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southjerseyindustries.sharepoint.com/sites/srr/af21/COVID Data Project_6.25.24/ETG Covid Templates_6.25.24/ETG Monthly Reporting Templates _April 24 - June 24/"/>
    </mc:Choice>
  </mc:AlternateContent>
  <xr:revisionPtr revIDLastSave="74" documentId="8_{68A21C7C-87DB-4448-B168-766F2BD9A829}" xr6:coauthVersionLast="47" xr6:coauthVersionMax="47" xr10:uidLastSave="{8316F7BF-E197-41F3-B767-83D2A170CC8E}"/>
  <bookViews>
    <workbookView xWindow="-28920" yWindow="-30" windowWidth="29040" windowHeight="15840" tabRatio="814"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externalReferences>
    <externalReference r:id="rId10"/>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967" i="20" l="1"/>
  <c r="AC967" i="20"/>
  <c r="AB967" i="20"/>
  <c r="AD957" i="20"/>
  <c r="AC957" i="20"/>
  <c r="AB957" i="20"/>
  <c r="AD785" i="20"/>
  <c r="AC785" i="20"/>
  <c r="AB785" i="20"/>
  <c r="AD608" i="20"/>
  <c r="AC608" i="20"/>
  <c r="AB608" i="20"/>
  <c r="AD597" i="20"/>
  <c r="AC597" i="20"/>
  <c r="AB597" i="20"/>
  <c r="AD302" i="20"/>
  <c r="AC302" i="20"/>
  <c r="AB302" i="20"/>
  <c r="AR380" i="14"/>
  <c r="AQ380" i="14"/>
  <c r="AP380" i="14"/>
  <c r="AO380" i="14"/>
  <c r="AN380" i="14"/>
  <c r="AM380" i="14"/>
  <c r="AJ380" i="14"/>
  <c r="AI380" i="14"/>
  <c r="AH380" i="14"/>
  <c r="AG380" i="14"/>
  <c r="AF380" i="14"/>
  <c r="AE380" i="14"/>
  <c r="R380" i="14"/>
  <c r="Q380" i="14"/>
  <c r="P380" i="14"/>
  <c r="O380" i="14"/>
  <c r="N380" i="14"/>
  <c r="M380" i="14"/>
  <c r="J380" i="14"/>
  <c r="I380" i="14"/>
  <c r="H380" i="14"/>
  <c r="G380" i="14"/>
  <c r="F380" i="14"/>
  <c r="E380" i="14"/>
  <c r="A200" i="14"/>
  <c r="F510" i="17" l="1"/>
  <c r="G510" i="17"/>
  <c r="H510" i="17"/>
  <c r="R313" i="16" l="1"/>
  <c r="S313" i="16"/>
  <c r="M957" i="20"/>
  <c r="M597" i="20"/>
  <c r="M302" i="20" l="1"/>
  <c r="M785" i="20"/>
  <c r="Q306" i="21"/>
  <c r="P306" i="21"/>
  <c r="N306" i="21"/>
  <c r="M306" i="21"/>
  <c r="A362" i="17"/>
  <c r="A384" i="14" l="1"/>
  <c r="A959" i="20" l="1"/>
  <c r="A359" i="16" l="1"/>
  <c r="A315" i="16"/>
  <c r="E196" i="14" l="1"/>
  <c r="F196" i="14"/>
  <c r="G196" i="14"/>
  <c r="H196" i="14"/>
  <c r="I196" i="14"/>
  <c r="J196" i="14"/>
  <c r="M196" i="14"/>
  <c r="N196" i="14"/>
  <c r="O196" i="14"/>
  <c r="P196" i="14"/>
  <c r="Q196" i="14"/>
  <c r="R196" i="14"/>
  <c r="A512" i="17" l="1"/>
  <c r="A787" i="20" l="1"/>
  <c r="A442" i="17" l="1"/>
  <c r="AR196" i="14"/>
  <c r="AQ196" i="14"/>
  <c r="AP196" i="14"/>
  <c r="AO196" i="14"/>
  <c r="AN196" i="14"/>
  <c r="AM196" i="14"/>
  <c r="AJ196" i="14"/>
  <c r="AI196" i="14"/>
  <c r="AH196" i="14"/>
  <c r="AG196" i="14"/>
  <c r="AF196" i="14"/>
  <c r="AE196" i="14"/>
  <c r="A19" i="20"/>
  <c r="A610" i="20" s="1"/>
  <c r="A16" i="17" l="1"/>
  <c r="A367" i="17" s="1"/>
  <c r="A18" i="14" l="1"/>
  <c r="A201" i="16" l="1"/>
  <c r="AU198" i="14"/>
  <c r="AM198" i="14"/>
  <c r="U198" i="14"/>
  <c r="M198" i="14"/>
  <c r="A16" i="14" l="1"/>
  <c r="A10" i="16" s="1"/>
  <c r="A10" i="21" s="1"/>
  <c r="A8" i="13" s="1"/>
  <c r="E198" i="14" l="1"/>
</calcChain>
</file>

<file path=xl/sharedStrings.xml><?xml version="1.0" encoding="utf-8"?>
<sst xmlns="http://schemas.openxmlformats.org/spreadsheetml/2006/main" count="20165" uniqueCount="521">
  <si>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</si>
  <si>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</si>
  <si>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</si>
  <si>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</si>
  <si>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</si>
  <si>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</si>
  <si>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</si>
  <si>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</si>
  <si>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</si>
  <si>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</si>
  <si>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</si>
  <si>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</si>
  <si>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</si>
  <si>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</si>
  <si>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</si>
  <si>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</si>
  <si>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</si>
  <si>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</si>
  <si>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</si>
  <si>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</si>
  <si>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</si>
  <si>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</si>
  <si>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</si>
  <si>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</si>
  <si>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</si>
  <si>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</si>
  <si>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</si>
  <si>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</si>
  <si>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</si>
  <si>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</si>
  <si>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</si>
  <si>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</si>
  <si>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</si>
  <si>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</si>
  <si>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</si>
  <si>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</si>
  <si>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</si>
  <si>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</si>
  <si>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</si>
  <si>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</si>
  <si>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</si>
  <si>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</si>
  <si>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</si>
  <si>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</si>
  <si>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</si>
  <si>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</si>
  <si>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</si>
  <si>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</si>
  <si>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</si>
  <si>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</si>
  <si>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</si>
  <si>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</si>
  <si>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</si>
  <si>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</si>
  <si>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</si>
  <si>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</si>
  <si>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</si>
  <si>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</si>
  <si>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</si>
  <si>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</si>
  <si>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</si>
  <si>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</si>
  <si>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</si>
  <si>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</si>
  <si>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</si>
  <si>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</si>
  <si>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</si>
  <si>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</si>
  <si>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</si>
  <si>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</si>
  <si>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</si>
  <si>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</si>
  <si>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</si>
  <si>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</si>
  <si>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</si>
  <si>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</si>
  <si>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</si>
  <si>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</si>
  <si>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</si>
  <si>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</si>
  <si>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</si>
  <si>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</si>
  <si>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</si>
  <si>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</si>
  <si>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</si>
  <si>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</si>
  <si>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</si>
  <si>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</si>
  <si>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</si>
  <si>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</si>
  <si>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</si>
  <si>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</si>
  <si>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</si>
  <si>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</si>
  <si>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</si>
  <si>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</si>
  <si>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</si>
  <si>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</si>
  <si>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</si>
  <si>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</si>
  <si>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</si>
  <si>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</si>
  <si>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</si>
  <si>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</si>
  <si>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</si>
  <si>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</si>
  <si>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</si>
  <si>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</si>
  <si>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</si>
  <si>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</si>
  <si>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</si>
  <si>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</si>
  <si>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</si>
  <si>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</si>
  <si>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</si>
  <si>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</si>
  <si>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</si>
  <si>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</si>
  <si>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</si>
  <si>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</si>
  <si>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</si>
  <si>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</si>
  <si>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</si>
  <si>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</si>
  <si>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</si>
  <si>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</si>
  <si>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</si>
  <si>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</si>
  <si>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</si>
  <si>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</si>
  <si>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</si>
  <si>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</si>
  <si>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</si>
  <si>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</si>
  <si>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</si>
  <si>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</si>
  <si>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</si>
  <si>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</si>
  <si>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</si>
  <si>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</si>
  <si>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</si>
  <si>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</si>
  <si>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</si>
  <si>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</si>
  <si>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</si>
  <si>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</si>
  <si>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</si>
  <si>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</si>
  <si>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</si>
  <si>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</si>
  <si>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</si>
  <si>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</si>
  <si>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</si>
  <si>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</si>
  <si>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</si>
  <si>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</si>
  <si>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</si>
  <si>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</si>
  <si>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</si>
  <si>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</si>
  <si>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</si>
  <si>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</si>
  <si>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</si>
  <si>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</si>
  <si>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</si>
  <si>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</si>
  <si>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</si>
  <si>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</si>
  <si>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</si>
  <si>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</si>
  <si>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</si>
  <si>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</si>
  <si>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</si>
  <si>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</si>
  <si>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</si>
  <si>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</si>
  <si>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</si>
  <si>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</si>
  <si>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</si>
  <si>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</si>
  <si>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</si>
  <si>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</si>
  <si>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</si>
  <si>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</si>
  <si>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</si>
  <si>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</si>
  <si>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</si>
  <si>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</si>
  <si>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</si>
  <si>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</si>
  <si>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</si>
  <si>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</si>
  <si>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</si>
  <si>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</si>
  <si>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</si>
  <si>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</si>
  <si>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</si>
  <si>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</si>
  <si>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</si>
  <si>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</si>
  <si>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</si>
  <si>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</si>
  <si>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</si>
  <si>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</si>
  <si>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</si>
  <si>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</si>
  <si>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</si>
  <si>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</si>
  <si>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</si>
  <si>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Disconnect Notice Count -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</si>
  <si>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</si>
  <si>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</si>
  <si>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For 2019, only counts of DPA enrollments and broken DPAs are available. </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</si>
  <si>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</si>
  <si>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[Jun 2024] Residential Number of Customers that Applied</t>
  </si>
  <si>
    <t>[Jun 2023] Residential Number of Customers that Applied</t>
  </si>
  <si>
    <t>[Jun 2022] Residential Number of Customers that Applied</t>
  </si>
  <si>
    <t>[Jun 2024] Number of Residential Customers that Receive Assistance for Arrears</t>
  </si>
  <si>
    <t>[Jun 2023] Number of Residential Customers that Receive Assistance for Arrears</t>
  </si>
  <si>
    <t>[Jun 2022] Number of Residential Customers that Receive Assistance for Arrears</t>
  </si>
  <si>
    <t>ETG HEAP Credit</t>
  </si>
  <si>
    <t>Alpha</t>
  </si>
  <si>
    <t>Annandale</t>
  </si>
  <si>
    <t>Augusta</t>
  </si>
  <si>
    <t>Avenel</t>
  </si>
  <si>
    <t>Belvidere</t>
  </si>
  <si>
    <t>Broadway</t>
  </si>
  <si>
    <t>Carteret</t>
  </si>
  <si>
    <t>Clark</t>
  </si>
  <si>
    <t>Colonia</t>
  </si>
  <si>
    <t>Cranford</t>
  </si>
  <si>
    <t>Edison</t>
  </si>
  <si>
    <t>Elizabeth</t>
  </si>
  <si>
    <t>Flemington</t>
  </si>
  <si>
    <t>Fords</t>
  </si>
  <si>
    <t>Franklin</t>
  </si>
  <si>
    <t>Frenchtown</t>
  </si>
  <si>
    <t>Garwood</t>
  </si>
  <si>
    <t>Glen Gardner</t>
  </si>
  <si>
    <t>Hackettstown</t>
  </si>
  <si>
    <t>Hamburg</t>
  </si>
  <si>
    <t>Hampton</t>
  </si>
  <si>
    <t>High Bridge</t>
  </si>
  <si>
    <t>Hillside</t>
  </si>
  <si>
    <t>Hopelawn</t>
  </si>
  <si>
    <t>Iselin</t>
  </si>
  <si>
    <t>Keasbey</t>
  </si>
  <si>
    <t>Kenilworth</t>
  </si>
  <si>
    <t>Lambertville</t>
  </si>
  <si>
    <t>Lebanon</t>
  </si>
  <si>
    <t>Linden</t>
  </si>
  <si>
    <t>Long Valley</t>
  </si>
  <si>
    <t>LOPATCONG TWP</t>
  </si>
  <si>
    <t>Metuchen</t>
  </si>
  <si>
    <t>MILFORD BORO</t>
  </si>
  <si>
    <t>Milford</t>
  </si>
  <si>
    <t>Mountainside</t>
  </si>
  <si>
    <t>Newton</t>
  </si>
  <si>
    <t>Oxford</t>
  </si>
  <si>
    <t>Pennington</t>
  </si>
  <si>
    <t>Perth Amboy</t>
  </si>
  <si>
    <t>Phillipsburg</t>
  </si>
  <si>
    <t>Port Reading</t>
  </si>
  <si>
    <t>Rahway</t>
  </si>
  <si>
    <t>Raritan</t>
  </si>
  <si>
    <t>Roselle Park</t>
  </si>
  <si>
    <t>Roselle</t>
  </si>
  <si>
    <t>Scotch Plains</t>
  </si>
  <si>
    <t>Sparta</t>
  </si>
  <si>
    <t>Stewartsville</t>
  </si>
  <si>
    <t>Sussex</t>
  </si>
  <si>
    <t>Three Bridges</t>
  </si>
  <si>
    <t>Union</t>
  </si>
  <si>
    <t>Vauxhall</t>
  </si>
  <si>
    <t>Vernon</t>
  </si>
  <si>
    <t>Washington</t>
  </si>
  <si>
    <t>Westfield</t>
  </si>
  <si>
    <t>Woodbridge</t>
  </si>
  <si>
    <t>WOODBRIDGE-MIDSEX</t>
  </si>
  <si>
    <t>ETG Lifeline Credit</t>
  </si>
  <si>
    <t>Branchville</t>
  </si>
  <si>
    <t>Lafayette</t>
  </si>
  <si>
    <t>Sewaren</t>
  </si>
  <si>
    <t>ETG USF Adjustment Credit</t>
  </si>
  <si>
    <t>Allamuchy</t>
  </si>
  <si>
    <t>ASBURY</t>
  </si>
  <si>
    <t>Bloomsbury</t>
  </si>
  <si>
    <t>Budd Lake</t>
  </si>
  <si>
    <t>Byram</t>
  </si>
  <si>
    <t>Califon</t>
  </si>
  <si>
    <t>Clinton</t>
  </si>
  <si>
    <t>Fanwood</t>
  </si>
  <si>
    <t>GREAT MEADOWS</t>
  </si>
  <si>
    <t>Hardyston</t>
  </si>
  <si>
    <t>Hopewell</t>
  </si>
  <si>
    <t>Independence</t>
  </si>
  <si>
    <t>LAMBERTVILLE CITY</t>
  </si>
  <si>
    <t>Lawrenceville</t>
  </si>
  <si>
    <t>Mount Olive</t>
  </si>
  <si>
    <t>MT Olive</t>
  </si>
  <si>
    <t>NEWTON TOWN</t>
  </si>
  <si>
    <t>OGDENSBURG BORO</t>
  </si>
  <si>
    <t>Ogdensburg</t>
  </si>
  <si>
    <t>PENNINGTON BORO</t>
  </si>
  <si>
    <t>Pittstown</t>
  </si>
  <si>
    <t>Pohatcong</t>
  </si>
  <si>
    <t>Port Murray</t>
  </si>
  <si>
    <t>Ringoes</t>
  </si>
  <si>
    <t>Stockton</t>
  </si>
  <si>
    <t>Wantage</t>
  </si>
  <si>
    <t>WASHINGTON BORO</t>
  </si>
  <si>
    <t>WASHINGTON TWP</t>
  </si>
  <si>
    <t>ETG USF Fresh Start Monthly Credit</t>
  </si>
  <si>
    <t>PAGE</t>
  </si>
  <si>
    <t>Alexandria</t>
  </si>
  <si>
    <t>ALLAMUCHY</t>
  </si>
  <si>
    <t>ALPHA BORO</t>
  </si>
  <si>
    <t>ANDOVER BORO</t>
  </si>
  <si>
    <t>Andover</t>
  </si>
  <si>
    <t>ANNANDALE</t>
  </si>
  <si>
    <t>Asbury</t>
  </si>
  <si>
    <t>AVENEL</t>
  </si>
  <si>
    <t>BELVIDERE</t>
  </si>
  <si>
    <t>BLOOMSBURY BORO</t>
  </si>
  <si>
    <t>BRANCHVILLE BORO</t>
  </si>
  <si>
    <t>BYRAM</t>
  </si>
  <si>
    <t>CALIFON BORO</t>
  </si>
  <si>
    <t>COLONIA</t>
  </si>
  <si>
    <t>CRANFORD</t>
  </si>
  <si>
    <t>DELAWARE</t>
  </si>
  <si>
    <t>EAST AMWELL TWP</t>
  </si>
  <si>
    <t>East Amwell</t>
  </si>
  <si>
    <t>FANWOOD</t>
  </si>
  <si>
    <t>FLEMINGTON</t>
  </si>
  <si>
    <t>FRANKFORD</t>
  </si>
  <si>
    <t>Frankford</t>
  </si>
  <si>
    <t>FRANKLIN TWP</t>
  </si>
  <si>
    <t>FRANKLIN</t>
  </si>
  <si>
    <t>Fredon</t>
  </si>
  <si>
    <t>GLEN GARDNER</t>
  </si>
  <si>
    <t>Great Meadows</t>
  </si>
  <si>
    <t>GREEN</t>
  </si>
  <si>
    <t>GREENWICH</t>
  </si>
  <si>
    <t>Greenwich</t>
  </si>
  <si>
    <t>HACEKTTSTOWN</t>
  </si>
  <si>
    <t>HACKETTSTOWN</t>
  </si>
  <si>
    <t>HAMPTON</t>
  </si>
  <si>
    <t>HARDYSTON</t>
  </si>
  <si>
    <t>HIGH BRIDGE</t>
  </si>
  <si>
    <t>Holland</t>
  </si>
  <si>
    <t>HOPEWELL TWSP</t>
  </si>
  <si>
    <t>HOPEWELL</t>
  </si>
  <si>
    <t>ISELIN</t>
  </si>
  <si>
    <t>KINGWOOD</t>
  </si>
  <si>
    <t>LEBANON TOWNSHIP</t>
  </si>
  <si>
    <t>LEBANON</t>
  </si>
  <si>
    <t>Liberty</t>
  </si>
  <si>
    <t>LONG VALLEY</t>
  </si>
  <si>
    <t>Lopatcong</t>
  </si>
  <si>
    <t>MANSFIELD TWP</t>
  </si>
  <si>
    <t>Mansfield</t>
  </si>
  <si>
    <t>Maplewood</t>
  </si>
  <si>
    <t>Mcafee</t>
  </si>
  <si>
    <t>METUCHEN BORO</t>
  </si>
  <si>
    <t>METUCHEN</t>
  </si>
  <si>
    <t>MOUNT OLIVE</t>
  </si>
  <si>
    <t>MOUNTAINSIDE</t>
  </si>
  <si>
    <t>MT OLIVE TWP</t>
  </si>
  <si>
    <t>Mt Olive</t>
  </si>
  <si>
    <t>OXFORD</t>
  </si>
  <si>
    <t>PHILIPSBURG</t>
  </si>
  <si>
    <t>Plainfield</t>
  </si>
  <si>
    <t>POHATCONG TWP</t>
  </si>
  <si>
    <t>PORT MURRAY</t>
  </si>
  <si>
    <t>Princeton</t>
  </si>
  <si>
    <t>Readington</t>
  </si>
  <si>
    <t>RINGOES</t>
  </si>
  <si>
    <t>ROSELLE PARK</t>
  </si>
  <si>
    <t>ROSELLE</t>
  </si>
  <si>
    <t>SCOTCH PLAINS</t>
  </si>
  <si>
    <t>SPARTA</t>
  </si>
  <si>
    <t>Springfield</t>
  </si>
  <si>
    <t>Stanhope</t>
  </si>
  <si>
    <t>STEWARTSVILLE</t>
  </si>
  <si>
    <t>Stockholm</t>
  </si>
  <si>
    <t>SUSSEX BORO</t>
  </si>
  <si>
    <t>SUSSEX</t>
  </si>
  <si>
    <t>Titusville</t>
  </si>
  <si>
    <t>Trenton</t>
  </si>
  <si>
    <t>UNION TOWNSHIP</t>
  </si>
  <si>
    <t>UNION</t>
  </si>
  <si>
    <t>WANTAGE</t>
  </si>
  <si>
    <t>WASHINGTON</t>
  </si>
  <si>
    <t>West Amwell</t>
  </si>
  <si>
    <t>WESTFIELD TOWN</t>
  </si>
  <si>
    <t>WESTFIELD</t>
  </si>
  <si>
    <t>WHITE</t>
  </si>
  <si>
    <t>WINFIELD PARK</t>
  </si>
  <si>
    <t>Winfield</t>
  </si>
  <si>
    <t>WOODBRIDGE</t>
  </si>
  <si>
    <t>Baptistown</t>
  </si>
  <si>
    <t>BRANCHVILLE</t>
  </si>
  <si>
    <t>EWING</t>
  </si>
  <si>
    <t>GREEN TWP</t>
  </si>
  <si>
    <t>KEASBEY</t>
  </si>
  <si>
    <t>KENILWORTH</t>
  </si>
  <si>
    <t>PHILLPSBURG</t>
  </si>
  <si>
    <t>SEWAREN</t>
  </si>
  <si>
    <t>ALLAMUCHY TWP</t>
  </si>
  <si>
    <t>ALPHA</t>
  </si>
  <si>
    <t>ANDOVER TWP</t>
  </si>
  <si>
    <t>BETHLEHEM</t>
  </si>
  <si>
    <t>BUDD LAKE</t>
  </si>
  <si>
    <t>CARTERET</t>
  </si>
  <si>
    <t>CLINTON</t>
  </si>
  <si>
    <t xml:space="preserve">Edison              </t>
  </si>
  <si>
    <t xml:space="preserve">Flemington          </t>
  </si>
  <si>
    <t>FORDS</t>
  </si>
  <si>
    <t>Frankford Twp</t>
  </si>
  <si>
    <t>FREDON TWP</t>
  </si>
  <si>
    <t xml:space="preserve">Great Meadows       </t>
  </si>
  <si>
    <t>GREENWICH TWP</t>
  </si>
  <si>
    <t>HOPEWELL BORO</t>
  </si>
  <si>
    <t>Hopewell Tswp</t>
  </si>
  <si>
    <t>HOPEWELL TWP</t>
  </si>
  <si>
    <t>Hopewell Twsp</t>
  </si>
  <si>
    <t>INDEPENDENCE TWP</t>
  </si>
  <si>
    <t>iselin</t>
  </si>
  <si>
    <t>Kingwood</t>
  </si>
  <si>
    <t>LAFAYETTE TWP</t>
  </si>
  <si>
    <t>LAWRENCE TOWNSHIP</t>
  </si>
  <si>
    <t>LEBANON BORO</t>
  </si>
  <si>
    <t>LONGVALLEY</t>
  </si>
  <si>
    <t>MOUNTAINSIDE BORO</t>
  </si>
  <si>
    <t>MT Oilve</t>
  </si>
  <si>
    <t>MT OLIVE</t>
  </si>
  <si>
    <t>OGENSBORO</t>
  </si>
  <si>
    <t>PHILLISBURG</t>
  </si>
  <si>
    <t>RARITAN TWP</t>
  </si>
  <si>
    <t>RINGOS</t>
  </si>
  <si>
    <t>STOCKTON BORO</t>
  </si>
  <si>
    <t>VERNON TWP</t>
  </si>
  <si>
    <t>WANTAGE TWP</t>
  </si>
  <si>
    <t>WASINGTON</t>
  </si>
  <si>
    <t>WEST AMWELL TWP</t>
  </si>
  <si>
    <t>WESTFIELD TOWN4</t>
  </si>
  <si>
    <t>White</t>
  </si>
  <si>
    <t>Winfield Park</t>
  </si>
  <si>
    <t>KINGWOOD TWP</t>
  </si>
  <si>
    <t>Mc Afee</t>
  </si>
  <si>
    <t>HOLLAND TWP</t>
  </si>
  <si>
    <t xml:space="preserve">Roselle             </t>
  </si>
  <si>
    <t>BELVIDIRE</t>
  </si>
  <si>
    <t xml:space="preserve">Hackettstown        </t>
  </si>
  <si>
    <t>OXFORD TWP</t>
  </si>
  <si>
    <t>Financial information is not provided after February 2023 given the company is privately held pursuant to the merger in BPU Docket No. GM22040270</t>
  </si>
  <si>
    <t>For Expenses, information is not broken down btween Residential and Non-Residential.  Totals are shown in Residential section only.</t>
  </si>
  <si>
    <t>ANDOVER</t>
  </si>
  <si>
    <t>LOPATCONG</t>
  </si>
  <si>
    <t>FRENCHTOWN</t>
  </si>
  <si>
    <t>PRINCETON</t>
  </si>
  <si>
    <t>ELIZABETH</t>
  </si>
  <si>
    <t>Sales Revenue, Operating Revenue and Net Revenue only available in Total by Rate Class by Year.  Sales Revenue, Operating Revenue and Net Revenue defined the same as Revenue by the Company.</t>
  </si>
  <si>
    <t xml:space="preserve">Notes:  The report supporting this data updates continually and certain prior year reports including detail by City and Zip code were not saved.  If available, totals for certain data are reported for prior years. 2019 data is available in total only. The 2019 count of Disconnection Notices cannot be split between Residential V. Non-Residential, so the count for all customers is listed under Residential section. Average resoration time is not currently being tracked. </t>
  </si>
  <si>
    <t>ALL CUSTOMERS - RESIDENTIAL &amp; NON-RESIDENTIAL</t>
  </si>
  <si>
    <t>AS NOTED ABOVE, THIS IS FOR ALL CUSTOMERS</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</si>
  <si>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</si>
  <si>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Lifeline is a utility assistance program that offers $225 to individuals who meet the eligibility requirements of the Pharmaceutical Assistance to the Aged and Disabled program or who receive Supplemental Security Income</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</si>
  <si>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</si>
  <si>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</si>
  <si>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</si>
  <si>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Green</t>
  </si>
  <si>
    <t>Newton Town</t>
  </si>
  <si>
    <t>Pennington Boro</t>
  </si>
  <si>
    <t>VERNON</t>
  </si>
  <si>
    <t>Blanks</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</si>
  <si>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</si>
  <si>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BPU Hosted Events began in 2024 (Union County Event 3/27/24).  ETG, NJ SHARES, PSE&amp;G, Lifeline, Comfort Partners and local agency offices all promoted and attended the event.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</si>
  <si>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</si>
  <si>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</si>
  <si>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</si>
  <si>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</si>
  <si>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</si>
  <si>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</si>
  <si>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</si>
  <si>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</si>
  <si>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</si>
  <si>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</si>
  <si>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</si>
  <si>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</si>
  <si>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Historical customer data + customer demographic data (provided by White Whale) is used to reach out to customers who meet the various income and household size thresholds and are not currently receiving assistance.  
Outreach Specialist sends email blasts throughout the year to customers that received benefits in the past but are not currently. 
Email were sent regularly, by the Outreach Specialist, to customers that received the HEA Benefit and could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</si>
  <si>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</si>
  <si>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</si>
  <si>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</si>
  <si>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</si>
  <si>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</si>
  <si>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</si>
  <si>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</si>
  <si>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</si>
  <si>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Google/Facebook Ads</t>
  </si>
  <si>
    <t xml:space="preserve">ETG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Digital campaigns ran through 9/15/23 - fall campaigns to go live in October for new heating season. </t>
  </si>
  <si>
    <t>Yes/No</t>
  </si>
  <si>
    <t>Social Media Posts</t>
  </si>
  <si>
    <t xml:space="preserve">ETG Marketing/Comm team posts on various Social Media platforms regularly with EA information, links to apply and to get more detailed information and contact information.  2 posts per month per brand.  </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</si>
  <si>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</si>
  <si>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</si>
  <si>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</si>
  <si>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Ad Hoc Dialer</t>
  </si>
  <si>
    <t xml:space="preserve">In 2024, ETG launched a new Ad Hoc Dialer campaign sending robo calls to customers that received EA in the past but are not currently enrolled.  We also are sending out Fresh Start 6 and 12 month reminder robo calls to customers enrolled in FS.  </t>
  </si>
  <si>
    <t>January - December 2023</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</si>
  <si>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</si>
  <si>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January - December 2019</t>
  </si>
  <si>
    <t>Updated monthly based on current program offerings.</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</si>
  <si>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</si>
  <si>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January - June 2024</t>
  </si>
  <si>
    <t>NOTES:  There were no public utility infrastructure projects scheduled to take place during or after the current reporting period that were canceled or delayed due to the financial or other impacts of the coronavirus 2019 pandemic</t>
  </si>
  <si>
    <t>NOTES:  Per call with the Board on April 3, 2024, Stacy Peterson advised that this is no longer needed so it is not being provided as part of this filing from January 2024 forward.</t>
  </si>
  <si>
    <t>in total only - see below</t>
  </si>
  <si>
    <t>June 2023</t>
  </si>
  <si>
    <t>June 2019</t>
  </si>
  <si>
    <t>June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</si>
</sst>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000"/>
    <numFmt numFmtId="165" formatCode="_(* #,##0_);_(* \(#,##0\);_(* &quot;-&quot;??_);_(@_)"/>
    <numFmt numFmtId="166" formatCode="mmmm\ yyyy"/>
    <numFmt numFmtId="167" formatCode="#,##0.0_);\(#,##0.0\)"/>
    <numFmt numFmtId="168" formatCode="&quot;$&quot;#,##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
      <sz val="1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1">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rgb="FF000000"/>
      </left>
      <right style="thin">
        <color rgb="FF000000"/>
      </right>
      <top style="thin">
        <color indexed="64"/>
      </top>
      <bottom/>
      <diagonal/>
    </border>
    <border>
      <left/>
      <right style="thin">
        <color rgb="FF000000"/>
      </right>
      <top/>
      <bottom style="thin">
        <color rgb="FF000000"/>
      </bottom>
      <diagonal/>
    </border>
    <border>
      <left/>
      <right style="thin">
        <color indexed="64"/>
      </right>
      <top/>
      <bottom/>
      <diagonal/>
    </border>
    <border>
      <left style="thin">
        <color indexed="64"/>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92">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9" xfId="0" applyFont="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49" fontId="1" fillId="6" borderId="11" xfId="0" applyNumberFormat="1" applyFont="1" applyFill="1" applyBorder="1" applyAlignment="1">
      <alignment horizontal="left" vertical="top"/>
    </xf>
    <xf numFmtId="49" fontId="1" fillId="6" borderId="12"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7" xfId="0" applyFont="1" applyFill="1" applyBorder="1"/>
    <xf numFmtId="0" fontId="7" fillId="0" borderId="40" xfId="0" applyFont="1" applyBorder="1"/>
    <xf numFmtId="0" fontId="7" fillId="8" borderId="41"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48" xfId="0" applyNumberFormat="1" applyFont="1" applyFill="1" applyBorder="1" applyAlignment="1">
      <alignment horizontal="left" vertical="top"/>
    </xf>
    <xf numFmtId="0" fontId="2" fillId="0" borderId="3" xfId="0" applyFont="1" applyBorder="1" applyAlignment="1">
      <alignment horizontal="center" vertical="center"/>
    </xf>
    <xf numFmtId="0" fontId="7" fillId="0" borderId="3" xfId="0" applyFont="1" applyBorder="1"/>
    <xf numFmtId="0" fontId="15" fillId="0" borderId="40" xfId="0" applyFont="1" applyBorder="1"/>
    <xf numFmtId="0" fontId="9" fillId="0" borderId="23" xfId="0" applyFont="1" applyBorder="1" applyAlignment="1">
      <alignment vertical="top" wrapText="1"/>
    </xf>
    <xf numFmtId="0" fontId="7" fillId="0" borderId="43"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49" fontId="9" fillId="6" borderId="0" xfId="0" applyNumberFormat="1" applyFont="1" applyFill="1" applyAlignment="1">
      <alignment horizontal="left"/>
    </xf>
    <xf numFmtId="0" fontId="2" fillId="0" borderId="50" xfId="0" applyFont="1" applyBorder="1" applyAlignment="1">
      <alignment horizontal="center" vertical="center"/>
    </xf>
    <xf numFmtId="0" fontId="7" fillId="0" borderId="51" xfId="0" applyFont="1" applyBorder="1"/>
    <xf numFmtId="0" fontId="1" fillId="9" borderId="0" xfId="0" applyFont="1" applyFill="1" applyAlignment="1">
      <alignment vertical="center"/>
    </xf>
    <xf numFmtId="0" fontId="7" fillId="6" borderId="51" xfId="0" applyFont="1" applyFill="1" applyBorder="1"/>
    <xf numFmtId="0" fontId="1" fillId="6" borderId="0" xfId="0" applyFont="1" applyFill="1" applyAlignment="1">
      <alignment horizontal="left" vertical="top" wrapText="1"/>
    </xf>
    <xf numFmtId="0" fontId="7" fillId="8" borderId="43" xfId="0" applyFont="1" applyFill="1" applyBorder="1"/>
    <xf numFmtId="0" fontId="15" fillId="0" borderId="40"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49" xfId="0" applyFill="1" applyBorder="1"/>
    <xf numFmtId="0" fontId="7" fillId="6" borderId="40" xfId="0" applyFont="1" applyFill="1" applyBorder="1"/>
    <xf numFmtId="0" fontId="7" fillId="8" borderId="38" xfId="0" applyFont="1" applyFill="1" applyBorder="1"/>
    <xf numFmtId="0" fontId="7" fillId="6" borderId="38"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3"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44" fontId="7" fillId="0" borderId="2" xfId="1" applyFont="1" applyFill="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7" fillId="0" borderId="2" xfId="0" applyFont="1" applyBorder="1" applyAlignment="1">
      <alignment horizontal="center" vertical="center"/>
    </xf>
    <xf numFmtId="0" fontId="7" fillId="0" borderId="4"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0" xfId="0" applyFont="1" applyAlignment="1">
      <alignment horizontal="center" vertical="center" wrapText="1"/>
    </xf>
    <xf numFmtId="0" fontId="2" fillId="0" borderId="18" xfId="0" applyFont="1" applyBorder="1" applyAlignment="1">
      <alignment horizontal="center" vertical="center" wrapText="1"/>
    </xf>
    <xf numFmtId="0" fontId="2" fillId="0" borderId="46" xfId="0" applyFont="1" applyBorder="1" applyAlignment="1">
      <alignment horizontal="center" vertical="center" wrapText="1"/>
    </xf>
    <xf numFmtId="0" fontId="7" fillId="0" borderId="0" xfId="0" applyFont="1" applyAlignment="1">
      <alignment horizontal="left" vertical="center" wrapText="1"/>
    </xf>
    <xf numFmtId="0" fontId="7" fillId="0" borderId="2" xfId="0" applyFont="1" applyBorder="1" applyAlignment="1">
      <alignment horizontal="center" vertical="center" wrapText="1"/>
    </xf>
    <xf numFmtId="0" fontId="1" fillId="4" borderId="25"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2" fillId="0" borderId="2" xfId="0" applyFont="1" applyBorder="1" applyAlignment="1">
      <alignment horizontal="center" vertical="center" wrapText="1"/>
    </xf>
    <xf numFmtId="0" fontId="7" fillId="0" borderId="2" xfId="0" applyFont="1" applyBorder="1" applyAlignment="1">
      <alignment horizontal="center"/>
    </xf>
    <xf numFmtId="44" fontId="2" fillId="0" borderId="2" xfId="1" applyFont="1" applyFill="1" applyBorder="1" applyAlignment="1">
      <alignment horizontal="center" vertical="center" wrapText="1"/>
    </xf>
    <xf numFmtId="164" fontId="7" fillId="0" borderId="2" xfId="0" applyNumberFormat="1" applyFont="1" applyBorder="1" applyAlignment="1">
      <alignment horizontal="center" vertical="center"/>
    </xf>
    <xf numFmtId="0" fontId="2" fillId="0" borderId="55" xfId="0" applyFont="1" applyBorder="1" applyAlignment="1">
      <alignment horizontal="center" vertical="center" wrapText="1"/>
    </xf>
    <xf numFmtId="0" fontId="7" fillId="0" borderId="0" xfId="0" applyFont="1" applyAlignment="1">
      <alignment vertical="center"/>
    </xf>
    <xf numFmtId="0" fontId="9" fillId="0" borderId="0" xfId="0" applyFont="1" applyAlignment="1">
      <alignment wrapText="1"/>
    </xf>
    <xf numFmtId="43" fontId="7" fillId="0" borderId="2" xfId="2" applyFont="1" applyFill="1" applyBorder="1"/>
    <xf numFmtId="43" fontId="7" fillId="0" borderId="28" xfId="2" applyFont="1" applyBorder="1" applyAlignment="1">
      <alignment horizontal="center"/>
    </xf>
    <xf numFmtId="43" fontId="7" fillId="0" borderId="29" xfId="2" applyFont="1" applyBorder="1" applyAlignment="1">
      <alignment horizontal="center"/>
    </xf>
    <xf numFmtId="43" fontId="7" fillId="6" borderId="0" xfId="2" applyFont="1" applyFill="1"/>
    <xf numFmtId="43" fontId="7" fillId="0" borderId="27" xfId="2" applyFont="1" applyBorder="1"/>
    <xf numFmtId="43" fontId="7" fillId="0" borderId="29" xfId="2" applyFont="1" applyBorder="1"/>
    <xf numFmtId="44" fontId="7" fillId="0" borderId="27" xfId="1" applyFont="1" applyBorder="1" applyAlignment="1">
      <alignment horizontal="center"/>
    </xf>
    <xf numFmtId="44" fontId="7" fillId="0" borderId="28" xfId="1" applyFont="1" applyBorder="1" applyAlignment="1">
      <alignment horizontal="center"/>
    </xf>
    <xf numFmtId="0" fontId="1" fillId="0" borderId="2" xfId="0" applyFont="1" applyBorder="1" applyAlignment="1">
      <alignment horizontal="center" vertical="center"/>
    </xf>
    <xf numFmtId="0" fontId="1" fillId="0" borderId="0" xfId="0" applyFont="1" applyAlignment="1">
      <alignment horizontal="center" vertical="center" wrapText="1"/>
    </xf>
    <xf numFmtId="0" fontId="1" fillId="0" borderId="2" xfId="0" applyFont="1" applyBorder="1" applyAlignment="1">
      <alignment horizontal="center" vertical="center" wrapText="1"/>
    </xf>
    <xf numFmtId="44" fontId="7" fillId="0" borderId="27" xfId="1" applyFont="1" applyBorder="1"/>
    <xf numFmtId="44" fontId="7" fillId="0" borderId="29" xfId="1" applyFont="1" applyBorder="1"/>
    <xf numFmtId="164" fontId="7" fillId="0" borderId="2" xfId="0" applyNumberFormat="1" applyFont="1" applyBorder="1" applyAlignment="1">
      <alignment horizontal="left"/>
    </xf>
    <xf numFmtId="0" fontId="9" fillId="6" borderId="0" xfId="0" applyFont="1" applyFill="1" applyAlignment="1">
      <alignment horizontal="center" vertical="top" wrapText="1"/>
    </xf>
    <xf numFmtId="0" fontId="7" fillId="0" borderId="25" xfId="0" applyFont="1" applyBorder="1" applyAlignment="1">
      <alignment horizontal="center"/>
    </xf>
    <xf numFmtId="0" fontId="1" fillId="0" borderId="18"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47" xfId="0" applyFont="1" applyBorder="1" applyAlignment="1">
      <alignment horizontal="center" vertical="center" wrapText="1"/>
    </xf>
    <xf numFmtId="164" fontId="9" fillId="6" borderId="0" xfId="0" applyNumberFormat="1" applyFont="1" applyFill="1" applyAlignment="1">
      <alignment horizontal="left" vertical="top"/>
    </xf>
    <xf numFmtId="164" fontId="1" fillId="4" borderId="1" xfId="0" applyNumberFormat="1" applyFont="1" applyFill="1" applyBorder="1" applyAlignment="1">
      <alignment horizontal="center" vertical="center"/>
    </xf>
    <xf numFmtId="164" fontId="7" fillId="6" borderId="0" xfId="0" applyNumberFormat="1" applyFont="1" applyFill="1" applyAlignment="1">
      <alignment horizontal="left"/>
    </xf>
    <xf numFmtId="164" fontId="7" fillId="2" borderId="0" xfId="0" applyNumberFormat="1" applyFont="1" applyFill="1" applyAlignment="1">
      <alignment horizontal="left"/>
    </xf>
    <xf numFmtId="164" fontId="7" fillId="7" borderId="28" xfId="0" applyNumberFormat="1" applyFont="1" applyFill="1" applyBorder="1" applyAlignment="1">
      <alignment horizontal="left"/>
    </xf>
    <xf numFmtId="164" fontId="7" fillId="0" borderId="25" xfId="0" applyNumberFormat="1" applyFont="1" applyBorder="1" applyAlignment="1">
      <alignment horizontal="left"/>
    </xf>
    <xf numFmtId="164" fontId="7" fillId="0" borderId="0" xfId="0" applyNumberFormat="1" applyFont="1" applyAlignment="1">
      <alignment horizontal="left"/>
    </xf>
    <xf numFmtId="0" fontId="9" fillId="2" borderId="0" xfId="0" applyFont="1" applyFill="1"/>
    <xf numFmtId="44" fontId="7" fillId="6" borderId="2" xfId="1" applyFont="1" applyFill="1" applyBorder="1"/>
    <xf numFmtId="165" fontId="7" fillId="0" borderId="28" xfId="2" applyNumberFormat="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44" fontId="7" fillId="0" borderId="40" xfId="1" applyFont="1" applyBorder="1"/>
    <xf numFmtId="1" fontId="7" fillId="0" borderId="28" xfId="1" applyNumberFormat="1" applyFont="1" applyBorder="1"/>
    <xf numFmtId="166" fontId="7" fillId="0" borderId="0" xfId="0" applyNumberFormat="1" applyFont="1" applyAlignment="1">
      <alignment horizontal="left"/>
    </xf>
    <xf numFmtId="166" fontId="7" fillId="6" borderId="0" xfId="0" applyNumberFormat="1" applyFont="1" applyFill="1" applyAlignment="1">
      <alignment vertical="center"/>
    </xf>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0" borderId="18" xfId="0" applyNumberFormat="1" applyFont="1" applyBorder="1"/>
    <xf numFmtId="164" fontId="7" fillId="8" borderId="31" xfId="0" applyNumberFormat="1" applyFont="1" applyFill="1" applyBorder="1"/>
    <xf numFmtId="164" fontId="1" fillId="6" borderId="0" xfId="0" applyNumberFormat="1" applyFont="1" applyFill="1" applyAlignment="1">
      <alignment vertical="center"/>
    </xf>
    <xf numFmtId="3" fontId="9" fillId="6" borderId="0" xfId="0" applyNumberFormat="1" applyFont="1" applyFill="1" applyAlignment="1">
      <alignment horizontal="center"/>
    </xf>
    <xf numFmtId="3" fontId="9" fillId="6" borderId="23" xfId="0" applyNumberFormat="1" applyFont="1" applyFill="1" applyBorder="1" applyAlignment="1">
      <alignment horizontal="center" vertical="top"/>
    </xf>
    <xf numFmtId="3" fontId="7" fillId="6" borderId="23" xfId="0" applyNumberFormat="1" applyFont="1" applyFill="1" applyBorder="1" applyAlignment="1">
      <alignment horizontal="center"/>
    </xf>
    <xf numFmtId="3" fontId="1" fillId="4" borderId="2" xfId="0" applyNumberFormat="1" applyFont="1" applyFill="1" applyBorder="1" applyAlignment="1">
      <alignment horizontal="center" vertical="center" wrapText="1"/>
    </xf>
    <xf numFmtId="3" fontId="7" fillId="0" borderId="2" xfId="0" applyNumberFormat="1" applyFont="1" applyBorder="1" applyAlignment="1">
      <alignment horizontal="center"/>
    </xf>
    <xf numFmtId="3" fontId="7" fillId="0" borderId="28" xfId="0" applyNumberFormat="1" applyFont="1" applyBorder="1" applyAlignment="1">
      <alignment horizontal="center"/>
    </xf>
    <xf numFmtId="3" fontId="1" fillId="4" borderId="24" xfId="0" applyNumberFormat="1" applyFont="1" applyFill="1" applyBorder="1" applyAlignment="1">
      <alignment horizontal="center" vertical="center" wrapText="1"/>
    </xf>
    <xf numFmtId="3" fontId="9" fillId="5" borderId="2" xfId="0" applyNumberFormat="1" applyFont="1" applyFill="1" applyBorder="1" applyAlignment="1">
      <alignment horizontal="center" vertical="center" wrapText="1"/>
    </xf>
    <xf numFmtId="3" fontId="7" fillId="6" borderId="0" xfId="0" applyNumberFormat="1" applyFont="1" applyFill="1" applyAlignment="1">
      <alignment horizontal="center"/>
    </xf>
    <xf numFmtId="3" fontId="7" fillId="0" borderId="23" xfId="0" applyNumberFormat="1" applyFont="1" applyBorder="1" applyAlignment="1">
      <alignment horizontal="center"/>
    </xf>
    <xf numFmtId="164" fontId="7" fillId="7" borderId="28" xfId="0" applyNumberFormat="1" applyFont="1" applyFill="1" applyBorder="1"/>
    <xf numFmtId="164" fontId="7" fillId="7" borderId="31" xfId="0" applyNumberFormat="1" applyFont="1" applyFill="1" applyBorder="1"/>
    <xf numFmtId="3" fontId="7" fillId="0" borderId="27" xfId="0" applyNumberFormat="1" applyFont="1" applyBorder="1" applyAlignment="1">
      <alignment horizontal="center"/>
    </xf>
    <xf numFmtId="44" fontId="7" fillId="0" borderId="28" xfId="0" applyNumberFormat="1" applyFont="1" applyBorder="1"/>
    <xf numFmtId="166" fontId="7" fillId="2" borderId="0" xfId="0" applyNumberFormat="1" applyFont="1" applyFill="1" applyAlignment="1">
      <alignment horizontal="left" vertic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1" fontId="7" fillId="6" borderId="0" xfId="0" applyNumberFormat="1" applyFont="1" applyFill="1"/>
    <xf numFmtId="1" fontId="7" fillId="6" borderId="0" xfId="0" applyNumberFormat="1" applyFont="1" applyFill="1" applyAlignment="1">
      <alignment horizontal="right"/>
    </xf>
    <xf numFmtId="1" fontId="7" fillId="0" borderId="0" xfId="0" applyNumberFormat="1" applyFont="1"/>
    <xf numFmtId="1" fontId="1" fillId="4" borderId="2" xfId="0" applyNumberFormat="1" applyFont="1" applyFill="1" applyBorder="1" applyAlignment="1">
      <alignment horizontal="center" vertical="center" wrapText="1"/>
    </xf>
    <xf numFmtId="1" fontId="7" fillId="0" borderId="2" xfId="0" applyNumberFormat="1" applyFont="1" applyBorder="1"/>
    <xf numFmtId="1" fontId="7" fillId="0" borderId="29" xfId="0" applyNumberFormat="1" applyFont="1" applyBorder="1"/>
    <xf numFmtId="1" fontId="7" fillId="0" borderId="28" xfId="0" applyNumberFormat="1" applyFont="1" applyBorder="1" applyAlignment="1">
      <alignment horizontal="center"/>
    </xf>
    <xf numFmtId="1" fontId="1" fillId="5" borderId="2" xfId="0" applyNumberFormat="1" applyFont="1" applyFill="1" applyBorder="1" applyAlignment="1">
      <alignment horizontal="center" vertical="center" wrapText="1"/>
    </xf>
    <xf numFmtId="165" fontId="7" fillId="0" borderId="28" xfId="2" applyNumberFormat="1" applyFont="1" applyFill="1" applyBorder="1" applyAlignment="1">
      <alignment horizontal="center"/>
    </xf>
    <xf numFmtId="165" fontId="7" fillId="0" borderId="27" xfId="2" applyNumberFormat="1" applyFont="1" applyBorder="1"/>
    <xf numFmtId="165" fontId="7" fillId="0" borderId="28" xfId="2" applyNumberFormat="1" applyFont="1" applyFill="1" applyBorder="1" applyAlignment="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165" fontId="7" fillId="6" borderId="0" xfId="2" applyNumberFormat="1" applyFont="1" applyFill="1"/>
    <xf numFmtId="165" fontId="1" fillId="6" borderId="0" xfId="2" applyNumberFormat="1" applyFont="1" applyFill="1" applyAlignment="1">
      <alignment vertical="center" wrapText="1"/>
    </xf>
    <xf numFmtId="165" fontId="1" fillId="4" borderId="2" xfId="2" applyNumberFormat="1" applyFont="1" applyFill="1" applyBorder="1" applyAlignment="1">
      <alignment horizontal="center" vertical="center" wrapText="1"/>
    </xf>
    <xf numFmtId="165" fontId="7" fillId="0" borderId="2" xfId="2" applyNumberFormat="1" applyFont="1" applyBorder="1"/>
    <xf numFmtId="165" fontId="1" fillId="5" borderId="2" xfId="2" applyNumberFormat="1" applyFont="1" applyFill="1" applyBorder="1" applyAlignment="1">
      <alignment horizontal="center" vertical="center" wrapText="1"/>
    </xf>
    <xf numFmtId="165" fontId="7" fillId="0" borderId="0" xfId="2" applyNumberFormat="1" applyFont="1"/>
    <xf numFmtId="0" fontId="9" fillId="5" borderId="4" xfId="0" applyFont="1" applyFill="1" applyBorder="1" applyAlignment="1">
      <alignment horizontal="center" vertical="center" wrapText="1"/>
    </xf>
    <xf numFmtId="43" fontId="9" fillId="5" borderId="2" xfId="2" applyFont="1" applyFill="1" applyBorder="1" applyAlignment="1">
      <alignment horizontal="center" vertical="center" wrapText="1"/>
    </xf>
    <xf numFmtId="166" fontId="7" fillId="6" borderId="0" xfId="0" applyNumberFormat="1" applyFont="1" applyFill="1" applyAlignment="1">
      <alignment horizontal="left" vertical="center"/>
    </xf>
    <xf numFmtId="0" fontId="7" fillId="0" borderId="18" xfId="0" applyFont="1" applyBorder="1"/>
    <xf numFmtId="0" fontId="2" fillId="0" borderId="4" xfId="0" applyFont="1" applyBorder="1" applyAlignment="1">
      <alignment horizontal="center"/>
    </xf>
    <xf numFmtId="44" fontId="1" fillId="6" borderId="0" xfId="1" applyFont="1" applyFill="1" applyAlignment="1">
      <alignment horizontal="left" vertical="center" wrapText="1"/>
    </xf>
    <xf numFmtId="165" fontId="9" fillId="6" borderId="0" xfId="2" applyNumberFormat="1" applyFont="1" applyFill="1"/>
    <xf numFmtId="165" fontId="1" fillId="6" borderId="26" xfId="2" applyNumberFormat="1" applyFont="1" applyFill="1" applyBorder="1" applyAlignment="1">
      <alignment horizontal="left" vertical="center" wrapText="1"/>
    </xf>
    <xf numFmtId="165" fontId="9" fillId="6" borderId="23" xfId="2" applyNumberFormat="1" applyFont="1" applyFill="1" applyBorder="1" applyAlignment="1">
      <alignment horizontal="left" vertical="top"/>
    </xf>
    <xf numFmtId="165" fontId="7" fillId="6" borderId="23" xfId="2" applyNumberFormat="1" applyFont="1" applyFill="1" applyBorder="1"/>
    <xf numFmtId="165" fontId="9" fillId="5" borderId="2" xfId="2" applyNumberFormat="1" applyFont="1" applyFill="1" applyBorder="1" applyAlignment="1">
      <alignment horizontal="center" vertical="center" wrapText="1"/>
    </xf>
    <xf numFmtId="165" fontId="7" fillId="0" borderId="40" xfId="2" applyNumberFormat="1" applyFont="1" applyBorder="1"/>
    <xf numFmtId="165" fontId="7" fillId="0" borderId="23" xfId="2" applyNumberFormat="1" applyFont="1" applyBorder="1"/>
    <xf numFmtId="0" fontId="7" fillId="0" borderId="0" xfId="0" applyFont="1" applyAlignment="1">
      <alignment horizontal="center"/>
    </xf>
    <xf numFmtId="49" fontId="9" fillId="6" borderId="0" xfId="0" applyNumberFormat="1" applyFont="1" applyFill="1" applyAlignment="1">
      <alignment horizontal="center" vertical="top"/>
    </xf>
    <xf numFmtId="49" fontId="9" fillId="2" borderId="0" xfId="0" applyNumberFormat="1" applyFont="1" applyFill="1" applyAlignment="1">
      <alignment horizontal="center" vertical="top"/>
    </xf>
    <xf numFmtId="0" fontId="7" fillId="2" borderId="0" xfId="0" applyFont="1" applyFill="1" applyAlignment="1">
      <alignment horizontal="center"/>
    </xf>
    <xf numFmtId="165" fontId="7" fillId="0" borderId="28" xfId="2" applyNumberFormat="1"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165" fontId="1" fillId="6" borderId="0" xfId="2" applyNumberFormat="1" applyFont="1" applyFill="1" applyAlignment="1">
      <alignment horizontal="left" vertical="center" wrapText="1"/>
    </xf>
    <xf numFmtId="165" fontId="7" fillId="0" borderId="43" xfId="2" applyNumberFormat="1" applyFont="1" applyBorder="1" applyAlignment="1">
      <alignment horizontal="center"/>
    </xf>
    <xf numFmtId="0" fontId="2" fillId="0" borderId="25" xfId="0" applyFont="1" applyBorder="1" applyAlignment="1">
      <alignment horizontal="center" vertical="center" wrapText="1"/>
    </xf>
    <xf numFmtId="44" fontId="2" fillId="0" borderId="25" xfId="1" applyFont="1" applyFill="1" applyBorder="1" applyAlignment="1">
      <alignment horizontal="center" vertical="center" wrapText="1"/>
    </xf>
    <xf numFmtId="44" fontId="2" fillId="0" borderId="29" xfId="1" applyFont="1" applyFill="1" applyBorder="1" applyAlignment="1">
      <alignment horizontal="center" vertical="center" wrapText="1"/>
    </xf>
    <xf numFmtId="37" fontId="0" fillId="0" borderId="40" xfId="0" applyNumberFormat="1" applyBorder="1"/>
    <xf numFmtId="167" fontId="0" fillId="0" borderId="40" xfId="0" applyNumberFormat="1" applyBorder="1"/>
    <xf numFmtId="168" fontId="0" fillId="0" borderId="40" xfId="1" applyNumberFormat="1" applyFont="1" applyFill="1" applyBorder="1"/>
    <xf numFmtId="168" fontId="7" fillId="0" borderId="2" xfId="0" applyNumberFormat="1" applyFont="1" applyBorder="1"/>
    <xf numFmtId="37" fontId="7" fillId="0" borderId="28" xfId="0" applyNumberFormat="1" applyFont="1" applyBorder="1"/>
    <xf numFmtId="168" fontId="0" fillId="0" borderId="40" xfId="1" applyNumberFormat="1" applyFont="1" applyBorder="1"/>
    <xf numFmtId="0" fontId="7" fillId="0" borderId="27" xfId="0" applyFont="1" applyBorder="1" applyAlignment="1">
      <alignment horizontal="center"/>
    </xf>
    <xf numFmtId="0" fontId="7" fillId="0" borderId="0" xfId="0" applyFont="1" applyFill="1" applyAlignment="1">
      <alignment vertical="center"/>
    </xf>
    <xf numFmtId="0" fontId="15" fillId="0" borderId="56" xfId="0" applyFont="1" applyFill="1" applyBorder="1" applyAlignment="1">
      <alignment horizontal="left" indent="1"/>
    </xf>
    <xf numFmtId="0" fontId="7" fillId="0" borderId="57" xfId="0" applyFont="1" applyFill="1" applyBorder="1"/>
    <xf numFmtId="37" fontId="7" fillId="0" borderId="57" xfId="0" applyNumberFormat="1" applyFont="1" applyFill="1" applyBorder="1"/>
    <xf numFmtId="0" fontId="7" fillId="0" borderId="23" xfId="0" applyFont="1" applyFill="1" applyBorder="1"/>
    <xf numFmtId="0" fontId="7" fillId="0" borderId="0" xfId="0" applyFont="1" applyFill="1"/>
    <xf numFmtId="44" fontId="7" fillId="0" borderId="56" xfId="1" applyFont="1" applyFill="1" applyBorder="1" applyAlignment="1">
      <alignment horizontal="center"/>
    </xf>
    <xf numFmtId="0" fontId="7" fillId="0" borderId="57" xfId="0" applyFont="1" applyFill="1" applyBorder="1" applyAlignment="1">
      <alignment horizontal="center"/>
    </xf>
    <xf numFmtId="44" fontId="7" fillId="0" borderId="57" xfId="1" applyFont="1" applyFill="1" applyBorder="1" applyAlignment="1">
      <alignment horizontal="center"/>
    </xf>
    <xf numFmtId="43" fontId="7" fillId="0" borderId="57" xfId="2" applyFont="1" applyFill="1" applyBorder="1" applyAlignment="1">
      <alignment horizontal="center"/>
    </xf>
    <xf numFmtId="0" fontId="7" fillId="0" borderId="23" xfId="0" applyFont="1" applyFill="1" applyBorder="1" applyAlignment="1">
      <alignment horizontal="center"/>
    </xf>
    <xf numFmtId="44" fontId="7" fillId="0" borderId="56" xfId="1" applyFont="1" applyFill="1" applyBorder="1"/>
    <xf numFmtId="44" fontId="7" fillId="0" borderId="23" xfId="1" applyFont="1" applyFill="1" applyBorder="1"/>
    <xf numFmtId="37" fontId="7" fillId="0" borderId="23" xfId="0" applyNumberFormat="1" applyFont="1" applyFill="1" applyBorder="1"/>
    <xf numFmtId="0" fontId="9" fillId="0" borderId="0" xfId="0" applyFont="1" applyFill="1" applyAlignment="1">
      <alignment wrapText="1"/>
    </xf>
    <xf numFmtId="37" fontId="7" fillId="0" borderId="2" xfId="0" applyNumberFormat="1" applyFont="1" applyBorder="1"/>
    <xf numFmtId="0" fontId="7" fillId="0" borderId="39" xfId="0" applyFont="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9" fillId="2" borderId="2" xfId="0" applyFont="1" applyFill="1" applyBorder="1" applyAlignment="1">
      <alignment vertical="center" wrapText="1"/>
    </xf>
    <xf numFmtId="0" fontId="7" fillId="2" borderId="28" xfId="0" applyFont="1" applyFill="1" applyBorder="1" applyAlignment="1">
      <alignment horizontal="center"/>
    </xf>
    <xf numFmtId="0" fontId="7" fillId="2" borderId="28" xfId="0" applyFont="1" applyFill="1" applyBorder="1"/>
    <xf numFmtId="44" fontId="7" fillId="2" borderId="28" xfId="1" applyFont="1" applyFill="1" applyBorder="1" applyAlignment="1">
      <alignment horizontal="center"/>
    </xf>
    <xf numFmtId="44" fontId="7" fillId="2" borderId="28" xfId="1" applyFont="1" applyFill="1" applyBorder="1"/>
    <xf numFmtId="1" fontId="7" fillId="2" borderId="28" xfId="0" applyNumberFormat="1" applyFont="1" applyFill="1" applyBorder="1" applyAlignment="1">
      <alignment horizontal="center"/>
    </xf>
    <xf numFmtId="165" fontId="7" fillId="2" borderId="27" xfId="2" applyNumberFormat="1" applyFont="1" applyFill="1" applyBorder="1"/>
    <xf numFmtId="165" fontId="7" fillId="2" borderId="28" xfId="2" applyNumberFormat="1" applyFont="1" applyFill="1" applyBorder="1"/>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57" xfId="0" applyBorder="1" applyAlignment="1">
      <alignment vertical="center" wrapText="1"/>
    </xf>
    <xf numFmtId="0" fontId="19" fillId="0" borderId="56" xfId="0" applyFont="1" applyBorder="1" applyAlignment="1">
      <alignment horizontal="center" vertical="center" wrapText="1"/>
    </xf>
    <xf numFmtId="0" fontId="0" fillId="0" borderId="25" xfId="0" applyBorder="1" applyAlignment="1">
      <alignment vertical="center" wrapText="1"/>
    </xf>
    <xf numFmtId="0" fontId="0" fillId="0" borderId="50" xfId="0" applyBorder="1" applyAlignment="1">
      <alignment vertical="center" wrapText="1"/>
    </xf>
    <xf numFmtId="0" fontId="0" fillId="0" borderId="2" xfId="0" applyBorder="1" applyAlignment="1">
      <alignment vertical="top" wrapText="1"/>
    </xf>
    <xf numFmtId="0" fontId="19" fillId="2" borderId="0" xfId="0" applyFont="1" applyFill="1"/>
    <xf numFmtId="37" fontId="21" fillId="0" borderId="40" xfId="0" applyNumberFormat="1" applyFont="1" applyFill="1" applyBorder="1"/>
    <xf numFmtId="167" fontId="21" fillId="0" borderId="40" xfId="0" applyNumberFormat="1" applyFont="1" applyFill="1" applyBorder="1"/>
    <xf numFmtId="168" fontId="21" fillId="0" borderId="40" xfId="1" applyNumberFormat="1" applyFont="1" applyFill="1" applyBorder="1"/>
    <xf numFmtId="168" fontId="7" fillId="0" borderId="28" xfId="0" applyNumberFormat="1" applyFont="1" applyBorder="1"/>
    <xf numFmtId="168" fontId="7" fillId="0" borderId="29" xfId="0" applyNumberFormat="1" applyFont="1" applyBorder="1"/>
    <xf numFmtId="37" fontId="21" fillId="0" borderId="40" xfId="0" applyNumberFormat="1" applyFont="1" applyBorder="1"/>
    <xf numFmtId="167" fontId="21" fillId="0" borderId="40" xfId="0" applyNumberFormat="1" applyFont="1" applyBorder="1"/>
    <xf numFmtId="168" fontId="21" fillId="0" borderId="40" xfId="1" applyNumberFormat="1" applyFont="1" applyBorder="1"/>
    <xf numFmtId="168" fontId="7" fillId="0" borderId="28" xfId="1" applyNumberFormat="1" applyFont="1" applyBorder="1"/>
    <xf numFmtId="168" fontId="7" fillId="0" borderId="29" xfId="1" applyNumberFormat="1" applyFont="1" applyBorder="1"/>
    <xf numFmtId="0" fontId="15" fillId="0" borderId="0" xfId="0" applyFont="1" applyBorder="1" applyAlignment="1">
      <alignment horizontal="left" indent="1"/>
    </xf>
    <xf numFmtId="37" fontId="21" fillId="0" borderId="0" xfId="0" applyNumberFormat="1" applyFont="1" applyBorder="1"/>
    <xf numFmtId="167" fontId="21" fillId="0" borderId="0" xfId="0" applyNumberFormat="1" applyFont="1" applyBorder="1"/>
    <xf numFmtId="168" fontId="21" fillId="0" borderId="0" xfId="1" applyNumberFormat="1" applyFont="1" applyBorder="1"/>
    <xf numFmtId="0" fontId="7" fillId="0" borderId="0" xfId="0" applyFont="1" applyBorder="1"/>
    <xf numFmtId="0" fontId="7" fillId="0" borderId="0" xfId="0" applyFont="1" applyBorder="1" applyAlignment="1">
      <alignment horizontal="center"/>
    </xf>
    <xf numFmtId="168" fontId="7" fillId="0" borderId="0" xfId="1" applyNumberFormat="1" applyFont="1" applyBorder="1"/>
    <xf numFmtId="0" fontId="7" fillId="0" borderId="0" xfId="0" applyFont="1" applyFill="1" applyBorder="1"/>
    <xf numFmtId="168" fontId="21" fillId="0" borderId="0" xfId="1" applyNumberFormat="1" applyFont="1" applyFill="1" applyBorder="1"/>
    <xf numFmtId="168" fontId="21" fillId="0" borderId="0" xfId="1" quotePrefix="1" applyNumberFormat="1" applyFont="1" applyBorder="1" applyAlignment="1">
      <alignment horizontal="right"/>
    </xf>
    <xf numFmtId="0" fontId="7" fillId="6" borderId="0" xfId="0" quotePrefix="1" applyFont="1" applyFill="1" applyAlignment="1">
      <alignment horizontal="right"/>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36" xfId="0" applyFont="1" applyBorder="1" applyAlignment="1">
      <alignment horizontal="center"/>
    </xf>
    <xf numFmtId="0" fontId="7" fillId="0" borderId="38" xfId="0" applyFont="1" applyBorder="1" applyAlignment="1">
      <alignment horizontal="center"/>
    </xf>
    <xf numFmtId="0" fontId="7" fillId="0" borderId="39" xfId="0" applyFont="1" applyBorder="1" applyAlignment="1">
      <alignment horizontal="center"/>
    </xf>
    <xf numFmtId="0" fontId="7" fillId="0" borderId="41" xfId="0" applyFont="1" applyBorder="1" applyAlignment="1">
      <alignment horizontal="center"/>
    </xf>
    <xf numFmtId="0" fontId="7" fillId="0" borderId="16" xfId="0" applyFont="1" applyBorder="1" applyAlignment="1">
      <alignment horizontal="center"/>
    </xf>
    <xf numFmtId="0" fontId="7" fillId="0" borderId="42" xfId="0" applyFont="1" applyBorder="1" applyAlignment="1">
      <alignment horizontal="center"/>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2" borderId="56" xfId="0" applyFont="1" applyFill="1" applyBorder="1" applyAlignment="1">
      <alignment horizontal="left" vertical="top" wrapText="1"/>
    </xf>
    <xf numFmtId="0" fontId="1" fillId="4" borderId="18" xfId="0" applyFont="1" applyFill="1" applyBorder="1" applyAlignment="1">
      <alignment horizontal="center" vertical="center" wrapText="1"/>
    </xf>
    <xf numFmtId="0" fontId="1" fillId="4" borderId="46"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9" fillId="5" borderId="44"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2" borderId="0" xfId="0" applyFont="1" applyFill="1" applyAlignment="1">
      <alignment horizontal="center"/>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4" borderId="2" xfId="0" applyFont="1" applyFill="1" applyBorder="1" applyAlignment="1">
      <alignment horizontal="center" vertical="center"/>
    </xf>
    <xf numFmtId="0" fontId="1" fillId="6" borderId="0" xfId="0" applyFont="1" applyFill="1" applyAlignment="1">
      <alignment horizontal="left" vertical="center" wrapText="1"/>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9" fillId="2" borderId="45" xfId="0" applyFont="1" applyFill="1" applyBorder="1" applyAlignment="1">
      <alignment horizontal="center"/>
    </xf>
    <xf numFmtId="0" fontId="1" fillId="6" borderId="36" xfId="0" applyFont="1" applyFill="1" applyBorder="1" applyAlignment="1">
      <alignment horizontal="left" vertical="top" wrapText="1"/>
    </xf>
    <xf numFmtId="0" fontId="1" fillId="6" borderId="38" xfId="0" applyFont="1" applyFill="1" applyBorder="1" applyAlignment="1">
      <alignment horizontal="left" vertical="top" wrapText="1"/>
    </xf>
    <xf numFmtId="0" fontId="1" fillId="6" borderId="39"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38" xfId="0" applyFont="1" applyFill="1" applyBorder="1" applyAlignment="1">
      <alignment horizontal="left" vertical="center" wrapText="1"/>
    </xf>
    <xf numFmtId="0" fontId="1" fillId="6" borderId="39" xfId="0" applyFont="1" applyFill="1" applyBorder="1" applyAlignment="1">
      <alignment horizontal="left" vertical="center" wrapText="1"/>
    </xf>
    <xf numFmtId="0" fontId="9" fillId="2" borderId="23" xfId="0" applyFont="1" applyFill="1" applyBorder="1" applyAlignment="1">
      <alignment horizontal="center" vertical="top" wrapText="1"/>
    </xf>
    <xf numFmtId="0" fontId="9" fillId="2" borderId="0" xfId="0" applyFont="1" applyFill="1" applyBorder="1" applyAlignment="1">
      <alignment horizontal="center" vertical="top" wrapText="1"/>
    </xf>
    <xf numFmtId="0" fontId="9" fillId="0" borderId="0" xfId="0" applyFont="1" applyFill="1" applyAlignment="1">
      <alignment horizontal="center" vertical="top" wrapText="1"/>
    </xf>
    <xf numFmtId="0" fontId="9" fillId="6" borderId="36"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0" fillId="0" borderId="25" xfId="0" applyBorder="1" applyAlignment="1">
      <alignment horizontal="center" vertical="center" wrapText="1"/>
    </xf>
    <xf numFmtId="0" fontId="0" fillId="0" borderId="57" xfId="0" applyBorder="1" applyAlignment="1">
      <alignment horizontal="center" vertical="center" wrapText="1"/>
    </xf>
    <xf numFmtId="0" fontId="0" fillId="0" borderId="50" xfId="0" applyBorder="1" applyAlignment="1">
      <alignment horizontal="center" vertical="center" wrapText="1"/>
    </xf>
    <xf numFmtId="0" fontId="19" fillId="2" borderId="58" xfId="0" applyFont="1" applyFill="1" applyBorder="1" applyAlignment="1">
      <alignment horizontal="center" vertical="center" wrapText="1"/>
    </xf>
    <xf numFmtId="0" fontId="19" fillId="2" borderId="59" xfId="0" applyFont="1" applyFill="1" applyBorder="1" applyAlignment="1">
      <alignment horizontal="center" vertical="center" wrapText="1"/>
    </xf>
    <xf numFmtId="0" fontId="19" fillId="2" borderId="60" xfId="0" applyFont="1" applyFill="1" applyBorder="1" applyAlignment="1">
      <alignment horizontal="center" vertical="center" wrapText="1"/>
    </xf>
    <xf numFmtId="0" fontId="7" fillId="0" borderId="0" xfId="0" applyFont="1" applyAlignment="1">
      <alignment horizontal="center"/>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outhjerseyindustries.sharepoint.com/sites/etg_CE/Shared%20Documents/BPU%20Requests/BPU%20Customer%20Information%20Report%20-%20NEW%20FORMAT/Resubmissions%202024/PL107ReportingRequirementTemplateFinal_ETG_June23_vF.xlsx" TargetMode="External"/><Relationship Id="rId1" Type="http://schemas.openxmlformats.org/officeDocument/2006/relationships/externalLinkPath" Target="/sites/etg_CE/Shared%20Documents/BPU%20Requests/BPU%20Customer%20Information%20Report%20-%20NEW%20FORMAT/Resubmissions%202024/PL107ReportingRequirementTemplateFinal_ETG_June23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s>
    <sheetDataSet>
      <sheetData sheetId="0"/>
      <sheetData sheetId="1"/>
      <sheetData sheetId="2">
        <row r="198">
          <cell r="A198"/>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87" customWidth="1"/>
    <col min="2" max="4" width="8.7109375" customWidth="1"/>
    <col min="5" max="5" width="79" customWidth="1"/>
    <col min="6" max="16384" width="8.7109375" hidden="1"/>
  </cols>
  <sheetData>
    <row r="1" spans="1:5" x14ac:dyDescent="0.25">
      <c r="A1" s="59" t="s">
        <v>0</v>
      </c>
      <c r="B1" s="1"/>
      <c r="C1" s="1"/>
      <c r="D1" s="1"/>
      <c r="E1" s="1"/>
    </row>
    <row r="2" spans="1:5" x14ac:dyDescent="0.25">
      <c r="A2" s="59" t="s">
        <v>1</v>
      </c>
      <c r="B2" s="1"/>
      <c r="C2" s="1"/>
      <c r="D2" s="1"/>
      <c r="E2" s="1"/>
    </row>
    <row r="3" spans="1:5" x14ac:dyDescent="0.25">
      <c r="A3" s="59" t="s">
        <v>2</v>
      </c>
      <c r="B3" s="1"/>
      <c r="C3" s="1"/>
      <c r="D3" s="1"/>
      <c r="E3" s="1"/>
    </row>
    <row r="4" spans="1:5" x14ac:dyDescent="0.25">
      <c r="A4" s="59" t="s">
        <v>3</v>
      </c>
      <c r="B4" s="1"/>
      <c r="C4" s="1"/>
      <c r="D4" s="1"/>
      <c r="E4" s="1"/>
    </row>
    <row r="5" spans="1:5" x14ac:dyDescent="0.25">
      <c r="A5" s="272">
        <v>45444</v>
      </c>
      <c r="B5" s="155"/>
      <c r="C5" s="155"/>
      <c r="D5" s="155"/>
      <c r="E5" s="155"/>
    </row>
    <row r="6" spans="1:5" x14ac:dyDescent="0.25">
      <c r="A6" s="154" t="s">
        <v>4</v>
      </c>
      <c r="B6" s="155"/>
      <c r="C6" s="155"/>
      <c r="D6" s="155"/>
      <c r="E6" s="155"/>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973"/>
  <sheetViews>
    <sheetView tabSelected="1" topLeftCell="A930" zoomScale="80" zoomScaleNormal="80" zoomScaleSheetLayoutView="85" zoomScalePageLayoutView="70" workbookViewId="0">
      <selection activeCell="J970" sqref="J970"/>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267"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6" t="s">
        <v>5</v>
      </c>
      <c r="B1" s="51"/>
      <c r="C1" s="51"/>
      <c r="D1" s="51"/>
      <c r="E1" s="4"/>
      <c r="F1" s="4"/>
      <c r="G1" s="4"/>
      <c r="H1" s="4"/>
      <c r="I1" s="4"/>
      <c r="J1" s="4"/>
      <c r="K1" s="4"/>
      <c r="M1" s="258" t="s">
        <v>6</v>
      </c>
      <c r="N1" s="4"/>
      <c r="P1" s="60" t="s">
        <v>7</v>
      </c>
      <c r="Q1" s="60"/>
      <c r="R1" s="4"/>
      <c r="S1" s="4"/>
      <c r="T1" s="4"/>
      <c r="U1" s="4"/>
      <c r="V1" s="4"/>
      <c r="W1" s="4"/>
      <c r="Y1" s="60" t="s">
        <v>8</v>
      </c>
      <c r="Z1" s="60"/>
      <c r="AB1" s="60" t="s">
        <v>9</v>
      </c>
      <c r="AC1" s="4"/>
      <c r="AD1" s="4"/>
      <c r="AE1" s="4"/>
      <c r="AF1" s="4"/>
    </row>
    <row r="2" spans="1:38" ht="12.95" customHeight="1" x14ac:dyDescent="0.2">
      <c r="A2" s="395" t="s">
        <v>10</v>
      </c>
      <c r="B2" s="396"/>
      <c r="C2" s="397"/>
      <c r="D2" s="81"/>
      <c r="E2" s="81"/>
      <c r="F2" s="81"/>
      <c r="G2" s="81"/>
      <c r="H2" s="81"/>
      <c r="I2" s="81"/>
      <c r="J2" s="81"/>
      <c r="K2" s="81"/>
      <c r="L2" s="81"/>
      <c r="M2" s="413" t="s">
        <v>11</v>
      </c>
      <c r="N2" s="414"/>
      <c r="O2" s="63"/>
      <c r="P2" s="404" t="s">
        <v>12</v>
      </c>
      <c r="Q2" s="405"/>
      <c r="R2" s="406"/>
      <c r="S2" s="4"/>
      <c r="T2" s="4"/>
      <c r="U2" s="63"/>
      <c r="V2" s="19"/>
      <c r="W2" s="19"/>
      <c r="X2" s="19"/>
      <c r="Y2" s="395" t="s">
        <v>13</v>
      </c>
      <c r="Z2" s="397"/>
      <c r="AA2" s="80"/>
      <c r="AB2" s="395" t="s">
        <v>14</v>
      </c>
      <c r="AC2" s="396"/>
      <c r="AD2" s="396"/>
      <c r="AE2" s="397"/>
      <c r="AF2" s="74"/>
      <c r="AG2" s="74"/>
      <c r="AL2" s="74"/>
    </row>
    <row r="3" spans="1:38" ht="14.45" customHeight="1" thickBot="1" x14ac:dyDescent="0.25">
      <c r="A3" s="398"/>
      <c r="B3" s="399"/>
      <c r="C3" s="400"/>
      <c r="D3" s="52"/>
      <c r="E3" s="52"/>
      <c r="F3" s="52"/>
      <c r="G3" s="52"/>
      <c r="H3" s="52"/>
      <c r="I3" s="52"/>
      <c r="J3" s="52"/>
      <c r="K3" s="52"/>
      <c r="L3" s="52"/>
      <c r="M3" s="415"/>
      <c r="N3" s="416"/>
      <c r="O3" s="63"/>
      <c r="P3" s="407"/>
      <c r="Q3" s="408"/>
      <c r="R3" s="409"/>
      <c r="S3" s="4"/>
      <c r="T3" s="4"/>
      <c r="U3" s="63"/>
      <c r="V3" s="19"/>
      <c r="W3" s="19"/>
      <c r="X3" s="19"/>
      <c r="Y3" s="401"/>
      <c r="Z3" s="403"/>
      <c r="AA3" s="80"/>
      <c r="AB3" s="401"/>
      <c r="AC3" s="402"/>
      <c r="AD3" s="402"/>
      <c r="AE3" s="403"/>
      <c r="AF3" s="74"/>
      <c r="AG3" s="74"/>
      <c r="AL3" s="74"/>
    </row>
    <row r="4" spans="1:38" ht="14.45" customHeight="1" x14ac:dyDescent="0.2">
      <c r="A4" s="53"/>
      <c r="B4" s="53"/>
      <c r="C4" s="53"/>
      <c r="D4" s="53"/>
      <c r="E4" s="53"/>
      <c r="F4" s="53"/>
      <c r="G4" s="53"/>
      <c r="H4" s="53"/>
      <c r="I4" s="53"/>
      <c r="J4" s="53"/>
      <c r="K4" s="53"/>
      <c r="L4" s="53"/>
      <c r="M4" s="415"/>
      <c r="N4" s="416"/>
      <c r="O4" s="63"/>
      <c r="P4" s="407"/>
      <c r="Q4" s="408"/>
      <c r="R4" s="409"/>
      <c r="S4" s="4"/>
      <c r="T4" s="4"/>
      <c r="U4" s="63"/>
      <c r="V4" s="19"/>
      <c r="W4" s="19"/>
      <c r="X4" s="19"/>
      <c r="Y4" s="401"/>
      <c r="Z4" s="403"/>
      <c r="AA4" s="80"/>
      <c r="AB4" s="401"/>
      <c r="AC4" s="402"/>
      <c r="AD4" s="402"/>
      <c r="AE4" s="403"/>
      <c r="AF4" s="74"/>
      <c r="AG4" s="74"/>
      <c r="AL4" s="74"/>
    </row>
    <row r="5" spans="1:38" ht="15" customHeight="1" thickBot="1" x14ac:dyDescent="0.25">
      <c r="A5" s="6" t="s">
        <v>15</v>
      </c>
      <c r="B5" s="54"/>
      <c r="C5" s="54"/>
      <c r="D5" s="54"/>
      <c r="E5" s="54"/>
      <c r="F5" s="54"/>
      <c r="G5" s="54"/>
      <c r="H5" s="54"/>
      <c r="I5" s="53"/>
      <c r="J5" s="53"/>
      <c r="K5" s="53"/>
      <c r="L5" s="53"/>
      <c r="M5" s="415"/>
      <c r="N5" s="416"/>
      <c r="O5" s="63"/>
      <c r="P5" s="410"/>
      <c r="Q5" s="411"/>
      <c r="R5" s="412"/>
      <c r="S5" s="4"/>
      <c r="T5" s="4"/>
      <c r="U5" s="63"/>
      <c r="V5" s="19"/>
      <c r="W5" s="19"/>
      <c r="X5" s="19"/>
      <c r="Y5" s="401"/>
      <c r="Z5" s="403"/>
      <c r="AA5" s="80"/>
      <c r="AB5" s="398"/>
      <c r="AC5" s="399"/>
      <c r="AD5" s="399"/>
      <c r="AE5" s="400"/>
      <c r="AF5" s="74"/>
      <c r="AG5" s="74"/>
      <c r="AL5" s="74"/>
    </row>
    <row r="6" spans="1:38" ht="15" customHeight="1" thickBot="1" x14ac:dyDescent="0.25">
      <c r="B6" s="4"/>
      <c r="C6" s="4"/>
      <c r="D6" s="4"/>
      <c r="E6" s="4"/>
      <c r="F6" s="4"/>
      <c r="G6" s="4"/>
      <c r="H6" s="4"/>
      <c r="I6" s="53"/>
      <c r="J6" s="53"/>
      <c r="K6" s="53"/>
      <c r="L6" s="53"/>
      <c r="M6" s="417"/>
      <c r="N6" s="418"/>
      <c r="O6" s="63"/>
      <c r="Q6" s="4"/>
      <c r="R6" s="9"/>
      <c r="S6" s="4"/>
      <c r="T6" s="4"/>
      <c r="U6" s="4"/>
      <c r="V6" s="9"/>
      <c r="W6" s="9"/>
      <c r="X6" s="9"/>
      <c r="Y6" s="398"/>
      <c r="Z6" s="400"/>
      <c r="AA6" s="80"/>
      <c r="AB6" s="137"/>
      <c r="AC6" s="74"/>
      <c r="AD6" s="74"/>
      <c r="AE6" s="74"/>
      <c r="AF6" s="74"/>
      <c r="AG6" s="74"/>
      <c r="AL6" s="74"/>
    </row>
    <row r="7" spans="1:38" ht="15" customHeight="1" x14ac:dyDescent="0.2">
      <c r="A7" s="239" t="s">
        <v>16</v>
      </c>
      <c r="B7" s="54"/>
      <c r="C7" s="54"/>
      <c r="D7" s="54"/>
      <c r="E7" s="54"/>
      <c r="F7" s="54"/>
      <c r="G7" s="54"/>
      <c r="H7" s="54"/>
      <c r="I7" s="54"/>
      <c r="J7" s="54"/>
      <c r="K7" s="53"/>
      <c r="L7" s="53"/>
      <c r="M7" s="393" t="s">
        <v>207</v>
      </c>
      <c r="N7" s="394"/>
      <c r="O7" s="63"/>
      <c r="P7" s="391" t="s">
        <v>208</v>
      </c>
      <c r="Q7" s="392"/>
      <c r="R7" s="392"/>
      <c r="S7" s="4"/>
      <c r="T7" s="4"/>
      <c r="U7" s="4"/>
      <c r="V7" s="4"/>
      <c r="W7" s="4"/>
      <c r="Y7" s="134"/>
      <c r="Z7" s="80"/>
      <c r="AA7" s="80"/>
      <c r="AB7" s="393" t="s">
        <v>462</v>
      </c>
      <c r="AC7" s="394"/>
      <c r="AD7" s="394"/>
      <c r="AE7" s="394"/>
      <c r="AF7" s="4"/>
    </row>
    <row r="8" spans="1:38" ht="14.45" customHeight="1" x14ac:dyDescent="0.2">
      <c r="A8" s="239" t="s">
        <v>455</v>
      </c>
      <c r="B8" s="54"/>
      <c r="C8" s="54"/>
      <c r="D8" s="54"/>
      <c r="E8" s="54"/>
      <c r="F8" s="54"/>
      <c r="G8" s="54"/>
      <c r="H8" s="54"/>
      <c r="I8" s="54"/>
      <c r="J8" s="54"/>
      <c r="K8" s="53"/>
      <c r="L8" s="53"/>
      <c r="M8" s="391"/>
      <c r="N8" s="392"/>
      <c r="P8" s="391"/>
      <c r="Q8" s="392"/>
      <c r="R8" s="392"/>
      <c r="S8" s="4"/>
      <c r="T8" s="4"/>
      <c r="U8" s="4"/>
      <c r="V8" s="4"/>
      <c r="W8" s="4"/>
      <c r="Y8" s="391" t="s">
        <v>208</v>
      </c>
      <c r="Z8" s="392"/>
      <c r="AA8" s="80"/>
      <c r="AB8" s="391"/>
      <c r="AC8" s="392"/>
      <c r="AD8" s="392"/>
      <c r="AE8" s="392"/>
      <c r="AF8" s="4"/>
    </row>
    <row r="9" spans="1:38" x14ac:dyDescent="0.2">
      <c r="A9" s="239" t="s">
        <v>456</v>
      </c>
      <c r="B9" s="54"/>
      <c r="C9" s="54"/>
      <c r="D9" s="54"/>
      <c r="E9" s="54"/>
      <c r="F9" s="54"/>
      <c r="G9" s="53"/>
      <c r="H9" s="53"/>
      <c r="I9" s="53"/>
      <c r="J9" s="53"/>
      <c r="K9" s="53"/>
      <c r="L9" s="53"/>
      <c r="M9" s="391"/>
      <c r="N9" s="392"/>
      <c r="P9" s="391"/>
      <c r="Q9" s="392"/>
      <c r="R9" s="392"/>
      <c r="S9" s="4"/>
      <c r="T9" s="4"/>
      <c r="U9" s="4"/>
      <c r="V9" s="4"/>
      <c r="W9" s="4"/>
      <c r="Y9" s="391"/>
      <c r="Z9" s="392"/>
      <c r="AA9" s="80"/>
      <c r="AB9" s="391"/>
      <c r="AC9" s="392"/>
      <c r="AD9" s="392"/>
      <c r="AE9" s="392"/>
      <c r="AF9" s="4"/>
    </row>
    <row r="10" spans="1:38" x14ac:dyDescent="0.2">
      <c r="A10" s="53" t="s">
        <v>18</v>
      </c>
      <c r="B10" s="5" t="s">
        <v>19</v>
      </c>
      <c r="C10" s="53"/>
      <c r="D10" s="53"/>
      <c r="E10" s="53"/>
      <c r="F10" s="53"/>
      <c r="G10" s="53"/>
      <c r="H10" s="53"/>
      <c r="I10" s="53"/>
      <c r="J10" s="53"/>
      <c r="K10" s="53"/>
      <c r="L10" s="53"/>
      <c r="M10" s="391"/>
      <c r="N10" s="392"/>
      <c r="P10" s="391"/>
      <c r="Q10" s="392"/>
      <c r="R10" s="392"/>
      <c r="S10" s="4"/>
      <c r="T10" s="4"/>
      <c r="U10" s="4"/>
      <c r="V10" s="4"/>
      <c r="W10" s="4"/>
      <c r="Y10" s="391"/>
      <c r="Z10" s="392"/>
      <c r="AA10" s="80"/>
      <c r="AB10" s="391"/>
      <c r="AC10" s="392"/>
      <c r="AD10" s="392"/>
      <c r="AE10" s="392"/>
      <c r="AF10" s="4"/>
    </row>
    <row r="11" spans="1:38" x14ac:dyDescent="0.2">
      <c r="A11" s="53"/>
      <c r="B11" s="129" t="s">
        <v>20</v>
      </c>
      <c r="C11" s="53"/>
      <c r="D11" s="53"/>
      <c r="E11" s="53"/>
      <c r="F11" s="53"/>
      <c r="G11" s="53"/>
      <c r="H11" s="53"/>
      <c r="I11" s="53"/>
      <c r="J11" s="53"/>
      <c r="K11" s="53"/>
      <c r="L11" s="53"/>
      <c r="M11" s="391"/>
      <c r="N11" s="392"/>
      <c r="P11" s="391"/>
      <c r="Q11" s="392"/>
      <c r="R11" s="392"/>
      <c r="S11" s="4"/>
      <c r="T11" s="4"/>
      <c r="U11" s="4"/>
      <c r="V11" s="4"/>
      <c r="W11" s="4"/>
      <c r="Y11" s="391"/>
      <c r="Z11" s="392"/>
      <c r="AA11" s="80"/>
      <c r="AB11" s="85" t="s">
        <v>18</v>
      </c>
      <c r="AC11" s="5" t="s">
        <v>21</v>
      </c>
      <c r="AD11" s="4"/>
      <c r="AE11" s="4"/>
      <c r="AF11" s="4"/>
    </row>
    <row r="12" spans="1:38" x14ac:dyDescent="0.2">
      <c r="A12" s="53"/>
      <c r="B12" s="129" t="s">
        <v>22</v>
      </c>
      <c r="C12" s="53"/>
      <c r="D12" s="53"/>
      <c r="E12" s="53"/>
      <c r="F12" s="53"/>
      <c r="G12" s="53"/>
      <c r="H12" s="53"/>
      <c r="I12" s="53"/>
      <c r="J12" s="53"/>
      <c r="K12" s="53"/>
      <c r="L12" s="53"/>
      <c r="M12" s="391"/>
      <c r="N12" s="392"/>
      <c r="P12" s="391"/>
      <c r="Q12" s="392"/>
      <c r="R12" s="392"/>
      <c r="S12" s="4"/>
      <c r="T12" s="4"/>
      <c r="U12" s="4"/>
      <c r="V12" s="4"/>
      <c r="W12" s="4"/>
      <c r="Y12" s="391"/>
      <c r="Z12" s="392"/>
      <c r="AA12" s="80"/>
      <c r="AB12" s="85"/>
      <c r="AC12" s="129" t="s">
        <v>23</v>
      </c>
      <c r="AD12" s="4"/>
      <c r="AE12" s="4"/>
      <c r="AF12" s="4"/>
    </row>
    <row r="13" spans="1:38" x14ac:dyDescent="0.2">
      <c r="A13" s="53"/>
      <c r="B13" s="129" t="s">
        <v>24</v>
      </c>
      <c r="C13" s="53"/>
      <c r="D13" s="53"/>
      <c r="E13" s="53"/>
      <c r="F13" s="53"/>
      <c r="G13" s="53"/>
      <c r="H13" s="53"/>
      <c r="I13" s="53"/>
      <c r="J13" s="53"/>
      <c r="K13" s="53"/>
      <c r="L13" s="53"/>
      <c r="M13" s="391"/>
      <c r="N13" s="392"/>
      <c r="P13" s="391"/>
      <c r="Q13" s="392"/>
      <c r="R13" s="392"/>
      <c r="S13" s="4"/>
      <c r="T13" s="4"/>
      <c r="U13" s="4"/>
      <c r="V13" s="4"/>
      <c r="W13" s="4"/>
      <c r="Y13" s="391"/>
      <c r="Z13" s="392"/>
      <c r="AA13" s="80"/>
      <c r="AB13" s="85"/>
      <c r="AC13" s="129" t="s">
        <v>25</v>
      </c>
      <c r="AD13" s="4"/>
      <c r="AE13" s="4"/>
      <c r="AF13" s="4"/>
    </row>
    <row r="14" spans="1:38" x14ac:dyDescent="0.2">
      <c r="A14" s="53"/>
      <c r="B14" s="129" t="s">
        <v>26</v>
      </c>
      <c r="C14" s="53"/>
      <c r="D14" s="53"/>
      <c r="E14" s="53"/>
      <c r="F14" s="53"/>
      <c r="G14" s="53"/>
      <c r="H14" s="53"/>
      <c r="I14" s="53"/>
      <c r="J14" s="53"/>
      <c r="K14" s="53"/>
      <c r="L14" s="53"/>
      <c r="M14" s="391"/>
      <c r="N14" s="392"/>
      <c r="P14" s="50"/>
      <c r="Q14" s="4"/>
      <c r="R14" s="4"/>
      <c r="S14" s="4"/>
      <c r="T14" s="4"/>
      <c r="U14" s="4"/>
      <c r="V14" s="4"/>
      <c r="W14" s="4"/>
      <c r="Y14" s="391"/>
      <c r="Z14" s="392"/>
      <c r="AA14" s="80"/>
      <c r="AC14" s="5" t="s">
        <v>27</v>
      </c>
      <c r="AD14" s="4"/>
      <c r="AE14" s="4"/>
      <c r="AF14" s="4"/>
    </row>
    <row r="15" spans="1:38" x14ac:dyDescent="0.2">
      <c r="B15" s="53"/>
      <c r="C15" s="53"/>
      <c r="D15" s="53"/>
      <c r="E15" s="53"/>
      <c r="F15" s="53"/>
      <c r="G15" s="53"/>
      <c r="H15" s="53"/>
      <c r="I15" s="53"/>
      <c r="J15" s="53"/>
      <c r="K15" s="111" t="s">
        <v>29</v>
      </c>
      <c r="L15" s="53"/>
      <c r="M15" s="259"/>
      <c r="N15" s="111"/>
      <c r="P15" s="50"/>
      <c r="Q15" s="4"/>
      <c r="R15" s="4"/>
      <c r="S15" s="4"/>
      <c r="T15" s="4"/>
      <c r="U15" s="4"/>
      <c r="V15" s="4"/>
      <c r="W15" s="111" t="s">
        <v>29</v>
      </c>
      <c r="Y15" s="391"/>
      <c r="Z15" s="392"/>
      <c r="AA15" s="111"/>
      <c r="AC15" s="129" t="s">
        <v>28</v>
      </c>
      <c r="AD15" s="4"/>
      <c r="AE15" s="4"/>
      <c r="AF15" s="4"/>
    </row>
    <row r="16" spans="1:38" x14ac:dyDescent="0.2">
      <c r="B16" s="53"/>
      <c r="C16" s="53"/>
      <c r="D16" s="53"/>
      <c r="E16" s="53"/>
      <c r="F16" s="53"/>
      <c r="G16" s="53"/>
      <c r="H16" s="53"/>
      <c r="I16" s="53"/>
      <c r="J16" s="53"/>
      <c r="K16" s="53"/>
      <c r="L16" s="53"/>
      <c r="M16" s="259"/>
      <c r="N16" s="4"/>
      <c r="P16" s="50"/>
      <c r="Q16" s="4"/>
      <c r="R16" s="4"/>
      <c r="S16" s="4"/>
      <c r="T16" s="4"/>
      <c r="U16" s="4"/>
      <c r="V16" s="4"/>
      <c r="W16" s="4"/>
      <c r="Y16" s="391"/>
      <c r="Z16" s="392"/>
      <c r="AC16" s="129" t="s">
        <v>30</v>
      </c>
      <c r="AD16" s="4"/>
      <c r="AE16" s="4"/>
      <c r="AF16" s="4"/>
    </row>
    <row r="17" spans="1:38" x14ac:dyDescent="0.2">
      <c r="B17" s="53"/>
      <c r="C17" s="53"/>
      <c r="D17" s="53"/>
      <c r="E17" s="53"/>
      <c r="F17" s="53"/>
      <c r="G17" s="53"/>
      <c r="H17" s="53"/>
      <c r="I17" s="53"/>
      <c r="L17" s="53"/>
      <c r="M17" s="259"/>
      <c r="N17" s="75" t="s">
        <v>31</v>
      </c>
      <c r="O17" s="75"/>
      <c r="P17" s="50"/>
      <c r="Q17" s="75" t="s">
        <v>31</v>
      </c>
      <c r="R17" s="4"/>
      <c r="S17" s="75" t="s">
        <v>31</v>
      </c>
      <c r="T17" s="4"/>
      <c r="U17" s="75" t="s">
        <v>31</v>
      </c>
      <c r="V17" s="4"/>
      <c r="W17" s="75" t="s">
        <v>31</v>
      </c>
      <c r="X17" s="75"/>
      <c r="Y17" s="391"/>
      <c r="Z17" s="392"/>
      <c r="AB17" s="85"/>
      <c r="AC17" s="4"/>
      <c r="AD17" s="4"/>
      <c r="AE17" s="4"/>
      <c r="AF17" s="4"/>
    </row>
    <row r="18" spans="1:38" ht="76.5" x14ac:dyDescent="0.2">
      <c r="A18" s="139" t="s">
        <v>2</v>
      </c>
      <c r="B18" s="4"/>
      <c r="C18" s="4"/>
      <c r="D18" s="4"/>
      <c r="E18" s="4"/>
      <c r="F18" s="4"/>
      <c r="G18" s="84" t="s">
        <v>32</v>
      </c>
      <c r="H18" s="4"/>
      <c r="I18" s="84" t="s">
        <v>32</v>
      </c>
      <c r="J18" s="4"/>
      <c r="K18" s="4"/>
      <c r="M18" s="260" t="s">
        <v>33</v>
      </c>
      <c r="N18" s="84" t="s">
        <v>32</v>
      </c>
      <c r="O18" s="82"/>
      <c r="P18" s="83" t="s">
        <v>33</v>
      </c>
      <c r="Q18" s="84" t="s">
        <v>32</v>
      </c>
      <c r="R18" s="83" t="s">
        <v>33</v>
      </c>
      <c r="S18" s="84" t="s">
        <v>32</v>
      </c>
      <c r="T18" s="83" t="s">
        <v>33</v>
      </c>
      <c r="U18" s="84" t="s">
        <v>32</v>
      </c>
      <c r="V18" s="83" t="s">
        <v>33</v>
      </c>
      <c r="W18" s="84" t="s">
        <v>32</v>
      </c>
      <c r="X18" s="82"/>
      <c r="Y18" s="50"/>
      <c r="Z18" s="4"/>
      <c r="AB18" s="130"/>
      <c r="AC18" s="4"/>
      <c r="AD18" s="4"/>
      <c r="AE18" s="4"/>
      <c r="AF18" s="4"/>
    </row>
    <row r="19" spans="1:38" ht="63.75" x14ac:dyDescent="0.2">
      <c r="A19" s="247">
        <f>'Cover Page'!A5</f>
        <v>45444</v>
      </c>
      <c r="B19" s="77" t="s">
        <v>34</v>
      </c>
      <c r="C19" s="77" t="s">
        <v>35</v>
      </c>
      <c r="D19" s="77" t="s">
        <v>36</v>
      </c>
      <c r="E19" s="77" t="s">
        <v>37</v>
      </c>
      <c r="F19" s="156" t="s">
        <v>38</v>
      </c>
      <c r="G19" s="156" t="s">
        <v>38</v>
      </c>
      <c r="H19" s="156" t="s">
        <v>39</v>
      </c>
      <c r="I19" s="156" t="s">
        <v>39</v>
      </c>
      <c r="J19" s="156" t="s">
        <v>40</v>
      </c>
      <c r="K19" s="156" t="s">
        <v>41</v>
      </c>
      <c r="L19" s="61"/>
      <c r="M19" s="261" t="s">
        <v>42</v>
      </c>
      <c r="N19" s="67" t="s">
        <v>42</v>
      </c>
      <c r="O19" s="70"/>
      <c r="P19" s="67" t="s">
        <v>43</v>
      </c>
      <c r="Q19" s="67" t="s">
        <v>43</v>
      </c>
      <c r="R19" s="67" t="s">
        <v>44</v>
      </c>
      <c r="S19" s="67" t="s">
        <v>44</v>
      </c>
      <c r="T19" s="67" t="s">
        <v>45</v>
      </c>
      <c r="U19" s="67" t="s">
        <v>45</v>
      </c>
      <c r="V19" s="67" t="s">
        <v>46</v>
      </c>
      <c r="W19" s="67" t="s">
        <v>46</v>
      </c>
      <c r="X19" s="70"/>
      <c r="Y19" s="49" t="s">
        <v>47</v>
      </c>
      <c r="Z19" s="49" t="s">
        <v>48</v>
      </c>
      <c r="AB19" s="157" t="s">
        <v>49</v>
      </c>
      <c r="AC19" s="157" t="s">
        <v>50</v>
      </c>
      <c r="AD19" s="157" t="s">
        <v>51</v>
      </c>
      <c r="AE19" s="4"/>
      <c r="AF19" s="4"/>
    </row>
    <row r="20" spans="1:38" x14ac:dyDescent="0.2">
      <c r="A20" s="211"/>
      <c r="B20" s="11"/>
      <c r="C20" s="11" t="s">
        <v>314</v>
      </c>
      <c r="D20" s="11"/>
      <c r="E20" s="226">
        <v>8848</v>
      </c>
      <c r="F20" s="11"/>
      <c r="G20" s="11"/>
      <c r="H20" s="11"/>
      <c r="I20" s="11"/>
      <c r="J20" s="11"/>
      <c r="K20" s="11"/>
      <c r="L20" s="5"/>
      <c r="M20" s="262">
        <v>2</v>
      </c>
      <c r="N20" s="69"/>
      <c r="O20" s="5"/>
      <c r="P20" s="189">
        <v>16.984999999999999</v>
      </c>
      <c r="Q20" s="189"/>
      <c r="R20" s="189">
        <v>16.984999999999999</v>
      </c>
      <c r="S20" s="11"/>
      <c r="T20" s="213">
        <v>8.2949999999999999</v>
      </c>
      <c r="U20" s="213"/>
      <c r="V20" s="213">
        <v>8.2949999999999999</v>
      </c>
      <c r="W20" s="11"/>
      <c r="X20" s="5"/>
      <c r="Y20" s="189">
        <v>33.97</v>
      </c>
      <c r="Z20" s="189">
        <v>33.97</v>
      </c>
      <c r="AA20" s="5"/>
      <c r="AB20" s="11"/>
      <c r="AC20" s="11"/>
      <c r="AD20" s="11"/>
      <c r="AG20" s="5"/>
      <c r="AH20" s="212"/>
      <c r="AI20" s="212"/>
      <c r="AJ20" s="212"/>
      <c r="AK20" s="212"/>
      <c r="AL20" s="5"/>
    </row>
    <row r="21" spans="1:38" x14ac:dyDescent="0.2">
      <c r="A21" s="211"/>
      <c r="B21" s="11"/>
      <c r="C21" s="11" t="s">
        <v>284</v>
      </c>
      <c r="D21" s="11"/>
      <c r="E21" s="226">
        <v>7820</v>
      </c>
      <c r="F21" s="11"/>
      <c r="G21" s="11"/>
      <c r="H21" s="11"/>
      <c r="I21" s="11"/>
      <c r="J21" s="11"/>
      <c r="K21" s="11"/>
      <c r="L21" s="5"/>
      <c r="M21" s="262">
        <v>140</v>
      </c>
      <c r="N21" s="69"/>
      <c r="O21" s="5"/>
      <c r="P21" s="189">
        <v>26.261127819548872</v>
      </c>
      <c r="Q21" s="189"/>
      <c r="R21" s="189">
        <v>24.49</v>
      </c>
      <c r="S21" s="11"/>
      <c r="T21" s="213">
        <v>19.071203007518779</v>
      </c>
      <c r="U21" s="213"/>
      <c r="V21" s="213">
        <v>18.670000000000002</v>
      </c>
      <c r="W21" s="11"/>
      <c r="X21" s="5"/>
      <c r="Y21" s="189">
        <v>3492.73</v>
      </c>
      <c r="Z21" s="189">
        <v>3370.61</v>
      </c>
      <c r="AA21" s="5"/>
      <c r="AB21" s="11"/>
      <c r="AC21" s="11"/>
      <c r="AD21" s="11"/>
      <c r="AG21" s="5"/>
      <c r="AH21" s="212"/>
      <c r="AI21" s="212"/>
      <c r="AJ21" s="212"/>
      <c r="AK21" s="212"/>
      <c r="AL21" s="5"/>
    </row>
    <row r="22" spans="1:38" x14ac:dyDescent="0.2">
      <c r="A22" s="211"/>
      <c r="B22" s="11"/>
      <c r="C22" s="11" t="s">
        <v>284</v>
      </c>
      <c r="D22" s="11"/>
      <c r="E22" s="226">
        <v>7838</v>
      </c>
      <c r="F22" s="11"/>
      <c r="G22" s="11"/>
      <c r="H22" s="11"/>
      <c r="I22" s="11"/>
      <c r="J22" s="11"/>
      <c r="K22" s="11"/>
      <c r="L22" s="5"/>
      <c r="M22" s="262">
        <v>2</v>
      </c>
      <c r="N22" s="69"/>
      <c r="O22" s="5"/>
      <c r="P22" s="189">
        <v>10.5</v>
      </c>
      <c r="Q22" s="189"/>
      <c r="R22" s="189">
        <v>10.5</v>
      </c>
      <c r="S22" s="11"/>
      <c r="T22" s="213">
        <v>0</v>
      </c>
      <c r="U22" s="213"/>
      <c r="V22" s="213">
        <v>0</v>
      </c>
      <c r="W22" s="11"/>
      <c r="X22" s="5"/>
      <c r="Y22" s="189">
        <v>21</v>
      </c>
      <c r="Z22" s="189">
        <v>21</v>
      </c>
      <c r="AA22" s="5"/>
      <c r="AB22" s="11"/>
      <c r="AC22" s="11"/>
      <c r="AD22" s="11"/>
      <c r="AG22" s="5"/>
      <c r="AH22" s="212"/>
      <c r="AI22" s="212"/>
      <c r="AJ22" s="212"/>
      <c r="AK22" s="212"/>
      <c r="AL22" s="5"/>
    </row>
    <row r="23" spans="1:38" x14ac:dyDescent="0.2">
      <c r="A23" s="211"/>
      <c r="B23" s="11"/>
      <c r="C23" s="11" t="s">
        <v>315</v>
      </c>
      <c r="D23" s="11"/>
      <c r="E23" s="226">
        <v>7840</v>
      </c>
      <c r="F23" s="11"/>
      <c r="G23" s="11"/>
      <c r="H23" s="11"/>
      <c r="I23" s="11"/>
      <c r="J23" s="11"/>
      <c r="K23" s="11"/>
      <c r="L23" s="5"/>
      <c r="M23" s="262">
        <v>31</v>
      </c>
      <c r="N23" s="69"/>
      <c r="O23" s="5"/>
      <c r="P23" s="189">
        <v>27.080000000000002</v>
      </c>
      <c r="Q23" s="189"/>
      <c r="R23" s="189">
        <v>24.27</v>
      </c>
      <c r="S23" s="11"/>
      <c r="T23" s="213">
        <v>18.851379310344829</v>
      </c>
      <c r="U23" s="213"/>
      <c r="V23" s="213">
        <v>18.670000000000002</v>
      </c>
      <c r="W23" s="11"/>
      <c r="X23" s="5"/>
      <c r="Y23" s="189">
        <v>785.32</v>
      </c>
      <c r="Z23" s="189">
        <v>731.01</v>
      </c>
      <c r="AA23" s="5"/>
      <c r="AB23" s="11"/>
      <c r="AC23" s="11"/>
      <c r="AD23" s="11"/>
      <c r="AG23" s="5"/>
      <c r="AH23" s="212"/>
      <c r="AI23" s="212"/>
      <c r="AJ23" s="212"/>
      <c r="AK23" s="212"/>
      <c r="AL23" s="5"/>
    </row>
    <row r="24" spans="1:38" x14ac:dyDescent="0.2">
      <c r="A24" s="211"/>
      <c r="B24" s="11"/>
      <c r="C24" s="11" t="s">
        <v>315</v>
      </c>
      <c r="D24" s="11"/>
      <c r="E24" s="226">
        <v>8530</v>
      </c>
      <c r="F24" s="11"/>
      <c r="G24" s="11"/>
      <c r="H24" s="11"/>
      <c r="I24" s="11"/>
      <c r="J24" s="11"/>
      <c r="K24" s="11"/>
      <c r="L24" s="5"/>
      <c r="M24" s="262">
        <v>14</v>
      </c>
      <c r="N24" s="69"/>
      <c r="O24" s="5"/>
      <c r="P24" s="189">
        <v>28.767857142857142</v>
      </c>
      <c r="Q24" s="189"/>
      <c r="R24" s="189">
        <v>27.52</v>
      </c>
      <c r="S24" s="11"/>
      <c r="T24" s="213">
        <v>23.414999999999996</v>
      </c>
      <c r="U24" s="213"/>
      <c r="V24" s="213">
        <v>21.79</v>
      </c>
      <c r="W24" s="11"/>
      <c r="X24" s="5"/>
      <c r="Y24" s="189">
        <v>402.75</v>
      </c>
      <c r="Z24" s="189">
        <v>402.75</v>
      </c>
      <c r="AA24" s="5"/>
      <c r="AB24" s="11"/>
      <c r="AC24" s="11"/>
      <c r="AD24" s="11"/>
      <c r="AG24" s="5"/>
      <c r="AH24" s="212"/>
      <c r="AI24" s="212"/>
      <c r="AJ24" s="212"/>
      <c r="AK24" s="212"/>
      <c r="AL24" s="5"/>
    </row>
    <row r="25" spans="1:38" x14ac:dyDescent="0.2">
      <c r="A25" s="211"/>
      <c r="B25" s="11"/>
      <c r="C25" s="11" t="s">
        <v>316</v>
      </c>
      <c r="D25" s="11"/>
      <c r="E25" s="226">
        <v>8865</v>
      </c>
      <c r="F25" s="11"/>
      <c r="G25" s="11"/>
      <c r="H25" s="11"/>
      <c r="I25" s="11"/>
      <c r="J25" s="11"/>
      <c r="K25" s="11"/>
      <c r="L25" s="5"/>
      <c r="M25" s="262">
        <v>1</v>
      </c>
      <c r="N25" s="69"/>
      <c r="O25" s="5"/>
      <c r="P25" s="189">
        <v>17.79</v>
      </c>
      <c r="Q25" s="189"/>
      <c r="R25" s="189">
        <v>17.79</v>
      </c>
      <c r="S25" s="11"/>
      <c r="T25" s="213">
        <v>9.33</v>
      </c>
      <c r="U25" s="213"/>
      <c r="V25" s="213">
        <v>9.33</v>
      </c>
      <c r="W25" s="11"/>
      <c r="X25" s="5"/>
      <c r="Y25" s="189">
        <v>17.79</v>
      </c>
      <c r="Z25" s="189">
        <v>17.79</v>
      </c>
      <c r="AA25" s="5"/>
      <c r="AB25" s="11"/>
      <c r="AC25" s="11"/>
      <c r="AD25" s="11"/>
      <c r="AG25" s="5"/>
      <c r="AH25" s="212"/>
      <c r="AI25" s="212"/>
      <c r="AJ25" s="212"/>
      <c r="AK25" s="212"/>
      <c r="AL25" s="5"/>
    </row>
    <row r="26" spans="1:38" x14ac:dyDescent="0.2">
      <c r="A26" s="211"/>
      <c r="B26" s="11"/>
      <c r="C26" s="11" t="s">
        <v>221</v>
      </c>
      <c r="D26" s="11"/>
      <c r="E26" s="226">
        <v>8865</v>
      </c>
      <c r="F26" s="11"/>
      <c r="G26" s="11"/>
      <c r="H26" s="11"/>
      <c r="I26" s="11"/>
      <c r="J26" s="11"/>
      <c r="K26" s="11"/>
      <c r="L26" s="5"/>
      <c r="M26" s="262">
        <v>387</v>
      </c>
      <c r="N26" s="69"/>
      <c r="O26" s="5"/>
      <c r="P26" s="189">
        <v>25.942351351351352</v>
      </c>
      <c r="Q26" s="189"/>
      <c r="R26" s="189">
        <v>21.84</v>
      </c>
      <c r="S26" s="11"/>
      <c r="T26" s="213">
        <v>16.582000000000043</v>
      </c>
      <c r="U26" s="213"/>
      <c r="V26" s="213">
        <v>14.52</v>
      </c>
      <c r="W26" s="11"/>
      <c r="X26" s="5"/>
      <c r="Y26" s="189">
        <v>9598.67</v>
      </c>
      <c r="Z26" s="189">
        <v>8661.94</v>
      </c>
      <c r="AA26" s="5"/>
      <c r="AB26" s="11"/>
      <c r="AC26" s="11"/>
      <c r="AD26" s="11"/>
      <c r="AG26" s="5"/>
      <c r="AH26" s="212"/>
      <c r="AI26" s="212"/>
      <c r="AJ26" s="212"/>
      <c r="AK26" s="212"/>
      <c r="AL26" s="5"/>
    </row>
    <row r="27" spans="1:38" x14ac:dyDescent="0.2">
      <c r="A27" s="211"/>
      <c r="B27" s="11"/>
      <c r="C27" s="11" t="s">
        <v>317</v>
      </c>
      <c r="D27" s="11"/>
      <c r="E27" s="226">
        <v>7821</v>
      </c>
      <c r="F27" s="11"/>
      <c r="G27" s="11"/>
      <c r="H27" s="11"/>
      <c r="I27" s="11"/>
      <c r="J27" s="11"/>
      <c r="K27" s="11"/>
      <c r="L27" s="5"/>
      <c r="M27" s="262">
        <v>1</v>
      </c>
      <c r="N27" s="69"/>
      <c r="O27" s="5"/>
      <c r="P27" s="189">
        <v>0</v>
      </c>
      <c r="Q27" s="189"/>
      <c r="R27" s="189">
        <v>0</v>
      </c>
      <c r="S27" s="11"/>
      <c r="T27" s="213">
        <v>0</v>
      </c>
      <c r="U27" s="213"/>
      <c r="V27" s="213">
        <v>0</v>
      </c>
      <c r="W27" s="11"/>
      <c r="X27" s="5"/>
      <c r="Y27" s="189">
        <v>0</v>
      </c>
      <c r="Z27" s="189">
        <v>0</v>
      </c>
      <c r="AA27" s="5"/>
      <c r="AB27" s="11"/>
      <c r="AC27" s="11"/>
      <c r="AD27" s="11"/>
      <c r="AG27" s="5"/>
      <c r="AH27" s="212"/>
      <c r="AI27" s="212"/>
      <c r="AJ27" s="212"/>
      <c r="AK27" s="212"/>
      <c r="AL27" s="5"/>
    </row>
    <row r="28" spans="1:38" x14ac:dyDescent="0.2">
      <c r="A28" s="211"/>
      <c r="B28" s="11"/>
      <c r="C28" s="11" t="s">
        <v>318</v>
      </c>
      <c r="D28" s="11"/>
      <c r="E28" s="226">
        <v>7821</v>
      </c>
      <c r="F28" s="11"/>
      <c r="G28" s="11"/>
      <c r="H28" s="11"/>
      <c r="I28" s="11"/>
      <c r="J28" s="11"/>
      <c r="K28" s="11"/>
      <c r="L28" s="5"/>
      <c r="M28" s="262">
        <v>101</v>
      </c>
      <c r="N28" s="69"/>
      <c r="O28" s="5"/>
      <c r="P28" s="189">
        <v>32.809699999999999</v>
      </c>
      <c r="Q28" s="189"/>
      <c r="R28" s="189">
        <v>27.91</v>
      </c>
      <c r="S28" s="11"/>
      <c r="T28" s="213">
        <v>28.430200000000017</v>
      </c>
      <c r="U28" s="213"/>
      <c r="V28" s="213">
        <v>22.31</v>
      </c>
      <c r="W28" s="11"/>
      <c r="X28" s="5"/>
      <c r="Y28" s="189">
        <v>3280.97</v>
      </c>
      <c r="Z28" s="189">
        <v>3262.36</v>
      </c>
      <c r="AA28" s="5"/>
      <c r="AB28" s="11"/>
      <c r="AC28" s="11"/>
      <c r="AD28" s="11"/>
      <c r="AG28" s="5"/>
      <c r="AH28" s="212"/>
      <c r="AI28" s="212"/>
      <c r="AJ28" s="212"/>
      <c r="AK28" s="212"/>
      <c r="AL28" s="5"/>
    </row>
    <row r="29" spans="1:38" x14ac:dyDescent="0.2">
      <c r="A29" s="211"/>
      <c r="B29" s="11"/>
      <c r="C29" s="11" t="s">
        <v>318</v>
      </c>
      <c r="D29" s="11"/>
      <c r="E29" s="226">
        <v>7840</v>
      </c>
      <c r="F29" s="11"/>
      <c r="G29" s="11"/>
      <c r="H29" s="11"/>
      <c r="I29" s="11"/>
      <c r="J29" s="11"/>
      <c r="K29" s="11"/>
      <c r="L29" s="5"/>
      <c r="M29" s="262">
        <v>13</v>
      </c>
      <c r="N29" s="69"/>
      <c r="O29" s="5"/>
      <c r="P29" s="189">
        <v>52.707692307692312</v>
      </c>
      <c r="Q29" s="189"/>
      <c r="R29" s="189">
        <v>45.3</v>
      </c>
      <c r="S29" s="11"/>
      <c r="T29" s="213">
        <v>71.348461538461535</v>
      </c>
      <c r="U29" s="213"/>
      <c r="V29" s="213">
        <v>44.61</v>
      </c>
      <c r="W29" s="11"/>
      <c r="X29" s="5"/>
      <c r="Y29" s="189">
        <v>685.2</v>
      </c>
      <c r="Z29" s="189">
        <v>860.18</v>
      </c>
      <c r="AA29" s="5"/>
      <c r="AB29" s="11"/>
      <c r="AC29" s="11"/>
      <c r="AD29" s="11"/>
      <c r="AG29" s="5"/>
      <c r="AH29" s="212"/>
      <c r="AI29" s="212"/>
      <c r="AJ29" s="212"/>
      <c r="AK29" s="212"/>
      <c r="AL29" s="5"/>
    </row>
    <row r="30" spans="1:38" x14ac:dyDescent="0.2">
      <c r="A30" s="211"/>
      <c r="B30" s="11"/>
      <c r="C30" s="11" t="s">
        <v>318</v>
      </c>
      <c r="D30" s="11"/>
      <c r="E30" s="226">
        <v>7848</v>
      </c>
      <c r="F30" s="11"/>
      <c r="G30" s="11"/>
      <c r="H30" s="11"/>
      <c r="I30" s="11"/>
      <c r="J30" s="11"/>
      <c r="K30" s="11"/>
      <c r="L30" s="5"/>
      <c r="M30" s="262">
        <v>31</v>
      </c>
      <c r="N30" s="69"/>
      <c r="O30" s="5"/>
      <c r="P30" s="189">
        <v>28.695483870967742</v>
      </c>
      <c r="Q30" s="189"/>
      <c r="R30" s="189">
        <v>19.41</v>
      </c>
      <c r="S30" s="11"/>
      <c r="T30" s="213">
        <v>20.583548387096773</v>
      </c>
      <c r="U30" s="213"/>
      <c r="V30" s="213">
        <v>11.41</v>
      </c>
      <c r="W30" s="11"/>
      <c r="X30" s="5"/>
      <c r="Y30" s="189">
        <v>889.56</v>
      </c>
      <c r="Z30" s="189">
        <v>823.12</v>
      </c>
      <c r="AA30" s="5"/>
      <c r="AB30" s="11"/>
      <c r="AC30" s="11"/>
      <c r="AD30" s="11"/>
      <c r="AG30" s="5"/>
      <c r="AH30" s="212"/>
      <c r="AI30" s="212"/>
      <c r="AJ30" s="212"/>
      <c r="AK30" s="212"/>
      <c r="AL30" s="5"/>
    </row>
    <row r="31" spans="1:38" x14ac:dyDescent="0.2">
      <c r="A31" s="211"/>
      <c r="B31" s="11"/>
      <c r="C31" s="11" t="s">
        <v>318</v>
      </c>
      <c r="D31" s="11"/>
      <c r="E31" s="226">
        <v>7860</v>
      </c>
      <c r="F31" s="11"/>
      <c r="G31" s="11"/>
      <c r="H31" s="11"/>
      <c r="I31" s="11"/>
      <c r="J31" s="11"/>
      <c r="K31" s="11"/>
      <c r="L31" s="5"/>
      <c r="M31" s="262">
        <v>38</v>
      </c>
      <c r="N31" s="69"/>
      <c r="O31" s="5"/>
      <c r="P31" s="189">
        <v>24.620312500000001</v>
      </c>
      <c r="Q31" s="189"/>
      <c r="R31" s="189">
        <v>23.48</v>
      </c>
      <c r="S31" s="11"/>
      <c r="T31" s="213">
        <v>18.092812499999997</v>
      </c>
      <c r="U31" s="213"/>
      <c r="V31" s="213">
        <v>16.600000000000001</v>
      </c>
      <c r="W31" s="11"/>
      <c r="X31" s="5"/>
      <c r="Y31" s="189">
        <v>787.85</v>
      </c>
      <c r="Z31" s="189">
        <v>787.85</v>
      </c>
      <c r="AA31" s="5"/>
      <c r="AB31" s="11"/>
      <c r="AC31" s="11"/>
      <c r="AD31" s="11"/>
      <c r="AG31" s="5"/>
      <c r="AH31" s="212"/>
      <c r="AI31" s="212"/>
      <c r="AJ31" s="212"/>
      <c r="AK31" s="212"/>
      <c r="AL31" s="5"/>
    </row>
    <row r="32" spans="1:38" x14ac:dyDescent="0.2">
      <c r="A32" s="211"/>
      <c r="B32" s="11"/>
      <c r="C32" s="11" t="s">
        <v>222</v>
      </c>
      <c r="D32" s="11"/>
      <c r="E32" s="226">
        <v>8001</v>
      </c>
      <c r="F32" s="11"/>
      <c r="G32" s="11"/>
      <c r="H32" s="11"/>
      <c r="I32" s="11"/>
      <c r="J32" s="11"/>
      <c r="K32" s="11"/>
      <c r="L32" s="5"/>
      <c r="M32" s="262">
        <v>1</v>
      </c>
      <c r="N32" s="69"/>
      <c r="O32" s="5"/>
      <c r="P32" s="189">
        <v>12.09</v>
      </c>
      <c r="Q32" s="189"/>
      <c r="R32" s="189">
        <v>12.09</v>
      </c>
      <c r="S32" s="11"/>
      <c r="T32" s="213">
        <v>2.0699999999999998</v>
      </c>
      <c r="U32" s="213"/>
      <c r="V32" s="213">
        <v>2.0699999999999998</v>
      </c>
      <c r="W32" s="11"/>
      <c r="X32" s="5"/>
      <c r="Y32" s="189">
        <v>12.09</v>
      </c>
      <c r="Z32" s="189">
        <v>12.09</v>
      </c>
      <c r="AA32" s="5"/>
      <c r="AB32" s="11"/>
      <c r="AC32" s="11"/>
      <c r="AD32" s="11"/>
      <c r="AG32" s="5"/>
      <c r="AH32" s="212"/>
      <c r="AI32" s="212"/>
      <c r="AJ32" s="212"/>
      <c r="AK32" s="212"/>
      <c r="AL32" s="5"/>
    </row>
    <row r="33" spans="1:38" x14ac:dyDescent="0.2">
      <c r="A33" s="211"/>
      <c r="B33" s="11"/>
      <c r="C33" s="11" t="s">
        <v>222</v>
      </c>
      <c r="D33" s="11"/>
      <c r="E33" s="226">
        <v>8801</v>
      </c>
      <c r="F33" s="11"/>
      <c r="G33" s="11"/>
      <c r="H33" s="11"/>
      <c r="I33" s="11"/>
      <c r="J33" s="11"/>
      <c r="K33" s="11"/>
      <c r="L33" s="5"/>
      <c r="M33" s="262">
        <v>1958</v>
      </c>
      <c r="N33" s="69"/>
      <c r="O33" s="5"/>
      <c r="P33" s="189">
        <v>29.649326075686886</v>
      </c>
      <c r="Q33" s="189"/>
      <c r="R33" s="189">
        <v>24.25</v>
      </c>
      <c r="S33" s="11"/>
      <c r="T33" s="213">
        <v>20.869263867289163</v>
      </c>
      <c r="U33" s="213"/>
      <c r="V33" s="213">
        <v>16.579999999999998</v>
      </c>
      <c r="W33" s="11"/>
      <c r="X33" s="5"/>
      <c r="Y33" s="189">
        <v>57193.55</v>
      </c>
      <c r="Z33" s="189">
        <v>51572.08</v>
      </c>
      <c r="AA33" s="5"/>
      <c r="AB33" s="11"/>
      <c r="AC33" s="11"/>
      <c r="AD33" s="11"/>
      <c r="AG33" s="5"/>
      <c r="AH33" s="212"/>
      <c r="AI33" s="212"/>
      <c r="AJ33" s="212"/>
      <c r="AK33" s="212"/>
      <c r="AL33" s="5"/>
    </row>
    <row r="34" spans="1:38" x14ac:dyDescent="0.2">
      <c r="A34" s="211"/>
      <c r="B34" s="11"/>
      <c r="C34" s="11" t="s">
        <v>319</v>
      </c>
      <c r="D34" s="11"/>
      <c r="E34" s="226">
        <v>8809</v>
      </c>
      <c r="F34" s="11"/>
      <c r="G34" s="11"/>
      <c r="H34" s="11"/>
      <c r="I34" s="11"/>
      <c r="J34" s="11"/>
      <c r="K34" s="11"/>
      <c r="L34" s="5"/>
      <c r="M34" s="262">
        <v>1</v>
      </c>
      <c r="N34" s="69"/>
      <c r="O34" s="5"/>
      <c r="P34" s="189">
        <v>16.149999999999999</v>
      </c>
      <c r="Q34" s="189"/>
      <c r="R34" s="189">
        <v>16.149999999999999</v>
      </c>
      <c r="S34" s="11"/>
      <c r="T34" s="213">
        <v>7.25</v>
      </c>
      <c r="U34" s="213"/>
      <c r="V34" s="213">
        <v>7.25</v>
      </c>
      <c r="W34" s="11"/>
      <c r="X34" s="5"/>
      <c r="Y34" s="189">
        <v>16.149999999999999</v>
      </c>
      <c r="Z34" s="189">
        <v>16.149999999999999</v>
      </c>
      <c r="AA34" s="5"/>
      <c r="AB34" s="11"/>
      <c r="AC34" s="11"/>
      <c r="AD34" s="11"/>
      <c r="AG34" s="5"/>
      <c r="AH34" s="212"/>
      <c r="AI34" s="212"/>
      <c r="AJ34" s="212"/>
      <c r="AK34" s="212"/>
      <c r="AL34" s="5"/>
    </row>
    <row r="35" spans="1:38" x14ac:dyDescent="0.2">
      <c r="A35" s="211"/>
      <c r="B35" s="11"/>
      <c r="C35" s="11" t="s">
        <v>320</v>
      </c>
      <c r="D35" s="11"/>
      <c r="E35" s="226">
        <v>8802</v>
      </c>
      <c r="F35" s="11"/>
      <c r="G35" s="11"/>
      <c r="H35" s="11"/>
      <c r="I35" s="11"/>
      <c r="J35" s="11"/>
      <c r="K35" s="11"/>
      <c r="L35" s="5"/>
      <c r="M35" s="262">
        <v>133</v>
      </c>
      <c r="N35" s="69"/>
      <c r="O35" s="5"/>
      <c r="P35" s="189">
        <v>44.552255639097744</v>
      </c>
      <c r="Q35" s="189"/>
      <c r="R35" s="189">
        <v>38.01</v>
      </c>
      <c r="S35" s="11"/>
      <c r="T35" s="213">
        <v>37.142781954887226</v>
      </c>
      <c r="U35" s="213"/>
      <c r="V35" s="213">
        <v>33.18</v>
      </c>
      <c r="W35" s="11"/>
      <c r="X35" s="5"/>
      <c r="Y35" s="189">
        <v>5925.45</v>
      </c>
      <c r="Z35" s="189">
        <v>5246.17</v>
      </c>
      <c r="AA35" s="5"/>
      <c r="AB35" s="11"/>
      <c r="AC35" s="11"/>
      <c r="AD35" s="11"/>
      <c r="AG35" s="5"/>
      <c r="AH35" s="212"/>
      <c r="AI35" s="212"/>
      <c r="AJ35" s="212"/>
      <c r="AK35" s="212"/>
      <c r="AL35" s="5"/>
    </row>
    <row r="36" spans="1:38" x14ac:dyDescent="0.2">
      <c r="A36" s="211"/>
      <c r="B36" s="11"/>
      <c r="C36" s="11" t="s">
        <v>223</v>
      </c>
      <c r="D36" s="11"/>
      <c r="E36" s="226">
        <v>7822</v>
      </c>
      <c r="F36" s="11"/>
      <c r="G36" s="11"/>
      <c r="H36" s="11"/>
      <c r="I36" s="11"/>
      <c r="J36" s="11"/>
      <c r="K36" s="11"/>
      <c r="L36" s="5"/>
      <c r="M36" s="262">
        <v>51</v>
      </c>
      <c r="N36" s="69"/>
      <c r="O36" s="5"/>
      <c r="P36" s="189">
        <v>55.971063829787234</v>
      </c>
      <c r="Q36" s="189"/>
      <c r="R36" s="189">
        <v>46.09</v>
      </c>
      <c r="S36" s="11"/>
      <c r="T36" s="213">
        <v>57.383829787234049</v>
      </c>
      <c r="U36" s="213"/>
      <c r="V36" s="213">
        <v>45.65</v>
      </c>
      <c r="W36" s="11"/>
      <c r="X36" s="5"/>
      <c r="Y36" s="189">
        <v>2630.64</v>
      </c>
      <c r="Z36" s="189">
        <v>2597.58</v>
      </c>
      <c r="AA36" s="5"/>
      <c r="AB36" s="11"/>
      <c r="AC36" s="11"/>
      <c r="AD36" s="11"/>
      <c r="AG36" s="5"/>
      <c r="AH36" s="212"/>
      <c r="AI36" s="212"/>
      <c r="AJ36" s="212"/>
      <c r="AK36" s="212"/>
      <c r="AL36" s="5"/>
    </row>
    <row r="37" spans="1:38" x14ac:dyDescent="0.2">
      <c r="A37" s="211"/>
      <c r="B37" s="11"/>
      <c r="C37" s="11" t="s">
        <v>224</v>
      </c>
      <c r="D37" s="11"/>
      <c r="E37" s="226">
        <v>7001</v>
      </c>
      <c r="F37" s="11"/>
      <c r="G37" s="11"/>
      <c r="H37" s="11"/>
      <c r="I37" s="11"/>
      <c r="J37" s="11"/>
      <c r="K37" s="11"/>
      <c r="L37" s="5"/>
      <c r="M37" s="262">
        <v>4596</v>
      </c>
      <c r="N37" s="69"/>
      <c r="O37" s="5"/>
      <c r="P37" s="189">
        <v>26.126627520496346</v>
      </c>
      <c r="Q37" s="189"/>
      <c r="R37" s="189">
        <v>22.63</v>
      </c>
      <c r="S37" s="11"/>
      <c r="T37" s="213">
        <v>16.402763128739334</v>
      </c>
      <c r="U37" s="213"/>
      <c r="V37" s="213">
        <v>14.5</v>
      </c>
      <c r="W37" s="11"/>
      <c r="X37" s="5"/>
      <c r="Y37" s="189">
        <v>117909.47</v>
      </c>
      <c r="Z37" s="189">
        <v>104823.96</v>
      </c>
      <c r="AA37" s="5"/>
      <c r="AB37" s="11"/>
      <c r="AC37" s="11"/>
      <c r="AD37" s="11"/>
      <c r="AG37" s="5"/>
      <c r="AH37" s="212"/>
      <c r="AI37" s="212"/>
      <c r="AJ37" s="212"/>
      <c r="AK37" s="212"/>
      <c r="AL37" s="5"/>
    </row>
    <row r="38" spans="1:38" x14ac:dyDescent="0.2">
      <c r="A38" s="211"/>
      <c r="B38" s="11"/>
      <c r="C38" s="11" t="s">
        <v>321</v>
      </c>
      <c r="D38" s="11"/>
      <c r="E38" s="226">
        <v>7095</v>
      </c>
      <c r="F38" s="11"/>
      <c r="G38" s="11"/>
      <c r="H38" s="11"/>
      <c r="I38" s="11"/>
      <c r="J38" s="11"/>
      <c r="K38" s="11"/>
      <c r="L38" s="5"/>
      <c r="M38" s="262">
        <v>1</v>
      </c>
      <c r="N38" s="69"/>
      <c r="O38" s="5"/>
      <c r="P38" s="189">
        <v>24.24</v>
      </c>
      <c r="Q38" s="189"/>
      <c r="R38" s="189">
        <v>24.24</v>
      </c>
      <c r="S38" s="11"/>
      <c r="T38" s="213">
        <v>17.61</v>
      </c>
      <c r="U38" s="213"/>
      <c r="V38" s="213">
        <v>17.61</v>
      </c>
      <c r="W38" s="11"/>
      <c r="X38" s="5"/>
      <c r="Y38" s="189">
        <v>24.24</v>
      </c>
      <c r="Z38" s="189">
        <v>24.24</v>
      </c>
      <c r="AA38" s="5"/>
      <c r="AB38" s="11"/>
      <c r="AC38" s="11"/>
      <c r="AD38" s="11"/>
      <c r="AG38" s="5"/>
      <c r="AH38" s="212"/>
      <c r="AI38" s="212"/>
      <c r="AJ38" s="212"/>
      <c r="AK38" s="212"/>
      <c r="AL38" s="5"/>
    </row>
    <row r="39" spans="1:38" x14ac:dyDescent="0.2">
      <c r="A39" s="211"/>
      <c r="B39" s="11"/>
      <c r="C39" s="11" t="s">
        <v>225</v>
      </c>
      <c r="D39" s="11"/>
      <c r="E39" s="226">
        <v>7823</v>
      </c>
      <c r="F39" s="11"/>
      <c r="G39" s="11"/>
      <c r="H39" s="11"/>
      <c r="I39" s="11"/>
      <c r="J39" s="11"/>
      <c r="K39" s="11"/>
      <c r="L39" s="5"/>
      <c r="M39" s="262">
        <v>1142</v>
      </c>
      <c r="N39" s="69"/>
      <c r="O39" s="5"/>
      <c r="P39" s="189">
        <v>30.244326672458733</v>
      </c>
      <c r="Q39" s="189"/>
      <c r="R39" s="189">
        <v>24.27</v>
      </c>
      <c r="S39" s="11"/>
      <c r="T39" s="213">
        <v>19.837549956559517</v>
      </c>
      <c r="U39" s="213"/>
      <c r="V39" s="213">
        <v>16.59</v>
      </c>
      <c r="W39" s="11"/>
      <c r="X39" s="5"/>
      <c r="Y39" s="189">
        <v>34811.22</v>
      </c>
      <c r="Z39" s="189">
        <v>29743.040000000001</v>
      </c>
      <c r="AA39" s="5"/>
      <c r="AB39" s="11"/>
      <c r="AC39" s="11"/>
      <c r="AD39" s="11"/>
      <c r="AG39" s="5"/>
      <c r="AH39" s="212"/>
      <c r="AI39" s="212"/>
      <c r="AJ39" s="212"/>
      <c r="AK39" s="212"/>
      <c r="AL39" s="5"/>
    </row>
    <row r="40" spans="1:38" x14ac:dyDescent="0.2">
      <c r="A40" s="211"/>
      <c r="B40" s="11"/>
      <c r="C40" s="11" t="s">
        <v>322</v>
      </c>
      <c r="D40" s="11"/>
      <c r="E40" s="226">
        <v>7863</v>
      </c>
      <c r="F40" s="11"/>
      <c r="G40" s="11"/>
      <c r="H40" s="11"/>
      <c r="I40" s="11"/>
      <c r="J40" s="11"/>
      <c r="K40" s="11"/>
      <c r="L40" s="5"/>
      <c r="M40" s="262">
        <v>1</v>
      </c>
      <c r="N40" s="69"/>
      <c r="O40" s="5"/>
      <c r="P40" s="189">
        <v>20.2</v>
      </c>
      <c r="Q40" s="189"/>
      <c r="R40" s="189">
        <v>20.2</v>
      </c>
      <c r="S40" s="11"/>
      <c r="T40" s="213">
        <v>12.44</v>
      </c>
      <c r="U40" s="213"/>
      <c r="V40" s="213">
        <v>12.44</v>
      </c>
      <c r="W40" s="11"/>
      <c r="X40" s="5"/>
      <c r="Y40" s="189">
        <v>20.2</v>
      </c>
      <c r="Z40" s="189">
        <v>20.2</v>
      </c>
      <c r="AA40" s="5"/>
      <c r="AB40" s="11"/>
      <c r="AC40" s="11"/>
      <c r="AD40" s="11"/>
      <c r="AG40" s="5"/>
      <c r="AH40" s="212"/>
      <c r="AI40" s="212"/>
      <c r="AJ40" s="212"/>
      <c r="AK40" s="212"/>
      <c r="AL40" s="5"/>
    </row>
    <row r="41" spans="1:38" x14ac:dyDescent="0.2">
      <c r="A41" s="211"/>
      <c r="B41" s="11"/>
      <c r="C41" s="11" t="s">
        <v>323</v>
      </c>
      <c r="D41" s="11"/>
      <c r="E41" s="226">
        <v>8804</v>
      </c>
      <c r="F41" s="11"/>
      <c r="G41" s="11"/>
      <c r="H41" s="11"/>
      <c r="I41" s="11"/>
      <c r="J41" s="11"/>
      <c r="K41" s="11"/>
      <c r="L41" s="5"/>
      <c r="M41" s="262">
        <v>4</v>
      </c>
      <c r="N41" s="69"/>
      <c r="O41" s="5"/>
      <c r="P41" s="189">
        <v>26.877500000000001</v>
      </c>
      <c r="Q41" s="189"/>
      <c r="R41" s="189">
        <v>23.85</v>
      </c>
      <c r="S41" s="11"/>
      <c r="T41" s="213">
        <v>20.99</v>
      </c>
      <c r="U41" s="213"/>
      <c r="V41" s="213">
        <v>17.105</v>
      </c>
      <c r="W41" s="11"/>
      <c r="X41" s="5"/>
      <c r="Y41" s="189">
        <v>107.51</v>
      </c>
      <c r="Z41" s="189">
        <v>107.51</v>
      </c>
      <c r="AA41" s="5"/>
      <c r="AB41" s="11"/>
      <c r="AC41" s="11"/>
      <c r="AD41" s="11"/>
      <c r="AG41" s="5"/>
      <c r="AH41" s="212"/>
      <c r="AI41" s="212"/>
      <c r="AJ41" s="212"/>
      <c r="AK41" s="212"/>
      <c r="AL41" s="5"/>
    </row>
    <row r="42" spans="1:38" x14ac:dyDescent="0.2">
      <c r="A42" s="211"/>
      <c r="B42" s="11"/>
      <c r="C42" s="11" t="s">
        <v>286</v>
      </c>
      <c r="D42" s="11"/>
      <c r="E42" s="226">
        <v>8804</v>
      </c>
      <c r="F42" s="11"/>
      <c r="G42" s="11"/>
      <c r="H42" s="11"/>
      <c r="I42" s="11"/>
      <c r="J42" s="11"/>
      <c r="K42" s="11"/>
      <c r="L42" s="5"/>
      <c r="M42" s="262">
        <v>298</v>
      </c>
      <c r="N42" s="69"/>
      <c r="O42" s="5"/>
      <c r="P42" s="189">
        <v>32.295426621160409</v>
      </c>
      <c r="Q42" s="189"/>
      <c r="R42" s="189">
        <v>24.27</v>
      </c>
      <c r="S42" s="11"/>
      <c r="T42" s="213">
        <v>25.876484641638232</v>
      </c>
      <c r="U42" s="213"/>
      <c r="V42" s="213">
        <v>17.62</v>
      </c>
      <c r="W42" s="11"/>
      <c r="X42" s="5"/>
      <c r="Y42" s="189">
        <v>9462.56</v>
      </c>
      <c r="Z42" s="189">
        <v>8985.65</v>
      </c>
      <c r="AA42" s="5"/>
      <c r="AB42" s="11"/>
      <c r="AC42" s="11"/>
      <c r="AD42" s="11"/>
      <c r="AG42" s="5"/>
      <c r="AH42" s="212"/>
      <c r="AI42" s="212"/>
      <c r="AJ42" s="212"/>
      <c r="AK42" s="212"/>
      <c r="AL42" s="5"/>
    </row>
    <row r="43" spans="1:38" x14ac:dyDescent="0.2">
      <c r="A43" s="211"/>
      <c r="B43" s="11"/>
      <c r="C43" s="11" t="s">
        <v>324</v>
      </c>
      <c r="D43" s="11"/>
      <c r="E43" s="226">
        <v>7826</v>
      </c>
      <c r="F43" s="11"/>
      <c r="G43" s="11"/>
      <c r="H43" s="11"/>
      <c r="I43" s="11"/>
      <c r="J43" s="11"/>
      <c r="K43" s="11"/>
      <c r="L43" s="5"/>
      <c r="M43" s="262">
        <v>1</v>
      </c>
      <c r="N43" s="69"/>
      <c r="O43" s="5"/>
      <c r="P43" s="189">
        <v>27.83</v>
      </c>
      <c r="Q43" s="189"/>
      <c r="R43" s="189">
        <v>27.83</v>
      </c>
      <c r="S43" s="11"/>
      <c r="T43" s="213">
        <v>24.9</v>
      </c>
      <c r="U43" s="213"/>
      <c r="V43" s="213">
        <v>24.9</v>
      </c>
      <c r="W43" s="11"/>
      <c r="X43" s="5"/>
      <c r="Y43" s="189">
        <v>27.83</v>
      </c>
      <c r="Z43" s="189">
        <v>27.83</v>
      </c>
      <c r="AA43" s="5"/>
      <c r="AB43" s="11"/>
      <c r="AC43" s="11"/>
      <c r="AD43" s="11"/>
      <c r="AG43" s="5"/>
      <c r="AH43" s="212"/>
      <c r="AI43" s="212"/>
      <c r="AJ43" s="212"/>
      <c r="AK43" s="212"/>
      <c r="AL43" s="5"/>
    </row>
    <row r="44" spans="1:38" x14ac:dyDescent="0.2">
      <c r="A44" s="211"/>
      <c r="B44" s="11"/>
      <c r="C44" s="11" t="s">
        <v>280</v>
      </c>
      <c r="D44" s="11"/>
      <c r="E44" s="226">
        <v>7826</v>
      </c>
      <c r="F44" s="11"/>
      <c r="G44" s="11"/>
      <c r="H44" s="11"/>
      <c r="I44" s="11"/>
      <c r="J44" s="11"/>
      <c r="K44" s="11"/>
      <c r="L44" s="5"/>
      <c r="M44" s="262">
        <v>179</v>
      </c>
      <c r="N44" s="69"/>
      <c r="O44" s="5"/>
      <c r="P44" s="189">
        <v>33.121920903954802</v>
      </c>
      <c r="Q44" s="189"/>
      <c r="R44" s="189">
        <v>28.3</v>
      </c>
      <c r="S44" s="11"/>
      <c r="T44" s="213">
        <v>28.594067796610162</v>
      </c>
      <c r="U44" s="213"/>
      <c r="V44" s="213">
        <v>22.83</v>
      </c>
      <c r="W44" s="11"/>
      <c r="X44" s="5"/>
      <c r="Y44" s="189">
        <v>5862.58</v>
      </c>
      <c r="Z44" s="189">
        <v>5781.79</v>
      </c>
      <c r="AA44" s="5"/>
      <c r="AB44" s="11"/>
      <c r="AC44" s="11"/>
      <c r="AD44" s="11"/>
      <c r="AG44" s="5"/>
      <c r="AH44" s="212"/>
      <c r="AI44" s="212"/>
      <c r="AJ44" s="212"/>
      <c r="AK44" s="212"/>
      <c r="AL44" s="5"/>
    </row>
    <row r="45" spans="1:38" x14ac:dyDescent="0.2">
      <c r="A45" s="211"/>
      <c r="B45" s="11"/>
      <c r="C45" s="11" t="s">
        <v>280</v>
      </c>
      <c r="D45" s="11"/>
      <c r="E45" s="226">
        <v>7890</v>
      </c>
      <c r="F45" s="11"/>
      <c r="G45" s="11"/>
      <c r="H45" s="11"/>
      <c r="I45" s="11"/>
      <c r="J45" s="11"/>
      <c r="K45" s="11"/>
      <c r="L45" s="5"/>
      <c r="M45" s="262">
        <v>4</v>
      </c>
      <c r="N45" s="69"/>
      <c r="O45" s="5"/>
      <c r="P45" s="189">
        <v>30.74</v>
      </c>
      <c r="Q45" s="189"/>
      <c r="R45" s="189">
        <v>31.95</v>
      </c>
      <c r="S45" s="11"/>
      <c r="T45" s="213">
        <v>25.9375</v>
      </c>
      <c r="U45" s="213"/>
      <c r="V45" s="213">
        <v>27.494999999999997</v>
      </c>
      <c r="W45" s="11"/>
      <c r="X45" s="5"/>
      <c r="Y45" s="189">
        <v>122.96</v>
      </c>
      <c r="Z45" s="189">
        <v>122.96</v>
      </c>
      <c r="AA45" s="5"/>
      <c r="AB45" s="11"/>
      <c r="AC45" s="11"/>
      <c r="AD45" s="11"/>
      <c r="AG45" s="5"/>
      <c r="AH45" s="212"/>
      <c r="AI45" s="212"/>
      <c r="AJ45" s="212"/>
      <c r="AK45" s="212"/>
      <c r="AL45" s="5"/>
    </row>
    <row r="46" spans="1:38" x14ac:dyDescent="0.2">
      <c r="A46" s="211"/>
      <c r="B46" s="11"/>
      <c r="C46" s="11" t="s">
        <v>226</v>
      </c>
      <c r="D46" s="11"/>
      <c r="E46" s="226">
        <v>8808</v>
      </c>
      <c r="F46" s="11"/>
      <c r="G46" s="11"/>
      <c r="H46" s="11"/>
      <c r="I46" s="11"/>
      <c r="J46" s="11"/>
      <c r="K46" s="11"/>
      <c r="L46" s="5"/>
      <c r="M46" s="262">
        <v>41</v>
      </c>
      <c r="N46" s="69"/>
      <c r="O46" s="5"/>
      <c r="P46" s="189">
        <v>27.93357142857143</v>
      </c>
      <c r="Q46" s="189"/>
      <c r="R46" s="189">
        <v>23.869999999999997</v>
      </c>
      <c r="S46" s="11"/>
      <c r="T46" s="213">
        <v>17.383809523809525</v>
      </c>
      <c r="U46" s="213"/>
      <c r="V46" s="213">
        <v>16.59</v>
      </c>
      <c r="W46" s="11"/>
      <c r="X46" s="5"/>
      <c r="Y46" s="189">
        <v>1173.21</v>
      </c>
      <c r="Z46" s="189">
        <v>1026.23</v>
      </c>
      <c r="AA46" s="5"/>
      <c r="AB46" s="11"/>
      <c r="AC46" s="11"/>
      <c r="AD46" s="11"/>
      <c r="AG46" s="5"/>
      <c r="AH46" s="212"/>
      <c r="AI46" s="212"/>
      <c r="AJ46" s="212"/>
      <c r="AK46" s="212"/>
      <c r="AL46" s="5"/>
    </row>
    <row r="47" spans="1:38" x14ac:dyDescent="0.2">
      <c r="A47" s="211"/>
      <c r="B47" s="11"/>
      <c r="C47" s="11" t="s">
        <v>287</v>
      </c>
      <c r="D47" s="11"/>
      <c r="E47" s="226">
        <v>7828</v>
      </c>
      <c r="F47" s="11"/>
      <c r="G47" s="11"/>
      <c r="H47" s="11"/>
      <c r="I47" s="11"/>
      <c r="J47" s="11"/>
      <c r="K47" s="11"/>
      <c r="L47" s="5"/>
      <c r="M47" s="262">
        <v>772</v>
      </c>
      <c r="N47" s="69"/>
      <c r="O47" s="5"/>
      <c r="P47" s="189">
        <v>49.644438642297651</v>
      </c>
      <c r="Q47" s="189"/>
      <c r="R47" s="189">
        <v>40.409999999999997</v>
      </c>
      <c r="S47" s="11"/>
      <c r="T47" s="213">
        <v>42.838446475195788</v>
      </c>
      <c r="U47" s="213"/>
      <c r="V47" s="213">
        <v>36.299999999999997</v>
      </c>
      <c r="W47" s="11"/>
      <c r="X47" s="5"/>
      <c r="Y47" s="189">
        <v>38027.64</v>
      </c>
      <c r="Z47" s="189">
        <v>33661.410000000003</v>
      </c>
      <c r="AA47" s="5"/>
      <c r="AB47" s="11"/>
      <c r="AC47" s="11"/>
      <c r="AD47" s="11"/>
      <c r="AG47" s="5"/>
      <c r="AH47" s="212"/>
      <c r="AI47" s="212"/>
      <c r="AJ47" s="212"/>
      <c r="AK47" s="212"/>
      <c r="AL47" s="5"/>
    </row>
    <row r="48" spans="1:38" x14ac:dyDescent="0.2">
      <c r="A48" s="211"/>
      <c r="B48" s="11"/>
      <c r="C48" s="11" t="s">
        <v>287</v>
      </c>
      <c r="D48" s="11"/>
      <c r="E48" s="226">
        <v>7840</v>
      </c>
      <c r="F48" s="11"/>
      <c r="G48" s="11"/>
      <c r="H48" s="11"/>
      <c r="I48" s="11"/>
      <c r="J48" s="11"/>
      <c r="K48" s="11"/>
      <c r="L48" s="5"/>
      <c r="M48" s="262">
        <v>2</v>
      </c>
      <c r="N48" s="69"/>
      <c r="O48" s="5"/>
      <c r="P48" s="189">
        <v>24.67</v>
      </c>
      <c r="Q48" s="189"/>
      <c r="R48" s="189">
        <v>24.67</v>
      </c>
      <c r="S48" s="11"/>
      <c r="T48" s="213">
        <v>18.145</v>
      </c>
      <c r="U48" s="213"/>
      <c r="V48" s="213">
        <v>18.145000000000003</v>
      </c>
      <c r="W48" s="11"/>
      <c r="X48" s="5"/>
      <c r="Y48" s="189">
        <v>49.34</v>
      </c>
      <c r="Z48" s="189">
        <v>49.34</v>
      </c>
      <c r="AA48" s="5"/>
      <c r="AB48" s="11"/>
      <c r="AC48" s="11"/>
      <c r="AD48" s="11"/>
      <c r="AG48" s="5"/>
      <c r="AH48" s="212"/>
      <c r="AI48" s="212"/>
      <c r="AJ48" s="212"/>
      <c r="AK48" s="212"/>
      <c r="AL48" s="5"/>
    </row>
    <row r="49" spans="1:38" x14ac:dyDescent="0.2">
      <c r="A49" s="211"/>
      <c r="B49" s="11"/>
      <c r="C49" s="11" t="s">
        <v>325</v>
      </c>
      <c r="D49" s="11"/>
      <c r="E49" s="226">
        <v>7821</v>
      </c>
      <c r="F49" s="11"/>
      <c r="G49" s="11"/>
      <c r="H49" s="11"/>
      <c r="I49" s="11"/>
      <c r="J49" s="11"/>
      <c r="K49" s="11"/>
      <c r="L49" s="5"/>
      <c r="M49" s="262">
        <v>205</v>
      </c>
      <c r="N49" s="69"/>
      <c r="O49" s="5"/>
      <c r="P49" s="189">
        <v>32.493645320197047</v>
      </c>
      <c r="Q49" s="189"/>
      <c r="R49" s="189">
        <v>33.159999999999997</v>
      </c>
      <c r="S49" s="11"/>
      <c r="T49" s="213">
        <v>28.004975369458137</v>
      </c>
      <c r="U49" s="213"/>
      <c r="V49" s="213">
        <v>29.05</v>
      </c>
      <c r="W49" s="11"/>
      <c r="X49" s="5"/>
      <c r="Y49" s="189">
        <v>6596.21</v>
      </c>
      <c r="Z49" s="189">
        <v>6565.37</v>
      </c>
      <c r="AA49" s="5"/>
      <c r="AB49" s="11"/>
      <c r="AC49" s="11"/>
      <c r="AD49" s="11"/>
      <c r="AG49" s="5"/>
      <c r="AH49" s="212"/>
      <c r="AI49" s="212"/>
      <c r="AJ49" s="212"/>
      <c r="AK49" s="212"/>
      <c r="AL49" s="5"/>
    </row>
    <row r="50" spans="1:38" x14ac:dyDescent="0.2">
      <c r="A50" s="211"/>
      <c r="B50" s="11"/>
      <c r="C50" s="11" t="s">
        <v>325</v>
      </c>
      <c r="D50" s="11"/>
      <c r="E50" s="226">
        <v>7871</v>
      </c>
      <c r="F50" s="11"/>
      <c r="G50" s="11"/>
      <c r="H50" s="11"/>
      <c r="I50" s="11"/>
      <c r="J50" s="11"/>
      <c r="K50" s="11"/>
      <c r="L50" s="5"/>
      <c r="M50" s="262">
        <v>289</v>
      </c>
      <c r="N50" s="69"/>
      <c r="O50" s="5"/>
      <c r="P50" s="189">
        <v>28.650034965034965</v>
      </c>
      <c r="Q50" s="189"/>
      <c r="R50" s="189">
        <v>25.06</v>
      </c>
      <c r="S50" s="11"/>
      <c r="T50" s="213">
        <v>21.815209790209789</v>
      </c>
      <c r="U50" s="213"/>
      <c r="V50" s="213">
        <v>18.68</v>
      </c>
      <c r="W50" s="11"/>
      <c r="X50" s="5"/>
      <c r="Y50" s="189">
        <v>8193.91</v>
      </c>
      <c r="Z50" s="189">
        <v>7870.09</v>
      </c>
      <c r="AA50" s="5"/>
      <c r="AB50" s="11"/>
      <c r="AC50" s="11"/>
      <c r="AD50" s="11"/>
      <c r="AG50" s="5"/>
      <c r="AH50" s="212"/>
      <c r="AI50" s="212"/>
      <c r="AJ50" s="212"/>
      <c r="AK50" s="212"/>
      <c r="AL50" s="5"/>
    </row>
    <row r="51" spans="1:38" x14ac:dyDescent="0.2">
      <c r="A51" s="211"/>
      <c r="B51" s="11"/>
      <c r="C51" s="11" t="s">
        <v>326</v>
      </c>
      <c r="D51" s="11"/>
      <c r="E51" s="226">
        <v>7830</v>
      </c>
      <c r="F51" s="11"/>
      <c r="G51" s="11"/>
      <c r="H51" s="11"/>
      <c r="I51" s="11"/>
      <c r="J51" s="11"/>
      <c r="K51" s="11"/>
      <c r="L51" s="5"/>
      <c r="M51" s="262">
        <v>13</v>
      </c>
      <c r="N51" s="69"/>
      <c r="O51" s="5"/>
      <c r="P51" s="189">
        <v>20.514615384615386</v>
      </c>
      <c r="Q51" s="189"/>
      <c r="R51" s="189">
        <v>20.2</v>
      </c>
      <c r="S51" s="11"/>
      <c r="T51" s="213">
        <v>12.838461538461537</v>
      </c>
      <c r="U51" s="213"/>
      <c r="V51" s="213">
        <v>12.44</v>
      </c>
      <c r="W51" s="11"/>
      <c r="X51" s="5"/>
      <c r="Y51" s="189">
        <v>266.69</v>
      </c>
      <c r="Z51" s="189">
        <v>266.69</v>
      </c>
      <c r="AA51" s="5"/>
      <c r="AB51" s="11"/>
      <c r="AC51" s="11"/>
      <c r="AD51" s="11"/>
      <c r="AG51" s="5"/>
      <c r="AH51" s="212"/>
      <c r="AI51" s="212"/>
      <c r="AJ51" s="212"/>
      <c r="AK51" s="212"/>
      <c r="AL51" s="5"/>
    </row>
    <row r="52" spans="1:38" x14ac:dyDescent="0.2">
      <c r="A52" s="211"/>
      <c r="B52" s="11"/>
      <c r="C52" s="11" t="s">
        <v>289</v>
      </c>
      <c r="D52" s="11"/>
      <c r="E52" s="226">
        <v>7830</v>
      </c>
      <c r="F52" s="11"/>
      <c r="G52" s="11"/>
      <c r="H52" s="11"/>
      <c r="I52" s="11"/>
      <c r="J52" s="11"/>
      <c r="K52" s="11"/>
      <c r="L52" s="5"/>
      <c r="M52" s="262">
        <v>246</v>
      </c>
      <c r="N52" s="69"/>
      <c r="O52" s="5"/>
      <c r="P52" s="189">
        <v>33.201707317073172</v>
      </c>
      <c r="Q52" s="189"/>
      <c r="R52" s="189">
        <v>25.04</v>
      </c>
      <c r="S52" s="11"/>
      <c r="T52" s="213">
        <v>21.157723577235792</v>
      </c>
      <c r="U52" s="213"/>
      <c r="V52" s="213">
        <v>16.59</v>
      </c>
      <c r="W52" s="11"/>
      <c r="X52" s="5"/>
      <c r="Y52" s="189">
        <v>8167.62</v>
      </c>
      <c r="Z52" s="189">
        <v>6738.59</v>
      </c>
      <c r="AA52" s="5"/>
      <c r="AB52" s="11"/>
      <c r="AC52" s="11"/>
      <c r="AD52" s="11"/>
      <c r="AG52" s="5"/>
      <c r="AH52" s="212"/>
      <c r="AI52" s="212"/>
      <c r="AJ52" s="212"/>
      <c r="AK52" s="212"/>
      <c r="AL52" s="5"/>
    </row>
    <row r="53" spans="1:38" x14ac:dyDescent="0.2">
      <c r="A53" s="211"/>
      <c r="B53" s="11"/>
      <c r="C53" s="11" t="s">
        <v>227</v>
      </c>
      <c r="D53" s="11"/>
      <c r="E53" s="226">
        <v>7008</v>
      </c>
      <c r="F53" s="11"/>
      <c r="G53" s="11"/>
      <c r="H53" s="11"/>
      <c r="I53" s="11"/>
      <c r="J53" s="11"/>
      <c r="K53" s="11"/>
      <c r="L53" s="5"/>
      <c r="M53" s="262">
        <v>7615</v>
      </c>
      <c r="N53" s="69"/>
      <c r="O53" s="5"/>
      <c r="P53" s="189">
        <v>26.548064300066979</v>
      </c>
      <c r="Q53" s="189"/>
      <c r="R53" s="189">
        <v>23.45</v>
      </c>
      <c r="S53" s="11"/>
      <c r="T53" s="213">
        <v>17.312669792363952</v>
      </c>
      <c r="U53" s="213"/>
      <c r="V53" s="213">
        <v>15.54</v>
      </c>
      <c r="W53" s="11"/>
      <c r="X53" s="5"/>
      <c r="Y53" s="189">
        <v>198181.3</v>
      </c>
      <c r="Z53" s="189">
        <v>178958.76</v>
      </c>
      <c r="AA53" s="5"/>
      <c r="AB53" s="11"/>
      <c r="AC53" s="11"/>
      <c r="AD53" s="11"/>
      <c r="AG53" s="5"/>
      <c r="AH53" s="212"/>
      <c r="AI53" s="212"/>
      <c r="AJ53" s="212"/>
      <c r="AK53" s="212"/>
      <c r="AL53" s="5"/>
    </row>
    <row r="54" spans="1:38" x14ac:dyDescent="0.2">
      <c r="A54" s="211"/>
      <c r="B54" s="11"/>
      <c r="C54" s="11" t="s">
        <v>227</v>
      </c>
      <c r="D54" s="11"/>
      <c r="E54" s="226">
        <v>7088</v>
      </c>
      <c r="F54" s="11"/>
      <c r="G54" s="11"/>
      <c r="H54" s="11"/>
      <c r="I54" s="11"/>
      <c r="J54" s="11"/>
      <c r="K54" s="11"/>
      <c r="L54" s="5"/>
      <c r="M54" s="262">
        <v>1</v>
      </c>
      <c r="N54" s="69"/>
      <c r="O54" s="5"/>
      <c r="P54" s="189">
        <v>19.38</v>
      </c>
      <c r="Q54" s="189"/>
      <c r="R54" s="189">
        <v>19.38</v>
      </c>
      <c r="S54" s="11"/>
      <c r="T54" s="213">
        <v>11.39</v>
      </c>
      <c r="U54" s="213"/>
      <c r="V54" s="213">
        <v>11.39</v>
      </c>
      <c r="W54" s="11"/>
      <c r="X54" s="5"/>
      <c r="Y54" s="189">
        <v>19.38</v>
      </c>
      <c r="Z54" s="189">
        <v>19.38</v>
      </c>
      <c r="AA54" s="5"/>
      <c r="AB54" s="11"/>
      <c r="AC54" s="11"/>
      <c r="AD54" s="11"/>
      <c r="AG54" s="5"/>
      <c r="AH54" s="212"/>
      <c r="AI54" s="212"/>
      <c r="AJ54" s="212"/>
      <c r="AK54" s="212"/>
      <c r="AL54" s="5"/>
    </row>
    <row r="55" spans="1:38" x14ac:dyDescent="0.2">
      <c r="A55" s="211"/>
      <c r="B55" s="11"/>
      <c r="C55" s="11" t="s">
        <v>228</v>
      </c>
      <c r="D55" s="11"/>
      <c r="E55" s="226">
        <v>7060</v>
      </c>
      <c r="F55" s="11"/>
      <c r="G55" s="11"/>
      <c r="H55" s="11"/>
      <c r="I55" s="11"/>
      <c r="J55" s="11"/>
      <c r="K55" s="11"/>
      <c r="L55" s="5"/>
      <c r="M55" s="262">
        <v>1</v>
      </c>
      <c r="N55" s="69"/>
      <c r="O55" s="5"/>
      <c r="P55" s="189">
        <v>50.11</v>
      </c>
      <c r="Q55" s="189"/>
      <c r="R55" s="189">
        <v>50.11</v>
      </c>
      <c r="S55" s="11"/>
      <c r="T55" s="213">
        <v>50.78</v>
      </c>
      <c r="U55" s="213"/>
      <c r="V55" s="213">
        <v>50.78</v>
      </c>
      <c r="W55" s="11"/>
      <c r="X55" s="5"/>
      <c r="Y55" s="189">
        <v>50.11</v>
      </c>
      <c r="Z55" s="189">
        <v>50.11</v>
      </c>
      <c r="AA55" s="5"/>
      <c r="AB55" s="11"/>
      <c r="AC55" s="11"/>
      <c r="AD55" s="11"/>
      <c r="AG55" s="5"/>
      <c r="AH55" s="212"/>
      <c r="AI55" s="212"/>
      <c r="AJ55" s="212"/>
      <c r="AK55" s="212"/>
      <c r="AL55" s="5"/>
    </row>
    <row r="56" spans="1:38" x14ac:dyDescent="0.2">
      <c r="A56" s="211"/>
      <c r="B56" s="11"/>
      <c r="C56" s="11" t="s">
        <v>228</v>
      </c>
      <c r="D56" s="11"/>
      <c r="E56" s="226">
        <v>7066</v>
      </c>
      <c r="F56" s="11"/>
      <c r="G56" s="11"/>
      <c r="H56" s="11"/>
      <c r="I56" s="11"/>
      <c r="J56" s="11"/>
      <c r="K56" s="11"/>
      <c r="L56" s="5"/>
      <c r="M56" s="262">
        <v>6076</v>
      </c>
      <c r="N56" s="69"/>
      <c r="O56" s="5"/>
      <c r="P56" s="189">
        <v>32.69651082677165</v>
      </c>
      <c r="Q56" s="189"/>
      <c r="R56" s="189">
        <v>24.25</v>
      </c>
      <c r="S56" s="11"/>
      <c r="T56" s="213">
        <v>22.556750328083179</v>
      </c>
      <c r="U56" s="213"/>
      <c r="V56" s="213">
        <v>16.579999999999998</v>
      </c>
      <c r="W56" s="11"/>
      <c r="X56" s="5"/>
      <c r="Y56" s="189">
        <v>199317.93</v>
      </c>
      <c r="Z56" s="189">
        <v>170441.88</v>
      </c>
      <c r="AA56" s="5"/>
      <c r="AB56" s="11"/>
      <c r="AC56" s="11"/>
      <c r="AD56" s="11"/>
      <c r="AG56" s="5"/>
      <c r="AH56" s="212"/>
      <c r="AI56" s="212"/>
      <c r="AJ56" s="212"/>
      <c r="AK56" s="212"/>
      <c r="AL56" s="5"/>
    </row>
    <row r="57" spans="1:38" x14ac:dyDescent="0.2">
      <c r="A57" s="211"/>
      <c r="B57" s="11"/>
      <c r="C57" s="11" t="s">
        <v>290</v>
      </c>
      <c r="D57" s="11"/>
      <c r="E57" s="226">
        <v>8801</v>
      </c>
      <c r="F57" s="11"/>
      <c r="G57" s="11"/>
      <c r="H57" s="11"/>
      <c r="I57" s="11"/>
      <c r="J57" s="11"/>
      <c r="K57" s="11"/>
      <c r="L57" s="5"/>
      <c r="M57" s="262">
        <v>50</v>
      </c>
      <c r="N57" s="69"/>
      <c r="O57" s="5"/>
      <c r="P57" s="189">
        <v>21.914400000000001</v>
      </c>
      <c r="Q57" s="189"/>
      <c r="R57" s="189">
        <v>18.984999999999999</v>
      </c>
      <c r="S57" s="11"/>
      <c r="T57" s="213">
        <v>12.747200000000005</v>
      </c>
      <c r="U57" s="213"/>
      <c r="V57" s="213">
        <v>10.879999999999999</v>
      </c>
      <c r="W57" s="11"/>
      <c r="X57" s="5"/>
      <c r="Y57" s="189">
        <v>1095.72</v>
      </c>
      <c r="Z57" s="189">
        <v>1020.3</v>
      </c>
      <c r="AA57" s="5"/>
      <c r="AB57" s="11"/>
      <c r="AC57" s="11"/>
      <c r="AD57" s="11"/>
      <c r="AG57" s="5"/>
      <c r="AH57" s="212"/>
      <c r="AI57" s="212"/>
      <c r="AJ57" s="212"/>
      <c r="AK57" s="212"/>
      <c r="AL57" s="5"/>
    </row>
    <row r="58" spans="1:38" x14ac:dyDescent="0.2">
      <c r="A58" s="211"/>
      <c r="B58" s="11"/>
      <c r="C58" s="11" t="s">
        <v>290</v>
      </c>
      <c r="D58" s="11"/>
      <c r="E58" s="226">
        <v>8809</v>
      </c>
      <c r="F58" s="11"/>
      <c r="G58" s="11"/>
      <c r="H58" s="11"/>
      <c r="I58" s="11"/>
      <c r="J58" s="11"/>
      <c r="K58" s="11"/>
      <c r="L58" s="5"/>
      <c r="M58" s="262">
        <v>1443</v>
      </c>
      <c r="N58" s="69"/>
      <c r="O58" s="5"/>
      <c r="P58" s="189">
        <v>29.092610216934919</v>
      </c>
      <c r="Q58" s="189"/>
      <c r="R58" s="189">
        <v>24.25</v>
      </c>
      <c r="S58" s="11"/>
      <c r="T58" s="213">
        <v>20.15535339398183</v>
      </c>
      <c r="U58" s="213"/>
      <c r="V58" s="213">
        <v>16.579999999999998</v>
      </c>
      <c r="W58" s="11"/>
      <c r="X58" s="5"/>
      <c r="Y58" s="189">
        <v>41573.339999999997</v>
      </c>
      <c r="Z58" s="189">
        <v>37531.72</v>
      </c>
      <c r="AA58" s="5"/>
      <c r="AB58" s="11"/>
      <c r="AC58" s="11"/>
      <c r="AD58" s="11"/>
      <c r="AG58" s="5"/>
      <c r="AH58" s="212"/>
      <c r="AI58" s="212"/>
      <c r="AJ58" s="212"/>
      <c r="AK58" s="212"/>
      <c r="AL58" s="5"/>
    </row>
    <row r="59" spans="1:38" x14ac:dyDescent="0.2">
      <c r="A59" s="211"/>
      <c r="B59" s="11"/>
      <c r="C59" s="11" t="s">
        <v>290</v>
      </c>
      <c r="D59" s="11"/>
      <c r="E59" s="226">
        <v>8829</v>
      </c>
      <c r="F59" s="11"/>
      <c r="G59" s="11"/>
      <c r="H59" s="11"/>
      <c r="I59" s="11"/>
      <c r="J59" s="11"/>
      <c r="K59" s="11"/>
      <c r="L59" s="5"/>
      <c r="M59" s="262">
        <v>3</v>
      </c>
      <c r="N59" s="69"/>
      <c r="O59" s="5"/>
      <c r="P59" s="189">
        <v>14.806666666666667</v>
      </c>
      <c r="Q59" s="189"/>
      <c r="R59" s="189">
        <v>12.93</v>
      </c>
      <c r="S59" s="11"/>
      <c r="T59" s="213">
        <v>5.5266666666666673</v>
      </c>
      <c r="U59" s="213"/>
      <c r="V59" s="213">
        <v>3.11</v>
      </c>
      <c r="W59" s="11"/>
      <c r="X59" s="5"/>
      <c r="Y59" s="189">
        <v>44.42</v>
      </c>
      <c r="Z59" s="189">
        <v>44.42</v>
      </c>
      <c r="AA59" s="5"/>
      <c r="AB59" s="11"/>
      <c r="AC59" s="11"/>
      <c r="AD59" s="11"/>
      <c r="AG59" s="5"/>
      <c r="AH59" s="212"/>
      <c r="AI59" s="212"/>
      <c r="AJ59" s="212"/>
      <c r="AK59" s="212"/>
      <c r="AL59" s="5"/>
    </row>
    <row r="60" spans="1:38" x14ac:dyDescent="0.2">
      <c r="A60" s="211"/>
      <c r="B60" s="11"/>
      <c r="C60" s="11" t="s">
        <v>290</v>
      </c>
      <c r="D60" s="11"/>
      <c r="E60" s="226">
        <v>8833</v>
      </c>
      <c r="F60" s="11"/>
      <c r="G60" s="11"/>
      <c r="H60" s="11"/>
      <c r="I60" s="11"/>
      <c r="J60" s="11"/>
      <c r="K60" s="11"/>
      <c r="L60" s="5"/>
      <c r="M60" s="262">
        <v>41</v>
      </c>
      <c r="N60" s="69"/>
      <c r="O60" s="5"/>
      <c r="P60" s="189">
        <v>32.943902439024392</v>
      </c>
      <c r="Q60" s="189"/>
      <c r="R60" s="189">
        <v>25.04</v>
      </c>
      <c r="S60" s="11"/>
      <c r="T60" s="213">
        <v>16.456097560975611</v>
      </c>
      <c r="U60" s="213"/>
      <c r="V60" s="213">
        <v>14.51</v>
      </c>
      <c r="W60" s="11"/>
      <c r="X60" s="5"/>
      <c r="Y60" s="189">
        <v>1350.7</v>
      </c>
      <c r="Z60" s="189">
        <v>956.99</v>
      </c>
      <c r="AA60" s="5"/>
      <c r="AB60" s="11"/>
      <c r="AC60" s="11"/>
      <c r="AD60" s="11"/>
      <c r="AG60" s="5"/>
      <c r="AH60" s="212"/>
      <c r="AI60" s="212"/>
      <c r="AJ60" s="212"/>
      <c r="AK60" s="212"/>
      <c r="AL60" s="5"/>
    </row>
    <row r="61" spans="1:38" x14ac:dyDescent="0.2">
      <c r="A61" s="211"/>
      <c r="B61" s="11"/>
      <c r="C61" s="11" t="s">
        <v>229</v>
      </c>
      <c r="D61" s="11"/>
      <c r="E61" s="226">
        <v>7036</v>
      </c>
      <c r="F61" s="11"/>
      <c r="G61" s="11"/>
      <c r="H61" s="11"/>
      <c r="I61" s="11"/>
      <c r="J61" s="11"/>
      <c r="K61" s="11"/>
      <c r="L61" s="5"/>
      <c r="M61" s="262">
        <v>1</v>
      </c>
      <c r="N61" s="69"/>
      <c r="O61" s="5"/>
      <c r="P61" s="189">
        <v>105.07</v>
      </c>
      <c r="Q61" s="189"/>
      <c r="R61" s="189">
        <v>105.07</v>
      </c>
      <c r="S61" s="11"/>
      <c r="T61" s="213">
        <v>121.19</v>
      </c>
      <c r="U61" s="213"/>
      <c r="V61" s="213">
        <v>121.19</v>
      </c>
      <c r="W61" s="11"/>
      <c r="X61" s="5"/>
      <c r="Y61" s="189">
        <v>105.07</v>
      </c>
      <c r="Z61" s="189">
        <v>105.07</v>
      </c>
      <c r="AA61" s="5"/>
      <c r="AB61" s="11"/>
      <c r="AC61" s="11"/>
      <c r="AD61" s="11"/>
      <c r="AG61" s="5"/>
      <c r="AH61" s="212"/>
      <c r="AI61" s="212"/>
      <c r="AJ61" s="212"/>
      <c r="AK61" s="212"/>
      <c r="AL61" s="5"/>
    </row>
    <row r="62" spans="1:38" x14ac:dyDescent="0.2">
      <c r="A62" s="211"/>
      <c r="B62" s="11"/>
      <c r="C62" s="11" t="s">
        <v>229</v>
      </c>
      <c r="D62" s="11"/>
      <c r="E62" s="226">
        <v>7060</v>
      </c>
      <c r="F62" s="11"/>
      <c r="G62" s="11"/>
      <c r="H62" s="11"/>
      <c r="I62" s="11"/>
      <c r="J62" s="11"/>
      <c r="K62" s="11"/>
      <c r="L62" s="5"/>
      <c r="M62" s="262">
        <v>1</v>
      </c>
      <c r="N62" s="69"/>
      <c r="O62" s="5"/>
      <c r="P62" s="189">
        <v>24.24</v>
      </c>
      <c r="Q62" s="189"/>
      <c r="R62" s="189">
        <v>24.24</v>
      </c>
      <c r="S62" s="11"/>
      <c r="T62" s="213">
        <v>17.61</v>
      </c>
      <c r="U62" s="213"/>
      <c r="V62" s="213">
        <v>17.61</v>
      </c>
      <c r="W62" s="11"/>
      <c r="X62" s="5"/>
      <c r="Y62" s="189">
        <v>24.24</v>
      </c>
      <c r="Z62" s="189">
        <v>24.24</v>
      </c>
      <c r="AA62" s="5"/>
      <c r="AB62" s="11"/>
      <c r="AC62" s="11"/>
      <c r="AD62" s="11"/>
      <c r="AG62" s="5"/>
      <c r="AH62" s="212"/>
      <c r="AI62" s="212"/>
      <c r="AJ62" s="212"/>
      <c r="AK62" s="212"/>
      <c r="AL62" s="5"/>
    </row>
    <row r="63" spans="1:38" x14ac:dyDescent="0.2">
      <c r="A63" s="211"/>
      <c r="B63" s="11"/>
      <c r="C63" s="11" t="s">
        <v>229</v>
      </c>
      <c r="D63" s="11"/>
      <c r="E63" s="226">
        <v>7067</v>
      </c>
      <c r="F63" s="11"/>
      <c r="G63" s="11"/>
      <c r="H63" s="11"/>
      <c r="I63" s="11"/>
      <c r="J63" s="11"/>
      <c r="K63" s="11"/>
      <c r="L63" s="5"/>
      <c r="M63" s="262">
        <v>6202</v>
      </c>
      <c r="N63" s="69"/>
      <c r="O63" s="5"/>
      <c r="P63" s="189">
        <v>32.092588726513569</v>
      </c>
      <c r="Q63" s="189"/>
      <c r="R63" s="189">
        <v>24.24</v>
      </c>
      <c r="S63" s="11"/>
      <c r="T63" s="213">
        <v>20.872619238799683</v>
      </c>
      <c r="U63" s="213"/>
      <c r="V63" s="213">
        <v>16.559999999999999</v>
      </c>
      <c r="W63" s="11"/>
      <c r="X63" s="5"/>
      <c r="Y63" s="189">
        <v>199840.55</v>
      </c>
      <c r="Z63" s="189">
        <v>166059.32999999999</v>
      </c>
      <c r="AA63" s="5"/>
      <c r="AB63" s="11"/>
      <c r="AC63" s="11"/>
      <c r="AD63" s="11"/>
      <c r="AG63" s="5"/>
      <c r="AH63" s="212"/>
      <c r="AI63" s="212"/>
      <c r="AJ63" s="212"/>
      <c r="AK63" s="212"/>
      <c r="AL63" s="5"/>
    </row>
    <row r="64" spans="1:38" x14ac:dyDescent="0.2">
      <c r="A64" s="211"/>
      <c r="B64" s="11"/>
      <c r="C64" s="11" t="s">
        <v>327</v>
      </c>
      <c r="D64" s="11"/>
      <c r="E64" s="226">
        <v>7076</v>
      </c>
      <c r="F64" s="11"/>
      <c r="G64" s="11"/>
      <c r="H64" s="11"/>
      <c r="I64" s="11"/>
      <c r="J64" s="11"/>
      <c r="K64" s="11"/>
      <c r="L64" s="5"/>
      <c r="M64" s="262">
        <v>1</v>
      </c>
      <c r="N64" s="69"/>
      <c r="O64" s="5"/>
      <c r="P64" s="189">
        <v>19.38</v>
      </c>
      <c r="Q64" s="189"/>
      <c r="R64" s="189">
        <v>19.38</v>
      </c>
      <c r="S64" s="11"/>
      <c r="T64" s="213">
        <v>11.39</v>
      </c>
      <c r="U64" s="213"/>
      <c r="V64" s="213">
        <v>11.39</v>
      </c>
      <c r="W64" s="11"/>
      <c r="X64" s="5"/>
      <c r="Y64" s="189">
        <v>19.38</v>
      </c>
      <c r="Z64" s="189">
        <v>19.38</v>
      </c>
      <c r="AA64" s="5"/>
      <c r="AB64" s="11"/>
      <c r="AC64" s="11"/>
      <c r="AD64" s="11"/>
      <c r="AG64" s="5"/>
      <c r="AH64" s="212"/>
      <c r="AI64" s="212"/>
      <c r="AJ64" s="212"/>
      <c r="AK64" s="212"/>
      <c r="AL64" s="5"/>
    </row>
    <row r="65" spans="1:38" x14ac:dyDescent="0.2">
      <c r="A65" s="211"/>
      <c r="B65" s="11"/>
      <c r="C65" s="11" t="s">
        <v>229</v>
      </c>
      <c r="D65" s="11"/>
      <c r="E65" s="226">
        <v>8820</v>
      </c>
      <c r="F65" s="11"/>
      <c r="G65" s="11"/>
      <c r="H65" s="11"/>
      <c r="I65" s="11"/>
      <c r="J65" s="11"/>
      <c r="K65" s="11"/>
      <c r="L65" s="5"/>
      <c r="M65" s="262">
        <v>7</v>
      </c>
      <c r="N65" s="69"/>
      <c r="O65" s="5"/>
      <c r="P65" s="189">
        <v>30.286666666666665</v>
      </c>
      <c r="Q65" s="189"/>
      <c r="R65" s="189">
        <v>27.055</v>
      </c>
      <c r="S65" s="11"/>
      <c r="T65" s="213">
        <v>25.361666666666665</v>
      </c>
      <c r="U65" s="213"/>
      <c r="V65" s="213">
        <v>21.22</v>
      </c>
      <c r="W65" s="11"/>
      <c r="X65" s="5"/>
      <c r="Y65" s="189">
        <v>181.72</v>
      </c>
      <c r="Z65" s="189">
        <v>181.72</v>
      </c>
      <c r="AA65" s="5"/>
      <c r="AB65" s="11"/>
      <c r="AC65" s="11"/>
      <c r="AD65" s="11"/>
      <c r="AG65" s="5"/>
      <c r="AH65" s="212"/>
      <c r="AI65" s="212"/>
      <c r="AJ65" s="212"/>
      <c r="AK65" s="212"/>
      <c r="AL65" s="5"/>
    </row>
    <row r="66" spans="1:38" x14ac:dyDescent="0.2">
      <c r="A66" s="211"/>
      <c r="B66" s="11"/>
      <c r="C66" s="11" t="s">
        <v>229</v>
      </c>
      <c r="D66" s="11"/>
      <c r="E66" s="226">
        <v>8830</v>
      </c>
      <c r="F66" s="11"/>
      <c r="G66" s="11"/>
      <c r="H66" s="11"/>
      <c r="I66" s="11"/>
      <c r="J66" s="11"/>
      <c r="K66" s="11"/>
      <c r="L66" s="5"/>
      <c r="M66" s="262">
        <v>1</v>
      </c>
      <c r="N66" s="69"/>
      <c r="O66" s="5"/>
      <c r="P66" s="189">
        <v>26.66</v>
      </c>
      <c r="Q66" s="189"/>
      <c r="R66" s="189">
        <v>26.66</v>
      </c>
      <c r="S66" s="11"/>
      <c r="T66" s="213">
        <v>20.72</v>
      </c>
      <c r="U66" s="213"/>
      <c r="V66" s="213">
        <v>20.72</v>
      </c>
      <c r="W66" s="11"/>
      <c r="X66" s="5"/>
      <c r="Y66" s="189">
        <v>26.66</v>
      </c>
      <c r="Z66" s="189">
        <v>26.66</v>
      </c>
      <c r="AA66" s="5"/>
      <c r="AB66" s="11"/>
      <c r="AC66" s="11"/>
      <c r="AD66" s="11"/>
      <c r="AG66" s="5"/>
      <c r="AH66" s="212"/>
      <c r="AI66" s="212"/>
      <c r="AJ66" s="212"/>
      <c r="AK66" s="212"/>
      <c r="AL66" s="5"/>
    </row>
    <row r="67" spans="1:38" x14ac:dyDescent="0.2">
      <c r="A67" s="211"/>
      <c r="B67" s="11"/>
      <c r="C67" s="11" t="s">
        <v>230</v>
      </c>
      <c r="D67" s="11"/>
      <c r="E67" s="226">
        <v>7016</v>
      </c>
      <c r="F67" s="11"/>
      <c r="G67" s="11"/>
      <c r="H67" s="11"/>
      <c r="I67" s="11"/>
      <c r="J67" s="11"/>
      <c r="K67" s="11"/>
      <c r="L67" s="5"/>
      <c r="M67" s="262">
        <v>8425</v>
      </c>
      <c r="N67" s="69"/>
      <c r="O67" s="5"/>
      <c r="P67" s="189">
        <v>34.283298341882386</v>
      </c>
      <c r="Q67" s="189"/>
      <c r="R67" s="189">
        <v>29.92</v>
      </c>
      <c r="S67" s="11"/>
      <c r="T67" s="213">
        <v>24.910974591435536</v>
      </c>
      <c r="U67" s="213"/>
      <c r="V67" s="213">
        <v>23.85</v>
      </c>
      <c r="W67" s="11"/>
      <c r="X67" s="5"/>
      <c r="Y67" s="189">
        <v>287396.89</v>
      </c>
      <c r="Z67" s="189">
        <v>249851.41</v>
      </c>
      <c r="AA67" s="5"/>
      <c r="AB67" s="11"/>
      <c r="AC67" s="11"/>
      <c r="AD67" s="11"/>
      <c r="AG67" s="5"/>
      <c r="AH67" s="212"/>
      <c r="AI67" s="212"/>
      <c r="AJ67" s="212"/>
      <c r="AK67" s="212"/>
      <c r="AL67" s="5"/>
    </row>
    <row r="68" spans="1:38" x14ac:dyDescent="0.2">
      <c r="A68" s="211"/>
      <c r="B68" s="11"/>
      <c r="C68" s="11" t="s">
        <v>230</v>
      </c>
      <c r="D68" s="11"/>
      <c r="E68" s="226">
        <v>7033</v>
      </c>
      <c r="F68" s="11"/>
      <c r="G68" s="11"/>
      <c r="H68" s="11"/>
      <c r="I68" s="11"/>
      <c r="J68" s="11"/>
      <c r="K68" s="11"/>
      <c r="L68" s="5"/>
      <c r="M68" s="262">
        <v>2</v>
      </c>
      <c r="N68" s="69"/>
      <c r="O68" s="5"/>
      <c r="P68" s="189">
        <v>29.105</v>
      </c>
      <c r="Q68" s="189"/>
      <c r="R68" s="189">
        <v>29.104999999999997</v>
      </c>
      <c r="S68" s="11"/>
      <c r="T68" s="213">
        <v>23.854999999999997</v>
      </c>
      <c r="U68" s="213"/>
      <c r="V68" s="213">
        <v>23.854999999999997</v>
      </c>
      <c r="W68" s="11"/>
      <c r="X68" s="5"/>
      <c r="Y68" s="189">
        <v>58.21</v>
      </c>
      <c r="Z68" s="189">
        <v>58.21</v>
      </c>
      <c r="AA68" s="5"/>
      <c r="AB68" s="11"/>
      <c r="AC68" s="11"/>
      <c r="AD68" s="11"/>
      <c r="AG68" s="5"/>
      <c r="AH68" s="212"/>
      <c r="AI68" s="212"/>
      <c r="AJ68" s="212"/>
      <c r="AK68" s="212"/>
      <c r="AL68" s="5"/>
    </row>
    <row r="69" spans="1:38" x14ac:dyDescent="0.2">
      <c r="A69" s="211"/>
      <c r="B69" s="11"/>
      <c r="C69" s="11" t="s">
        <v>328</v>
      </c>
      <c r="D69" s="11"/>
      <c r="E69" s="226">
        <v>7036</v>
      </c>
      <c r="F69" s="11"/>
      <c r="G69" s="11"/>
      <c r="H69" s="11"/>
      <c r="I69" s="11"/>
      <c r="J69" s="11"/>
      <c r="K69" s="11"/>
      <c r="L69" s="5"/>
      <c r="M69" s="262">
        <v>1</v>
      </c>
      <c r="N69" s="69"/>
      <c r="O69" s="5"/>
      <c r="P69" s="189">
        <v>28.3</v>
      </c>
      <c r="Q69" s="189"/>
      <c r="R69" s="189">
        <v>28.3</v>
      </c>
      <c r="S69" s="11"/>
      <c r="T69" s="213">
        <v>22.82</v>
      </c>
      <c r="U69" s="213"/>
      <c r="V69" s="213">
        <v>22.82</v>
      </c>
      <c r="W69" s="11"/>
      <c r="X69" s="5"/>
      <c r="Y69" s="189">
        <v>28.3</v>
      </c>
      <c r="Z69" s="189">
        <v>28.3</v>
      </c>
      <c r="AA69" s="5"/>
      <c r="AB69" s="11"/>
      <c r="AC69" s="11"/>
      <c r="AD69" s="11"/>
      <c r="AG69" s="5"/>
      <c r="AH69" s="212"/>
      <c r="AI69" s="212"/>
      <c r="AJ69" s="212"/>
      <c r="AK69" s="212"/>
      <c r="AL69" s="5"/>
    </row>
    <row r="70" spans="1:38" x14ac:dyDescent="0.2">
      <c r="A70" s="211"/>
      <c r="B70" s="11"/>
      <c r="C70" s="11" t="s">
        <v>328</v>
      </c>
      <c r="D70" s="11"/>
      <c r="E70" s="226">
        <v>7092</v>
      </c>
      <c r="F70" s="11"/>
      <c r="G70" s="11"/>
      <c r="H70" s="11"/>
      <c r="I70" s="11"/>
      <c r="J70" s="11"/>
      <c r="K70" s="11"/>
      <c r="L70" s="5"/>
      <c r="M70" s="262">
        <v>2</v>
      </c>
      <c r="N70" s="69"/>
      <c r="O70" s="5"/>
      <c r="P70" s="189">
        <v>27.51</v>
      </c>
      <c r="Q70" s="189"/>
      <c r="R70" s="189">
        <v>27.509999999999998</v>
      </c>
      <c r="S70" s="11"/>
      <c r="T70" s="213">
        <v>21.774999999999999</v>
      </c>
      <c r="U70" s="213"/>
      <c r="V70" s="213">
        <v>21.774999999999999</v>
      </c>
      <c r="W70" s="11"/>
      <c r="X70" s="5"/>
      <c r="Y70" s="189">
        <v>55.02</v>
      </c>
      <c r="Z70" s="189">
        <v>55.02</v>
      </c>
      <c r="AA70" s="5"/>
      <c r="AB70" s="11"/>
      <c r="AC70" s="11"/>
      <c r="AD70" s="11"/>
      <c r="AG70" s="5"/>
      <c r="AH70" s="212"/>
      <c r="AI70" s="212"/>
      <c r="AJ70" s="212"/>
      <c r="AK70" s="212"/>
      <c r="AL70" s="5"/>
    </row>
    <row r="71" spans="1:38" x14ac:dyDescent="0.2">
      <c r="A71" s="211"/>
      <c r="B71" s="11"/>
      <c r="C71" s="11" t="s">
        <v>329</v>
      </c>
      <c r="D71" s="11"/>
      <c r="E71" s="226">
        <v>8822</v>
      </c>
      <c r="F71" s="11"/>
      <c r="G71" s="11"/>
      <c r="H71" s="11"/>
      <c r="I71" s="11"/>
      <c r="J71" s="11"/>
      <c r="K71" s="11"/>
      <c r="L71" s="5"/>
      <c r="M71" s="262">
        <v>4</v>
      </c>
      <c r="N71" s="69"/>
      <c r="O71" s="5"/>
      <c r="P71" s="189">
        <v>11.1075</v>
      </c>
      <c r="Q71" s="189"/>
      <c r="R71" s="189">
        <v>10.5</v>
      </c>
      <c r="S71" s="11"/>
      <c r="T71" s="213">
        <v>0.77749999999999997</v>
      </c>
      <c r="U71" s="213"/>
      <c r="V71" s="213">
        <v>0</v>
      </c>
      <c r="W71" s="11"/>
      <c r="X71" s="5"/>
      <c r="Y71" s="189">
        <v>44.43</v>
      </c>
      <c r="Z71" s="189">
        <v>44.43</v>
      </c>
      <c r="AA71" s="5"/>
      <c r="AB71" s="11"/>
      <c r="AC71" s="11"/>
      <c r="AD71" s="11"/>
      <c r="AG71" s="5"/>
      <c r="AH71" s="212"/>
      <c r="AI71" s="212"/>
      <c r="AJ71" s="212"/>
      <c r="AK71" s="212"/>
      <c r="AL71" s="5"/>
    </row>
    <row r="72" spans="1:38" x14ac:dyDescent="0.2">
      <c r="A72" s="211"/>
      <c r="B72" s="11"/>
      <c r="C72" s="11" t="s">
        <v>330</v>
      </c>
      <c r="D72" s="11"/>
      <c r="E72" s="226">
        <v>8551</v>
      </c>
      <c r="F72" s="11"/>
      <c r="G72" s="11"/>
      <c r="H72" s="11"/>
      <c r="I72" s="11"/>
      <c r="J72" s="11"/>
      <c r="K72" s="11"/>
      <c r="L72" s="5"/>
      <c r="M72" s="262">
        <v>1</v>
      </c>
      <c r="N72" s="69"/>
      <c r="O72" s="5"/>
      <c r="P72" s="189">
        <v>24.24</v>
      </c>
      <c r="Q72" s="189"/>
      <c r="R72" s="189">
        <v>24.24</v>
      </c>
      <c r="S72" s="11"/>
      <c r="T72" s="213">
        <v>17.600000000000001</v>
      </c>
      <c r="U72" s="213"/>
      <c r="V72" s="213">
        <v>17.600000000000001</v>
      </c>
      <c r="W72" s="11"/>
      <c r="X72" s="5"/>
      <c r="Y72" s="189">
        <v>24.24</v>
      </c>
      <c r="Z72" s="189">
        <v>24.24</v>
      </c>
      <c r="AA72" s="5"/>
      <c r="AB72" s="11"/>
      <c r="AC72" s="11"/>
      <c r="AD72" s="11"/>
      <c r="AG72" s="5"/>
      <c r="AH72" s="212"/>
      <c r="AI72" s="212"/>
      <c r="AJ72" s="212"/>
      <c r="AK72" s="212"/>
      <c r="AL72" s="5"/>
    </row>
    <row r="73" spans="1:38" x14ac:dyDescent="0.2">
      <c r="A73" s="211"/>
      <c r="B73" s="11"/>
      <c r="C73" s="11" t="s">
        <v>331</v>
      </c>
      <c r="D73" s="11"/>
      <c r="E73" s="226">
        <v>8525</v>
      </c>
      <c r="F73" s="11"/>
      <c r="G73" s="11"/>
      <c r="H73" s="11"/>
      <c r="I73" s="11"/>
      <c r="J73" s="11"/>
      <c r="K73" s="11"/>
      <c r="L73" s="5"/>
      <c r="M73" s="262">
        <v>1</v>
      </c>
      <c r="N73" s="69"/>
      <c r="O73" s="5"/>
      <c r="P73" s="189">
        <v>22.62</v>
      </c>
      <c r="Q73" s="189"/>
      <c r="R73" s="189">
        <v>22.62</v>
      </c>
      <c r="S73" s="11"/>
      <c r="T73" s="213">
        <v>15.53</v>
      </c>
      <c r="U73" s="213"/>
      <c r="V73" s="213">
        <v>15.53</v>
      </c>
      <c r="W73" s="11"/>
      <c r="X73" s="5"/>
      <c r="Y73" s="189">
        <v>22.62</v>
      </c>
      <c r="Z73" s="189">
        <v>22.62</v>
      </c>
      <c r="AA73" s="5"/>
      <c r="AB73" s="11"/>
      <c r="AC73" s="11"/>
      <c r="AD73" s="11"/>
      <c r="AG73" s="5"/>
      <c r="AH73" s="212"/>
      <c r="AI73" s="212"/>
      <c r="AJ73" s="212"/>
      <c r="AK73" s="212"/>
      <c r="AL73" s="5"/>
    </row>
    <row r="74" spans="1:38" x14ac:dyDescent="0.2">
      <c r="A74" s="211"/>
      <c r="B74" s="11"/>
      <c r="C74" s="11" t="s">
        <v>331</v>
      </c>
      <c r="D74" s="11"/>
      <c r="E74" s="226">
        <v>8551</v>
      </c>
      <c r="F74" s="11"/>
      <c r="G74" s="11"/>
      <c r="H74" s="11"/>
      <c r="I74" s="11"/>
      <c r="J74" s="11"/>
      <c r="K74" s="11"/>
      <c r="L74" s="5"/>
      <c r="M74" s="262">
        <v>38</v>
      </c>
      <c r="N74" s="69"/>
      <c r="O74" s="5"/>
      <c r="P74" s="189">
        <v>25.022368421052633</v>
      </c>
      <c r="Q74" s="189"/>
      <c r="R74" s="189">
        <v>20.99</v>
      </c>
      <c r="S74" s="11"/>
      <c r="T74" s="213">
        <v>18.615000000000002</v>
      </c>
      <c r="U74" s="213"/>
      <c r="V74" s="213">
        <v>13.46</v>
      </c>
      <c r="W74" s="11"/>
      <c r="X74" s="5"/>
      <c r="Y74" s="189">
        <v>950.85</v>
      </c>
      <c r="Z74" s="189">
        <v>950.85</v>
      </c>
      <c r="AA74" s="5"/>
      <c r="AB74" s="11"/>
      <c r="AC74" s="11"/>
      <c r="AD74" s="11"/>
      <c r="AG74" s="5"/>
      <c r="AH74" s="212"/>
      <c r="AI74" s="212"/>
      <c r="AJ74" s="212"/>
      <c r="AK74" s="212"/>
      <c r="AL74" s="5"/>
    </row>
    <row r="75" spans="1:38" x14ac:dyDescent="0.2">
      <c r="A75" s="211"/>
      <c r="B75" s="11"/>
      <c r="C75" s="11" t="s">
        <v>231</v>
      </c>
      <c r="D75" s="11"/>
      <c r="E75" s="226">
        <v>8817</v>
      </c>
      <c r="F75" s="11"/>
      <c r="G75" s="11"/>
      <c r="H75" s="11"/>
      <c r="I75" s="11"/>
      <c r="J75" s="11"/>
      <c r="K75" s="11"/>
      <c r="L75" s="5"/>
      <c r="M75" s="262">
        <v>1621</v>
      </c>
      <c r="N75" s="69"/>
      <c r="O75" s="5"/>
      <c r="P75" s="189">
        <v>25.306315112540194</v>
      </c>
      <c r="Q75" s="189"/>
      <c r="R75" s="189">
        <v>22.63</v>
      </c>
      <c r="S75" s="11"/>
      <c r="T75" s="213">
        <v>16.982501607717076</v>
      </c>
      <c r="U75" s="213"/>
      <c r="V75" s="213">
        <v>15.54</v>
      </c>
      <c r="W75" s="11"/>
      <c r="X75" s="5"/>
      <c r="Y75" s="189">
        <v>39351.32</v>
      </c>
      <c r="Z75" s="189">
        <v>36756.57</v>
      </c>
      <c r="AA75" s="5"/>
      <c r="AB75" s="11"/>
      <c r="AC75" s="11"/>
      <c r="AD75" s="11"/>
      <c r="AG75" s="5"/>
      <c r="AH75" s="212"/>
      <c r="AI75" s="212"/>
      <c r="AJ75" s="212"/>
      <c r="AK75" s="212"/>
      <c r="AL75" s="5"/>
    </row>
    <row r="76" spans="1:38" x14ac:dyDescent="0.2">
      <c r="A76" s="211"/>
      <c r="B76" s="11"/>
      <c r="C76" s="11" t="s">
        <v>231</v>
      </c>
      <c r="D76" s="11"/>
      <c r="E76" s="226">
        <v>8818</v>
      </c>
      <c r="F76" s="11"/>
      <c r="G76" s="11"/>
      <c r="H76" s="11"/>
      <c r="I76" s="11"/>
      <c r="J76" s="11"/>
      <c r="K76" s="11"/>
      <c r="L76" s="5"/>
      <c r="M76" s="262">
        <v>1</v>
      </c>
      <c r="N76" s="69"/>
      <c r="O76" s="5"/>
      <c r="P76" s="189">
        <v>31.54</v>
      </c>
      <c r="Q76" s="189"/>
      <c r="R76" s="189">
        <v>31.54</v>
      </c>
      <c r="S76" s="11"/>
      <c r="T76" s="213">
        <v>26.94</v>
      </c>
      <c r="U76" s="213"/>
      <c r="V76" s="213">
        <v>26.94</v>
      </c>
      <c r="W76" s="11"/>
      <c r="X76" s="5"/>
      <c r="Y76" s="189">
        <v>31.54</v>
      </c>
      <c r="Z76" s="189">
        <v>31.54</v>
      </c>
      <c r="AA76" s="5"/>
      <c r="AB76" s="11"/>
      <c r="AC76" s="11"/>
      <c r="AD76" s="11"/>
      <c r="AG76" s="5"/>
      <c r="AH76" s="212"/>
      <c r="AI76" s="212"/>
      <c r="AJ76" s="212"/>
      <c r="AK76" s="212"/>
      <c r="AL76" s="5"/>
    </row>
    <row r="77" spans="1:38" x14ac:dyDescent="0.2">
      <c r="A77" s="211"/>
      <c r="B77" s="11"/>
      <c r="C77" s="11" t="s">
        <v>231</v>
      </c>
      <c r="D77" s="11"/>
      <c r="E77" s="226">
        <v>8820</v>
      </c>
      <c r="F77" s="11"/>
      <c r="G77" s="11"/>
      <c r="H77" s="11"/>
      <c r="I77" s="11"/>
      <c r="J77" s="11"/>
      <c r="K77" s="11"/>
      <c r="L77" s="5"/>
      <c r="M77" s="262">
        <v>11257</v>
      </c>
      <c r="N77" s="69"/>
      <c r="O77" s="5"/>
      <c r="P77" s="189">
        <v>32.354830047283428</v>
      </c>
      <c r="Q77" s="189"/>
      <c r="R77" s="189">
        <v>27.49</v>
      </c>
      <c r="S77" s="11"/>
      <c r="T77" s="213">
        <v>24.370673565883632</v>
      </c>
      <c r="U77" s="213"/>
      <c r="V77" s="213">
        <v>20.73</v>
      </c>
      <c r="W77" s="11"/>
      <c r="X77" s="5"/>
      <c r="Y77" s="189">
        <v>362665.29</v>
      </c>
      <c r="Z77" s="189">
        <v>329786.7</v>
      </c>
      <c r="AA77" s="5"/>
      <c r="AB77" s="11"/>
      <c r="AC77" s="11"/>
      <c r="AD77" s="11"/>
      <c r="AG77" s="5"/>
      <c r="AH77" s="212"/>
      <c r="AI77" s="212"/>
      <c r="AJ77" s="212"/>
      <c r="AK77" s="212"/>
      <c r="AL77" s="5"/>
    </row>
    <row r="78" spans="1:38" x14ac:dyDescent="0.2">
      <c r="A78" s="211"/>
      <c r="B78" s="11"/>
      <c r="C78" s="11" t="s">
        <v>231</v>
      </c>
      <c r="D78" s="11"/>
      <c r="E78" s="226">
        <v>8837</v>
      </c>
      <c r="F78" s="11"/>
      <c r="G78" s="11"/>
      <c r="H78" s="11"/>
      <c r="I78" s="11"/>
      <c r="J78" s="11"/>
      <c r="K78" s="11"/>
      <c r="L78" s="5"/>
      <c r="M78" s="262">
        <v>4803</v>
      </c>
      <c r="N78" s="69"/>
      <c r="O78" s="5"/>
      <c r="P78" s="189">
        <v>24.17650599873711</v>
      </c>
      <c r="Q78" s="189"/>
      <c r="R78" s="189">
        <v>19.41</v>
      </c>
      <c r="S78" s="11"/>
      <c r="T78" s="213">
        <v>14.17484108608758</v>
      </c>
      <c r="U78" s="213"/>
      <c r="V78" s="213">
        <v>11.4</v>
      </c>
      <c r="W78" s="11"/>
      <c r="X78" s="5"/>
      <c r="Y78" s="189">
        <v>114862.58</v>
      </c>
      <c r="Z78" s="189">
        <v>101863.06</v>
      </c>
      <c r="AA78" s="5"/>
      <c r="AB78" s="11"/>
      <c r="AC78" s="11"/>
      <c r="AD78" s="11"/>
      <c r="AG78" s="5"/>
      <c r="AH78" s="212"/>
      <c r="AI78" s="212"/>
      <c r="AJ78" s="212"/>
      <c r="AK78" s="212"/>
      <c r="AL78" s="5"/>
    </row>
    <row r="79" spans="1:38" x14ac:dyDescent="0.2">
      <c r="A79" s="211"/>
      <c r="B79" s="11"/>
      <c r="C79" s="11" t="s">
        <v>231</v>
      </c>
      <c r="D79" s="11"/>
      <c r="E79" s="226">
        <v>8863</v>
      </c>
      <c r="F79" s="11"/>
      <c r="G79" s="11"/>
      <c r="H79" s="11"/>
      <c r="I79" s="11"/>
      <c r="J79" s="11"/>
      <c r="K79" s="11"/>
      <c r="L79" s="5"/>
      <c r="M79" s="262">
        <v>1</v>
      </c>
      <c r="N79" s="69"/>
      <c r="O79" s="5"/>
      <c r="P79" s="189">
        <v>19.41</v>
      </c>
      <c r="Q79" s="189"/>
      <c r="R79" s="189">
        <v>19.41</v>
      </c>
      <c r="S79" s="11"/>
      <c r="T79" s="213">
        <v>11.4</v>
      </c>
      <c r="U79" s="213"/>
      <c r="V79" s="213">
        <v>11.4</v>
      </c>
      <c r="W79" s="11"/>
      <c r="X79" s="5"/>
      <c r="Y79" s="189">
        <v>19.41</v>
      </c>
      <c r="Z79" s="189">
        <v>19.41</v>
      </c>
      <c r="AA79" s="5"/>
      <c r="AB79" s="11"/>
      <c r="AC79" s="11"/>
      <c r="AD79" s="11"/>
      <c r="AG79" s="5"/>
      <c r="AH79" s="212"/>
      <c r="AI79" s="212"/>
      <c r="AJ79" s="212"/>
      <c r="AK79" s="212"/>
      <c r="AL79" s="5"/>
    </row>
    <row r="80" spans="1:38" x14ac:dyDescent="0.2">
      <c r="A80" s="211"/>
      <c r="B80" s="11"/>
      <c r="C80" s="11" t="s">
        <v>232</v>
      </c>
      <c r="D80" s="11"/>
      <c r="E80" s="226">
        <v>7201</v>
      </c>
      <c r="F80" s="11"/>
      <c r="G80" s="11"/>
      <c r="H80" s="11"/>
      <c r="I80" s="11"/>
      <c r="J80" s="11"/>
      <c r="K80" s="11"/>
      <c r="L80" s="5"/>
      <c r="M80" s="262">
        <v>8197</v>
      </c>
      <c r="N80" s="69"/>
      <c r="O80" s="5"/>
      <c r="P80" s="189">
        <v>28.527736498954361</v>
      </c>
      <c r="Q80" s="189"/>
      <c r="R80" s="189">
        <v>26.66</v>
      </c>
      <c r="S80" s="11"/>
      <c r="T80" s="213">
        <v>22.145127321933678</v>
      </c>
      <c r="U80" s="213"/>
      <c r="V80" s="213">
        <v>19.7</v>
      </c>
      <c r="W80" s="11"/>
      <c r="X80" s="5"/>
      <c r="Y80" s="189">
        <v>231901.97</v>
      </c>
      <c r="Z80" s="189">
        <v>224973.83</v>
      </c>
      <c r="AA80" s="5"/>
      <c r="AB80" s="11"/>
      <c r="AC80" s="11"/>
      <c r="AD80" s="11"/>
      <c r="AG80" s="5"/>
      <c r="AH80" s="212"/>
      <c r="AI80" s="212"/>
      <c r="AJ80" s="212"/>
      <c r="AK80" s="212"/>
      <c r="AL80" s="5"/>
    </row>
    <row r="81" spans="1:38" x14ac:dyDescent="0.2">
      <c r="A81" s="211"/>
      <c r="B81" s="11"/>
      <c r="C81" s="11" t="s">
        <v>232</v>
      </c>
      <c r="D81" s="11"/>
      <c r="E81" s="226">
        <v>7202</v>
      </c>
      <c r="F81" s="11"/>
      <c r="G81" s="11"/>
      <c r="H81" s="11"/>
      <c r="I81" s="11"/>
      <c r="J81" s="11"/>
      <c r="K81" s="11"/>
      <c r="L81" s="5"/>
      <c r="M81" s="262">
        <v>11019</v>
      </c>
      <c r="N81" s="69"/>
      <c r="O81" s="5"/>
      <c r="P81" s="189">
        <v>28.318042099457671</v>
      </c>
      <c r="Q81" s="189"/>
      <c r="R81" s="189">
        <v>25.87</v>
      </c>
      <c r="S81" s="11"/>
      <c r="T81" s="213">
        <v>21.337577902380396</v>
      </c>
      <c r="U81" s="213"/>
      <c r="V81" s="213">
        <v>19.7</v>
      </c>
      <c r="W81" s="11"/>
      <c r="X81" s="5"/>
      <c r="Y81" s="189">
        <v>308071.98</v>
      </c>
      <c r="Z81" s="189">
        <v>293708.75</v>
      </c>
      <c r="AA81" s="5"/>
      <c r="AB81" s="11"/>
      <c r="AC81" s="11"/>
      <c r="AD81" s="11"/>
      <c r="AG81" s="5"/>
      <c r="AH81" s="212"/>
      <c r="AI81" s="212"/>
      <c r="AJ81" s="212"/>
      <c r="AK81" s="212"/>
      <c r="AL81" s="5"/>
    </row>
    <row r="82" spans="1:38" x14ac:dyDescent="0.2">
      <c r="A82" s="211"/>
      <c r="B82" s="11"/>
      <c r="C82" s="11" t="s">
        <v>232</v>
      </c>
      <c r="D82" s="11"/>
      <c r="E82" s="226">
        <v>7203</v>
      </c>
      <c r="F82" s="11"/>
      <c r="G82" s="11"/>
      <c r="H82" s="11"/>
      <c r="I82" s="11"/>
      <c r="J82" s="11"/>
      <c r="K82" s="11"/>
      <c r="L82" s="5"/>
      <c r="M82" s="262">
        <v>2</v>
      </c>
      <c r="N82" s="69"/>
      <c r="O82" s="5"/>
      <c r="P82" s="189">
        <v>21.02</v>
      </c>
      <c r="Q82" s="189"/>
      <c r="R82" s="189">
        <v>21.02</v>
      </c>
      <c r="S82" s="11"/>
      <c r="T82" s="213">
        <v>13.48</v>
      </c>
      <c r="U82" s="213"/>
      <c r="V82" s="213">
        <v>13.48</v>
      </c>
      <c r="W82" s="11"/>
      <c r="X82" s="5"/>
      <c r="Y82" s="189">
        <v>21.02</v>
      </c>
      <c r="Z82" s="189">
        <v>21.02</v>
      </c>
      <c r="AA82" s="5"/>
      <c r="AB82" s="11"/>
      <c r="AC82" s="11"/>
      <c r="AD82" s="11"/>
      <c r="AG82" s="5"/>
      <c r="AH82" s="212"/>
      <c r="AI82" s="212"/>
      <c r="AJ82" s="212"/>
      <c r="AK82" s="212"/>
      <c r="AL82" s="5"/>
    </row>
    <row r="83" spans="1:38" x14ac:dyDescent="0.2">
      <c r="A83" s="211"/>
      <c r="B83" s="11"/>
      <c r="C83" s="11" t="s">
        <v>232</v>
      </c>
      <c r="D83" s="11"/>
      <c r="E83" s="226">
        <v>7206</v>
      </c>
      <c r="F83" s="11"/>
      <c r="G83" s="11"/>
      <c r="H83" s="11"/>
      <c r="I83" s="11"/>
      <c r="J83" s="11"/>
      <c r="K83" s="11"/>
      <c r="L83" s="5"/>
      <c r="M83" s="262">
        <v>8964</v>
      </c>
      <c r="N83" s="69"/>
      <c r="O83" s="5"/>
      <c r="P83" s="189">
        <v>29.212583295812696</v>
      </c>
      <c r="Q83" s="189"/>
      <c r="R83" s="189">
        <v>27.5</v>
      </c>
      <c r="S83" s="11"/>
      <c r="T83" s="213">
        <v>23.422667717245307</v>
      </c>
      <c r="U83" s="213"/>
      <c r="V83" s="213">
        <v>21.77</v>
      </c>
      <c r="W83" s="11"/>
      <c r="X83" s="5"/>
      <c r="Y83" s="189">
        <v>259524.59</v>
      </c>
      <c r="Z83" s="189">
        <v>254696.66</v>
      </c>
      <c r="AA83" s="5"/>
      <c r="AB83" s="11"/>
      <c r="AC83" s="11"/>
      <c r="AD83" s="11"/>
      <c r="AG83" s="5"/>
      <c r="AH83" s="212"/>
      <c r="AI83" s="212"/>
      <c r="AJ83" s="212"/>
      <c r="AK83" s="212"/>
      <c r="AL83" s="5"/>
    </row>
    <row r="84" spans="1:38" x14ac:dyDescent="0.2">
      <c r="A84" s="211"/>
      <c r="B84" s="11"/>
      <c r="C84" s="11" t="s">
        <v>232</v>
      </c>
      <c r="D84" s="11"/>
      <c r="E84" s="226">
        <v>7207</v>
      </c>
      <c r="F84" s="11"/>
      <c r="G84" s="11"/>
      <c r="H84" s="11"/>
      <c r="I84" s="11"/>
      <c r="J84" s="11"/>
      <c r="K84" s="11"/>
      <c r="L84" s="5"/>
      <c r="M84" s="262">
        <v>1</v>
      </c>
      <c r="N84" s="69"/>
      <c r="O84" s="5"/>
      <c r="P84" s="189">
        <v>45.28</v>
      </c>
      <c r="Q84" s="189"/>
      <c r="R84" s="189">
        <v>45.28</v>
      </c>
      <c r="S84" s="11"/>
      <c r="T84" s="213">
        <v>44.57</v>
      </c>
      <c r="U84" s="213"/>
      <c r="V84" s="213">
        <v>44.57</v>
      </c>
      <c r="W84" s="11"/>
      <c r="X84" s="5"/>
      <c r="Y84" s="189">
        <v>45.28</v>
      </c>
      <c r="Z84" s="189">
        <v>45.28</v>
      </c>
      <c r="AA84" s="5"/>
      <c r="AB84" s="11"/>
      <c r="AC84" s="11"/>
      <c r="AD84" s="11"/>
      <c r="AG84" s="5"/>
      <c r="AH84" s="212"/>
      <c r="AI84" s="212"/>
      <c r="AJ84" s="212"/>
      <c r="AK84" s="212"/>
      <c r="AL84" s="5"/>
    </row>
    <row r="85" spans="1:38" x14ac:dyDescent="0.2">
      <c r="A85" s="211"/>
      <c r="B85" s="11"/>
      <c r="C85" s="11" t="s">
        <v>232</v>
      </c>
      <c r="D85" s="11"/>
      <c r="E85" s="226">
        <v>7208</v>
      </c>
      <c r="F85" s="11"/>
      <c r="G85" s="11"/>
      <c r="H85" s="11"/>
      <c r="I85" s="11"/>
      <c r="J85" s="11"/>
      <c r="K85" s="11"/>
      <c r="L85" s="5"/>
      <c r="M85" s="262">
        <v>8378</v>
      </c>
      <c r="N85" s="69"/>
      <c r="O85" s="5"/>
      <c r="P85" s="189">
        <v>26.874798508360399</v>
      </c>
      <c r="Q85" s="189"/>
      <c r="R85" s="189">
        <v>23.45</v>
      </c>
      <c r="S85" s="11"/>
      <c r="T85" s="213">
        <v>17.784270419823685</v>
      </c>
      <c r="U85" s="213"/>
      <c r="V85" s="213">
        <v>15.55</v>
      </c>
      <c r="W85" s="11"/>
      <c r="X85" s="5"/>
      <c r="Y85" s="189">
        <v>223410.2</v>
      </c>
      <c r="Z85" s="189">
        <v>201491.21</v>
      </c>
      <c r="AA85" s="5"/>
      <c r="AB85" s="11"/>
      <c r="AC85" s="11"/>
      <c r="AD85" s="11"/>
      <c r="AG85" s="5"/>
      <c r="AH85" s="212"/>
      <c r="AI85" s="212"/>
      <c r="AJ85" s="212"/>
      <c r="AK85" s="212"/>
      <c r="AL85" s="5"/>
    </row>
    <row r="86" spans="1:38" x14ac:dyDescent="0.2">
      <c r="A86" s="211"/>
      <c r="B86" s="11"/>
      <c r="C86" s="11" t="s">
        <v>291</v>
      </c>
      <c r="D86" s="11"/>
      <c r="E86" s="226">
        <v>7023</v>
      </c>
      <c r="F86" s="11"/>
      <c r="G86" s="11"/>
      <c r="H86" s="11"/>
      <c r="I86" s="11"/>
      <c r="J86" s="11"/>
      <c r="K86" s="11"/>
      <c r="L86" s="5"/>
      <c r="M86" s="262">
        <v>2690</v>
      </c>
      <c r="N86" s="69"/>
      <c r="O86" s="5"/>
      <c r="P86" s="189">
        <v>37.7268010550113</v>
      </c>
      <c r="Q86" s="189"/>
      <c r="R86" s="189">
        <v>33.159999999999997</v>
      </c>
      <c r="S86" s="11"/>
      <c r="T86" s="213">
        <v>29.629359457422289</v>
      </c>
      <c r="U86" s="213"/>
      <c r="V86" s="213">
        <v>28.01</v>
      </c>
      <c r="W86" s="11"/>
      <c r="X86" s="5"/>
      <c r="Y86" s="189">
        <v>100126.93</v>
      </c>
      <c r="Z86" s="189">
        <v>89153.99</v>
      </c>
      <c r="AA86" s="5"/>
      <c r="AB86" s="11"/>
      <c r="AC86" s="11"/>
      <c r="AD86" s="11"/>
      <c r="AG86" s="5"/>
      <c r="AH86" s="212"/>
      <c r="AI86" s="212"/>
      <c r="AJ86" s="212"/>
      <c r="AK86" s="212"/>
      <c r="AL86" s="5"/>
    </row>
    <row r="87" spans="1:38" x14ac:dyDescent="0.2">
      <c r="A87" s="211"/>
      <c r="B87" s="11"/>
      <c r="C87" s="11" t="s">
        <v>332</v>
      </c>
      <c r="D87" s="11"/>
      <c r="E87" s="226">
        <v>8820</v>
      </c>
      <c r="F87" s="11"/>
      <c r="G87" s="11"/>
      <c r="H87" s="11"/>
      <c r="I87" s="11"/>
      <c r="J87" s="11"/>
      <c r="K87" s="11"/>
      <c r="L87" s="5"/>
      <c r="M87" s="262">
        <v>1</v>
      </c>
      <c r="N87" s="69"/>
      <c r="O87" s="5"/>
      <c r="P87" s="189">
        <v>50.16</v>
      </c>
      <c r="Q87" s="189"/>
      <c r="R87" s="189">
        <v>50.16</v>
      </c>
      <c r="S87" s="11"/>
      <c r="T87" s="213">
        <v>50.84</v>
      </c>
      <c r="U87" s="213"/>
      <c r="V87" s="213">
        <v>50.84</v>
      </c>
      <c r="W87" s="11"/>
      <c r="X87" s="5"/>
      <c r="Y87" s="189">
        <v>50.16</v>
      </c>
      <c r="Z87" s="189">
        <v>50.16</v>
      </c>
      <c r="AA87" s="5"/>
      <c r="AB87" s="11"/>
      <c r="AC87" s="11"/>
      <c r="AD87" s="11"/>
      <c r="AG87" s="5"/>
      <c r="AH87" s="212"/>
      <c r="AI87" s="212"/>
      <c r="AJ87" s="212"/>
      <c r="AK87" s="212"/>
      <c r="AL87" s="5"/>
    </row>
    <row r="88" spans="1:38" x14ac:dyDescent="0.2">
      <c r="A88" s="211"/>
      <c r="B88" s="11"/>
      <c r="C88" s="11" t="s">
        <v>333</v>
      </c>
      <c r="D88" s="11"/>
      <c r="E88" s="226">
        <v>8551</v>
      </c>
      <c r="F88" s="11"/>
      <c r="G88" s="11"/>
      <c r="H88" s="11"/>
      <c r="I88" s="11"/>
      <c r="J88" s="11"/>
      <c r="K88" s="11"/>
      <c r="L88" s="5"/>
      <c r="M88" s="262">
        <v>3</v>
      </c>
      <c r="N88" s="69"/>
      <c r="O88" s="5"/>
      <c r="P88" s="189">
        <v>43.196666666666665</v>
      </c>
      <c r="Q88" s="189"/>
      <c r="R88" s="189">
        <v>25.87</v>
      </c>
      <c r="S88" s="11"/>
      <c r="T88" s="213">
        <v>19.686666666666667</v>
      </c>
      <c r="U88" s="213"/>
      <c r="V88" s="213">
        <v>19.690000000000001</v>
      </c>
      <c r="W88" s="11"/>
      <c r="X88" s="5"/>
      <c r="Y88" s="189">
        <v>129.59</v>
      </c>
      <c r="Z88" s="189">
        <v>77.58</v>
      </c>
      <c r="AA88" s="5"/>
      <c r="AB88" s="11"/>
      <c r="AC88" s="11"/>
      <c r="AD88" s="11"/>
      <c r="AG88" s="5"/>
      <c r="AH88" s="212"/>
      <c r="AI88" s="212"/>
      <c r="AJ88" s="212"/>
      <c r="AK88" s="212"/>
      <c r="AL88" s="5"/>
    </row>
    <row r="89" spans="1:38" x14ac:dyDescent="0.2">
      <c r="A89" s="211"/>
      <c r="B89" s="11"/>
      <c r="C89" s="11" t="s">
        <v>233</v>
      </c>
      <c r="D89" s="11"/>
      <c r="E89" s="226">
        <v>8822</v>
      </c>
      <c r="F89" s="11"/>
      <c r="G89" s="11"/>
      <c r="H89" s="11"/>
      <c r="I89" s="11"/>
      <c r="J89" s="11"/>
      <c r="K89" s="11"/>
      <c r="L89" s="5"/>
      <c r="M89" s="262">
        <v>8503</v>
      </c>
      <c r="N89" s="69"/>
      <c r="O89" s="5"/>
      <c r="P89" s="189">
        <v>31.08212027938913</v>
      </c>
      <c r="Q89" s="189"/>
      <c r="R89" s="189">
        <v>23.45</v>
      </c>
      <c r="S89" s="11"/>
      <c r="T89" s="213">
        <v>21.036030543387469</v>
      </c>
      <c r="U89" s="213"/>
      <c r="V89" s="213">
        <v>15.54</v>
      </c>
      <c r="W89" s="11"/>
      <c r="X89" s="5"/>
      <c r="Y89" s="189">
        <v>262550.67</v>
      </c>
      <c r="Z89" s="189">
        <v>227776.53</v>
      </c>
      <c r="AA89" s="5"/>
      <c r="AB89" s="11"/>
      <c r="AC89" s="11"/>
      <c r="AD89" s="11"/>
      <c r="AG89" s="5"/>
      <c r="AH89" s="212"/>
      <c r="AI89" s="212"/>
      <c r="AJ89" s="212"/>
      <c r="AK89" s="212"/>
      <c r="AL89" s="5"/>
    </row>
    <row r="90" spans="1:38" x14ac:dyDescent="0.2">
      <c r="A90" s="211"/>
      <c r="B90" s="11"/>
      <c r="C90" s="11" t="s">
        <v>234</v>
      </c>
      <c r="D90" s="11"/>
      <c r="E90" s="226">
        <v>7095</v>
      </c>
      <c r="F90" s="11"/>
      <c r="G90" s="11"/>
      <c r="H90" s="11"/>
      <c r="I90" s="11"/>
      <c r="J90" s="11"/>
      <c r="K90" s="11"/>
      <c r="L90" s="5"/>
      <c r="M90" s="262">
        <v>1</v>
      </c>
      <c r="N90" s="69"/>
      <c r="O90" s="5"/>
      <c r="P90" s="189">
        <v>15.34</v>
      </c>
      <c r="Q90" s="189"/>
      <c r="R90" s="189">
        <v>15.34</v>
      </c>
      <c r="S90" s="11"/>
      <c r="T90" s="213">
        <v>6.22</v>
      </c>
      <c r="U90" s="213"/>
      <c r="V90" s="213">
        <v>6.22</v>
      </c>
      <c r="W90" s="11"/>
      <c r="X90" s="5"/>
      <c r="Y90" s="189">
        <v>15.34</v>
      </c>
      <c r="Z90" s="189">
        <v>15.34</v>
      </c>
      <c r="AA90" s="5"/>
      <c r="AB90" s="11"/>
      <c r="AC90" s="11"/>
      <c r="AD90" s="11"/>
      <c r="AG90" s="5"/>
      <c r="AH90" s="212"/>
      <c r="AI90" s="212"/>
      <c r="AJ90" s="212"/>
      <c r="AK90" s="212"/>
      <c r="AL90" s="5"/>
    </row>
    <row r="91" spans="1:38" x14ac:dyDescent="0.2">
      <c r="A91" s="211"/>
      <c r="B91" s="11"/>
      <c r="C91" s="11" t="s">
        <v>234</v>
      </c>
      <c r="D91" s="11"/>
      <c r="E91" s="226">
        <v>8840</v>
      </c>
      <c r="F91" s="11"/>
      <c r="G91" s="11"/>
      <c r="H91" s="11"/>
      <c r="I91" s="11"/>
      <c r="J91" s="11"/>
      <c r="K91" s="11"/>
      <c r="L91" s="5"/>
      <c r="M91" s="262">
        <v>33</v>
      </c>
      <c r="N91" s="69"/>
      <c r="O91" s="5"/>
      <c r="P91" s="189">
        <v>22.334375000000001</v>
      </c>
      <c r="Q91" s="189"/>
      <c r="R91" s="189">
        <v>21.84</v>
      </c>
      <c r="S91" s="11"/>
      <c r="T91" s="213">
        <v>15.088749999999999</v>
      </c>
      <c r="U91" s="213"/>
      <c r="V91" s="213">
        <v>14.51</v>
      </c>
      <c r="W91" s="11"/>
      <c r="X91" s="5"/>
      <c r="Y91" s="189">
        <v>714.7</v>
      </c>
      <c r="Z91" s="189">
        <v>714.7</v>
      </c>
      <c r="AA91" s="5"/>
      <c r="AB91" s="11"/>
      <c r="AC91" s="11"/>
      <c r="AD91" s="11"/>
      <c r="AG91" s="5"/>
      <c r="AH91" s="212"/>
      <c r="AI91" s="212"/>
      <c r="AJ91" s="212"/>
      <c r="AK91" s="212"/>
      <c r="AL91" s="5"/>
    </row>
    <row r="92" spans="1:38" x14ac:dyDescent="0.2">
      <c r="A92" s="211"/>
      <c r="B92" s="11"/>
      <c r="C92" s="11" t="s">
        <v>234</v>
      </c>
      <c r="D92" s="11"/>
      <c r="E92" s="226">
        <v>8863</v>
      </c>
      <c r="F92" s="11"/>
      <c r="G92" s="11"/>
      <c r="H92" s="11"/>
      <c r="I92" s="11"/>
      <c r="J92" s="11"/>
      <c r="K92" s="11"/>
      <c r="L92" s="5"/>
      <c r="M92" s="262">
        <v>3637</v>
      </c>
      <c r="N92" s="69"/>
      <c r="O92" s="5"/>
      <c r="P92" s="189">
        <v>30.056257567418822</v>
      </c>
      <c r="Q92" s="189"/>
      <c r="R92" s="189">
        <v>24.24</v>
      </c>
      <c r="S92" s="11"/>
      <c r="T92" s="213">
        <v>19.013062740782029</v>
      </c>
      <c r="U92" s="213"/>
      <c r="V92" s="213">
        <v>16.579999999999998</v>
      </c>
      <c r="W92" s="11"/>
      <c r="X92" s="5"/>
      <c r="Y92" s="189">
        <v>109224.44</v>
      </c>
      <c r="Z92" s="189">
        <v>91833.07</v>
      </c>
      <c r="AA92" s="5"/>
      <c r="AB92" s="11"/>
      <c r="AC92" s="11"/>
      <c r="AD92" s="11"/>
      <c r="AG92" s="5"/>
      <c r="AH92" s="212"/>
      <c r="AI92" s="212"/>
      <c r="AJ92" s="212"/>
      <c r="AK92" s="212"/>
      <c r="AL92" s="5"/>
    </row>
    <row r="93" spans="1:38" x14ac:dyDescent="0.2">
      <c r="A93" s="211"/>
      <c r="B93" s="11"/>
      <c r="C93" s="11" t="s">
        <v>334</v>
      </c>
      <c r="D93" s="11"/>
      <c r="E93" s="226">
        <v>7416</v>
      </c>
      <c r="F93" s="11"/>
      <c r="G93" s="11"/>
      <c r="H93" s="11"/>
      <c r="I93" s="11"/>
      <c r="J93" s="11"/>
      <c r="K93" s="11"/>
      <c r="L93" s="5"/>
      <c r="M93" s="262">
        <v>1</v>
      </c>
      <c r="N93" s="69"/>
      <c r="O93" s="5"/>
      <c r="P93" s="189">
        <v>34.79</v>
      </c>
      <c r="Q93" s="189"/>
      <c r="R93" s="189">
        <v>34.79</v>
      </c>
      <c r="S93" s="11"/>
      <c r="T93" s="213">
        <v>31.14</v>
      </c>
      <c r="U93" s="213"/>
      <c r="V93" s="213">
        <v>31.14</v>
      </c>
      <c r="W93" s="11"/>
      <c r="X93" s="5"/>
      <c r="Y93" s="189">
        <v>34.79</v>
      </c>
      <c r="Z93" s="189">
        <v>34.79</v>
      </c>
      <c r="AA93" s="5"/>
      <c r="AB93" s="11"/>
      <c r="AC93" s="11"/>
      <c r="AD93" s="11"/>
      <c r="AG93" s="5"/>
      <c r="AH93" s="212"/>
      <c r="AI93" s="212"/>
      <c r="AJ93" s="212"/>
      <c r="AK93" s="212"/>
      <c r="AL93" s="5"/>
    </row>
    <row r="94" spans="1:38" x14ac:dyDescent="0.2">
      <c r="A94" s="211"/>
      <c r="B94" s="11"/>
      <c r="C94" s="11" t="s">
        <v>335</v>
      </c>
      <c r="D94" s="11"/>
      <c r="E94" s="226">
        <v>7826</v>
      </c>
      <c r="F94" s="11"/>
      <c r="G94" s="11"/>
      <c r="H94" s="11"/>
      <c r="I94" s="11"/>
      <c r="J94" s="11"/>
      <c r="K94" s="11"/>
      <c r="L94" s="5"/>
      <c r="M94" s="262">
        <v>5</v>
      </c>
      <c r="N94" s="69"/>
      <c r="O94" s="5"/>
      <c r="P94" s="189">
        <v>27.98</v>
      </c>
      <c r="Q94" s="189"/>
      <c r="R94" s="189">
        <v>21.02</v>
      </c>
      <c r="S94" s="11"/>
      <c r="T94" s="213">
        <v>22.410000000000004</v>
      </c>
      <c r="U94" s="213"/>
      <c r="V94" s="213">
        <v>13.49</v>
      </c>
      <c r="W94" s="11"/>
      <c r="X94" s="5"/>
      <c r="Y94" s="189">
        <v>139.9</v>
      </c>
      <c r="Z94" s="189">
        <v>139.9</v>
      </c>
      <c r="AA94" s="5"/>
      <c r="AB94" s="11"/>
      <c r="AC94" s="11"/>
      <c r="AD94" s="11"/>
      <c r="AG94" s="5"/>
      <c r="AH94" s="212"/>
      <c r="AI94" s="212"/>
      <c r="AJ94" s="212"/>
      <c r="AK94" s="212"/>
      <c r="AL94" s="5"/>
    </row>
    <row r="95" spans="1:38" x14ac:dyDescent="0.2">
      <c r="A95" s="211"/>
      <c r="B95" s="11"/>
      <c r="C95" s="11" t="s">
        <v>336</v>
      </c>
      <c r="D95" s="11"/>
      <c r="E95" s="226">
        <v>7882</v>
      </c>
      <c r="F95" s="11"/>
      <c r="G95" s="11"/>
      <c r="H95" s="11"/>
      <c r="I95" s="11"/>
      <c r="J95" s="11"/>
      <c r="K95" s="11"/>
      <c r="L95" s="5"/>
      <c r="M95" s="262">
        <v>8</v>
      </c>
      <c r="N95" s="69"/>
      <c r="O95" s="5"/>
      <c r="P95" s="189">
        <v>21.93375</v>
      </c>
      <c r="Q95" s="189"/>
      <c r="R95" s="189">
        <v>21.425000000000001</v>
      </c>
      <c r="S95" s="11"/>
      <c r="T95" s="213">
        <v>14.65</v>
      </c>
      <c r="U95" s="213"/>
      <c r="V95" s="213">
        <v>14.004999999999999</v>
      </c>
      <c r="W95" s="11"/>
      <c r="X95" s="5"/>
      <c r="Y95" s="189">
        <v>175.47</v>
      </c>
      <c r="Z95" s="189">
        <v>175.47</v>
      </c>
      <c r="AA95" s="5"/>
      <c r="AB95" s="11"/>
      <c r="AC95" s="11"/>
      <c r="AD95" s="11"/>
      <c r="AG95" s="5"/>
      <c r="AH95" s="212"/>
      <c r="AI95" s="212"/>
      <c r="AJ95" s="212"/>
      <c r="AK95" s="212"/>
      <c r="AL95" s="5"/>
    </row>
    <row r="96" spans="1:38" x14ac:dyDescent="0.2">
      <c r="A96" s="211"/>
      <c r="B96" s="11"/>
      <c r="C96" s="11" t="s">
        <v>336</v>
      </c>
      <c r="D96" s="11"/>
      <c r="E96" s="226">
        <v>8802</v>
      </c>
      <c r="F96" s="11"/>
      <c r="G96" s="11"/>
      <c r="H96" s="11"/>
      <c r="I96" s="11"/>
      <c r="J96" s="11"/>
      <c r="K96" s="11"/>
      <c r="L96" s="5"/>
      <c r="M96" s="262">
        <v>2</v>
      </c>
      <c r="N96" s="69"/>
      <c r="O96" s="5"/>
      <c r="P96" s="189">
        <v>18.2</v>
      </c>
      <c r="Q96" s="189"/>
      <c r="R96" s="189">
        <v>18.2</v>
      </c>
      <c r="S96" s="11"/>
      <c r="T96" s="213">
        <v>9.85</v>
      </c>
      <c r="U96" s="213"/>
      <c r="V96" s="213">
        <v>9.85</v>
      </c>
      <c r="W96" s="11"/>
      <c r="X96" s="5"/>
      <c r="Y96" s="189">
        <v>36.4</v>
      </c>
      <c r="Z96" s="189">
        <v>36.4</v>
      </c>
      <c r="AA96" s="5"/>
      <c r="AB96" s="11"/>
      <c r="AC96" s="11"/>
      <c r="AD96" s="11"/>
      <c r="AG96" s="5"/>
      <c r="AH96" s="212"/>
      <c r="AI96" s="212"/>
      <c r="AJ96" s="212"/>
      <c r="AK96" s="212"/>
      <c r="AL96" s="5"/>
    </row>
    <row r="97" spans="1:38" x14ac:dyDescent="0.2">
      <c r="A97" s="211"/>
      <c r="B97" s="11"/>
      <c r="C97" s="11" t="s">
        <v>235</v>
      </c>
      <c r="D97" s="11"/>
      <c r="E97" s="226">
        <v>7416</v>
      </c>
      <c r="F97" s="11"/>
      <c r="G97" s="11"/>
      <c r="H97" s="11"/>
      <c r="I97" s="11"/>
      <c r="J97" s="11"/>
      <c r="K97" s="11"/>
      <c r="L97" s="5"/>
      <c r="M97" s="262">
        <v>506</v>
      </c>
      <c r="N97" s="69"/>
      <c r="O97" s="5"/>
      <c r="P97" s="189">
        <v>28.134060606060608</v>
      </c>
      <c r="Q97" s="189"/>
      <c r="R97" s="189">
        <v>25.06</v>
      </c>
      <c r="S97" s="11"/>
      <c r="T97" s="213">
        <v>20.270181818181793</v>
      </c>
      <c r="U97" s="213"/>
      <c r="V97" s="213">
        <v>18.68</v>
      </c>
      <c r="W97" s="11"/>
      <c r="X97" s="5"/>
      <c r="Y97" s="189">
        <v>13926.36</v>
      </c>
      <c r="Z97" s="189">
        <v>13057.25</v>
      </c>
      <c r="AA97" s="5"/>
      <c r="AB97" s="11"/>
      <c r="AC97" s="11"/>
      <c r="AD97" s="11"/>
      <c r="AG97" s="5"/>
      <c r="AH97" s="212"/>
      <c r="AI97" s="212"/>
      <c r="AJ97" s="212"/>
      <c r="AK97" s="212"/>
      <c r="AL97" s="5"/>
    </row>
    <row r="98" spans="1:38" x14ac:dyDescent="0.2">
      <c r="A98" s="211"/>
      <c r="B98" s="11"/>
      <c r="C98" s="11" t="s">
        <v>337</v>
      </c>
      <c r="D98" s="11"/>
      <c r="E98" s="226">
        <v>7439</v>
      </c>
      <c r="F98" s="11"/>
      <c r="G98" s="11"/>
      <c r="H98" s="11"/>
      <c r="I98" s="11"/>
      <c r="J98" s="11"/>
      <c r="K98" s="11"/>
      <c r="L98" s="5"/>
      <c r="M98" s="262">
        <v>1</v>
      </c>
      <c r="N98" s="69"/>
      <c r="O98" s="5"/>
      <c r="P98" s="189">
        <v>25.88</v>
      </c>
      <c r="Q98" s="189"/>
      <c r="R98" s="189">
        <v>25.88</v>
      </c>
      <c r="S98" s="11"/>
      <c r="T98" s="213">
        <v>19.71</v>
      </c>
      <c r="U98" s="213"/>
      <c r="V98" s="213">
        <v>19.71</v>
      </c>
      <c r="W98" s="11"/>
      <c r="X98" s="5"/>
      <c r="Y98" s="189">
        <v>25.88</v>
      </c>
      <c r="Z98" s="189">
        <v>25.88</v>
      </c>
      <c r="AA98" s="5"/>
      <c r="AB98" s="11"/>
      <c r="AC98" s="11"/>
      <c r="AD98" s="11"/>
      <c r="AG98" s="5"/>
      <c r="AH98" s="212"/>
      <c r="AI98" s="212"/>
      <c r="AJ98" s="212"/>
      <c r="AK98" s="212"/>
      <c r="AL98" s="5"/>
    </row>
    <row r="99" spans="1:38" x14ac:dyDescent="0.2">
      <c r="A99" s="211"/>
      <c r="B99" s="11"/>
      <c r="C99" s="11" t="s">
        <v>235</v>
      </c>
      <c r="D99" s="11"/>
      <c r="E99" s="226">
        <v>7882</v>
      </c>
      <c r="F99" s="11"/>
      <c r="G99" s="11"/>
      <c r="H99" s="11"/>
      <c r="I99" s="11"/>
      <c r="J99" s="11"/>
      <c r="K99" s="11"/>
      <c r="L99" s="5"/>
      <c r="M99" s="262">
        <v>8</v>
      </c>
      <c r="N99" s="69"/>
      <c r="O99" s="5"/>
      <c r="P99" s="189">
        <v>19.502500000000001</v>
      </c>
      <c r="Q99" s="189"/>
      <c r="R99" s="189">
        <v>12.115</v>
      </c>
      <c r="S99" s="11"/>
      <c r="T99" s="213">
        <v>11.53875</v>
      </c>
      <c r="U99" s="213"/>
      <c r="V99" s="213">
        <v>2.0750000000000002</v>
      </c>
      <c r="W99" s="11"/>
      <c r="X99" s="5"/>
      <c r="Y99" s="189">
        <v>156.02000000000001</v>
      </c>
      <c r="Z99" s="189">
        <v>156.02000000000001</v>
      </c>
      <c r="AA99" s="5"/>
      <c r="AB99" s="11"/>
      <c r="AC99" s="11"/>
      <c r="AD99" s="11"/>
      <c r="AG99" s="5"/>
      <c r="AH99" s="212"/>
      <c r="AI99" s="212"/>
      <c r="AJ99" s="212"/>
      <c r="AK99" s="212"/>
      <c r="AL99" s="5"/>
    </row>
    <row r="100" spans="1:38" x14ac:dyDescent="0.2">
      <c r="A100" s="211"/>
      <c r="B100" s="11"/>
      <c r="C100" s="11" t="s">
        <v>337</v>
      </c>
      <c r="D100" s="11"/>
      <c r="E100" s="226">
        <v>8801</v>
      </c>
      <c r="F100" s="11"/>
      <c r="G100" s="11"/>
      <c r="H100" s="11"/>
      <c r="I100" s="11"/>
      <c r="J100" s="11"/>
      <c r="K100" s="11"/>
      <c r="L100" s="5"/>
      <c r="M100" s="262">
        <v>2</v>
      </c>
      <c r="N100" s="69"/>
      <c r="O100" s="5"/>
      <c r="P100" s="189">
        <v>18.989999999999998</v>
      </c>
      <c r="Q100" s="189"/>
      <c r="R100" s="189">
        <v>18.990000000000002</v>
      </c>
      <c r="S100" s="11"/>
      <c r="T100" s="213">
        <v>10.885000000000002</v>
      </c>
      <c r="U100" s="213"/>
      <c r="V100" s="213">
        <v>10.885000000000002</v>
      </c>
      <c r="W100" s="11"/>
      <c r="X100" s="5"/>
      <c r="Y100" s="189">
        <v>37.979999999999997</v>
      </c>
      <c r="Z100" s="189">
        <v>37.979999999999997</v>
      </c>
      <c r="AA100" s="5"/>
      <c r="AB100" s="11"/>
      <c r="AC100" s="11"/>
      <c r="AD100" s="11"/>
      <c r="AG100" s="5"/>
      <c r="AH100" s="212"/>
      <c r="AI100" s="212"/>
      <c r="AJ100" s="212"/>
      <c r="AK100" s="212"/>
      <c r="AL100" s="5"/>
    </row>
    <row r="101" spans="1:38" x14ac:dyDescent="0.2">
      <c r="A101" s="211"/>
      <c r="B101" s="11"/>
      <c r="C101" s="11" t="s">
        <v>337</v>
      </c>
      <c r="D101" s="11"/>
      <c r="E101" s="226">
        <v>8802</v>
      </c>
      <c r="F101" s="11"/>
      <c r="G101" s="11"/>
      <c r="H101" s="11"/>
      <c r="I101" s="11"/>
      <c r="J101" s="11"/>
      <c r="K101" s="11"/>
      <c r="L101" s="5"/>
      <c r="M101" s="262">
        <v>1</v>
      </c>
      <c r="N101" s="69"/>
      <c r="O101" s="5"/>
      <c r="P101" s="189">
        <v>10.5</v>
      </c>
      <c r="Q101" s="189"/>
      <c r="R101" s="189">
        <v>10.5</v>
      </c>
      <c r="S101" s="11"/>
      <c r="T101" s="213">
        <v>0</v>
      </c>
      <c r="U101" s="213"/>
      <c r="V101" s="213">
        <v>0</v>
      </c>
      <c r="W101" s="11"/>
      <c r="X101" s="5"/>
      <c r="Y101" s="189">
        <v>10.5</v>
      </c>
      <c r="Z101" s="189">
        <v>10.5</v>
      </c>
      <c r="AA101" s="5"/>
      <c r="AB101" s="11"/>
      <c r="AC101" s="11"/>
      <c r="AD101" s="11"/>
      <c r="AG101" s="5"/>
      <c r="AH101" s="212"/>
      <c r="AI101" s="212"/>
      <c r="AJ101" s="212"/>
      <c r="AK101" s="212"/>
      <c r="AL101" s="5"/>
    </row>
    <row r="102" spans="1:38" x14ac:dyDescent="0.2">
      <c r="A102" s="211"/>
      <c r="B102" s="11"/>
      <c r="C102" s="11" t="s">
        <v>337</v>
      </c>
      <c r="D102" s="11"/>
      <c r="E102" s="226">
        <v>8825</v>
      </c>
      <c r="F102" s="11"/>
      <c r="G102" s="11"/>
      <c r="H102" s="11"/>
      <c r="I102" s="11"/>
      <c r="J102" s="11"/>
      <c r="K102" s="11"/>
      <c r="L102" s="5"/>
      <c r="M102" s="262">
        <v>1</v>
      </c>
      <c r="N102" s="69"/>
      <c r="O102" s="5"/>
      <c r="P102" s="189">
        <v>16.97</v>
      </c>
      <c r="Q102" s="189"/>
      <c r="R102" s="189">
        <v>16.97</v>
      </c>
      <c r="S102" s="11"/>
      <c r="T102" s="213">
        <v>8.2899999999999991</v>
      </c>
      <c r="U102" s="213"/>
      <c r="V102" s="213">
        <v>8.2899999999999991</v>
      </c>
      <c r="W102" s="11"/>
      <c r="X102" s="5"/>
      <c r="Y102" s="189">
        <v>16.97</v>
      </c>
      <c r="Z102" s="189">
        <v>16.97</v>
      </c>
      <c r="AA102" s="5"/>
      <c r="AB102" s="11"/>
      <c r="AC102" s="11"/>
      <c r="AD102" s="11"/>
      <c r="AG102" s="5"/>
      <c r="AH102" s="212"/>
      <c r="AI102" s="212"/>
      <c r="AJ102" s="212"/>
      <c r="AK102" s="212"/>
      <c r="AL102" s="5"/>
    </row>
    <row r="103" spans="1:38" x14ac:dyDescent="0.2">
      <c r="A103" s="211"/>
      <c r="B103" s="11"/>
      <c r="C103" s="11" t="s">
        <v>337</v>
      </c>
      <c r="D103" s="11"/>
      <c r="E103" s="226">
        <v>8867</v>
      </c>
      <c r="F103" s="11"/>
      <c r="G103" s="11"/>
      <c r="H103" s="11"/>
      <c r="I103" s="11"/>
      <c r="J103" s="11"/>
      <c r="K103" s="11"/>
      <c r="L103" s="5"/>
      <c r="M103" s="262">
        <v>4</v>
      </c>
      <c r="N103" s="69"/>
      <c r="O103" s="5"/>
      <c r="P103" s="189">
        <v>24.852499999999999</v>
      </c>
      <c r="Q103" s="189"/>
      <c r="R103" s="189">
        <v>22.625</v>
      </c>
      <c r="S103" s="11"/>
      <c r="T103" s="213">
        <v>18.395</v>
      </c>
      <c r="U103" s="213"/>
      <c r="V103" s="213">
        <v>15.545</v>
      </c>
      <c r="W103" s="11"/>
      <c r="X103" s="5"/>
      <c r="Y103" s="189">
        <v>99.41</v>
      </c>
      <c r="Z103" s="189">
        <v>99.41</v>
      </c>
      <c r="AA103" s="5"/>
      <c r="AB103" s="11"/>
      <c r="AC103" s="11"/>
      <c r="AD103" s="11"/>
      <c r="AG103" s="5"/>
      <c r="AH103" s="212"/>
      <c r="AI103" s="212"/>
      <c r="AJ103" s="212"/>
      <c r="AK103" s="212"/>
      <c r="AL103" s="5"/>
    </row>
    <row r="104" spans="1:38" x14ac:dyDescent="0.2">
      <c r="A104" s="211"/>
      <c r="B104" s="11"/>
      <c r="C104" s="11" t="s">
        <v>235</v>
      </c>
      <c r="D104" s="11"/>
      <c r="E104" s="226">
        <v>8886</v>
      </c>
      <c r="F104" s="11"/>
      <c r="G104" s="11"/>
      <c r="H104" s="11"/>
      <c r="I104" s="11"/>
      <c r="J104" s="11"/>
      <c r="K104" s="11"/>
      <c r="L104" s="5"/>
      <c r="M104" s="262">
        <v>3</v>
      </c>
      <c r="N104" s="69"/>
      <c r="O104" s="5"/>
      <c r="P104" s="189">
        <v>17.516666666666666</v>
      </c>
      <c r="Q104" s="189"/>
      <c r="R104" s="189">
        <v>13.73</v>
      </c>
      <c r="S104" s="11"/>
      <c r="T104" s="213">
        <v>8.99</v>
      </c>
      <c r="U104" s="213"/>
      <c r="V104" s="213">
        <v>4.1500000000000004</v>
      </c>
      <c r="W104" s="11"/>
      <c r="X104" s="5"/>
      <c r="Y104" s="189">
        <v>52.55</v>
      </c>
      <c r="Z104" s="189">
        <v>52.55</v>
      </c>
      <c r="AA104" s="5"/>
      <c r="AB104" s="11"/>
      <c r="AC104" s="11"/>
      <c r="AD104" s="11"/>
      <c r="AG104" s="5"/>
      <c r="AH104" s="212"/>
      <c r="AI104" s="212"/>
      <c r="AJ104" s="212"/>
      <c r="AK104" s="212"/>
      <c r="AL104" s="5"/>
    </row>
    <row r="105" spans="1:38" x14ac:dyDescent="0.2">
      <c r="A105" s="211"/>
      <c r="B105" s="11"/>
      <c r="C105" s="11" t="s">
        <v>338</v>
      </c>
      <c r="D105" s="11"/>
      <c r="E105" s="226">
        <v>7860</v>
      </c>
      <c r="F105" s="11"/>
      <c r="G105" s="11"/>
      <c r="H105" s="11"/>
      <c r="I105" s="11"/>
      <c r="J105" s="11"/>
      <c r="K105" s="11"/>
      <c r="L105" s="5"/>
      <c r="M105" s="262">
        <v>12</v>
      </c>
      <c r="N105" s="69"/>
      <c r="O105" s="5"/>
      <c r="P105" s="189">
        <v>22.64</v>
      </c>
      <c r="Q105" s="189"/>
      <c r="R105" s="189">
        <v>18.350000000000001</v>
      </c>
      <c r="S105" s="11"/>
      <c r="T105" s="213">
        <v>16.041538461538462</v>
      </c>
      <c r="U105" s="213"/>
      <c r="V105" s="213">
        <v>11.41</v>
      </c>
      <c r="W105" s="11"/>
      <c r="X105" s="5"/>
      <c r="Y105" s="189">
        <v>294.32</v>
      </c>
      <c r="Z105" s="189">
        <v>294.32</v>
      </c>
      <c r="AA105" s="5"/>
      <c r="AB105" s="11"/>
      <c r="AC105" s="11"/>
      <c r="AD105" s="11"/>
      <c r="AG105" s="5"/>
      <c r="AH105" s="212"/>
      <c r="AI105" s="212"/>
      <c r="AJ105" s="212"/>
      <c r="AK105" s="212"/>
      <c r="AL105" s="5"/>
    </row>
    <row r="106" spans="1:38" x14ac:dyDescent="0.2">
      <c r="A106" s="211"/>
      <c r="B106" s="11"/>
      <c r="C106" s="11" t="s">
        <v>236</v>
      </c>
      <c r="D106" s="11"/>
      <c r="E106" s="226">
        <v>8825</v>
      </c>
      <c r="F106" s="11"/>
      <c r="G106" s="11"/>
      <c r="H106" s="11"/>
      <c r="I106" s="11"/>
      <c r="J106" s="11"/>
      <c r="K106" s="11"/>
      <c r="L106" s="5"/>
      <c r="M106" s="262">
        <v>423</v>
      </c>
      <c r="N106" s="69"/>
      <c r="O106" s="5"/>
      <c r="P106" s="189">
        <v>20.1929756097561</v>
      </c>
      <c r="Q106" s="189"/>
      <c r="R106" s="189">
        <v>15.34</v>
      </c>
      <c r="S106" s="11"/>
      <c r="T106" s="213">
        <v>11.177121951219517</v>
      </c>
      <c r="U106" s="213"/>
      <c r="V106" s="213">
        <v>6.05</v>
      </c>
      <c r="W106" s="11"/>
      <c r="X106" s="5"/>
      <c r="Y106" s="189">
        <v>8279.1200000000008</v>
      </c>
      <c r="Z106" s="189">
        <v>7947.85</v>
      </c>
      <c r="AA106" s="5"/>
      <c r="AB106" s="11"/>
      <c r="AC106" s="11"/>
      <c r="AD106" s="11"/>
      <c r="AG106" s="5"/>
      <c r="AH106" s="212"/>
      <c r="AI106" s="212"/>
      <c r="AJ106" s="212"/>
      <c r="AK106" s="212"/>
      <c r="AL106" s="5"/>
    </row>
    <row r="107" spans="1:38" x14ac:dyDescent="0.2">
      <c r="A107" s="211"/>
      <c r="B107" s="11"/>
      <c r="C107" s="11" t="s">
        <v>237</v>
      </c>
      <c r="D107" s="11"/>
      <c r="E107" s="226">
        <v>7027</v>
      </c>
      <c r="F107" s="11"/>
      <c r="G107" s="11"/>
      <c r="H107" s="11"/>
      <c r="I107" s="11"/>
      <c r="J107" s="11"/>
      <c r="K107" s="11"/>
      <c r="L107" s="5"/>
      <c r="M107" s="262">
        <v>2188</v>
      </c>
      <c r="N107" s="69"/>
      <c r="O107" s="5"/>
      <c r="P107" s="189">
        <v>27.18696327683616</v>
      </c>
      <c r="Q107" s="189"/>
      <c r="R107" s="189">
        <v>23.48</v>
      </c>
      <c r="S107" s="11"/>
      <c r="T107" s="213">
        <v>17.942843691148742</v>
      </c>
      <c r="U107" s="213"/>
      <c r="V107" s="213">
        <v>16.600000000000001</v>
      </c>
      <c r="W107" s="11"/>
      <c r="X107" s="5"/>
      <c r="Y107" s="189">
        <v>57745.11</v>
      </c>
      <c r="Z107" s="189">
        <v>51839.1</v>
      </c>
      <c r="AA107" s="5"/>
      <c r="AB107" s="11"/>
      <c r="AC107" s="11"/>
      <c r="AD107" s="11"/>
      <c r="AG107" s="5"/>
      <c r="AH107" s="212"/>
      <c r="AI107" s="212"/>
      <c r="AJ107" s="212"/>
      <c r="AK107" s="212"/>
      <c r="AL107" s="5"/>
    </row>
    <row r="108" spans="1:38" x14ac:dyDescent="0.2">
      <c r="A108" s="211"/>
      <c r="B108" s="11"/>
      <c r="C108" s="11" t="s">
        <v>238</v>
      </c>
      <c r="D108" s="11"/>
      <c r="E108" s="226">
        <v>8826</v>
      </c>
      <c r="F108" s="11"/>
      <c r="G108" s="11"/>
      <c r="H108" s="11"/>
      <c r="I108" s="11"/>
      <c r="J108" s="11"/>
      <c r="K108" s="11"/>
      <c r="L108" s="5"/>
      <c r="M108" s="262">
        <v>600</v>
      </c>
      <c r="N108" s="69"/>
      <c r="O108" s="5"/>
      <c r="P108" s="189">
        <v>26.905580204778158</v>
      </c>
      <c r="Q108" s="189"/>
      <c r="R108" s="189">
        <v>21.84</v>
      </c>
      <c r="S108" s="11"/>
      <c r="T108" s="213">
        <v>18.873054607508543</v>
      </c>
      <c r="U108" s="213"/>
      <c r="V108" s="213">
        <v>13.47</v>
      </c>
      <c r="W108" s="11"/>
      <c r="X108" s="5"/>
      <c r="Y108" s="189">
        <v>15766.67</v>
      </c>
      <c r="Z108" s="189">
        <v>14754.52</v>
      </c>
      <c r="AA108" s="5"/>
      <c r="AB108" s="11"/>
      <c r="AC108" s="11"/>
      <c r="AD108" s="11"/>
      <c r="AG108" s="5"/>
      <c r="AH108" s="212"/>
      <c r="AI108" s="212"/>
      <c r="AJ108" s="212"/>
      <c r="AK108" s="212"/>
      <c r="AL108" s="5"/>
    </row>
    <row r="109" spans="1:38" x14ac:dyDescent="0.2">
      <c r="A109" s="211"/>
      <c r="B109" s="11"/>
      <c r="C109" s="11" t="s">
        <v>339</v>
      </c>
      <c r="D109" s="11"/>
      <c r="E109" s="226">
        <v>8827</v>
      </c>
      <c r="F109" s="11"/>
      <c r="G109" s="11"/>
      <c r="H109" s="11"/>
      <c r="I109" s="11"/>
      <c r="J109" s="11"/>
      <c r="K109" s="11"/>
      <c r="L109" s="5"/>
      <c r="M109" s="262">
        <v>1</v>
      </c>
      <c r="N109" s="69"/>
      <c r="O109" s="5"/>
      <c r="P109" s="189">
        <v>12.09</v>
      </c>
      <c r="Q109" s="189"/>
      <c r="R109" s="189">
        <v>12.09</v>
      </c>
      <c r="S109" s="11"/>
      <c r="T109" s="213">
        <v>2.0699999999999998</v>
      </c>
      <c r="U109" s="213"/>
      <c r="V109" s="213">
        <v>2.0699999999999998</v>
      </c>
      <c r="W109" s="11"/>
      <c r="X109" s="5"/>
      <c r="Y109" s="189">
        <v>12.09</v>
      </c>
      <c r="Z109" s="189">
        <v>12.09</v>
      </c>
      <c r="AA109" s="5"/>
      <c r="AB109" s="11"/>
      <c r="AC109" s="11"/>
      <c r="AD109" s="11"/>
      <c r="AG109" s="5"/>
      <c r="AH109" s="212"/>
      <c r="AI109" s="212"/>
      <c r="AJ109" s="212"/>
      <c r="AK109" s="212"/>
      <c r="AL109" s="5"/>
    </row>
    <row r="110" spans="1:38" x14ac:dyDescent="0.2">
      <c r="A110" s="211"/>
      <c r="B110" s="11"/>
      <c r="C110" s="11" t="s">
        <v>292</v>
      </c>
      <c r="D110" s="11"/>
      <c r="E110" s="226">
        <v>7820</v>
      </c>
      <c r="F110" s="11"/>
      <c r="G110" s="11"/>
      <c r="H110" s="11"/>
      <c r="I110" s="11"/>
      <c r="J110" s="11"/>
      <c r="K110" s="11"/>
      <c r="L110" s="5"/>
      <c r="M110" s="262">
        <v>1</v>
      </c>
      <c r="N110" s="69"/>
      <c r="O110" s="5"/>
      <c r="P110" s="189">
        <v>24.27</v>
      </c>
      <c r="Q110" s="189"/>
      <c r="R110" s="189">
        <v>24.27</v>
      </c>
      <c r="S110" s="11"/>
      <c r="T110" s="213">
        <v>17.64</v>
      </c>
      <c r="U110" s="213"/>
      <c r="V110" s="213">
        <v>17.64</v>
      </c>
      <c r="W110" s="11"/>
      <c r="X110" s="5"/>
      <c r="Y110" s="189">
        <v>24.27</v>
      </c>
      <c r="Z110" s="189">
        <v>24.27</v>
      </c>
      <c r="AA110" s="5"/>
      <c r="AB110" s="11"/>
      <c r="AC110" s="11"/>
      <c r="AD110" s="11"/>
      <c r="AG110" s="5"/>
      <c r="AH110" s="212"/>
      <c r="AI110" s="212"/>
      <c r="AJ110" s="212"/>
      <c r="AK110" s="212"/>
      <c r="AL110" s="5"/>
    </row>
    <row r="111" spans="1:38" x14ac:dyDescent="0.2">
      <c r="A111" s="211"/>
      <c r="B111" s="11"/>
      <c r="C111" s="11" t="s">
        <v>340</v>
      </c>
      <c r="D111" s="11"/>
      <c r="E111" s="226">
        <v>7838</v>
      </c>
      <c r="F111" s="11"/>
      <c r="G111" s="11"/>
      <c r="H111" s="11"/>
      <c r="I111" s="11"/>
      <c r="J111" s="11"/>
      <c r="K111" s="11"/>
      <c r="L111" s="5"/>
      <c r="M111" s="262">
        <v>134</v>
      </c>
      <c r="N111" s="69"/>
      <c r="O111" s="5"/>
      <c r="P111" s="189">
        <v>48.217938931297709</v>
      </c>
      <c r="Q111" s="189"/>
      <c r="R111" s="189">
        <v>38.5</v>
      </c>
      <c r="S111" s="11"/>
      <c r="T111" s="213">
        <v>38.074885496183207</v>
      </c>
      <c r="U111" s="213"/>
      <c r="V111" s="213">
        <v>32.159999999999997</v>
      </c>
      <c r="W111" s="11"/>
      <c r="X111" s="5"/>
      <c r="Y111" s="189">
        <v>6316.55</v>
      </c>
      <c r="Z111" s="189">
        <v>5265.57</v>
      </c>
      <c r="AA111" s="5"/>
      <c r="AB111" s="11"/>
      <c r="AC111" s="11"/>
      <c r="AD111" s="11"/>
      <c r="AG111" s="5"/>
      <c r="AH111" s="212"/>
      <c r="AI111" s="212"/>
      <c r="AJ111" s="212"/>
      <c r="AK111" s="212"/>
      <c r="AL111" s="5"/>
    </row>
    <row r="112" spans="1:38" x14ac:dyDescent="0.2">
      <c r="A112" s="211"/>
      <c r="B112" s="11"/>
      <c r="C112" s="11" t="s">
        <v>340</v>
      </c>
      <c r="D112" s="11"/>
      <c r="E112" s="226">
        <v>7863</v>
      </c>
      <c r="F112" s="11"/>
      <c r="G112" s="11"/>
      <c r="H112" s="11"/>
      <c r="I112" s="11"/>
      <c r="J112" s="11"/>
      <c r="K112" s="11"/>
      <c r="L112" s="5"/>
      <c r="M112" s="262">
        <v>4</v>
      </c>
      <c r="N112" s="69"/>
      <c r="O112" s="5"/>
      <c r="P112" s="189">
        <v>16.853333333333335</v>
      </c>
      <c r="Q112" s="189"/>
      <c r="R112" s="189">
        <v>15.83</v>
      </c>
      <c r="S112" s="11"/>
      <c r="T112" s="213">
        <v>7.2600000000000007</v>
      </c>
      <c r="U112" s="213"/>
      <c r="V112" s="213">
        <v>4.1500000000000004</v>
      </c>
      <c r="W112" s="11"/>
      <c r="X112" s="5"/>
      <c r="Y112" s="189">
        <v>50.56</v>
      </c>
      <c r="Z112" s="189">
        <v>50.56</v>
      </c>
      <c r="AA112" s="5"/>
      <c r="AB112" s="11"/>
      <c r="AC112" s="11"/>
      <c r="AD112" s="11"/>
      <c r="AG112" s="5"/>
      <c r="AH112" s="212"/>
      <c r="AI112" s="212"/>
      <c r="AJ112" s="212"/>
      <c r="AK112" s="212"/>
      <c r="AL112" s="5"/>
    </row>
    <row r="113" spans="1:38" x14ac:dyDescent="0.2">
      <c r="A113" s="211"/>
      <c r="B113" s="11"/>
      <c r="C113" s="11" t="s">
        <v>341</v>
      </c>
      <c r="D113" s="11"/>
      <c r="E113" s="226">
        <v>7821</v>
      </c>
      <c r="F113" s="11"/>
      <c r="G113" s="11"/>
      <c r="H113" s="11"/>
      <c r="I113" s="11"/>
      <c r="J113" s="11"/>
      <c r="K113" s="11"/>
      <c r="L113" s="5"/>
      <c r="M113" s="262">
        <v>21</v>
      </c>
      <c r="N113" s="69"/>
      <c r="O113" s="5"/>
      <c r="P113" s="189">
        <v>26.001999999999999</v>
      </c>
      <c r="Q113" s="189"/>
      <c r="R113" s="189">
        <v>26.274999999999999</v>
      </c>
      <c r="S113" s="11"/>
      <c r="T113" s="213">
        <v>19.8705</v>
      </c>
      <c r="U113" s="213"/>
      <c r="V113" s="213">
        <v>20.23</v>
      </c>
      <c r="W113" s="11"/>
      <c r="X113" s="5"/>
      <c r="Y113" s="189">
        <v>520.04</v>
      </c>
      <c r="Z113" s="189">
        <v>520.04</v>
      </c>
      <c r="AA113" s="5"/>
      <c r="AB113" s="11"/>
      <c r="AC113" s="11"/>
      <c r="AD113" s="11"/>
      <c r="AG113" s="5"/>
      <c r="AH113" s="212"/>
      <c r="AI113" s="212"/>
      <c r="AJ113" s="212"/>
      <c r="AK113" s="212"/>
      <c r="AL113" s="5"/>
    </row>
    <row r="114" spans="1:38" x14ac:dyDescent="0.2">
      <c r="A114" s="211"/>
      <c r="B114" s="11"/>
      <c r="C114" s="11" t="s">
        <v>341</v>
      </c>
      <c r="D114" s="11"/>
      <c r="E114" s="226">
        <v>7860</v>
      </c>
      <c r="F114" s="11"/>
      <c r="G114" s="11"/>
      <c r="H114" s="11"/>
      <c r="I114" s="11"/>
      <c r="J114" s="11"/>
      <c r="K114" s="11"/>
      <c r="L114" s="5"/>
      <c r="M114" s="262">
        <v>12</v>
      </c>
      <c r="N114" s="69"/>
      <c r="O114" s="5"/>
      <c r="P114" s="189">
        <v>13.983000000000001</v>
      </c>
      <c r="Q114" s="189"/>
      <c r="R114" s="189">
        <v>10.5</v>
      </c>
      <c r="S114" s="11"/>
      <c r="T114" s="213">
        <v>4.4619999999999997</v>
      </c>
      <c r="U114" s="213"/>
      <c r="V114" s="213">
        <v>0</v>
      </c>
      <c r="W114" s="11"/>
      <c r="X114" s="5"/>
      <c r="Y114" s="189">
        <v>139.83000000000001</v>
      </c>
      <c r="Z114" s="189">
        <v>139.83000000000001</v>
      </c>
      <c r="AA114" s="5"/>
      <c r="AB114" s="11"/>
      <c r="AC114" s="11"/>
      <c r="AD114" s="11"/>
      <c r="AG114" s="5"/>
      <c r="AH114" s="212"/>
      <c r="AI114" s="212"/>
      <c r="AJ114" s="212"/>
      <c r="AK114" s="212"/>
      <c r="AL114" s="5"/>
    </row>
    <row r="115" spans="1:38" x14ac:dyDescent="0.2">
      <c r="A115" s="211"/>
      <c r="B115" s="11"/>
      <c r="C115" s="11" t="s">
        <v>342</v>
      </c>
      <c r="D115" s="11"/>
      <c r="E115" s="226">
        <v>8804</v>
      </c>
      <c r="F115" s="11"/>
      <c r="G115" s="11"/>
      <c r="H115" s="11"/>
      <c r="I115" s="11"/>
      <c r="J115" s="11"/>
      <c r="K115" s="11"/>
      <c r="L115" s="5"/>
      <c r="M115" s="262">
        <v>1</v>
      </c>
      <c r="N115" s="69"/>
      <c r="O115" s="5"/>
      <c r="P115" s="189">
        <v>0</v>
      </c>
      <c r="Q115" s="189"/>
      <c r="R115" s="189">
        <v>0</v>
      </c>
      <c r="S115" s="11"/>
      <c r="T115" s="213">
        <v>0</v>
      </c>
      <c r="U115" s="213"/>
      <c r="V115" s="213">
        <v>0</v>
      </c>
      <c r="W115" s="11"/>
      <c r="X115" s="5"/>
      <c r="Y115" s="189">
        <v>0</v>
      </c>
      <c r="Z115" s="189">
        <v>0</v>
      </c>
      <c r="AA115" s="5"/>
      <c r="AB115" s="11"/>
      <c r="AC115" s="11"/>
      <c r="AD115" s="11"/>
      <c r="AG115" s="5"/>
      <c r="AH115" s="212"/>
      <c r="AI115" s="212"/>
      <c r="AJ115" s="212"/>
      <c r="AK115" s="212"/>
      <c r="AL115" s="5"/>
    </row>
    <row r="116" spans="1:38" x14ac:dyDescent="0.2">
      <c r="A116" s="211"/>
      <c r="B116" s="11"/>
      <c r="C116" s="11" t="s">
        <v>343</v>
      </c>
      <c r="D116" s="11"/>
      <c r="E116" s="226">
        <v>8886</v>
      </c>
      <c r="F116" s="11"/>
      <c r="G116" s="11"/>
      <c r="H116" s="11"/>
      <c r="I116" s="11"/>
      <c r="J116" s="11"/>
      <c r="K116" s="11"/>
      <c r="L116" s="5"/>
      <c r="M116" s="262">
        <v>10</v>
      </c>
      <c r="N116" s="69"/>
      <c r="O116" s="5"/>
      <c r="P116" s="189">
        <v>23.036000000000001</v>
      </c>
      <c r="Q116" s="189"/>
      <c r="R116" s="189">
        <v>23.04</v>
      </c>
      <c r="S116" s="11"/>
      <c r="T116" s="213">
        <v>16.074000000000002</v>
      </c>
      <c r="U116" s="213"/>
      <c r="V116" s="213">
        <v>16.074999999999999</v>
      </c>
      <c r="W116" s="11"/>
      <c r="X116" s="5"/>
      <c r="Y116" s="189">
        <v>230.36</v>
      </c>
      <c r="Z116" s="189">
        <v>230.36</v>
      </c>
      <c r="AA116" s="5"/>
      <c r="AB116" s="11"/>
      <c r="AC116" s="11"/>
      <c r="AD116" s="11"/>
      <c r="AG116" s="5"/>
      <c r="AH116" s="212"/>
      <c r="AI116" s="212"/>
      <c r="AJ116" s="212"/>
      <c r="AK116" s="212"/>
      <c r="AL116" s="5"/>
    </row>
    <row r="117" spans="1:38" x14ac:dyDescent="0.2">
      <c r="A117" s="211"/>
      <c r="B117" s="11"/>
      <c r="C117" s="11" t="s">
        <v>344</v>
      </c>
      <c r="D117" s="11"/>
      <c r="E117" s="226">
        <v>7840</v>
      </c>
      <c r="F117" s="11"/>
      <c r="G117" s="11"/>
      <c r="H117" s="11"/>
      <c r="I117" s="11"/>
      <c r="J117" s="11"/>
      <c r="K117" s="11"/>
      <c r="L117" s="5"/>
      <c r="M117" s="262">
        <v>1</v>
      </c>
      <c r="N117" s="69"/>
      <c r="O117" s="5"/>
      <c r="P117" s="189">
        <v>50.96</v>
      </c>
      <c r="Q117" s="189"/>
      <c r="R117" s="189">
        <v>50.96</v>
      </c>
      <c r="S117" s="11"/>
      <c r="T117" s="213">
        <v>51.86</v>
      </c>
      <c r="U117" s="213"/>
      <c r="V117" s="213">
        <v>51.86</v>
      </c>
      <c r="W117" s="11"/>
      <c r="X117" s="5"/>
      <c r="Y117" s="189">
        <v>50.96</v>
      </c>
      <c r="Z117" s="189">
        <v>50.96</v>
      </c>
      <c r="AA117" s="5"/>
      <c r="AB117" s="11"/>
      <c r="AC117" s="11"/>
      <c r="AD117" s="11"/>
      <c r="AG117" s="5"/>
      <c r="AH117" s="212"/>
      <c r="AI117" s="212"/>
      <c r="AJ117" s="212"/>
      <c r="AK117" s="212"/>
      <c r="AL117" s="5"/>
    </row>
    <row r="118" spans="1:38" x14ac:dyDescent="0.2">
      <c r="A118" s="211"/>
      <c r="B118" s="11"/>
      <c r="C118" s="11" t="s">
        <v>345</v>
      </c>
      <c r="D118" s="11"/>
      <c r="E118" s="226">
        <v>7828</v>
      </c>
      <c r="F118" s="11"/>
      <c r="G118" s="11"/>
      <c r="H118" s="11"/>
      <c r="I118" s="11"/>
      <c r="J118" s="11"/>
      <c r="K118" s="11"/>
      <c r="L118" s="5"/>
      <c r="M118" s="262">
        <v>1</v>
      </c>
      <c r="N118" s="69"/>
      <c r="O118" s="5"/>
      <c r="P118" s="189">
        <v>25.04</v>
      </c>
      <c r="Q118" s="189"/>
      <c r="R118" s="189">
        <v>25.04</v>
      </c>
      <c r="S118" s="11"/>
      <c r="T118" s="213">
        <v>18.670000000000002</v>
      </c>
      <c r="U118" s="213"/>
      <c r="V118" s="213">
        <v>18.670000000000002</v>
      </c>
      <c r="W118" s="11"/>
      <c r="X118" s="5"/>
      <c r="Y118" s="189">
        <v>25.04</v>
      </c>
      <c r="Z118" s="189">
        <v>25.04</v>
      </c>
      <c r="AA118" s="5"/>
      <c r="AB118" s="11"/>
      <c r="AC118" s="11"/>
      <c r="AD118" s="11"/>
      <c r="AG118" s="5"/>
      <c r="AH118" s="212"/>
      <c r="AI118" s="212"/>
      <c r="AJ118" s="212"/>
      <c r="AK118" s="212"/>
      <c r="AL118" s="5"/>
    </row>
    <row r="119" spans="1:38" x14ac:dyDescent="0.2">
      <c r="A119" s="211"/>
      <c r="B119" s="11"/>
      <c r="C119" s="11" t="s">
        <v>239</v>
      </c>
      <c r="D119" s="11"/>
      <c r="E119" s="226">
        <v>7840</v>
      </c>
      <c r="F119" s="11"/>
      <c r="G119" s="11"/>
      <c r="H119" s="11"/>
      <c r="I119" s="11"/>
      <c r="J119" s="11"/>
      <c r="K119" s="11"/>
      <c r="L119" s="5"/>
      <c r="M119" s="262">
        <v>7888</v>
      </c>
      <c r="N119" s="69"/>
      <c r="O119" s="5"/>
      <c r="P119" s="189">
        <v>36.043602706498149</v>
      </c>
      <c r="Q119" s="189"/>
      <c r="R119" s="189">
        <v>29.92</v>
      </c>
      <c r="S119" s="11"/>
      <c r="T119" s="213">
        <v>27.286550491510368</v>
      </c>
      <c r="U119" s="213"/>
      <c r="V119" s="213">
        <v>22.82</v>
      </c>
      <c r="W119" s="11"/>
      <c r="X119" s="5"/>
      <c r="Y119" s="189">
        <v>282329.53999999998</v>
      </c>
      <c r="Z119" s="189">
        <v>249053.61</v>
      </c>
      <c r="AA119" s="5"/>
      <c r="AB119" s="11"/>
      <c r="AC119" s="11"/>
      <c r="AD119" s="11"/>
      <c r="AG119" s="5"/>
      <c r="AH119" s="212"/>
      <c r="AI119" s="212"/>
      <c r="AJ119" s="212"/>
      <c r="AK119" s="212"/>
      <c r="AL119" s="5"/>
    </row>
    <row r="120" spans="1:38" x14ac:dyDescent="0.2">
      <c r="A120" s="211"/>
      <c r="B120" s="11"/>
      <c r="C120" s="11" t="s">
        <v>239</v>
      </c>
      <c r="D120" s="11"/>
      <c r="E120" s="226">
        <v>7853</v>
      </c>
      <c r="F120" s="11"/>
      <c r="G120" s="11"/>
      <c r="H120" s="11"/>
      <c r="I120" s="11"/>
      <c r="J120" s="11"/>
      <c r="K120" s="11"/>
      <c r="L120" s="5"/>
      <c r="M120" s="262">
        <v>1</v>
      </c>
      <c r="N120" s="69"/>
      <c r="O120" s="5"/>
      <c r="P120" s="189">
        <v>10.5</v>
      </c>
      <c r="Q120" s="189"/>
      <c r="R120" s="189">
        <v>10.5</v>
      </c>
      <c r="S120" s="11"/>
      <c r="T120" s="213">
        <v>0</v>
      </c>
      <c r="U120" s="213"/>
      <c r="V120" s="213">
        <v>0</v>
      </c>
      <c r="W120" s="11"/>
      <c r="X120" s="5"/>
      <c r="Y120" s="189">
        <v>10.5</v>
      </c>
      <c r="Z120" s="189">
        <v>10.5</v>
      </c>
      <c r="AA120" s="5"/>
      <c r="AB120" s="11"/>
      <c r="AC120" s="11"/>
      <c r="AD120" s="11"/>
      <c r="AG120" s="5"/>
      <c r="AH120" s="212"/>
      <c r="AI120" s="212"/>
      <c r="AJ120" s="212"/>
      <c r="AK120" s="212"/>
      <c r="AL120" s="5"/>
    </row>
    <row r="121" spans="1:38" x14ac:dyDescent="0.2">
      <c r="A121" s="211"/>
      <c r="B121" s="11"/>
      <c r="C121" s="11" t="s">
        <v>345</v>
      </c>
      <c r="D121" s="11"/>
      <c r="E121" s="226">
        <v>7865</v>
      </c>
      <c r="F121" s="11"/>
      <c r="G121" s="11"/>
      <c r="H121" s="11"/>
      <c r="I121" s="11"/>
      <c r="J121" s="11"/>
      <c r="K121" s="11"/>
      <c r="L121" s="5"/>
      <c r="M121" s="262">
        <v>2</v>
      </c>
      <c r="N121" s="69"/>
      <c r="O121" s="5"/>
      <c r="P121" s="189">
        <v>27.91</v>
      </c>
      <c r="Q121" s="189"/>
      <c r="R121" s="189">
        <v>27.91</v>
      </c>
      <c r="S121" s="11"/>
      <c r="T121" s="213">
        <v>22.305</v>
      </c>
      <c r="U121" s="213"/>
      <c r="V121" s="213">
        <v>22.305</v>
      </c>
      <c r="W121" s="11"/>
      <c r="X121" s="5"/>
      <c r="Y121" s="189">
        <v>55.82</v>
      </c>
      <c r="Z121" s="189">
        <v>55.82</v>
      </c>
      <c r="AA121" s="5"/>
      <c r="AB121" s="11"/>
      <c r="AC121" s="11"/>
      <c r="AD121" s="11"/>
      <c r="AG121" s="5"/>
      <c r="AH121" s="212"/>
      <c r="AI121" s="212"/>
      <c r="AJ121" s="212"/>
      <c r="AK121" s="212"/>
      <c r="AL121" s="5"/>
    </row>
    <row r="122" spans="1:38" x14ac:dyDescent="0.2">
      <c r="A122" s="211"/>
      <c r="B122" s="11"/>
      <c r="C122" s="11" t="s">
        <v>239</v>
      </c>
      <c r="D122" s="11"/>
      <c r="E122" s="226">
        <v>7871</v>
      </c>
      <c r="F122" s="11"/>
      <c r="G122" s="11"/>
      <c r="H122" s="11"/>
      <c r="I122" s="11"/>
      <c r="J122" s="11"/>
      <c r="K122" s="11"/>
      <c r="L122" s="5"/>
      <c r="M122" s="262">
        <v>1</v>
      </c>
      <c r="N122" s="69"/>
      <c r="O122" s="5"/>
      <c r="P122" s="189">
        <v>14.56</v>
      </c>
      <c r="Q122" s="189"/>
      <c r="R122" s="189">
        <v>14.56</v>
      </c>
      <c r="S122" s="11"/>
      <c r="T122" s="213">
        <v>5.19</v>
      </c>
      <c r="U122" s="213"/>
      <c r="V122" s="213">
        <v>5.19</v>
      </c>
      <c r="W122" s="11"/>
      <c r="X122" s="5"/>
      <c r="Y122" s="189">
        <v>14.56</v>
      </c>
      <c r="Z122" s="189">
        <v>14.56</v>
      </c>
      <c r="AA122" s="5"/>
      <c r="AB122" s="11"/>
      <c r="AC122" s="11"/>
      <c r="AD122" s="11"/>
      <c r="AG122" s="5"/>
      <c r="AH122" s="212"/>
      <c r="AI122" s="212"/>
      <c r="AJ122" s="212"/>
      <c r="AK122" s="212"/>
      <c r="AL122" s="5"/>
    </row>
    <row r="123" spans="1:38" x14ac:dyDescent="0.2">
      <c r="A123" s="211"/>
      <c r="B123" s="11"/>
      <c r="C123" s="11" t="s">
        <v>239</v>
      </c>
      <c r="D123" s="11"/>
      <c r="E123" s="226">
        <v>8530</v>
      </c>
      <c r="F123" s="11"/>
      <c r="G123" s="11"/>
      <c r="H123" s="11"/>
      <c r="I123" s="11"/>
      <c r="J123" s="11"/>
      <c r="K123" s="11"/>
      <c r="L123" s="5"/>
      <c r="M123" s="262">
        <v>21</v>
      </c>
      <c r="N123" s="69"/>
      <c r="O123" s="5"/>
      <c r="P123" s="189">
        <v>27.826666666666668</v>
      </c>
      <c r="Q123" s="189"/>
      <c r="R123" s="189">
        <v>26.67</v>
      </c>
      <c r="S123" s="11"/>
      <c r="T123" s="213">
        <v>20.452380952380956</v>
      </c>
      <c r="U123" s="213"/>
      <c r="V123" s="213">
        <v>20.75</v>
      </c>
      <c r="W123" s="11"/>
      <c r="X123" s="5"/>
      <c r="Y123" s="189">
        <v>584.36</v>
      </c>
      <c r="Z123" s="189">
        <v>555.57000000000005</v>
      </c>
      <c r="AA123" s="5"/>
      <c r="AB123" s="11"/>
      <c r="AC123" s="11"/>
      <c r="AD123" s="11"/>
      <c r="AG123" s="5"/>
      <c r="AH123" s="212"/>
      <c r="AI123" s="212"/>
      <c r="AJ123" s="212"/>
      <c r="AK123" s="212"/>
      <c r="AL123" s="5"/>
    </row>
    <row r="124" spans="1:38" x14ac:dyDescent="0.2">
      <c r="A124" s="211"/>
      <c r="B124" s="11"/>
      <c r="C124" s="11" t="s">
        <v>240</v>
      </c>
      <c r="D124" s="11"/>
      <c r="E124" s="226">
        <v>7419</v>
      </c>
      <c r="F124" s="11"/>
      <c r="G124" s="11"/>
      <c r="H124" s="11"/>
      <c r="I124" s="11"/>
      <c r="J124" s="11"/>
      <c r="K124" s="11"/>
      <c r="L124" s="5"/>
      <c r="M124" s="262">
        <v>2687</v>
      </c>
      <c r="N124" s="69"/>
      <c r="O124" s="5"/>
      <c r="P124" s="189">
        <v>32.30701323251418</v>
      </c>
      <c r="Q124" s="189"/>
      <c r="R124" s="189">
        <v>27.52</v>
      </c>
      <c r="S124" s="11"/>
      <c r="T124" s="213">
        <v>23.664487712665441</v>
      </c>
      <c r="U124" s="213"/>
      <c r="V124" s="213">
        <v>20.76</v>
      </c>
      <c r="W124" s="11"/>
      <c r="X124" s="5"/>
      <c r="Y124" s="189">
        <v>85452.05</v>
      </c>
      <c r="Z124" s="189">
        <v>76573.72</v>
      </c>
      <c r="AA124" s="5"/>
      <c r="AB124" s="11"/>
      <c r="AC124" s="11"/>
      <c r="AD124" s="11"/>
      <c r="AG124" s="5"/>
      <c r="AH124" s="212"/>
      <c r="AI124" s="212"/>
      <c r="AJ124" s="212"/>
      <c r="AK124" s="212"/>
      <c r="AL124" s="5"/>
    </row>
    <row r="125" spans="1:38" x14ac:dyDescent="0.2">
      <c r="A125" s="211"/>
      <c r="B125" s="11"/>
      <c r="C125" s="11" t="s">
        <v>241</v>
      </c>
      <c r="D125" s="11"/>
      <c r="E125" s="226">
        <v>7860</v>
      </c>
      <c r="F125" s="11"/>
      <c r="G125" s="11"/>
      <c r="H125" s="11"/>
      <c r="I125" s="11"/>
      <c r="J125" s="11"/>
      <c r="K125" s="11"/>
      <c r="L125" s="5"/>
      <c r="M125" s="262">
        <v>24</v>
      </c>
      <c r="N125" s="69"/>
      <c r="O125" s="5"/>
      <c r="P125" s="189">
        <v>31.536086956521739</v>
      </c>
      <c r="Q125" s="189"/>
      <c r="R125" s="189">
        <v>23.48</v>
      </c>
      <c r="S125" s="11"/>
      <c r="T125" s="213">
        <v>26.974782608695651</v>
      </c>
      <c r="U125" s="213"/>
      <c r="V125" s="213">
        <v>16.600000000000001</v>
      </c>
      <c r="W125" s="11"/>
      <c r="X125" s="5"/>
      <c r="Y125" s="189">
        <v>725.33</v>
      </c>
      <c r="Z125" s="189">
        <v>725.33</v>
      </c>
      <c r="AA125" s="5"/>
      <c r="AB125" s="11"/>
      <c r="AC125" s="11"/>
      <c r="AD125" s="11"/>
      <c r="AG125" s="5"/>
      <c r="AH125" s="212"/>
      <c r="AI125" s="212"/>
      <c r="AJ125" s="212"/>
      <c r="AK125" s="212"/>
      <c r="AL125" s="5"/>
    </row>
    <row r="126" spans="1:38" x14ac:dyDescent="0.2">
      <c r="A126" s="211"/>
      <c r="B126" s="11"/>
      <c r="C126" s="11" t="s">
        <v>346</v>
      </c>
      <c r="D126" s="11"/>
      <c r="E126" s="226">
        <v>8827</v>
      </c>
      <c r="F126" s="11"/>
      <c r="G126" s="11"/>
      <c r="H126" s="11"/>
      <c r="I126" s="11"/>
      <c r="J126" s="11"/>
      <c r="K126" s="11"/>
      <c r="L126" s="5"/>
      <c r="M126" s="262">
        <v>454</v>
      </c>
      <c r="N126" s="69"/>
      <c r="O126" s="5"/>
      <c r="P126" s="189">
        <v>38.867333333333335</v>
      </c>
      <c r="Q126" s="189"/>
      <c r="R126" s="189">
        <v>26.66</v>
      </c>
      <c r="S126" s="11"/>
      <c r="T126" s="213">
        <v>32.076533333333337</v>
      </c>
      <c r="U126" s="213"/>
      <c r="V126" s="213">
        <v>19.170000000000002</v>
      </c>
      <c r="W126" s="11"/>
      <c r="X126" s="5"/>
      <c r="Y126" s="189">
        <v>17490.3</v>
      </c>
      <c r="Z126" s="189">
        <v>15836.21</v>
      </c>
      <c r="AA126" s="5"/>
      <c r="AB126" s="11"/>
      <c r="AC126" s="11"/>
      <c r="AD126" s="11"/>
      <c r="AG126" s="5"/>
      <c r="AH126" s="212"/>
      <c r="AI126" s="212"/>
      <c r="AJ126" s="212"/>
      <c r="AK126" s="212"/>
      <c r="AL126" s="5"/>
    </row>
    <row r="127" spans="1:38" x14ac:dyDescent="0.2">
      <c r="A127" s="211"/>
      <c r="B127" s="11"/>
      <c r="C127" s="11" t="s">
        <v>346</v>
      </c>
      <c r="D127" s="11"/>
      <c r="E127" s="226">
        <v>8867</v>
      </c>
      <c r="F127" s="11"/>
      <c r="G127" s="11"/>
      <c r="H127" s="11"/>
      <c r="I127" s="11"/>
      <c r="J127" s="11"/>
      <c r="K127" s="11"/>
      <c r="L127" s="5"/>
      <c r="M127" s="262">
        <v>1</v>
      </c>
      <c r="N127" s="69"/>
      <c r="O127" s="5"/>
      <c r="P127" s="189">
        <v>29.9</v>
      </c>
      <c r="Q127" s="189"/>
      <c r="R127" s="189">
        <v>29.9</v>
      </c>
      <c r="S127" s="11"/>
      <c r="T127" s="213">
        <v>24.88</v>
      </c>
      <c r="U127" s="213"/>
      <c r="V127" s="213">
        <v>24.88</v>
      </c>
      <c r="W127" s="11"/>
      <c r="X127" s="5"/>
      <c r="Y127" s="189">
        <v>29.9</v>
      </c>
      <c r="Z127" s="189">
        <v>29.9</v>
      </c>
      <c r="AA127" s="5"/>
      <c r="AB127" s="11"/>
      <c r="AC127" s="11"/>
      <c r="AD127" s="11"/>
      <c r="AG127" s="5"/>
      <c r="AH127" s="212"/>
      <c r="AI127" s="212"/>
      <c r="AJ127" s="212"/>
      <c r="AK127" s="212"/>
      <c r="AL127" s="5"/>
    </row>
    <row r="128" spans="1:38" x14ac:dyDescent="0.2">
      <c r="A128" s="211"/>
      <c r="B128" s="11"/>
      <c r="C128" s="11" t="s">
        <v>293</v>
      </c>
      <c r="D128" s="11"/>
      <c r="E128" s="226">
        <v>7416</v>
      </c>
      <c r="F128" s="11"/>
      <c r="G128" s="11"/>
      <c r="H128" s="11"/>
      <c r="I128" s="11"/>
      <c r="J128" s="11"/>
      <c r="K128" s="11"/>
      <c r="L128" s="5"/>
      <c r="M128" s="262">
        <v>19</v>
      </c>
      <c r="N128" s="69"/>
      <c r="O128" s="5"/>
      <c r="P128" s="189">
        <v>34.837368421052631</v>
      </c>
      <c r="Q128" s="189"/>
      <c r="R128" s="189">
        <v>30.75</v>
      </c>
      <c r="S128" s="11"/>
      <c r="T128" s="213">
        <v>31.195263157894733</v>
      </c>
      <c r="U128" s="213"/>
      <c r="V128" s="213">
        <v>25.95</v>
      </c>
      <c r="W128" s="11"/>
      <c r="X128" s="5"/>
      <c r="Y128" s="189">
        <v>661.91</v>
      </c>
      <c r="Z128" s="189">
        <v>661.91</v>
      </c>
      <c r="AA128" s="5"/>
      <c r="AB128" s="11"/>
      <c r="AC128" s="11"/>
      <c r="AD128" s="11"/>
      <c r="AG128" s="5"/>
      <c r="AH128" s="212"/>
      <c r="AI128" s="212"/>
      <c r="AJ128" s="212"/>
      <c r="AK128" s="212"/>
      <c r="AL128" s="5"/>
    </row>
    <row r="129" spans="1:38" x14ac:dyDescent="0.2">
      <c r="A129" s="211"/>
      <c r="B129" s="11"/>
      <c r="C129" s="11" t="s">
        <v>293</v>
      </c>
      <c r="D129" s="11"/>
      <c r="E129" s="226">
        <v>7419</v>
      </c>
      <c r="F129" s="11"/>
      <c r="G129" s="11"/>
      <c r="H129" s="11"/>
      <c r="I129" s="11"/>
      <c r="J129" s="11"/>
      <c r="K129" s="11"/>
      <c r="L129" s="5"/>
      <c r="M129" s="262">
        <v>185</v>
      </c>
      <c r="N129" s="69"/>
      <c r="O129" s="5"/>
      <c r="P129" s="189">
        <v>23.204011299435027</v>
      </c>
      <c r="Q129" s="189"/>
      <c r="R129" s="189">
        <v>19.420000000000002</v>
      </c>
      <c r="S129" s="11"/>
      <c r="T129" s="213">
        <v>15.978813559322054</v>
      </c>
      <c r="U129" s="213"/>
      <c r="V129" s="213">
        <v>11.42</v>
      </c>
      <c r="W129" s="11"/>
      <c r="X129" s="5"/>
      <c r="Y129" s="189">
        <v>4107.1099999999997</v>
      </c>
      <c r="Z129" s="189">
        <v>4048.03</v>
      </c>
      <c r="AA129" s="5"/>
      <c r="AB129" s="11"/>
      <c r="AC129" s="11"/>
      <c r="AD129" s="11"/>
      <c r="AG129" s="5"/>
      <c r="AH129" s="212"/>
      <c r="AI129" s="212"/>
      <c r="AJ129" s="212"/>
      <c r="AK129" s="212"/>
      <c r="AL129" s="5"/>
    </row>
    <row r="130" spans="1:38" x14ac:dyDescent="0.2">
      <c r="A130" s="211"/>
      <c r="B130" s="11"/>
      <c r="C130" s="11" t="s">
        <v>347</v>
      </c>
      <c r="D130" s="11"/>
      <c r="E130" s="226">
        <v>7462</v>
      </c>
      <c r="F130" s="11"/>
      <c r="G130" s="11"/>
      <c r="H130" s="11"/>
      <c r="I130" s="11"/>
      <c r="J130" s="11"/>
      <c r="K130" s="11"/>
      <c r="L130" s="5"/>
      <c r="M130" s="262">
        <v>2</v>
      </c>
      <c r="N130" s="69"/>
      <c r="O130" s="5"/>
      <c r="P130" s="189">
        <v>12.09</v>
      </c>
      <c r="Q130" s="189"/>
      <c r="R130" s="189">
        <v>12.09</v>
      </c>
      <c r="S130" s="11"/>
      <c r="T130" s="213">
        <v>2.08</v>
      </c>
      <c r="U130" s="213"/>
      <c r="V130" s="213">
        <v>2.08</v>
      </c>
      <c r="W130" s="11"/>
      <c r="X130" s="5"/>
      <c r="Y130" s="189">
        <v>12.09</v>
      </c>
      <c r="Z130" s="189">
        <v>12.09</v>
      </c>
      <c r="AA130" s="5"/>
      <c r="AB130" s="11"/>
      <c r="AC130" s="11"/>
      <c r="AD130" s="11"/>
      <c r="AG130" s="5"/>
      <c r="AH130" s="212"/>
      <c r="AI130" s="212"/>
      <c r="AJ130" s="212"/>
      <c r="AK130" s="212"/>
      <c r="AL130" s="5"/>
    </row>
    <row r="131" spans="1:38" x14ac:dyDescent="0.2">
      <c r="A131" s="211"/>
      <c r="B131" s="11"/>
      <c r="C131" s="11" t="s">
        <v>348</v>
      </c>
      <c r="D131" s="11"/>
      <c r="E131" s="226">
        <v>8801</v>
      </c>
      <c r="F131" s="11"/>
      <c r="G131" s="11"/>
      <c r="H131" s="11"/>
      <c r="I131" s="11"/>
      <c r="J131" s="11"/>
      <c r="K131" s="11"/>
      <c r="L131" s="5"/>
      <c r="M131" s="262">
        <v>1</v>
      </c>
      <c r="N131" s="69"/>
      <c r="O131" s="5"/>
      <c r="P131" s="189">
        <v>10.5</v>
      </c>
      <c r="Q131" s="189"/>
      <c r="R131" s="189">
        <v>10.5</v>
      </c>
      <c r="S131" s="11"/>
      <c r="T131" s="213">
        <v>0</v>
      </c>
      <c r="U131" s="213"/>
      <c r="V131" s="213">
        <v>0</v>
      </c>
      <c r="W131" s="11"/>
      <c r="X131" s="5"/>
      <c r="Y131" s="189">
        <v>10.5</v>
      </c>
      <c r="Z131" s="189">
        <v>10.5</v>
      </c>
      <c r="AA131" s="5"/>
      <c r="AB131" s="11"/>
      <c r="AC131" s="11"/>
      <c r="AD131" s="11"/>
      <c r="AG131" s="5"/>
      <c r="AH131" s="212"/>
      <c r="AI131" s="212"/>
      <c r="AJ131" s="212"/>
      <c r="AK131" s="212"/>
      <c r="AL131" s="5"/>
    </row>
    <row r="132" spans="1:38" x14ac:dyDescent="0.2">
      <c r="A132" s="211"/>
      <c r="B132" s="11"/>
      <c r="C132" s="11" t="s">
        <v>348</v>
      </c>
      <c r="D132" s="11"/>
      <c r="E132" s="226">
        <v>8809</v>
      </c>
      <c r="F132" s="11"/>
      <c r="G132" s="11"/>
      <c r="H132" s="11"/>
      <c r="I132" s="11"/>
      <c r="J132" s="11"/>
      <c r="K132" s="11"/>
      <c r="L132" s="5"/>
      <c r="M132" s="262">
        <v>1</v>
      </c>
      <c r="N132" s="69"/>
      <c r="O132" s="5"/>
      <c r="P132" s="189">
        <v>10.5</v>
      </c>
      <c r="Q132" s="189"/>
      <c r="R132" s="189">
        <v>10.5</v>
      </c>
      <c r="S132" s="11"/>
      <c r="T132" s="213">
        <v>0</v>
      </c>
      <c r="U132" s="213"/>
      <c r="V132" s="213">
        <v>0</v>
      </c>
      <c r="W132" s="11"/>
      <c r="X132" s="5"/>
      <c r="Y132" s="189">
        <v>10.5</v>
      </c>
      <c r="Z132" s="189">
        <v>10.5</v>
      </c>
      <c r="AA132" s="5"/>
      <c r="AB132" s="11"/>
      <c r="AC132" s="11"/>
      <c r="AD132" s="11"/>
      <c r="AG132" s="5"/>
      <c r="AH132" s="212"/>
      <c r="AI132" s="212"/>
      <c r="AJ132" s="212"/>
      <c r="AK132" s="212"/>
      <c r="AL132" s="5"/>
    </row>
    <row r="133" spans="1:38" x14ac:dyDescent="0.2">
      <c r="A133" s="211"/>
      <c r="B133" s="11"/>
      <c r="C133" s="11" t="s">
        <v>242</v>
      </c>
      <c r="D133" s="11"/>
      <c r="E133" s="226">
        <v>8829</v>
      </c>
      <c r="F133" s="11"/>
      <c r="G133" s="11"/>
      <c r="H133" s="11"/>
      <c r="I133" s="11"/>
      <c r="J133" s="11"/>
      <c r="K133" s="11"/>
      <c r="L133" s="5"/>
      <c r="M133" s="262">
        <v>769</v>
      </c>
      <c r="N133" s="69"/>
      <c r="O133" s="5"/>
      <c r="P133" s="189">
        <v>23.844993394980186</v>
      </c>
      <c r="Q133" s="189"/>
      <c r="R133" s="189">
        <v>20.2</v>
      </c>
      <c r="S133" s="11"/>
      <c r="T133" s="213">
        <v>14.024464993394988</v>
      </c>
      <c r="U133" s="213"/>
      <c r="V133" s="213">
        <v>11.4</v>
      </c>
      <c r="W133" s="11"/>
      <c r="X133" s="5"/>
      <c r="Y133" s="189">
        <v>18050.66</v>
      </c>
      <c r="Z133" s="189">
        <v>16253.39</v>
      </c>
      <c r="AA133" s="5"/>
      <c r="AB133" s="11"/>
      <c r="AC133" s="11"/>
      <c r="AD133" s="11"/>
      <c r="AG133" s="5"/>
      <c r="AH133" s="212"/>
      <c r="AI133" s="212"/>
      <c r="AJ133" s="212"/>
      <c r="AK133" s="212"/>
      <c r="AL133" s="5"/>
    </row>
    <row r="134" spans="1:38" x14ac:dyDescent="0.2">
      <c r="A134" s="211"/>
      <c r="B134" s="11"/>
      <c r="C134" s="11" t="s">
        <v>243</v>
      </c>
      <c r="D134" s="11"/>
      <c r="E134" s="226">
        <v>7205</v>
      </c>
      <c r="F134" s="11"/>
      <c r="G134" s="11"/>
      <c r="H134" s="11"/>
      <c r="I134" s="11"/>
      <c r="J134" s="11"/>
      <c r="K134" s="11"/>
      <c r="L134" s="5"/>
      <c r="M134" s="262">
        <v>7142</v>
      </c>
      <c r="N134" s="69"/>
      <c r="O134" s="5"/>
      <c r="P134" s="189">
        <v>38.271038650737879</v>
      </c>
      <c r="Q134" s="189"/>
      <c r="R134" s="189">
        <v>33.979999999999997</v>
      </c>
      <c r="S134" s="11"/>
      <c r="T134" s="213">
        <v>32.94767533380184</v>
      </c>
      <c r="U134" s="213"/>
      <c r="V134" s="213">
        <v>30.1</v>
      </c>
      <c r="W134" s="11"/>
      <c r="X134" s="5"/>
      <c r="Y134" s="189">
        <v>272298.44</v>
      </c>
      <c r="Z134" s="189">
        <v>256075.99</v>
      </c>
      <c r="AA134" s="5"/>
      <c r="AB134" s="11"/>
      <c r="AC134" s="11"/>
      <c r="AD134" s="11"/>
      <c r="AG134" s="5"/>
      <c r="AH134" s="212"/>
      <c r="AI134" s="212"/>
      <c r="AJ134" s="212"/>
      <c r="AK134" s="212"/>
      <c r="AL134" s="5"/>
    </row>
    <row r="135" spans="1:38" x14ac:dyDescent="0.2">
      <c r="A135" s="211"/>
      <c r="B135" s="11"/>
      <c r="C135" s="11" t="s">
        <v>349</v>
      </c>
      <c r="D135" s="11"/>
      <c r="E135" s="226">
        <v>8848</v>
      </c>
      <c r="F135" s="11"/>
      <c r="G135" s="11"/>
      <c r="H135" s="11"/>
      <c r="I135" s="11"/>
      <c r="J135" s="11"/>
      <c r="K135" s="11"/>
      <c r="L135" s="5"/>
      <c r="M135" s="262">
        <v>18</v>
      </c>
      <c r="N135" s="69"/>
      <c r="O135" s="5"/>
      <c r="P135" s="189">
        <v>19.569444444444443</v>
      </c>
      <c r="Q135" s="189"/>
      <c r="R135" s="189">
        <v>13.324999999999999</v>
      </c>
      <c r="S135" s="11"/>
      <c r="T135" s="213">
        <v>11.63</v>
      </c>
      <c r="U135" s="213"/>
      <c r="V135" s="213">
        <v>3.625</v>
      </c>
      <c r="W135" s="11"/>
      <c r="X135" s="5"/>
      <c r="Y135" s="189">
        <v>352.25</v>
      </c>
      <c r="Z135" s="189">
        <v>352.25</v>
      </c>
      <c r="AA135" s="5"/>
      <c r="AB135" s="11"/>
      <c r="AC135" s="11"/>
      <c r="AD135" s="11"/>
      <c r="AG135" s="5"/>
      <c r="AH135" s="212"/>
      <c r="AI135" s="212"/>
      <c r="AJ135" s="212"/>
      <c r="AK135" s="212"/>
      <c r="AL135" s="5"/>
    </row>
    <row r="136" spans="1:38" x14ac:dyDescent="0.2">
      <c r="A136" s="211"/>
      <c r="B136" s="11"/>
      <c r="C136" s="11" t="s">
        <v>244</v>
      </c>
      <c r="D136" s="11"/>
      <c r="E136" s="226">
        <v>8861</v>
      </c>
      <c r="F136" s="11"/>
      <c r="G136" s="11"/>
      <c r="H136" s="11"/>
      <c r="I136" s="11"/>
      <c r="J136" s="11"/>
      <c r="K136" s="11"/>
      <c r="L136" s="5"/>
      <c r="M136" s="262">
        <v>447</v>
      </c>
      <c r="N136" s="69"/>
      <c r="O136" s="5"/>
      <c r="P136" s="189">
        <v>28.812494382022471</v>
      </c>
      <c r="Q136" s="189"/>
      <c r="R136" s="189">
        <v>24.48</v>
      </c>
      <c r="S136" s="11"/>
      <c r="T136" s="213">
        <v>17.618404494382002</v>
      </c>
      <c r="U136" s="213"/>
      <c r="V136" s="213">
        <v>16.579999999999998</v>
      </c>
      <c r="W136" s="11"/>
      <c r="X136" s="5"/>
      <c r="Y136" s="189">
        <v>12821.56</v>
      </c>
      <c r="Z136" s="189">
        <v>10773.57</v>
      </c>
      <c r="AA136" s="5"/>
      <c r="AB136" s="11"/>
      <c r="AC136" s="11"/>
      <c r="AD136" s="11"/>
      <c r="AG136" s="5"/>
      <c r="AH136" s="212"/>
      <c r="AI136" s="212"/>
      <c r="AJ136" s="212"/>
      <c r="AK136" s="212"/>
      <c r="AL136" s="5"/>
    </row>
    <row r="137" spans="1:38" x14ac:dyDescent="0.2">
      <c r="A137" s="211"/>
      <c r="B137" s="11"/>
      <c r="C137" s="11" t="s">
        <v>350</v>
      </c>
      <c r="D137" s="11"/>
      <c r="E137" s="226">
        <v>8525</v>
      </c>
      <c r="F137" s="11"/>
      <c r="G137" s="11"/>
      <c r="H137" s="11"/>
      <c r="I137" s="11"/>
      <c r="J137" s="11"/>
      <c r="K137" s="11"/>
      <c r="L137" s="5"/>
      <c r="M137" s="262">
        <v>17</v>
      </c>
      <c r="N137" s="69"/>
      <c r="O137" s="5"/>
      <c r="P137" s="189">
        <v>35.504705882352944</v>
      </c>
      <c r="Q137" s="189"/>
      <c r="R137" s="189">
        <v>31.53</v>
      </c>
      <c r="S137" s="11"/>
      <c r="T137" s="213">
        <v>29.60647058823529</v>
      </c>
      <c r="U137" s="213"/>
      <c r="V137" s="213">
        <v>25.89</v>
      </c>
      <c r="W137" s="11"/>
      <c r="X137" s="5"/>
      <c r="Y137" s="189">
        <v>603.58000000000004</v>
      </c>
      <c r="Z137" s="189">
        <v>569.08000000000004</v>
      </c>
      <c r="AA137" s="5"/>
      <c r="AB137" s="11"/>
      <c r="AC137" s="11"/>
      <c r="AD137" s="11"/>
      <c r="AG137" s="5"/>
      <c r="AH137" s="212"/>
      <c r="AI137" s="212"/>
      <c r="AJ137" s="212"/>
      <c r="AK137" s="212"/>
      <c r="AL137" s="5"/>
    </row>
    <row r="138" spans="1:38" x14ac:dyDescent="0.2">
      <c r="A138" s="211"/>
      <c r="B138" s="11"/>
      <c r="C138" s="11" t="s">
        <v>294</v>
      </c>
      <c r="D138" s="11"/>
      <c r="E138" s="226">
        <v>8525</v>
      </c>
      <c r="F138" s="11"/>
      <c r="G138" s="11"/>
      <c r="H138" s="11"/>
      <c r="I138" s="11"/>
      <c r="J138" s="11"/>
      <c r="K138" s="11"/>
      <c r="L138" s="5"/>
      <c r="M138" s="262">
        <v>1022</v>
      </c>
      <c r="N138" s="69"/>
      <c r="O138" s="5"/>
      <c r="P138" s="189">
        <v>30.862023460410555</v>
      </c>
      <c r="Q138" s="189"/>
      <c r="R138" s="189">
        <v>23.45</v>
      </c>
      <c r="S138" s="11"/>
      <c r="T138" s="213">
        <v>21.866314760508224</v>
      </c>
      <c r="U138" s="213"/>
      <c r="V138" s="213">
        <v>16.57</v>
      </c>
      <c r="W138" s="11"/>
      <c r="X138" s="5"/>
      <c r="Y138" s="189">
        <v>31571.85</v>
      </c>
      <c r="Z138" s="189">
        <v>28414.17</v>
      </c>
      <c r="AA138" s="5"/>
      <c r="AB138" s="11"/>
      <c r="AC138" s="11"/>
      <c r="AD138" s="11"/>
      <c r="AG138" s="5"/>
      <c r="AH138" s="212"/>
      <c r="AI138" s="212"/>
      <c r="AJ138" s="212"/>
      <c r="AK138" s="212"/>
      <c r="AL138" s="5"/>
    </row>
    <row r="139" spans="1:38" x14ac:dyDescent="0.2">
      <c r="A139" s="211"/>
      <c r="B139" s="11"/>
      <c r="C139" s="11" t="s">
        <v>294</v>
      </c>
      <c r="D139" s="11"/>
      <c r="E139" s="226">
        <v>8530</v>
      </c>
      <c r="F139" s="11"/>
      <c r="G139" s="11"/>
      <c r="H139" s="11"/>
      <c r="I139" s="11"/>
      <c r="J139" s="11"/>
      <c r="K139" s="11"/>
      <c r="L139" s="5"/>
      <c r="M139" s="262">
        <v>1</v>
      </c>
      <c r="N139" s="69"/>
      <c r="O139" s="5"/>
      <c r="P139" s="189">
        <v>12.93</v>
      </c>
      <c r="Q139" s="189"/>
      <c r="R139" s="189">
        <v>12.93</v>
      </c>
      <c r="S139" s="11"/>
      <c r="T139" s="213">
        <v>3.11</v>
      </c>
      <c r="U139" s="213"/>
      <c r="V139" s="213">
        <v>3.11</v>
      </c>
      <c r="W139" s="11"/>
      <c r="X139" s="5"/>
      <c r="Y139" s="189">
        <v>12.93</v>
      </c>
      <c r="Z139" s="189">
        <v>12.93</v>
      </c>
      <c r="AA139" s="5"/>
      <c r="AB139" s="11"/>
      <c r="AC139" s="11"/>
      <c r="AD139" s="11"/>
      <c r="AG139" s="5"/>
      <c r="AH139" s="212"/>
      <c r="AI139" s="212"/>
      <c r="AJ139" s="212"/>
      <c r="AK139" s="212"/>
      <c r="AL139" s="5"/>
    </row>
    <row r="140" spans="1:38" x14ac:dyDescent="0.2">
      <c r="A140" s="211"/>
      <c r="B140" s="11"/>
      <c r="C140" s="11" t="s">
        <v>294</v>
      </c>
      <c r="D140" s="11"/>
      <c r="E140" s="226">
        <v>8534</v>
      </c>
      <c r="F140" s="11"/>
      <c r="G140" s="11"/>
      <c r="H140" s="11"/>
      <c r="I140" s="11"/>
      <c r="J140" s="11"/>
      <c r="K140" s="11"/>
      <c r="L140" s="5"/>
      <c r="M140" s="262">
        <v>91</v>
      </c>
      <c r="N140" s="69"/>
      <c r="O140" s="5"/>
      <c r="P140" s="189">
        <v>20.650705882352941</v>
      </c>
      <c r="Q140" s="189"/>
      <c r="R140" s="189">
        <v>16.149999999999999</v>
      </c>
      <c r="S140" s="11"/>
      <c r="T140" s="213">
        <v>13.011529411764704</v>
      </c>
      <c r="U140" s="213"/>
      <c r="V140" s="213">
        <v>7.25</v>
      </c>
      <c r="W140" s="11"/>
      <c r="X140" s="5"/>
      <c r="Y140" s="189">
        <v>1755.31</v>
      </c>
      <c r="Z140" s="189">
        <v>1755.31</v>
      </c>
      <c r="AA140" s="5"/>
      <c r="AB140" s="11"/>
      <c r="AC140" s="11"/>
      <c r="AD140" s="11"/>
      <c r="AG140" s="5"/>
      <c r="AH140" s="212"/>
      <c r="AI140" s="212"/>
      <c r="AJ140" s="212"/>
      <c r="AK140" s="212"/>
      <c r="AL140" s="5"/>
    </row>
    <row r="141" spans="1:38" x14ac:dyDescent="0.2">
      <c r="A141" s="211"/>
      <c r="B141" s="11"/>
      <c r="C141" s="11" t="s">
        <v>351</v>
      </c>
      <c r="D141" s="11"/>
      <c r="E141" s="226">
        <v>8540</v>
      </c>
      <c r="F141" s="11"/>
      <c r="G141" s="11"/>
      <c r="H141" s="11"/>
      <c r="I141" s="11"/>
      <c r="J141" s="11"/>
      <c r="K141" s="11"/>
      <c r="L141" s="5"/>
      <c r="M141" s="262">
        <v>34</v>
      </c>
      <c r="N141" s="69"/>
      <c r="O141" s="5"/>
      <c r="P141" s="189">
        <v>24.377058823529413</v>
      </c>
      <c r="Q141" s="189"/>
      <c r="R141" s="189">
        <v>20.184999999999999</v>
      </c>
      <c r="S141" s="11"/>
      <c r="T141" s="213">
        <v>17.788529411764699</v>
      </c>
      <c r="U141" s="213"/>
      <c r="V141" s="213">
        <v>12.425000000000001</v>
      </c>
      <c r="W141" s="11"/>
      <c r="X141" s="5"/>
      <c r="Y141" s="189">
        <v>828.82</v>
      </c>
      <c r="Z141" s="189">
        <v>828.82</v>
      </c>
      <c r="AA141" s="5"/>
      <c r="AB141" s="11"/>
      <c r="AC141" s="11"/>
      <c r="AD141" s="11"/>
      <c r="AG141" s="5"/>
      <c r="AH141" s="212"/>
      <c r="AI141" s="212"/>
      <c r="AJ141" s="212"/>
      <c r="AK141" s="212"/>
      <c r="AL141" s="5"/>
    </row>
    <row r="142" spans="1:38" x14ac:dyDescent="0.2">
      <c r="A142" s="211"/>
      <c r="B142" s="11"/>
      <c r="C142" s="11" t="s">
        <v>294</v>
      </c>
      <c r="D142" s="11"/>
      <c r="E142" s="226">
        <v>8558</v>
      </c>
      <c r="F142" s="11"/>
      <c r="G142" s="11"/>
      <c r="H142" s="11"/>
      <c r="I142" s="11"/>
      <c r="J142" s="11"/>
      <c r="K142" s="11"/>
      <c r="L142" s="5"/>
      <c r="M142" s="262">
        <v>1</v>
      </c>
      <c r="N142" s="69"/>
      <c r="O142" s="5"/>
      <c r="P142" s="189">
        <v>41.2</v>
      </c>
      <c r="Q142" s="189"/>
      <c r="R142" s="189">
        <v>41.2</v>
      </c>
      <c r="S142" s="11"/>
      <c r="T142" s="213">
        <v>39.35</v>
      </c>
      <c r="U142" s="213"/>
      <c r="V142" s="213">
        <v>39.35</v>
      </c>
      <c r="W142" s="11"/>
      <c r="X142" s="5"/>
      <c r="Y142" s="189">
        <v>41.2</v>
      </c>
      <c r="Z142" s="189">
        <v>41.2</v>
      </c>
      <c r="AA142" s="5"/>
      <c r="AB142" s="11"/>
      <c r="AC142" s="11"/>
      <c r="AD142" s="11"/>
      <c r="AG142" s="5"/>
      <c r="AH142" s="212"/>
      <c r="AI142" s="212"/>
      <c r="AJ142" s="212"/>
      <c r="AK142" s="212"/>
      <c r="AL142" s="5"/>
    </row>
    <row r="143" spans="1:38" x14ac:dyDescent="0.2">
      <c r="A143" s="211"/>
      <c r="B143" s="11"/>
      <c r="C143" s="11" t="s">
        <v>294</v>
      </c>
      <c r="D143" s="11"/>
      <c r="E143" s="226">
        <v>8560</v>
      </c>
      <c r="F143" s="11"/>
      <c r="G143" s="11"/>
      <c r="H143" s="11"/>
      <c r="I143" s="11"/>
      <c r="J143" s="11"/>
      <c r="K143" s="11"/>
      <c r="L143" s="5"/>
      <c r="M143" s="262">
        <v>145</v>
      </c>
      <c r="N143" s="69"/>
      <c r="O143" s="5"/>
      <c r="P143" s="189">
        <v>14.49</v>
      </c>
      <c r="Q143" s="189"/>
      <c r="R143" s="189">
        <v>12.09</v>
      </c>
      <c r="S143" s="11"/>
      <c r="T143" s="213">
        <v>5.4846268656716397</v>
      </c>
      <c r="U143" s="213"/>
      <c r="V143" s="213">
        <v>2.21</v>
      </c>
      <c r="W143" s="11"/>
      <c r="X143" s="5"/>
      <c r="Y143" s="189">
        <v>1941.66</v>
      </c>
      <c r="Z143" s="189">
        <v>1941.66</v>
      </c>
      <c r="AA143" s="5"/>
      <c r="AB143" s="11"/>
      <c r="AC143" s="11"/>
      <c r="AD143" s="11"/>
      <c r="AG143" s="5"/>
      <c r="AH143" s="212"/>
      <c r="AI143" s="212"/>
      <c r="AJ143" s="212"/>
      <c r="AK143" s="212"/>
      <c r="AL143" s="5"/>
    </row>
    <row r="144" spans="1:38" x14ac:dyDescent="0.2">
      <c r="A144" s="211"/>
      <c r="B144" s="11"/>
      <c r="C144" s="11" t="s">
        <v>295</v>
      </c>
      <c r="D144" s="11"/>
      <c r="E144" s="226">
        <v>7840</v>
      </c>
      <c r="F144" s="11"/>
      <c r="G144" s="11"/>
      <c r="H144" s="11"/>
      <c r="I144" s="11"/>
      <c r="J144" s="11"/>
      <c r="K144" s="11"/>
      <c r="L144" s="5"/>
      <c r="M144" s="262">
        <v>151</v>
      </c>
      <c r="N144" s="69"/>
      <c r="O144" s="5"/>
      <c r="P144" s="189">
        <v>15.00458904109589</v>
      </c>
      <c r="Q144" s="189"/>
      <c r="R144" s="189">
        <v>11.41</v>
      </c>
      <c r="S144" s="11"/>
      <c r="T144" s="213">
        <v>5.8376712328767129</v>
      </c>
      <c r="U144" s="213"/>
      <c r="V144" s="213">
        <v>1.18</v>
      </c>
      <c r="W144" s="11"/>
      <c r="X144" s="5"/>
      <c r="Y144" s="189">
        <v>2190.67</v>
      </c>
      <c r="Z144" s="189">
        <v>2190.67</v>
      </c>
      <c r="AA144" s="5"/>
      <c r="AB144" s="11"/>
      <c r="AC144" s="11"/>
      <c r="AD144" s="11"/>
      <c r="AG144" s="5"/>
      <c r="AH144" s="212"/>
      <c r="AI144" s="212"/>
      <c r="AJ144" s="212"/>
      <c r="AK144" s="212"/>
      <c r="AL144" s="5"/>
    </row>
    <row r="145" spans="1:38" x14ac:dyDescent="0.2">
      <c r="A145" s="211"/>
      <c r="B145" s="11"/>
      <c r="C145" s="11" t="s">
        <v>245</v>
      </c>
      <c r="D145" s="11"/>
      <c r="E145" s="226">
        <v>7067</v>
      </c>
      <c r="F145" s="11"/>
      <c r="G145" s="11"/>
      <c r="H145" s="11"/>
      <c r="I145" s="11"/>
      <c r="J145" s="11"/>
      <c r="K145" s="11"/>
      <c r="L145" s="5"/>
      <c r="M145" s="262">
        <v>2</v>
      </c>
      <c r="N145" s="69"/>
      <c r="O145" s="5"/>
      <c r="P145" s="189">
        <v>19.385000000000002</v>
      </c>
      <c r="Q145" s="189"/>
      <c r="R145" s="189">
        <v>19.384999999999998</v>
      </c>
      <c r="S145" s="11"/>
      <c r="T145" s="213">
        <v>11.395</v>
      </c>
      <c r="U145" s="213"/>
      <c r="V145" s="213">
        <v>11.395</v>
      </c>
      <c r="W145" s="11"/>
      <c r="X145" s="5"/>
      <c r="Y145" s="189">
        <v>38.770000000000003</v>
      </c>
      <c r="Z145" s="189">
        <v>38.770000000000003</v>
      </c>
      <c r="AA145" s="5"/>
      <c r="AB145" s="11"/>
      <c r="AC145" s="11"/>
      <c r="AD145" s="11"/>
      <c r="AG145" s="5"/>
      <c r="AH145" s="212"/>
      <c r="AI145" s="212"/>
      <c r="AJ145" s="212"/>
      <c r="AK145" s="212"/>
      <c r="AL145" s="5"/>
    </row>
    <row r="146" spans="1:38" x14ac:dyDescent="0.2">
      <c r="A146" s="211"/>
      <c r="B146" s="11"/>
      <c r="C146" s="11" t="s">
        <v>352</v>
      </c>
      <c r="D146" s="11"/>
      <c r="E146" s="226">
        <v>7095</v>
      </c>
      <c r="F146" s="11"/>
      <c r="G146" s="11"/>
      <c r="H146" s="11"/>
      <c r="I146" s="11"/>
      <c r="J146" s="11"/>
      <c r="K146" s="11"/>
      <c r="L146" s="5"/>
      <c r="M146" s="262">
        <v>1</v>
      </c>
      <c r="N146" s="69"/>
      <c r="O146" s="5"/>
      <c r="P146" s="189">
        <v>16.97</v>
      </c>
      <c r="Q146" s="189"/>
      <c r="R146" s="189">
        <v>16.97</v>
      </c>
      <c r="S146" s="11"/>
      <c r="T146" s="213">
        <v>8.2899999999999991</v>
      </c>
      <c r="U146" s="213"/>
      <c r="V146" s="213">
        <v>8.2899999999999991</v>
      </c>
      <c r="W146" s="11"/>
      <c r="X146" s="5"/>
      <c r="Y146" s="189">
        <v>16.97</v>
      </c>
      <c r="Z146" s="189">
        <v>16.97</v>
      </c>
      <c r="AA146" s="5"/>
      <c r="AB146" s="11"/>
      <c r="AC146" s="11"/>
      <c r="AD146" s="11"/>
      <c r="AG146" s="5"/>
      <c r="AH146" s="212"/>
      <c r="AI146" s="212"/>
      <c r="AJ146" s="212"/>
      <c r="AK146" s="212"/>
      <c r="AL146" s="5"/>
    </row>
    <row r="147" spans="1:38" x14ac:dyDescent="0.2">
      <c r="A147" s="211"/>
      <c r="B147" s="11"/>
      <c r="C147" s="11" t="s">
        <v>245</v>
      </c>
      <c r="D147" s="11"/>
      <c r="E147" s="226">
        <v>8817</v>
      </c>
      <c r="F147" s="11"/>
      <c r="G147" s="11"/>
      <c r="H147" s="11"/>
      <c r="I147" s="11"/>
      <c r="J147" s="11"/>
      <c r="K147" s="11"/>
      <c r="L147" s="5"/>
      <c r="M147" s="262">
        <v>1</v>
      </c>
      <c r="N147" s="69"/>
      <c r="O147" s="5"/>
      <c r="P147" s="189">
        <v>40.369999999999997</v>
      </c>
      <c r="Q147" s="189"/>
      <c r="R147" s="189">
        <v>40.369999999999997</v>
      </c>
      <c r="S147" s="11"/>
      <c r="T147" s="213">
        <v>38.32</v>
      </c>
      <c r="U147" s="213"/>
      <c r="V147" s="213">
        <v>38.32</v>
      </c>
      <c r="W147" s="11"/>
      <c r="X147" s="5"/>
      <c r="Y147" s="189">
        <v>40.369999999999997</v>
      </c>
      <c r="Z147" s="189">
        <v>40.369999999999997</v>
      </c>
      <c r="AA147" s="5"/>
      <c r="AB147" s="11"/>
      <c r="AC147" s="11"/>
      <c r="AD147" s="11"/>
      <c r="AG147" s="5"/>
      <c r="AH147" s="212"/>
      <c r="AI147" s="212"/>
      <c r="AJ147" s="212"/>
      <c r="AK147" s="212"/>
      <c r="AL147" s="5"/>
    </row>
    <row r="148" spans="1:38" x14ac:dyDescent="0.2">
      <c r="A148" s="211"/>
      <c r="B148" s="11"/>
      <c r="C148" s="11" t="s">
        <v>245</v>
      </c>
      <c r="D148" s="11"/>
      <c r="E148" s="226">
        <v>8830</v>
      </c>
      <c r="F148" s="11"/>
      <c r="G148" s="11"/>
      <c r="H148" s="11"/>
      <c r="I148" s="11"/>
      <c r="J148" s="11"/>
      <c r="K148" s="11"/>
      <c r="L148" s="5"/>
      <c r="M148" s="262">
        <v>6257</v>
      </c>
      <c r="N148" s="69"/>
      <c r="O148" s="5"/>
      <c r="P148" s="189">
        <v>28.079720552396424</v>
      </c>
      <c r="Q148" s="189"/>
      <c r="R148" s="189">
        <v>24.24</v>
      </c>
      <c r="S148" s="11"/>
      <c r="T148" s="213">
        <v>18.960578391551579</v>
      </c>
      <c r="U148" s="213"/>
      <c r="V148" s="213">
        <v>16.57</v>
      </c>
      <c r="W148" s="11"/>
      <c r="X148" s="5"/>
      <c r="Y148" s="189">
        <v>172830.68</v>
      </c>
      <c r="Z148" s="189">
        <v>154863.94</v>
      </c>
      <c r="AA148" s="5"/>
      <c r="AB148" s="11"/>
      <c r="AC148" s="11"/>
      <c r="AD148" s="11"/>
      <c r="AG148" s="5"/>
      <c r="AH148" s="212"/>
      <c r="AI148" s="212"/>
      <c r="AJ148" s="212"/>
      <c r="AK148" s="212"/>
      <c r="AL148" s="5"/>
    </row>
    <row r="149" spans="1:38" x14ac:dyDescent="0.2">
      <c r="A149" s="211"/>
      <c r="B149" s="11"/>
      <c r="C149" s="11" t="s">
        <v>246</v>
      </c>
      <c r="D149" s="11"/>
      <c r="E149" s="226">
        <v>8832</v>
      </c>
      <c r="F149" s="11"/>
      <c r="G149" s="11"/>
      <c r="H149" s="11"/>
      <c r="I149" s="11"/>
      <c r="J149" s="11"/>
      <c r="K149" s="11"/>
      <c r="L149" s="5"/>
      <c r="M149" s="262">
        <v>832</v>
      </c>
      <c r="N149" s="69"/>
      <c r="O149" s="5"/>
      <c r="P149" s="189">
        <v>26.370388821385177</v>
      </c>
      <c r="Q149" s="189"/>
      <c r="R149" s="189">
        <v>24.24</v>
      </c>
      <c r="S149" s="11"/>
      <c r="T149" s="213">
        <v>18.551773997569864</v>
      </c>
      <c r="U149" s="213"/>
      <c r="V149" s="213">
        <v>16.579999999999998</v>
      </c>
      <c r="W149" s="11"/>
      <c r="X149" s="5"/>
      <c r="Y149" s="189">
        <v>21702.83</v>
      </c>
      <c r="Z149" s="189">
        <v>20495.580000000002</v>
      </c>
      <c r="AA149" s="5"/>
      <c r="AB149" s="11"/>
      <c r="AC149" s="11"/>
      <c r="AD149" s="11"/>
      <c r="AG149" s="5"/>
      <c r="AH149" s="212"/>
      <c r="AI149" s="212"/>
      <c r="AJ149" s="212"/>
      <c r="AK149" s="212"/>
      <c r="AL149" s="5"/>
    </row>
    <row r="150" spans="1:38" x14ac:dyDescent="0.2">
      <c r="A150" s="211"/>
      <c r="B150" s="11"/>
      <c r="C150" s="11" t="s">
        <v>247</v>
      </c>
      <c r="D150" s="11"/>
      <c r="E150" s="226">
        <v>7033</v>
      </c>
      <c r="F150" s="11"/>
      <c r="G150" s="11"/>
      <c r="H150" s="11"/>
      <c r="I150" s="11"/>
      <c r="J150" s="11"/>
      <c r="K150" s="11"/>
      <c r="L150" s="5"/>
      <c r="M150" s="262">
        <v>2895</v>
      </c>
      <c r="N150" s="69"/>
      <c r="O150" s="5"/>
      <c r="P150" s="189">
        <v>37.427974947807932</v>
      </c>
      <c r="Q150" s="189"/>
      <c r="R150" s="189">
        <v>32.35</v>
      </c>
      <c r="S150" s="11"/>
      <c r="T150" s="213">
        <v>29.665723729992617</v>
      </c>
      <c r="U150" s="213"/>
      <c r="V150" s="213">
        <v>26.98</v>
      </c>
      <c r="W150" s="11"/>
      <c r="X150" s="5"/>
      <c r="Y150" s="189">
        <v>107568</v>
      </c>
      <c r="Z150" s="189">
        <v>96831.56</v>
      </c>
      <c r="AA150" s="5"/>
      <c r="AB150" s="11"/>
      <c r="AC150" s="11"/>
      <c r="AD150" s="11"/>
      <c r="AG150" s="5"/>
      <c r="AH150" s="212"/>
      <c r="AI150" s="212"/>
      <c r="AJ150" s="212"/>
      <c r="AK150" s="212"/>
      <c r="AL150" s="5"/>
    </row>
    <row r="151" spans="1:38" x14ac:dyDescent="0.2">
      <c r="A151" s="211"/>
      <c r="B151" s="11"/>
      <c r="C151" s="11" t="s">
        <v>353</v>
      </c>
      <c r="D151" s="11"/>
      <c r="E151" s="226">
        <v>8822</v>
      </c>
      <c r="F151" s="11"/>
      <c r="G151" s="11"/>
      <c r="H151" s="11"/>
      <c r="I151" s="11"/>
      <c r="J151" s="11"/>
      <c r="K151" s="11"/>
      <c r="L151" s="5"/>
      <c r="M151" s="262">
        <v>2</v>
      </c>
      <c r="N151" s="69"/>
      <c r="O151" s="5"/>
      <c r="P151" s="189">
        <v>12.51</v>
      </c>
      <c r="Q151" s="189"/>
      <c r="R151" s="189">
        <v>12.51</v>
      </c>
      <c r="S151" s="11"/>
      <c r="T151" s="213">
        <v>2.59</v>
      </c>
      <c r="U151" s="213"/>
      <c r="V151" s="213">
        <v>2.59</v>
      </c>
      <c r="W151" s="11"/>
      <c r="X151" s="5"/>
      <c r="Y151" s="189">
        <v>25.02</v>
      </c>
      <c r="Z151" s="189">
        <v>25.02</v>
      </c>
      <c r="AA151" s="5"/>
      <c r="AB151" s="11"/>
      <c r="AC151" s="11"/>
      <c r="AD151" s="11"/>
      <c r="AG151" s="5"/>
      <c r="AH151" s="212"/>
      <c r="AI151" s="212"/>
      <c r="AJ151" s="212"/>
      <c r="AK151" s="212"/>
      <c r="AL151" s="5"/>
    </row>
    <row r="152" spans="1:38" x14ac:dyDescent="0.2">
      <c r="A152" s="211"/>
      <c r="B152" s="11"/>
      <c r="C152" s="11" t="s">
        <v>353</v>
      </c>
      <c r="D152" s="11"/>
      <c r="E152" s="226">
        <v>8825</v>
      </c>
      <c r="F152" s="11"/>
      <c r="G152" s="11"/>
      <c r="H152" s="11"/>
      <c r="I152" s="11"/>
      <c r="J152" s="11"/>
      <c r="K152" s="11"/>
      <c r="L152" s="5"/>
      <c r="M152" s="262">
        <v>6</v>
      </c>
      <c r="N152" s="69"/>
      <c r="O152" s="5"/>
      <c r="P152" s="189">
        <v>21.150000000000002</v>
      </c>
      <c r="Q152" s="189"/>
      <c r="R152" s="189">
        <v>12.940000000000001</v>
      </c>
      <c r="S152" s="11"/>
      <c r="T152" s="213">
        <v>13.643333333333333</v>
      </c>
      <c r="U152" s="213"/>
      <c r="V152" s="213">
        <v>3.11</v>
      </c>
      <c r="W152" s="11"/>
      <c r="X152" s="5"/>
      <c r="Y152" s="189">
        <v>126.9</v>
      </c>
      <c r="Z152" s="189">
        <v>126.9</v>
      </c>
      <c r="AA152" s="5"/>
      <c r="AB152" s="11"/>
      <c r="AC152" s="11"/>
      <c r="AD152" s="11"/>
      <c r="AG152" s="5"/>
      <c r="AH152" s="212"/>
      <c r="AI152" s="212"/>
      <c r="AJ152" s="212"/>
      <c r="AK152" s="212"/>
      <c r="AL152" s="5"/>
    </row>
    <row r="153" spans="1:38" x14ac:dyDescent="0.2">
      <c r="A153" s="211"/>
      <c r="B153" s="11"/>
      <c r="C153" s="11" t="s">
        <v>281</v>
      </c>
      <c r="D153" s="11"/>
      <c r="E153" s="226">
        <v>7848</v>
      </c>
      <c r="F153" s="11"/>
      <c r="G153" s="11"/>
      <c r="H153" s="11"/>
      <c r="I153" s="11"/>
      <c r="J153" s="11"/>
      <c r="K153" s="11"/>
      <c r="L153" s="5"/>
      <c r="M153" s="262">
        <v>198</v>
      </c>
      <c r="N153" s="69"/>
      <c r="O153" s="5"/>
      <c r="P153" s="189">
        <v>49.052272727272729</v>
      </c>
      <c r="Q153" s="189"/>
      <c r="R153" s="189">
        <v>38.42</v>
      </c>
      <c r="S153" s="11"/>
      <c r="T153" s="213">
        <v>43.401919191919156</v>
      </c>
      <c r="U153" s="213"/>
      <c r="V153" s="213">
        <v>34.760000000000005</v>
      </c>
      <c r="W153" s="11"/>
      <c r="X153" s="5"/>
      <c r="Y153" s="189">
        <v>9712.35</v>
      </c>
      <c r="Z153" s="189">
        <v>8769.61</v>
      </c>
      <c r="AA153" s="5"/>
      <c r="AB153" s="11"/>
      <c r="AC153" s="11"/>
      <c r="AD153" s="11"/>
      <c r="AG153" s="5"/>
      <c r="AH153" s="212"/>
      <c r="AI153" s="212"/>
      <c r="AJ153" s="212"/>
      <c r="AK153" s="212"/>
      <c r="AL153" s="5"/>
    </row>
    <row r="154" spans="1:38" x14ac:dyDescent="0.2">
      <c r="A154" s="211"/>
      <c r="B154" s="11"/>
      <c r="C154" s="11" t="s">
        <v>296</v>
      </c>
      <c r="D154" s="11"/>
      <c r="E154" s="226">
        <v>8530</v>
      </c>
      <c r="F154" s="11"/>
      <c r="G154" s="11"/>
      <c r="H154" s="11"/>
      <c r="I154" s="11"/>
      <c r="J154" s="11"/>
      <c r="K154" s="11"/>
      <c r="L154" s="5"/>
      <c r="M154" s="262">
        <v>42</v>
      </c>
      <c r="N154" s="69"/>
      <c r="O154" s="5"/>
      <c r="P154" s="189">
        <v>20.95</v>
      </c>
      <c r="Q154" s="189"/>
      <c r="R154" s="189">
        <v>17.79</v>
      </c>
      <c r="S154" s="11"/>
      <c r="T154" s="213">
        <v>11.640952380952385</v>
      </c>
      <c r="U154" s="213"/>
      <c r="V154" s="213">
        <v>9.32</v>
      </c>
      <c r="W154" s="11"/>
      <c r="X154" s="5"/>
      <c r="Y154" s="189">
        <v>879.9</v>
      </c>
      <c r="Z154" s="189">
        <v>819.89</v>
      </c>
      <c r="AA154" s="5"/>
      <c r="AB154" s="11"/>
      <c r="AC154" s="11"/>
      <c r="AD154" s="11"/>
      <c r="AG154" s="5"/>
      <c r="AH154" s="212"/>
      <c r="AI154" s="212"/>
      <c r="AJ154" s="212"/>
      <c r="AK154" s="212"/>
      <c r="AL154" s="5"/>
    </row>
    <row r="155" spans="1:38" x14ac:dyDescent="0.2">
      <c r="A155" s="211"/>
      <c r="B155" s="11"/>
      <c r="C155" s="11" t="s">
        <v>248</v>
      </c>
      <c r="D155" s="11"/>
      <c r="E155" s="226">
        <v>8530</v>
      </c>
      <c r="F155" s="11"/>
      <c r="G155" s="11"/>
      <c r="H155" s="11"/>
      <c r="I155" s="11"/>
      <c r="J155" s="11"/>
      <c r="K155" s="11"/>
      <c r="L155" s="5"/>
      <c r="M155" s="262">
        <v>1849</v>
      </c>
      <c r="N155" s="69"/>
      <c r="O155" s="5"/>
      <c r="P155" s="189">
        <v>25.65556041552761</v>
      </c>
      <c r="Q155" s="189"/>
      <c r="R155" s="189">
        <v>20.2</v>
      </c>
      <c r="S155" s="11"/>
      <c r="T155" s="213">
        <v>15.93241115363597</v>
      </c>
      <c r="U155" s="213"/>
      <c r="V155" s="213">
        <v>11.39</v>
      </c>
      <c r="W155" s="11"/>
      <c r="X155" s="5"/>
      <c r="Y155" s="189">
        <v>46924.02</v>
      </c>
      <c r="Z155" s="189">
        <v>42233.34</v>
      </c>
      <c r="AA155" s="5"/>
      <c r="AB155" s="11"/>
      <c r="AC155" s="11"/>
      <c r="AD155" s="11"/>
      <c r="AG155" s="5"/>
      <c r="AH155" s="212"/>
      <c r="AI155" s="212"/>
      <c r="AJ155" s="212"/>
      <c r="AK155" s="212"/>
      <c r="AL155" s="5"/>
    </row>
    <row r="156" spans="1:38" x14ac:dyDescent="0.2">
      <c r="A156" s="211"/>
      <c r="B156" s="11"/>
      <c r="C156" s="11" t="s">
        <v>297</v>
      </c>
      <c r="D156" s="11"/>
      <c r="E156" s="226">
        <v>8648</v>
      </c>
      <c r="F156" s="11"/>
      <c r="G156" s="11"/>
      <c r="H156" s="11"/>
      <c r="I156" s="11"/>
      <c r="J156" s="11"/>
      <c r="K156" s="11"/>
      <c r="L156" s="5"/>
      <c r="M156" s="262">
        <v>89</v>
      </c>
      <c r="N156" s="69"/>
      <c r="O156" s="5"/>
      <c r="P156" s="189">
        <v>31.493595505617975</v>
      </c>
      <c r="Q156" s="189"/>
      <c r="R156" s="189">
        <v>24.24</v>
      </c>
      <c r="S156" s="11"/>
      <c r="T156" s="213">
        <v>22.706292134831457</v>
      </c>
      <c r="U156" s="213"/>
      <c r="V156" s="213">
        <v>17.600000000000001</v>
      </c>
      <c r="W156" s="11"/>
      <c r="X156" s="5"/>
      <c r="Y156" s="189">
        <v>2802.93</v>
      </c>
      <c r="Z156" s="189">
        <v>2511.31</v>
      </c>
      <c r="AA156" s="5"/>
      <c r="AB156" s="11"/>
      <c r="AC156" s="11"/>
      <c r="AD156" s="11"/>
      <c r="AG156" s="5"/>
      <c r="AH156" s="212"/>
      <c r="AI156" s="212"/>
      <c r="AJ156" s="212"/>
      <c r="AK156" s="212"/>
      <c r="AL156" s="5"/>
    </row>
    <row r="157" spans="1:38" x14ac:dyDescent="0.2">
      <c r="A157" s="211"/>
      <c r="B157" s="11"/>
      <c r="C157" s="11" t="s">
        <v>354</v>
      </c>
      <c r="D157" s="11"/>
      <c r="E157" s="226">
        <v>7830</v>
      </c>
      <c r="F157" s="11"/>
      <c r="G157" s="11"/>
      <c r="H157" s="11"/>
      <c r="I157" s="11"/>
      <c r="J157" s="11"/>
      <c r="K157" s="11"/>
      <c r="L157" s="5"/>
      <c r="M157" s="262">
        <v>1</v>
      </c>
      <c r="N157" s="69"/>
      <c r="O157" s="5"/>
      <c r="P157" s="189">
        <v>10.5</v>
      </c>
      <c r="Q157" s="189"/>
      <c r="R157" s="189">
        <v>10.5</v>
      </c>
      <c r="S157" s="11"/>
      <c r="T157" s="213">
        <v>0</v>
      </c>
      <c r="U157" s="213"/>
      <c r="V157" s="213">
        <v>0</v>
      </c>
      <c r="W157" s="11"/>
      <c r="X157" s="5"/>
      <c r="Y157" s="189">
        <v>10.5</v>
      </c>
      <c r="Z157" s="189">
        <v>10.5</v>
      </c>
      <c r="AA157" s="5"/>
      <c r="AB157" s="11"/>
      <c r="AC157" s="11"/>
      <c r="AD157" s="11"/>
      <c r="AG157" s="5"/>
      <c r="AH157" s="212"/>
      <c r="AI157" s="212"/>
      <c r="AJ157" s="212"/>
      <c r="AK157" s="212"/>
      <c r="AL157" s="5"/>
    </row>
    <row r="158" spans="1:38" x14ac:dyDescent="0.2">
      <c r="A158" s="211"/>
      <c r="B158" s="11"/>
      <c r="C158" s="11" t="s">
        <v>249</v>
      </c>
      <c r="D158" s="11"/>
      <c r="E158" s="226">
        <v>7830</v>
      </c>
      <c r="F158" s="11"/>
      <c r="G158" s="11"/>
      <c r="H158" s="11"/>
      <c r="I158" s="11"/>
      <c r="J158" s="11"/>
      <c r="K158" s="11"/>
      <c r="L158" s="5"/>
      <c r="M158" s="262">
        <v>7</v>
      </c>
      <c r="N158" s="69"/>
      <c r="O158" s="5"/>
      <c r="P158" s="189">
        <v>27.658461538461538</v>
      </c>
      <c r="Q158" s="189"/>
      <c r="R158" s="189">
        <v>29.1</v>
      </c>
      <c r="S158" s="11"/>
      <c r="T158" s="213">
        <v>22.734615384615385</v>
      </c>
      <c r="U158" s="213"/>
      <c r="V158" s="213">
        <v>23.84</v>
      </c>
      <c r="W158" s="11"/>
      <c r="X158" s="5"/>
      <c r="Y158" s="189">
        <v>359.56</v>
      </c>
      <c r="Z158" s="189">
        <v>359.56</v>
      </c>
      <c r="AA158" s="5"/>
      <c r="AB158" s="11"/>
      <c r="AC158" s="11"/>
      <c r="AD158" s="11"/>
      <c r="AG158" s="5"/>
      <c r="AH158" s="212"/>
      <c r="AI158" s="212"/>
      <c r="AJ158" s="212"/>
      <c r="AK158" s="212"/>
      <c r="AL158" s="5"/>
    </row>
    <row r="159" spans="1:38" x14ac:dyDescent="0.2">
      <c r="A159" s="211"/>
      <c r="B159" s="11"/>
      <c r="C159" s="11" t="s">
        <v>355</v>
      </c>
      <c r="D159" s="11"/>
      <c r="E159" s="226">
        <v>8826</v>
      </c>
      <c r="F159" s="11"/>
      <c r="G159" s="11"/>
      <c r="H159" s="11"/>
      <c r="I159" s="11"/>
      <c r="J159" s="11"/>
      <c r="K159" s="11"/>
      <c r="L159" s="5"/>
      <c r="M159" s="262">
        <v>1</v>
      </c>
      <c r="N159" s="69"/>
      <c r="O159" s="5"/>
      <c r="P159" s="189">
        <v>15.34</v>
      </c>
      <c r="Q159" s="189"/>
      <c r="R159" s="189">
        <v>15.34</v>
      </c>
      <c r="S159" s="11"/>
      <c r="T159" s="213">
        <v>6.22</v>
      </c>
      <c r="U159" s="213"/>
      <c r="V159" s="213">
        <v>6.22</v>
      </c>
      <c r="W159" s="11"/>
      <c r="X159" s="5"/>
      <c r="Y159" s="189">
        <v>15.34</v>
      </c>
      <c r="Z159" s="189">
        <v>15.34</v>
      </c>
      <c r="AA159" s="5"/>
      <c r="AB159" s="11"/>
      <c r="AC159" s="11"/>
      <c r="AD159" s="11"/>
      <c r="AG159" s="5"/>
      <c r="AH159" s="212"/>
      <c r="AI159" s="212"/>
      <c r="AJ159" s="212"/>
      <c r="AK159" s="212"/>
      <c r="AL159" s="5"/>
    </row>
    <row r="160" spans="1:38" x14ac:dyDescent="0.2">
      <c r="A160" s="211"/>
      <c r="B160" s="11"/>
      <c r="C160" s="11" t="s">
        <v>249</v>
      </c>
      <c r="D160" s="11"/>
      <c r="E160" s="226">
        <v>8833</v>
      </c>
      <c r="F160" s="11"/>
      <c r="G160" s="11"/>
      <c r="H160" s="11"/>
      <c r="I160" s="11"/>
      <c r="J160" s="11"/>
      <c r="K160" s="11"/>
      <c r="L160" s="5"/>
      <c r="M160" s="262">
        <v>1121</v>
      </c>
      <c r="N160" s="69"/>
      <c r="O160" s="5"/>
      <c r="P160" s="189">
        <v>32.343855743544083</v>
      </c>
      <c r="Q160" s="189"/>
      <c r="R160" s="189">
        <v>23.45</v>
      </c>
      <c r="S160" s="11"/>
      <c r="T160" s="213">
        <v>23.67172751558325</v>
      </c>
      <c r="U160" s="213"/>
      <c r="V160" s="213">
        <v>16.579999999999998</v>
      </c>
      <c r="W160" s="11"/>
      <c r="X160" s="5"/>
      <c r="Y160" s="189">
        <v>36322.15</v>
      </c>
      <c r="Z160" s="189">
        <v>32224.66</v>
      </c>
      <c r="AA160" s="5"/>
      <c r="AB160" s="11"/>
      <c r="AC160" s="11"/>
      <c r="AD160" s="11"/>
      <c r="AG160" s="5"/>
      <c r="AH160" s="212"/>
      <c r="AI160" s="212"/>
      <c r="AJ160" s="212"/>
      <c r="AK160" s="212"/>
      <c r="AL160" s="5"/>
    </row>
    <row r="161" spans="1:38" x14ac:dyDescent="0.2">
      <c r="A161" s="211"/>
      <c r="B161" s="11"/>
      <c r="C161" s="11" t="s">
        <v>356</v>
      </c>
      <c r="D161" s="11"/>
      <c r="E161" s="226">
        <v>7838</v>
      </c>
      <c r="F161" s="11"/>
      <c r="G161" s="11"/>
      <c r="H161" s="11"/>
      <c r="I161" s="11"/>
      <c r="J161" s="11"/>
      <c r="K161" s="11"/>
      <c r="L161" s="5"/>
      <c r="M161" s="262">
        <v>3</v>
      </c>
      <c r="N161" s="69"/>
      <c r="O161" s="5"/>
      <c r="P161" s="189">
        <v>22.08666666666667</v>
      </c>
      <c r="Q161" s="189"/>
      <c r="R161" s="189">
        <v>25.04</v>
      </c>
      <c r="S161" s="11"/>
      <c r="T161" s="213">
        <v>14.866666666666667</v>
      </c>
      <c r="U161" s="213"/>
      <c r="V161" s="213">
        <v>18.670000000000002</v>
      </c>
      <c r="W161" s="11"/>
      <c r="X161" s="5"/>
      <c r="Y161" s="189">
        <v>66.260000000000005</v>
      </c>
      <c r="Z161" s="189">
        <v>66.260000000000005</v>
      </c>
      <c r="AA161" s="5"/>
      <c r="AB161" s="11"/>
      <c r="AC161" s="11"/>
      <c r="AD161" s="11"/>
      <c r="AG161" s="5"/>
      <c r="AH161" s="212"/>
      <c r="AI161" s="212"/>
      <c r="AJ161" s="212"/>
      <c r="AK161" s="212"/>
      <c r="AL161" s="5"/>
    </row>
    <row r="162" spans="1:38" x14ac:dyDescent="0.2">
      <c r="A162" s="211"/>
      <c r="B162" s="11"/>
      <c r="C162" s="11" t="s">
        <v>356</v>
      </c>
      <c r="D162" s="11"/>
      <c r="E162" s="226">
        <v>7863</v>
      </c>
      <c r="F162" s="11"/>
      <c r="G162" s="11"/>
      <c r="H162" s="11"/>
      <c r="I162" s="11"/>
      <c r="J162" s="11"/>
      <c r="K162" s="11"/>
      <c r="L162" s="5"/>
      <c r="M162" s="262">
        <v>3</v>
      </c>
      <c r="N162" s="69"/>
      <c r="O162" s="5"/>
      <c r="P162" s="189">
        <v>40.996666666666663</v>
      </c>
      <c r="Q162" s="189"/>
      <c r="R162" s="189">
        <v>48.56</v>
      </c>
      <c r="S162" s="11"/>
      <c r="T162" s="213">
        <v>39.076666666666668</v>
      </c>
      <c r="U162" s="213"/>
      <c r="V162" s="213">
        <v>48.76</v>
      </c>
      <c r="W162" s="11"/>
      <c r="X162" s="5"/>
      <c r="Y162" s="189">
        <v>122.99</v>
      </c>
      <c r="Z162" s="189">
        <v>122.99</v>
      </c>
      <c r="AA162" s="5"/>
      <c r="AB162" s="11"/>
      <c r="AC162" s="11"/>
      <c r="AD162" s="11"/>
      <c r="AG162" s="5"/>
      <c r="AH162" s="212"/>
      <c r="AI162" s="212"/>
      <c r="AJ162" s="212"/>
      <c r="AK162" s="212"/>
      <c r="AL162" s="5"/>
    </row>
    <row r="163" spans="1:38" x14ac:dyDescent="0.2">
      <c r="A163" s="211"/>
      <c r="B163" s="11"/>
      <c r="C163" s="11" t="s">
        <v>250</v>
      </c>
      <c r="D163" s="11"/>
      <c r="E163" s="226">
        <v>7036</v>
      </c>
      <c r="F163" s="11"/>
      <c r="G163" s="11"/>
      <c r="H163" s="11"/>
      <c r="I163" s="11"/>
      <c r="J163" s="11"/>
      <c r="K163" s="11"/>
      <c r="L163" s="5"/>
      <c r="M163" s="262">
        <v>14414</v>
      </c>
      <c r="N163" s="69"/>
      <c r="O163" s="5"/>
      <c r="P163" s="189">
        <v>31.8958751393534</v>
      </c>
      <c r="Q163" s="189"/>
      <c r="R163" s="189">
        <v>29.11</v>
      </c>
      <c r="S163" s="11"/>
      <c r="T163" s="213">
        <v>25.032529264214311</v>
      </c>
      <c r="U163" s="213"/>
      <c r="V163" s="213">
        <v>22.81</v>
      </c>
      <c r="W163" s="11"/>
      <c r="X163" s="5"/>
      <c r="Y163" s="189">
        <v>457769.6</v>
      </c>
      <c r="Z163" s="189">
        <v>432189.2</v>
      </c>
      <c r="AA163" s="5"/>
      <c r="AB163" s="11"/>
      <c r="AC163" s="11"/>
      <c r="AD163" s="11"/>
      <c r="AG163" s="5"/>
      <c r="AH163" s="212"/>
      <c r="AI163" s="212"/>
      <c r="AJ163" s="212"/>
      <c r="AK163" s="212"/>
      <c r="AL163" s="5"/>
    </row>
    <row r="164" spans="1:38" x14ac:dyDescent="0.2">
      <c r="A164" s="211"/>
      <c r="B164" s="11"/>
      <c r="C164" s="11" t="s">
        <v>250</v>
      </c>
      <c r="D164" s="11"/>
      <c r="E164" s="226">
        <v>7067</v>
      </c>
      <c r="F164" s="11"/>
      <c r="G164" s="11"/>
      <c r="H164" s="11"/>
      <c r="I164" s="11"/>
      <c r="J164" s="11"/>
      <c r="K164" s="11"/>
      <c r="L164" s="5"/>
      <c r="M164" s="262">
        <v>1</v>
      </c>
      <c r="N164" s="69"/>
      <c r="O164" s="5"/>
      <c r="P164" s="189">
        <v>15.34</v>
      </c>
      <c r="Q164" s="189"/>
      <c r="R164" s="189">
        <v>15.34</v>
      </c>
      <c r="S164" s="11"/>
      <c r="T164" s="213">
        <v>6.22</v>
      </c>
      <c r="U164" s="213"/>
      <c r="V164" s="213">
        <v>6.22</v>
      </c>
      <c r="W164" s="11"/>
      <c r="X164" s="5"/>
      <c r="Y164" s="189">
        <v>15.34</v>
      </c>
      <c r="Z164" s="189">
        <v>15.34</v>
      </c>
      <c r="AA164" s="5"/>
      <c r="AB164" s="11"/>
      <c r="AC164" s="11"/>
      <c r="AD164" s="11"/>
      <c r="AG164" s="5"/>
      <c r="AH164" s="212"/>
      <c r="AI164" s="212"/>
      <c r="AJ164" s="212"/>
      <c r="AK164" s="212"/>
      <c r="AL164" s="5"/>
    </row>
    <row r="165" spans="1:38" x14ac:dyDescent="0.2">
      <c r="A165" s="211"/>
      <c r="B165" s="11"/>
      <c r="C165" s="11" t="s">
        <v>251</v>
      </c>
      <c r="D165" s="11"/>
      <c r="E165" s="226">
        <v>7840</v>
      </c>
      <c r="F165" s="11"/>
      <c r="G165" s="11"/>
      <c r="H165" s="11"/>
      <c r="I165" s="11"/>
      <c r="J165" s="11"/>
      <c r="K165" s="11"/>
      <c r="L165" s="5"/>
      <c r="M165" s="262">
        <v>1</v>
      </c>
      <c r="N165" s="69"/>
      <c r="O165" s="5"/>
      <c r="P165" s="189">
        <v>43.68</v>
      </c>
      <c r="Q165" s="189"/>
      <c r="R165" s="189">
        <v>43.68</v>
      </c>
      <c r="S165" s="11"/>
      <c r="T165" s="213">
        <v>42.53</v>
      </c>
      <c r="U165" s="213"/>
      <c r="V165" s="213">
        <v>42.53</v>
      </c>
      <c r="W165" s="11"/>
      <c r="X165" s="5"/>
      <c r="Y165" s="189">
        <v>43.68</v>
      </c>
      <c r="Z165" s="189">
        <v>43.68</v>
      </c>
      <c r="AA165" s="5"/>
      <c r="AB165" s="11"/>
      <c r="AC165" s="11"/>
      <c r="AD165" s="11"/>
      <c r="AG165" s="5"/>
      <c r="AH165" s="212"/>
      <c r="AI165" s="212"/>
      <c r="AJ165" s="212"/>
      <c r="AK165" s="212"/>
      <c r="AL165" s="5"/>
    </row>
    <row r="166" spans="1:38" x14ac:dyDescent="0.2">
      <c r="A166" s="211"/>
      <c r="B166" s="11"/>
      <c r="C166" s="11" t="s">
        <v>251</v>
      </c>
      <c r="D166" s="11"/>
      <c r="E166" s="226">
        <v>7853</v>
      </c>
      <c r="F166" s="11"/>
      <c r="G166" s="11"/>
      <c r="H166" s="11"/>
      <c r="I166" s="11"/>
      <c r="J166" s="11"/>
      <c r="K166" s="11"/>
      <c r="L166" s="5"/>
      <c r="M166" s="262">
        <v>2370</v>
      </c>
      <c r="N166" s="69"/>
      <c r="O166" s="5"/>
      <c r="P166" s="189">
        <v>54.488145780051148</v>
      </c>
      <c r="Q166" s="189"/>
      <c r="R166" s="189">
        <v>42.075000000000003</v>
      </c>
      <c r="S166" s="11"/>
      <c r="T166" s="213">
        <v>48.71947996589946</v>
      </c>
      <c r="U166" s="213"/>
      <c r="V166" s="213">
        <v>38.380000000000003</v>
      </c>
      <c r="W166" s="11"/>
      <c r="X166" s="5"/>
      <c r="Y166" s="189">
        <v>127829.19</v>
      </c>
      <c r="Z166" s="189">
        <v>113760.69</v>
      </c>
      <c r="AA166" s="5"/>
      <c r="AB166" s="11"/>
      <c r="AC166" s="11"/>
      <c r="AD166" s="11"/>
      <c r="AG166" s="5"/>
      <c r="AH166" s="212"/>
      <c r="AI166" s="212"/>
      <c r="AJ166" s="212"/>
      <c r="AK166" s="212"/>
      <c r="AL166" s="5"/>
    </row>
    <row r="167" spans="1:38" x14ac:dyDescent="0.2">
      <c r="A167" s="211"/>
      <c r="B167" s="11"/>
      <c r="C167" s="11" t="s">
        <v>357</v>
      </c>
      <c r="D167" s="11"/>
      <c r="E167" s="226">
        <v>7865</v>
      </c>
      <c r="F167" s="11"/>
      <c r="G167" s="11"/>
      <c r="H167" s="11"/>
      <c r="I167" s="11"/>
      <c r="J167" s="11"/>
      <c r="K167" s="11"/>
      <c r="L167" s="5"/>
      <c r="M167" s="262">
        <v>3</v>
      </c>
      <c r="N167" s="69"/>
      <c r="O167" s="5"/>
      <c r="P167" s="189">
        <v>29.113333333333333</v>
      </c>
      <c r="Q167" s="189"/>
      <c r="R167" s="189">
        <v>30.74</v>
      </c>
      <c r="S167" s="11"/>
      <c r="T167" s="213">
        <v>23.863333333333333</v>
      </c>
      <c r="U167" s="213"/>
      <c r="V167" s="213">
        <v>25.94</v>
      </c>
      <c r="W167" s="11"/>
      <c r="X167" s="5"/>
      <c r="Y167" s="189">
        <v>87.34</v>
      </c>
      <c r="Z167" s="189">
        <v>87.34</v>
      </c>
      <c r="AA167" s="5"/>
      <c r="AB167" s="11"/>
      <c r="AC167" s="11"/>
      <c r="AD167" s="11"/>
      <c r="AG167" s="5"/>
      <c r="AH167" s="212"/>
      <c r="AI167" s="212"/>
      <c r="AJ167" s="212"/>
      <c r="AK167" s="212"/>
      <c r="AL167" s="5"/>
    </row>
    <row r="168" spans="1:38" x14ac:dyDescent="0.2">
      <c r="A168" s="211"/>
      <c r="B168" s="11"/>
      <c r="C168" s="11" t="s">
        <v>252</v>
      </c>
      <c r="D168" s="11"/>
      <c r="E168" s="226">
        <v>8865</v>
      </c>
      <c r="F168" s="11"/>
      <c r="G168" s="11"/>
      <c r="H168" s="11"/>
      <c r="I168" s="11"/>
      <c r="J168" s="11"/>
      <c r="K168" s="11"/>
      <c r="L168" s="5"/>
      <c r="M168" s="262">
        <v>201</v>
      </c>
      <c r="N168" s="69"/>
      <c r="O168" s="5"/>
      <c r="P168" s="189">
        <v>13.677326203208555</v>
      </c>
      <c r="Q168" s="189"/>
      <c r="R168" s="189">
        <v>12.09</v>
      </c>
      <c r="S168" s="11"/>
      <c r="T168" s="213">
        <v>4.1144385026737975</v>
      </c>
      <c r="U168" s="213"/>
      <c r="V168" s="213">
        <v>2.0699999999999998</v>
      </c>
      <c r="W168" s="11"/>
      <c r="X168" s="5"/>
      <c r="Y168" s="189">
        <v>2557.66</v>
      </c>
      <c r="Z168" s="189">
        <v>2553.0700000000002</v>
      </c>
      <c r="AA168" s="5"/>
      <c r="AB168" s="11"/>
      <c r="AC168" s="11"/>
      <c r="AD168" s="11"/>
      <c r="AG168" s="5"/>
      <c r="AH168" s="212"/>
      <c r="AI168" s="212"/>
      <c r="AJ168" s="212"/>
      <c r="AK168" s="212"/>
      <c r="AL168" s="5"/>
    </row>
    <row r="169" spans="1:38" x14ac:dyDescent="0.2">
      <c r="A169" s="211"/>
      <c r="B169" s="11"/>
      <c r="C169" s="11" t="s">
        <v>358</v>
      </c>
      <c r="D169" s="11"/>
      <c r="E169" s="226">
        <v>8865</v>
      </c>
      <c r="F169" s="11"/>
      <c r="G169" s="11"/>
      <c r="H169" s="11"/>
      <c r="I169" s="11"/>
      <c r="J169" s="11"/>
      <c r="K169" s="11"/>
      <c r="L169" s="5"/>
      <c r="M169" s="262">
        <v>87</v>
      </c>
      <c r="N169" s="69"/>
      <c r="O169" s="5"/>
      <c r="P169" s="189">
        <v>21.077529411764704</v>
      </c>
      <c r="Q169" s="189"/>
      <c r="R169" s="189">
        <v>18.57</v>
      </c>
      <c r="S169" s="11"/>
      <c r="T169" s="213">
        <v>13.713764705882351</v>
      </c>
      <c r="U169" s="213"/>
      <c r="V169" s="213">
        <v>10.6</v>
      </c>
      <c r="W169" s="11"/>
      <c r="X169" s="5"/>
      <c r="Y169" s="189">
        <v>1791.59</v>
      </c>
      <c r="Z169" s="189">
        <v>1796.56</v>
      </c>
      <c r="AA169" s="5"/>
      <c r="AB169" s="11"/>
      <c r="AC169" s="11"/>
      <c r="AD169" s="11"/>
      <c r="AG169" s="5"/>
      <c r="AH169" s="212"/>
      <c r="AI169" s="212"/>
      <c r="AJ169" s="212"/>
      <c r="AK169" s="212"/>
      <c r="AL169" s="5"/>
    </row>
    <row r="170" spans="1:38" x14ac:dyDescent="0.2">
      <c r="A170" s="211"/>
      <c r="B170" s="11"/>
      <c r="C170" s="11" t="s">
        <v>359</v>
      </c>
      <c r="D170" s="11"/>
      <c r="E170" s="226">
        <v>7865</v>
      </c>
      <c r="F170" s="11"/>
      <c r="G170" s="11"/>
      <c r="H170" s="11"/>
      <c r="I170" s="11"/>
      <c r="J170" s="11"/>
      <c r="K170" s="11"/>
      <c r="L170" s="5"/>
      <c r="M170" s="262">
        <v>13</v>
      </c>
      <c r="N170" s="69"/>
      <c r="O170" s="5"/>
      <c r="P170" s="189">
        <v>26.631538461538462</v>
      </c>
      <c r="Q170" s="189"/>
      <c r="R170" s="189">
        <v>21.84</v>
      </c>
      <c r="S170" s="11"/>
      <c r="T170" s="213">
        <v>18.193846153846156</v>
      </c>
      <c r="U170" s="213"/>
      <c r="V170" s="213">
        <v>14.52</v>
      </c>
      <c r="W170" s="11"/>
      <c r="X170" s="5"/>
      <c r="Y170" s="189">
        <v>346.21</v>
      </c>
      <c r="Z170" s="189">
        <v>321.05</v>
      </c>
      <c r="AA170" s="5"/>
      <c r="AB170" s="11"/>
      <c r="AC170" s="11"/>
      <c r="AD170" s="11"/>
      <c r="AG170" s="5"/>
      <c r="AH170" s="212"/>
      <c r="AI170" s="212"/>
      <c r="AJ170" s="212"/>
      <c r="AK170" s="212"/>
      <c r="AL170" s="5"/>
    </row>
    <row r="171" spans="1:38" x14ac:dyDescent="0.2">
      <c r="A171" s="211"/>
      <c r="B171" s="11"/>
      <c r="C171" s="11" t="s">
        <v>360</v>
      </c>
      <c r="D171" s="11"/>
      <c r="E171" s="226">
        <v>7840</v>
      </c>
      <c r="F171" s="11"/>
      <c r="G171" s="11"/>
      <c r="H171" s="11"/>
      <c r="I171" s="11"/>
      <c r="J171" s="11"/>
      <c r="K171" s="11"/>
      <c r="L171" s="5"/>
      <c r="M171" s="262">
        <v>9</v>
      </c>
      <c r="N171" s="69"/>
      <c r="O171" s="5"/>
      <c r="P171" s="189">
        <v>36.216666666666669</v>
      </c>
      <c r="Q171" s="189"/>
      <c r="R171" s="189">
        <v>29.93</v>
      </c>
      <c r="S171" s="11"/>
      <c r="T171" s="213">
        <v>32.967777777777783</v>
      </c>
      <c r="U171" s="213"/>
      <c r="V171" s="213">
        <v>24.9</v>
      </c>
      <c r="W171" s="11"/>
      <c r="X171" s="5"/>
      <c r="Y171" s="189">
        <v>325.95</v>
      </c>
      <c r="Z171" s="189">
        <v>325.95</v>
      </c>
      <c r="AA171" s="5"/>
      <c r="AB171" s="11"/>
      <c r="AC171" s="11"/>
      <c r="AD171" s="11"/>
      <c r="AG171" s="5"/>
      <c r="AH171" s="212"/>
      <c r="AI171" s="212"/>
      <c r="AJ171" s="212"/>
      <c r="AK171" s="212"/>
      <c r="AL171" s="5"/>
    </row>
    <row r="172" spans="1:38" x14ac:dyDescent="0.2">
      <c r="A172" s="211"/>
      <c r="B172" s="11"/>
      <c r="C172" s="11" t="s">
        <v>360</v>
      </c>
      <c r="D172" s="11"/>
      <c r="E172" s="226">
        <v>7863</v>
      </c>
      <c r="F172" s="11"/>
      <c r="G172" s="11"/>
      <c r="H172" s="11"/>
      <c r="I172" s="11"/>
      <c r="J172" s="11"/>
      <c r="K172" s="11"/>
      <c r="L172" s="5"/>
      <c r="M172" s="262">
        <v>1</v>
      </c>
      <c r="N172" s="69"/>
      <c r="O172" s="5"/>
      <c r="P172" s="189">
        <v>48.56</v>
      </c>
      <c r="Q172" s="189"/>
      <c r="R172" s="189">
        <v>48.56</v>
      </c>
      <c r="S172" s="11"/>
      <c r="T172" s="213">
        <v>48.76</v>
      </c>
      <c r="U172" s="213"/>
      <c r="V172" s="213">
        <v>48.76</v>
      </c>
      <c r="W172" s="11"/>
      <c r="X172" s="5"/>
      <c r="Y172" s="189">
        <v>48.56</v>
      </c>
      <c r="Z172" s="189">
        <v>48.56</v>
      </c>
      <c r="AA172" s="5"/>
      <c r="AB172" s="11"/>
      <c r="AC172" s="11"/>
      <c r="AD172" s="11"/>
      <c r="AG172" s="5"/>
      <c r="AH172" s="212"/>
      <c r="AI172" s="212"/>
      <c r="AJ172" s="212"/>
      <c r="AK172" s="212"/>
      <c r="AL172" s="5"/>
    </row>
    <row r="173" spans="1:38" x14ac:dyDescent="0.2">
      <c r="A173" s="211"/>
      <c r="B173" s="11"/>
      <c r="C173" s="11" t="s">
        <v>360</v>
      </c>
      <c r="D173" s="11"/>
      <c r="E173" s="226">
        <v>7865</v>
      </c>
      <c r="F173" s="11"/>
      <c r="G173" s="11"/>
      <c r="H173" s="11"/>
      <c r="I173" s="11"/>
      <c r="J173" s="11"/>
      <c r="K173" s="11"/>
      <c r="L173" s="5"/>
      <c r="M173" s="262">
        <v>96</v>
      </c>
      <c r="N173" s="69"/>
      <c r="O173" s="5"/>
      <c r="P173" s="189">
        <v>21.803176470588234</v>
      </c>
      <c r="Q173" s="189"/>
      <c r="R173" s="189">
        <v>21.02</v>
      </c>
      <c r="S173" s="11"/>
      <c r="T173" s="213">
        <v>13.974588235294124</v>
      </c>
      <c r="U173" s="213"/>
      <c r="V173" s="213">
        <v>13.49</v>
      </c>
      <c r="W173" s="11"/>
      <c r="X173" s="5"/>
      <c r="Y173" s="189">
        <v>1853.27</v>
      </c>
      <c r="Z173" s="189">
        <v>1795.15</v>
      </c>
      <c r="AA173" s="5"/>
      <c r="AB173" s="11"/>
      <c r="AC173" s="11"/>
      <c r="AD173" s="11"/>
      <c r="AG173" s="5"/>
      <c r="AH173" s="212"/>
      <c r="AI173" s="212"/>
      <c r="AJ173" s="212"/>
      <c r="AK173" s="212"/>
      <c r="AL173" s="5"/>
    </row>
    <row r="174" spans="1:38" x14ac:dyDescent="0.2">
      <c r="A174" s="211"/>
      <c r="B174" s="11"/>
      <c r="C174" s="11" t="s">
        <v>361</v>
      </c>
      <c r="D174" s="11"/>
      <c r="E174" s="226">
        <v>7040</v>
      </c>
      <c r="F174" s="11"/>
      <c r="G174" s="11"/>
      <c r="H174" s="11"/>
      <c r="I174" s="11"/>
      <c r="J174" s="11"/>
      <c r="K174" s="11"/>
      <c r="L174" s="5"/>
      <c r="M174" s="262">
        <v>1</v>
      </c>
      <c r="N174" s="69"/>
      <c r="O174" s="5"/>
      <c r="P174" s="189">
        <v>25.88</v>
      </c>
      <c r="Q174" s="189"/>
      <c r="R174" s="189">
        <v>25.88</v>
      </c>
      <c r="S174" s="11"/>
      <c r="T174" s="213">
        <v>19.72</v>
      </c>
      <c r="U174" s="213"/>
      <c r="V174" s="213">
        <v>19.72</v>
      </c>
      <c r="W174" s="11"/>
      <c r="X174" s="5"/>
      <c r="Y174" s="189">
        <v>25.88</v>
      </c>
      <c r="Z174" s="189">
        <v>25.88</v>
      </c>
      <c r="AA174" s="5"/>
      <c r="AB174" s="11"/>
      <c r="AC174" s="11"/>
      <c r="AD174" s="11"/>
      <c r="AG174" s="5"/>
      <c r="AH174" s="212"/>
      <c r="AI174" s="212"/>
      <c r="AJ174" s="212"/>
      <c r="AK174" s="212"/>
      <c r="AL174" s="5"/>
    </row>
    <row r="175" spans="1:38" x14ac:dyDescent="0.2">
      <c r="A175" s="211"/>
      <c r="B175" s="11"/>
      <c r="C175" s="11" t="s">
        <v>362</v>
      </c>
      <c r="D175" s="11"/>
      <c r="E175" s="226">
        <v>7428</v>
      </c>
      <c r="F175" s="11"/>
      <c r="G175" s="11"/>
      <c r="H175" s="11"/>
      <c r="I175" s="11"/>
      <c r="J175" s="11"/>
      <c r="K175" s="11"/>
      <c r="L175" s="5"/>
      <c r="M175" s="262">
        <v>3</v>
      </c>
      <c r="N175" s="69"/>
      <c r="O175" s="5"/>
      <c r="P175" s="189">
        <v>25.89</v>
      </c>
      <c r="Q175" s="189"/>
      <c r="R175" s="189">
        <v>25.06</v>
      </c>
      <c r="S175" s="11"/>
      <c r="T175" s="213">
        <v>19.716666666666665</v>
      </c>
      <c r="U175" s="213"/>
      <c r="V175" s="213">
        <v>18.68</v>
      </c>
      <c r="W175" s="11"/>
      <c r="X175" s="5"/>
      <c r="Y175" s="189">
        <v>77.67</v>
      </c>
      <c r="Z175" s="189">
        <v>77.67</v>
      </c>
      <c r="AA175" s="5"/>
      <c r="AB175" s="11"/>
      <c r="AC175" s="11"/>
      <c r="AD175" s="11"/>
      <c r="AG175" s="5"/>
      <c r="AH175" s="212"/>
      <c r="AI175" s="212"/>
      <c r="AJ175" s="212"/>
      <c r="AK175" s="212"/>
      <c r="AL175" s="5"/>
    </row>
    <row r="176" spans="1:38" x14ac:dyDescent="0.2">
      <c r="A176" s="211"/>
      <c r="B176" s="11"/>
      <c r="C176" s="11" t="s">
        <v>363</v>
      </c>
      <c r="D176" s="11"/>
      <c r="E176" s="226">
        <v>8840</v>
      </c>
      <c r="F176" s="11"/>
      <c r="G176" s="11"/>
      <c r="H176" s="11"/>
      <c r="I176" s="11"/>
      <c r="J176" s="11"/>
      <c r="K176" s="11"/>
      <c r="L176" s="5"/>
      <c r="M176" s="262">
        <v>4</v>
      </c>
      <c r="N176" s="69"/>
      <c r="O176" s="5"/>
      <c r="P176" s="189">
        <v>35.777500000000003</v>
      </c>
      <c r="Q176" s="189"/>
      <c r="R176" s="189">
        <v>33.56</v>
      </c>
      <c r="S176" s="11"/>
      <c r="T176" s="213">
        <v>32.385000000000005</v>
      </c>
      <c r="U176" s="213"/>
      <c r="V176" s="213">
        <v>29.535000000000004</v>
      </c>
      <c r="W176" s="11"/>
      <c r="X176" s="5"/>
      <c r="Y176" s="189">
        <v>143.11000000000001</v>
      </c>
      <c r="Z176" s="189">
        <v>143.11000000000001</v>
      </c>
      <c r="AA176" s="5"/>
      <c r="AB176" s="11"/>
      <c r="AC176" s="11"/>
      <c r="AD176" s="11"/>
      <c r="AG176" s="5"/>
      <c r="AH176" s="212"/>
      <c r="AI176" s="212"/>
      <c r="AJ176" s="212"/>
      <c r="AK176" s="212"/>
      <c r="AL176" s="5"/>
    </row>
    <row r="177" spans="1:38" x14ac:dyDescent="0.2">
      <c r="A177" s="211"/>
      <c r="B177" s="11"/>
      <c r="C177" s="11" t="s">
        <v>364</v>
      </c>
      <c r="D177" s="11"/>
      <c r="E177" s="226">
        <v>7095</v>
      </c>
      <c r="F177" s="11"/>
      <c r="G177" s="11"/>
      <c r="H177" s="11"/>
      <c r="I177" s="11"/>
      <c r="J177" s="11"/>
      <c r="K177" s="11"/>
      <c r="L177" s="5"/>
      <c r="M177" s="262">
        <v>1</v>
      </c>
      <c r="N177" s="69"/>
      <c r="O177" s="5"/>
      <c r="P177" s="189">
        <v>33.909999999999997</v>
      </c>
      <c r="Q177" s="189"/>
      <c r="R177" s="189">
        <v>33.909999999999997</v>
      </c>
      <c r="S177" s="11"/>
      <c r="T177" s="213">
        <v>30.04</v>
      </c>
      <c r="U177" s="213"/>
      <c r="V177" s="213">
        <v>30.04</v>
      </c>
      <c r="W177" s="11"/>
      <c r="X177" s="5"/>
      <c r="Y177" s="189">
        <v>33.909999999999997</v>
      </c>
      <c r="Z177" s="189">
        <v>33.909999999999997</v>
      </c>
      <c r="AA177" s="5"/>
      <c r="AB177" s="11"/>
      <c r="AC177" s="11"/>
      <c r="AD177" s="11"/>
      <c r="AG177" s="5"/>
      <c r="AH177" s="212"/>
      <c r="AI177" s="212"/>
      <c r="AJ177" s="212"/>
      <c r="AK177" s="212"/>
      <c r="AL177" s="5"/>
    </row>
    <row r="178" spans="1:38" x14ac:dyDescent="0.2">
      <c r="A178" s="211"/>
      <c r="B178" s="11"/>
      <c r="C178" s="11" t="s">
        <v>364</v>
      </c>
      <c r="D178" s="11"/>
      <c r="E178" s="226">
        <v>8837</v>
      </c>
      <c r="F178" s="11"/>
      <c r="G178" s="11"/>
      <c r="H178" s="11"/>
      <c r="I178" s="11"/>
      <c r="J178" s="11"/>
      <c r="K178" s="11"/>
      <c r="L178" s="5"/>
      <c r="M178" s="262">
        <v>1</v>
      </c>
      <c r="N178" s="69"/>
      <c r="O178" s="5"/>
      <c r="P178" s="189">
        <v>29.89</v>
      </c>
      <c r="Q178" s="189"/>
      <c r="R178" s="189">
        <v>29.89</v>
      </c>
      <c r="S178" s="11"/>
      <c r="T178" s="213">
        <v>24.87</v>
      </c>
      <c r="U178" s="213"/>
      <c r="V178" s="213">
        <v>24.87</v>
      </c>
      <c r="W178" s="11"/>
      <c r="X178" s="5"/>
      <c r="Y178" s="189">
        <v>29.89</v>
      </c>
      <c r="Z178" s="189">
        <v>29.89</v>
      </c>
      <c r="AA178" s="5"/>
      <c r="AB178" s="11"/>
      <c r="AC178" s="11"/>
      <c r="AD178" s="11"/>
      <c r="AG178" s="5"/>
      <c r="AH178" s="212"/>
      <c r="AI178" s="212"/>
      <c r="AJ178" s="212"/>
      <c r="AK178" s="212"/>
      <c r="AL178" s="5"/>
    </row>
    <row r="179" spans="1:38" x14ac:dyDescent="0.2">
      <c r="A179" s="211"/>
      <c r="B179" s="11"/>
      <c r="C179" s="11" t="s">
        <v>253</v>
      </c>
      <c r="D179" s="11"/>
      <c r="E179" s="226">
        <v>8840</v>
      </c>
      <c r="F179" s="11"/>
      <c r="G179" s="11"/>
      <c r="H179" s="11"/>
      <c r="I179" s="11"/>
      <c r="J179" s="11"/>
      <c r="K179" s="11"/>
      <c r="L179" s="5"/>
      <c r="M179" s="262">
        <v>6148</v>
      </c>
      <c r="N179" s="69"/>
      <c r="O179" s="5"/>
      <c r="P179" s="189">
        <v>28.856866283839214</v>
      </c>
      <c r="Q179" s="189"/>
      <c r="R179" s="189">
        <v>23.45</v>
      </c>
      <c r="S179" s="11"/>
      <c r="T179" s="213">
        <v>19.00445939294432</v>
      </c>
      <c r="U179" s="213"/>
      <c r="V179" s="213">
        <v>15.54</v>
      </c>
      <c r="W179" s="11"/>
      <c r="X179" s="5"/>
      <c r="Y179" s="189">
        <v>175882.6</v>
      </c>
      <c r="Z179" s="189">
        <v>154343.5</v>
      </c>
      <c r="AA179" s="5"/>
      <c r="AB179" s="11"/>
      <c r="AC179" s="11"/>
      <c r="AD179" s="11"/>
      <c r="AG179" s="5"/>
      <c r="AH179" s="212"/>
      <c r="AI179" s="212"/>
      <c r="AJ179" s="212"/>
      <c r="AK179" s="212"/>
      <c r="AL179" s="5"/>
    </row>
    <row r="180" spans="1:38" x14ac:dyDescent="0.2">
      <c r="A180" s="211"/>
      <c r="B180" s="11"/>
      <c r="C180" s="11" t="s">
        <v>254</v>
      </c>
      <c r="D180" s="11"/>
      <c r="E180" s="226">
        <v>8848</v>
      </c>
      <c r="F180" s="11"/>
      <c r="G180" s="11"/>
      <c r="H180" s="11"/>
      <c r="I180" s="11"/>
      <c r="J180" s="11"/>
      <c r="K180" s="11"/>
      <c r="L180" s="5"/>
      <c r="M180" s="262">
        <v>5</v>
      </c>
      <c r="N180" s="69"/>
      <c r="O180" s="5"/>
      <c r="P180" s="189">
        <v>15.837999999999999</v>
      </c>
      <c r="Q180" s="189"/>
      <c r="R180" s="189">
        <v>12.93</v>
      </c>
      <c r="S180" s="11"/>
      <c r="T180" s="213">
        <v>6.8419999999999987</v>
      </c>
      <c r="U180" s="213"/>
      <c r="V180" s="213">
        <v>3.11</v>
      </c>
      <c r="W180" s="11"/>
      <c r="X180" s="5"/>
      <c r="Y180" s="189">
        <v>79.19</v>
      </c>
      <c r="Z180" s="189">
        <v>79.19</v>
      </c>
      <c r="AA180" s="5"/>
      <c r="AB180" s="11"/>
      <c r="AC180" s="11"/>
      <c r="AD180" s="11"/>
      <c r="AG180" s="5"/>
      <c r="AH180" s="212"/>
      <c r="AI180" s="212"/>
      <c r="AJ180" s="212"/>
      <c r="AK180" s="212"/>
      <c r="AL180" s="5"/>
    </row>
    <row r="181" spans="1:38" x14ac:dyDescent="0.2">
      <c r="A181" s="211"/>
      <c r="B181" s="11"/>
      <c r="C181" s="11" t="s">
        <v>255</v>
      </c>
      <c r="D181" s="11"/>
      <c r="E181" s="226">
        <v>8848</v>
      </c>
      <c r="F181" s="11"/>
      <c r="G181" s="11"/>
      <c r="H181" s="11"/>
      <c r="I181" s="11"/>
      <c r="J181" s="11"/>
      <c r="K181" s="11"/>
      <c r="L181" s="5"/>
      <c r="M181" s="262">
        <v>234</v>
      </c>
      <c r="N181" s="69"/>
      <c r="O181" s="5"/>
      <c r="P181" s="189">
        <v>31.45874458874459</v>
      </c>
      <c r="Q181" s="189"/>
      <c r="R181" s="189">
        <v>24.25</v>
      </c>
      <c r="S181" s="11"/>
      <c r="T181" s="213">
        <v>20.090822510822523</v>
      </c>
      <c r="U181" s="213"/>
      <c r="V181" s="213">
        <v>17.62</v>
      </c>
      <c r="W181" s="11"/>
      <c r="X181" s="5"/>
      <c r="Y181" s="189">
        <v>7266.97</v>
      </c>
      <c r="Z181" s="189">
        <v>6034.76</v>
      </c>
      <c r="AA181" s="5"/>
      <c r="AB181" s="11"/>
      <c r="AC181" s="11"/>
      <c r="AD181" s="11"/>
      <c r="AG181" s="5"/>
      <c r="AH181" s="212"/>
      <c r="AI181" s="212"/>
      <c r="AJ181" s="212"/>
      <c r="AK181" s="212"/>
      <c r="AL181" s="5"/>
    </row>
    <row r="182" spans="1:38" x14ac:dyDescent="0.2">
      <c r="A182" s="211"/>
      <c r="B182" s="11"/>
      <c r="C182" s="11" t="s">
        <v>298</v>
      </c>
      <c r="D182" s="11"/>
      <c r="E182" s="226">
        <v>7828</v>
      </c>
      <c r="F182" s="11"/>
      <c r="G182" s="11"/>
      <c r="H182" s="11"/>
      <c r="I182" s="11"/>
      <c r="J182" s="11"/>
      <c r="K182" s="11"/>
      <c r="L182" s="5"/>
      <c r="M182" s="262">
        <v>67</v>
      </c>
      <c r="N182" s="69"/>
      <c r="O182" s="5"/>
      <c r="P182" s="189">
        <v>25.596818181818183</v>
      </c>
      <c r="Q182" s="189"/>
      <c r="R182" s="189">
        <v>19.810000000000002</v>
      </c>
      <c r="S182" s="11"/>
      <c r="T182" s="213">
        <v>17.866515151515149</v>
      </c>
      <c r="U182" s="213"/>
      <c r="V182" s="213">
        <v>11.93</v>
      </c>
      <c r="W182" s="11"/>
      <c r="X182" s="5"/>
      <c r="Y182" s="189">
        <v>1689.39</v>
      </c>
      <c r="Z182" s="189">
        <v>1612.87</v>
      </c>
      <c r="AA182" s="5"/>
      <c r="AB182" s="11"/>
      <c r="AC182" s="11"/>
      <c r="AD182" s="11"/>
      <c r="AG182" s="5"/>
      <c r="AH182" s="212"/>
      <c r="AI182" s="212"/>
      <c r="AJ182" s="212"/>
      <c r="AK182" s="212"/>
      <c r="AL182" s="5"/>
    </row>
    <row r="183" spans="1:38" x14ac:dyDescent="0.2">
      <c r="A183" s="211"/>
      <c r="B183" s="11"/>
      <c r="C183" s="11" t="s">
        <v>298</v>
      </c>
      <c r="D183" s="11"/>
      <c r="E183" s="226">
        <v>7840</v>
      </c>
      <c r="F183" s="11"/>
      <c r="G183" s="11"/>
      <c r="H183" s="11"/>
      <c r="I183" s="11"/>
      <c r="J183" s="11"/>
      <c r="K183" s="11"/>
      <c r="L183" s="5"/>
      <c r="M183" s="262">
        <v>26</v>
      </c>
      <c r="N183" s="69"/>
      <c r="O183" s="5"/>
      <c r="P183" s="189">
        <v>21.611923076923077</v>
      </c>
      <c r="Q183" s="189"/>
      <c r="R183" s="189">
        <v>17.384999999999998</v>
      </c>
      <c r="S183" s="11"/>
      <c r="T183" s="213">
        <v>14.240769230769233</v>
      </c>
      <c r="U183" s="213"/>
      <c r="V183" s="213">
        <v>8.8150000000000013</v>
      </c>
      <c r="W183" s="11"/>
      <c r="X183" s="5"/>
      <c r="Y183" s="189">
        <v>561.91</v>
      </c>
      <c r="Z183" s="189">
        <v>561.91</v>
      </c>
      <c r="AA183" s="5"/>
      <c r="AB183" s="11"/>
      <c r="AC183" s="11"/>
      <c r="AD183" s="11"/>
      <c r="AG183" s="5"/>
      <c r="AH183" s="212"/>
      <c r="AI183" s="212"/>
      <c r="AJ183" s="212"/>
      <c r="AK183" s="212"/>
      <c r="AL183" s="5"/>
    </row>
    <row r="184" spans="1:38" x14ac:dyDescent="0.2">
      <c r="A184" s="211"/>
      <c r="B184" s="11"/>
      <c r="C184" s="11" t="s">
        <v>365</v>
      </c>
      <c r="D184" s="11"/>
      <c r="E184" s="226">
        <v>7871</v>
      </c>
      <c r="F184" s="11"/>
      <c r="G184" s="11"/>
      <c r="H184" s="11"/>
      <c r="I184" s="11"/>
      <c r="J184" s="11"/>
      <c r="K184" s="11"/>
      <c r="L184" s="5"/>
      <c r="M184" s="262">
        <v>1</v>
      </c>
      <c r="N184" s="69"/>
      <c r="O184" s="5"/>
      <c r="P184" s="189">
        <v>10.5</v>
      </c>
      <c r="Q184" s="189"/>
      <c r="R184" s="189">
        <v>10.5</v>
      </c>
      <c r="S184" s="11"/>
      <c r="T184" s="213">
        <v>0</v>
      </c>
      <c r="U184" s="213"/>
      <c r="V184" s="213">
        <v>0</v>
      </c>
      <c r="W184" s="11"/>
      <c r="X184" s="5"/>
      <c r="Y184" s="189">
        <v>10.5</v>
      </c>
      <c r="Z184" s="189">
        <v>10.5</v>
      </c>
      <c r="AA184" s="5"/>
      <c r="AB184" s="11"/>
      <c r="AC184" s="11"/>
      <c r="AD184" s="11"/>
      <c r="AG184" s="5"/>
      <c r="AH184" s="212"/>
      <c r="AI184" s="212"/>
      <c r="AJ184" s="212"/>
      <c r="AK184" s="212"/>
      <c r="AL184" s="5"/>
    </row>
    <row r="185" spans="1:38" x14ac:dyDescent="0.2">
      <c r="A185" s="211"/>
      <c r="B185" s="11"/>
      <c r="C185" s="11" t="s">
        <v>366</v>
      </c>
      <c r="D185" s="11"/>
      <c r="E185" s="226">
        <v>7081</v>
      </c>
      <c r="F185" s="11"/>
      <c r="G185" s="11"/>
      <c r="H185" s="11"/>
      <c r="I185" s="11"/>
      <c r="J185" s="11"/>
      <c r="K185" s="11"/>
      <c r="L185" s="5"/>
      <c r="M185" s="262">
        <v>1</v>
      </c>
      <c r="N185" s="69"/>
      <c r="O185" s="5"/>
      <c r="P185" s="189">
        <v>31.56</v>
      </c>
      <c r="Q185" s="189"/>
      <c r="R185" s="189">
        <v>31.56</v>
      </c>
      <c r="S185" s="11"/>
      <c r="T185" s="213">
        <v>26.98</v>
      </c>
      <c r="U185" s="213"/>
      <c r="V185" s="213">
        <v>26.98</v>
      </c>
      <c r="W185" s="11"/>
      <c r="X185" s="5"/>
      <c r="Y185" s="189">
        <v>31.56</v>
      </c>
      <c r="Z185" s="189">
        <v>31.56</v>
      </c>
      <c r="AA185" s="5"/>
      <c r="AB185" s="11"/>
      <c r="AC185" s="11"/>
      <c r="AD185" s="11"/>
      <c r="AG185" s="5"/>
      <c r="AH185" s="212"/>
      <c r="AI185" s="212"/>
      <c r="AJ185" s="212"/>
      <c r="AK185" s="212"/>
      <c r="AL185" s="5"/>
    </row>
    <row r="186" spans="1:38" x14ac:dyDescent="0.2">
      <c r="A186" s="211"/>
      <c r="B186" s="11"/>
      <c r="C186" s="11" t="s">
        <v>256</v>
      </c>
      <c r="D186" s="11"/>
      <c r="E186" s="226">
        <v>7092</v>
      </c>
      <c r="F186" s="11"/>
      <c r="G186" s="11"/>
      <c r="H186" s="11"/>
      <c r="I186" s="11"/>
      <c r="J186" s="11"/>
      <c r="K186" s="11"/>
      <c r="L186" s="5"/>
      <c r="M186" s="262">
        <v>2455</v>
      </c>
      <c r="N186" s="69"/>
      <c r="O186" s="5"/>
      <c r="P186" s="189">
        <v>47.997096241222636</v>
      </c>
      <c r="Q186" s="189"/>
      <c r="R186" s="189">
        <v>39.64</v>
      </c>
      <c r="S186" s="11"/>
      <c r="T186" s="213">
        <v>42.794101610904157</v>
      </c>
      <c r="U186" s="213"/>
      <c r="V186" s="213">
        <v>36.32</v>
      </c>
      <c r="W186" s="11"/>
      <c r="X186" s="5"/>
      <c r="Y186" s="189">
        <v>116200.97</v>
      </c>
      <c r="Z186" s="189">
        <v>106208.78</v>
      </c>
      <c r="AA186" s="5"/>
      <c r="AB186" s="11"/>
      <c r="AC186" s="11"/>
      <c r="AD186" s="11"/>
      <c r="AG186" s="5"/>
      <c r="AH186" s="212"/>
      <c r="AI186" s="212"/>
      <c r="AJ186" s="212"/>
      <c r="AK186" s="212"/>
      <c r="AL186" s="5"/>
    </row>
    <row r="187" spans="1:38" x14ac:dyDescent="0.2">
      <c r="A187" s="211"/>
      <c r="B187" s="11"/>
      <c r="C187" s="11" t="s">
        <v>367</v>
      </c>
      <c r="D187" s="11"/>
      <c r="E187" s="226">
        <v>7828</v>
      </c>
      <c r="F187" s="11"/>
      <c r="G187" s="11"/>
      <c r="H187" s="11"/>
      <c r="I187" s="11"/>
      <c r="J187" s="11"/>
      <c r="K187" s="11"/>
      <c r="L187" s="5"/>
      <c r="M187" s="262">
        <v>1</v>
      </c>
      <c r="N187" s="69"/>
      <c r="O187" s="5"/>
      <c r="P187" s="189">
        <v>39.619999999999997</v>
      </c>
      <c r="Q187" s="189"/>
      <c r="R187" s="189">
        <v>39.619999999999997</v>
      </c>
      <c r="S187" s="11"/>
      <c r="T187" s="213">
        <v>37.340000000000003</v>
      </c>
      <c r="U187" s="213"/>
      <c r="V187" s="213">
        <v>37.340000000000003</v>
      </c>
      <c r="W187" s="11"/>
      <c r="X187" s="5"/>
      <c r="Y187" s="189">
        <v>39.619999999999997</v>
      </c>
      <c r="Z187" s="189">
        <v>39.619999999999997</v>
      </c>
      <c r="AA187" s="5"/>
      <c r="AB187" s="11"/>
      <c r="AC187" s="11"/>
      <c r="AD187" s="11"/>
      <c r="AG187" s="5"/>
      <c r="AH187" s="212"/>
      <c r="AI187" s="212"/>
      <c r="AJ187" s="212"/>
      <c r="AK187" s="212"/>
      <c r="AL187" s="5"/>
    </row>
    <row r="188" spans="1:38" x14ac:dyDescent="0.2">
      <c r="A188" s="211"/>
      <c r="B188" s="11"/>
      <c r="C188" s="11" t="s">
        <v>367</v>
      </c>
      <c r="D188" s="11"/>
      <c r="E188" s="226">
        <v>7840</v>
      </c>
      <c r="F188" s="11"/>
      <c r="G188" s="11"/>
      <c r="H188" s="11"/>
      <c r="I188" s="11"/>
      <c r="J188" s="11"/>
      <c r="K188" s="11"/>
      <c r="L188" s="5"/>
      <c r="M188" s="262">
        <v>16</v>
      </c>
      <c r="N188" s="69"/>
      <c r="O188" s="5"/>
      <c r="P188" s="189">
        <v>35.858750000000001</v>
      </c>
      <c r="Q188" s="189"/>
      <c r="R188" s="189">
        <v>35.575000000000003</v>
      </c>
      <c r="S188" s="11"/>
      <c r="T188" s="213">
        <v>30.530625000000001</v>
      </c>
      <c r="U188" s="213"/>
      <c r="V188" s="213">
        <v>28</v>
      </c>
      <c r="W188" s="11"/>
      <c r="X188" s="5"/>
      <c r="Y188" s="189">
        <v>573.74</v>
      </c>
      <c r="Z188" s="189">
        <v>549.01</v>
      </c>
      <c r="AA188" s="5"/>
      <c r="AB188" s="11"/>
      <c r="AC188" s="11"/>
      <c r="AD188" s="11"/>
      <c r="AG188" s="5"/>
      <c r="AH188" s="212"/>
      <c r="AI188" s="212"/>
      <c r="AJ188" s="212"/>
      <c r="AK188" s="212"/>
      <c r="AL188" s="5"/>
    </row>
    <row r="189" spans="1:38" x14ac:dyDescent="0.2">
      <c r="A189" s="211"/>
      <c r="B189" s="11"/>
      <c r="C189" s="11" t="s">
        <v>368</v>
      </c>
      <c r="D189" s="11"/>
      <c r="E189" s="226">
        <v>7480</v>
      </c>
      <c r="F189" s="11"/>
      <c r="G189" s="11"/>
      <c r="H189" s="11"/>
      <c r="I189" s="11"/>
      <c r="J189" s="11"/>
      <c r="K189" s="11"/>
      <c r="L189" s="5"/>
      <c r="M189" s="262">
        <v>1</v>
      </c>
      <c r="N189" s="69"/>
      <c r="O189" s="5"/>
      <c r="P189" s="189">
        <v>18.57</v>
      </c>
      <c r="Q189" s="189"/>
      <c r="R189" s="189">
        <v>18.57</v>
      </c>
      <c r="S189" s="11"/>
      <c r="T189" s="213">
        <v>10.37</v>
      </c>
      <c r="U189" s="213"/>
      <c r="V189" s="213">
        <v>10.37</v>
      </c>
      <c r="W189" s="11"/>
      <c r="X189" s="5"/>
      <c r="Y189" s="189">
        <v>18.57</v>
      </c>
      <c r="Z189" s="189">
        <v>18.57</v>
      </c>
      <c r="AA189" s="5"/>
      <c r="AB189" s="11"/>
      <c r="AC189" s="11"/>
      <c r="AD189" s="11"/>
      <c r="AG189" s="5"/>
      <c r="AH189" s="212"/>
      <c r="AI189" s="212"/>
      <c r="AJ189" s="212"/>
      <c r="AK189" s="212"/>
      <c r="AL189" s="5"/>
    </row>
    <row r="190" spans="1:38" x14ac:dyDescent="0.2">
      <c r="A190" s="211"/>
      <c r="B190" s="11"/>
      <c r="C190" s="11" t="s">
        <v>368</v>
      </c>
      <c r="D190" s="11"/>
      <c r="E190" s="226">
        <v>7828</v>
      </c>
      <c r="F190" s="11"/>
      <c r="G190" s="11"/>
      <c r="H190" s="11"/>
      <c r="I190" s="11"/>
      <c r="J190" s="11"/>
      <c r="K190" s="11"/>
      <c r="L190" s="5"/>
      <c r="M190" s="262">
        <v>55</v>
      </c>
      <c r="N190" s="69"/>
      <c r="O190" s="5"/>
      <c r="P190" s="189">
        <v>27.726666666666667</v>
      </c>
      <c r="Q190" s="189"/>
      <c r="R190" s="189">
        <v>22.240000000000002</v>
      </c>
      <c r="S190" s="11"/>
      <c r="T190" s="213">
        <v>20.953888888888887</v>
      </c>
      <c r="U190" s="213"/>
      <c r="V190" s="213">
        <v>14.52</v>
      </c>
      <c r="W190" s="11"/>
      <c r="X190" s="5"/>
      <c r="Y190" s="189">
        <v>1497.24</v>
      </c>
      <c r="Z190" s="189">
        <v>1449.85</v>
      </c>
      <c r="AA190" s="5"/>
      <c r="AB190" s="11"/>
      <c r="AC190" s="11"/>
      <c r="AD190" s="11"/>
      <c r="AG190" s="5"/>
      <c r="AH190" s="212"/>
      <c r="AI190" s="212"/>
      <c r="AJ190" s="212"/>
      <c r="AK190" s="212"/>
      <c r="AL190" s="5"/>
    </row>
    <row r="191" spans="1:38" x14ac:dyDescent="0.2">
      <c r="A191" s="211"/>
      <c r="B191" s="11"/>
      <c r="C191" s="11" t="s">
        <v>368</v>
      </c>
      <c r="D191" s="11"/>
      <c r="E191" s="226">
        <v>7840</v>
      </c>
      <c r="F191" s="11"/>
      <c r="G191" s="11"/>
      <c r="H191" s="11"/>
      <c r="I191" s="11"/>
      <c r="J191" s="11"/>
      <c r="K191" s="11"/>
      <c r="L191" s="5"/>
      <c r="M191" s="262">
        <v>9</v>
      </c>
      <c r="N191" s="69"/>
      <c r="O191" s="5"/>
      <c r="P191" s="189">
        <v>36.466666666666669</v>
      </c>
      <c r="Q191" s="189"/>
      <c r="R191" s="189">
        <v>27.5</v>
      </c>
      <c r="S191" s="11"/>
      <c r="T191" s="213">
        <v>29.845555555555556</v>
      </c>
      <c r="U191" s="213"/>
      <c r="V191" s="213">
        <v>21.78</v>
      </c>
      <c r="W191" s="11"/>
      <c r="X191" s="5"/>
      <c r="Y191" s="189">
        <v>328.2</v>
      </c>
      <c r="Z191" s="189">
        <v>304.10000000000002</v>
      </c>
      <c r="AA191" s="5"/>
      <c r="AB191" s="11"/>
      <c r="AC191" s="11"/>
      <c r="AD191" s="11"/>
      <c r="AG191" s="5"/>
      <c r="AH191" s="212"/>
      <c r="AI191" s="212"/>
      <c r="AJ191" s="212"/>
      <c r="AK191" s="212"/>
      <c r="AL191" s="5"/>
    </row>
    <row r="192" spans="1:38" x14ac:dyDescent="0.2">
      <c r="A192" s="211"/>
      <c r="B192" s="11"/>
      <c r="C192" s="11" t="s">
        <v>368</v>
      </c>
      <c r="D192" s="11"/>
      <c r="E192" s="226">
        <v>7871</v>
      </c>
      <c r="F192" s="11"/>
      <c r="G192" s="11"/>
      <c r="H192" s="11"/>
      <c r="I192" s="11"/>
      <c r="J192" s="11"/>
      <c r="K192" s="11"/>
      <c r="L192" s="5"/>
      <c r="M192" s="262">
        <v>1</v>
      </c>
      <c r="N192" s="69"/>
      <c r="O192" s="5"/>
      <c r="P192" s="189">
        <v>41.26</v>
      </c>
      <c r="Q192" s="189"/>
      <c r="R192" s="189">
        <v>41.26</v>
      </c>
      <c r="S192" s="11"/>
      <c r="T192" s="213">
        <v>39.409999999999997</v>
      </c>
      <c r="U192" s="213"/>
      <c r="V192" s="213">
        <v>39.409999999999997</v>
      </c>
      <c r="W192" s="11"/>
      <c r="X192" s="5"/>
      <c r="Y192" s="189">
        <v>41.26</v>
      </c>
      <c r="Z192" s="189">
        <v>41.26</v>
      </c>
      <c r="AA192" s="5"/>
      <c r="AB192" s="11"/>
      <c r="AC192" s="11"/>
      <c r="AD192" s="11"/>
      <c r="AG192" s="5"/>
      <c r="AH192" s="212"/>
      <c r="AI192" s="212"/>
      <c r="AJ192" s="212"/>
      <c r="AK192" s="212"/>
      <c r="AL192" s="5"/>
    </row>
    <row r="193" spans="1:38" x14ac:dyDescent="0.2">
      <c r="A193" s="211"/>
      <c r="B193" s="11"/>
      <c r="C193" s="11" t="s">
        <v>300</v>
      </c>
      <c r="D193" s="11"/>
      <c r="E193" s="226">
        <v>7860</v>
      </c>
      <c r="F193" s="11"/>
      <c r="G193" s="11"/>
      <c r="H193" s="11"/>
      <c r="I193" s="11"/>
      <c r="J193" s="11"/>
      <c r="K193" s="11"/>
      <c r="L193" s="5"/>
      <c r="M193" s="262">
        <v>45</v>
      </c>
      <c r="N193" s="69"/>
      <c r="O193" s="5"/>
      <c r="P193" s="189">
        <v>41.432272727272725</v>
      </c>
      <c r="Q193" s="189"/>
      <c r="R193" s="189">
        <v>33.555</v>
      </c>
      <c r="S193" s="11"/>
      <c r="T193" s="213">
        <v>35.653863636363631</v>
      </c>
      <c r="U193" s="213"/>
      <c r="V193" s="213">
        <v>29.57</v>
      </c>
      <c r="W193" s="11"/>
      <c r="X193" s="5"/>
      <c r="Y193" s="189">
        <v>1823.02</v>
      </c>
      <c r="Z193" s="189">
        <v>1684.65</v>
      </c>
      <c r="AA193" s="5"/>
      <c r="AB193" s="11"/>
      <c r="AC193" s="11"/>
      <c r="AD193" s="11"/>
      <c r="AG193" s="5"/>
      <c r="AH193" s="212"/>
      <c r="AI193" s="212"/>
      <c r="AJ193" s="212"/>
      <c r="AK193" s="212"/>
      <c r="AL193" s="5"/>
    </row>
    <row r="194" spans="1:38" x14ac:dyDescent="0.2">
      <c r="A194" s="211"/>
      <c r="B194" s="11"/>
      <c r="C194" s="11" t="s">
        <v>257</v>
      </c>
      <c r="D194" s="11"/>
      <c r="E194" s="226">
        <v>7821</v>
      </c>
      <c r="F194" s="11"/>
      <c r="G194" s="11"/>
      <c r="H194" s="11"/>
      <c r="I194" s="11"/>
      <c r="J194" s="11"/>
      <c r="K194" s="11"/>
      <c r="L194" s="5"/>
      <c r="M194" s="262">
        <v>1</v>
      </c>
      <c r="N194" s="69"/>
      <c r="O194" s="5"/>
      <c r="P194" s="189">
        <v>19.41</v>
      </c>
      <c r="Q194" s="189"/>
      <c r="R194" s="189">
        <v>19.41</v>
      </c>
      <c r="S194" s="11"/>
      <c r="T194" s="213">
        <v>11.41</v>
      </c>
      <c r="U194" s="213"/>
      <c r="V194" s="213">
        <v>11.41</v>
      </c>
      <c r="W194" s="11"/>
      <c r="X194" s="5"/>
      <c r="Y194" s="189">
        <v>19.41</v>
      </c>
      <c r="Z194" s="189">
        <v>19.41</v>
      </c>
      <c r="AA194" s="5"/>
      <c r="AB194" s="11"/>
      <c r="AC194" s="11"/>
      <c r="AD194" s="11"/>
      <c r="AG194" s="5"/>
      <c r="AH194" s="212"/>
      <c r="AI194" s="212"/>
      <c r="AJ194" s="212"/>
      <c r="AK194" s="212"/>
      <c r="AL194" s="5"/>
    </row>
    <row r="195" spans="1:38" x14ac:dyDescent="0.2">
      <c r="A195" s="211"/>
      <c r="B195" s="11"/>
      <c r="C195" s="11" t="s">
        <v>257</v>
      </c>
      <c r="D195" s="11"/>
      <c r="E195" s="226">
        <v>7860</v>
      </c>
      <c r="F195" s="11"/>
      <c r="G195" s="11"/>
      <c r="H195" s="11"/>
      <c r="I195" s="11"/>
      <c r="J195" s="11"/>
      <c r="K195" s="11"/>
      <c r="L195" s="5"/>
      <c r="M195" s="262">
        <v>2536</v>
      </c>
      <c r="N195" s="69"/>
      <c r="O195" s="5"/>
      <c r="P195" s="189">
        <v>34.92931937172775</v>
      </c>
      <c r="Q195" s="189"/>
      <c r="R195" s="189">
        <v>29.11</v>
      </c>
      <c r="S195" s="11"/>
      <c r="T195" s="213">
        <v>26.792988320580061</v>
      </c>
      <c r="U195" s="213"/>
      <c r="V195" s="213">
        <v>22.83</v>
      </c>
      <c r="W195" s="11"/>
      <c r="X195" s="5"/>
      <c r="Y195" s="189">
        <v>86729.5</v>
      </c>
      <c r="Z195" s="189">
        <v>77714.44</v>
      </c>
      <c r="AA195" s="5"/>
      <c r="AB195" s="11"/>
      <c r="AC195" s="11"/>
      <c r="AD195" s="11"/>
      <c r="AG195" s="5"/>
      <c r="AH195" s="212"/>
      <c r="AI195" s="212"/>
      <c r="AJ195" s="212"/>
      <c r="AK195" s="212"/>
      <c r="AL195" s="5"/>
    </row>
    <row r="196" spans="1:38" x14ac:dyDescent="0.2">
      <c r="A196" s="211"/>
      <c r="B196" s="11"/>
      <c r="C196" s="11" t="s">
        <v>301</v>
      </c>
      <c r="D196" s="11"/>
      <c r="E196" s="226">
        <v>7416</v>
      </c>
      <c r="F196" s="11"/>
      <c r="G196" s="11"/>
      <c r="H196" s="11"/>
      <c r="I196" s="11"/>
      <c r="J196" s="11"/>
      <c r="K196" s="11"/>
      <c r="L196" s="5"/>
      <c r="M196" s="262">
        <v>1</v>
      </c>
      <c r="N196" s="69"/>
      <c r="O196" s="5"/>
      <c r="P196" s="189">
        <v>72.03</v>
      </c>
      <c r="Q196" s="189"/>
      <c r="R196" s="189">
        <v>72.03</v>
      </c>
      <c r="S196" s="11"/>
      <c r="T196" s="213">
        <v>78.86</v>
      </c>
      <c r="U196" s="213"/>
      <c r="V196" s="213">
        <v>78.86</v>
      </c>
      <c r="W196" s="11"/>
      <c r="X196" s="5"/>
      <c r="Y196" s="189">
        <v>72.03</v>
      </c>
      <c r="Z196" s="189">
        <v>72.03</v>
      </c>
      <c r="AA196" s="5"/>
      <c r="AB196" s="11"/>
      <c r="AC196" s="11"/>
      <c r="AD196" s="11"/>
      <c r="AG196" s="5"/>
      <c r="AH196" s="212"/>
      <c r="AI196" s="212"/>
      <c r="AJ196" s="212"/>
      <c r="AK196" s="212"/>
      <c r="AL196" s="5"/>
    </row>
    <row r="197" spans="1:38" x14ac:dyDescent="0.2">
      <c r="A197" s="211"/>
      <c r="B197" s="11"/>
      <c r="C197" s="11" t="s">
        <v>301</v>
      </c>
      <c r="D197" s="11"/>
      <c r="E197" s="226">
        <v>7439</v>
      </c>
      <c r="F197" s="11"/>
      <c r="G197" s="11"/>
      <c r="H197" s="11"/>
      <c r="I197" s="11"/>
      <c r="J197" s="11"/>
      <c r="K197" s="11"/>
      <c r="L197" s="5"/>
      <c r="M197" s="262">
        <v>145</v>
      </c>
      <c r="N197" s="69"/>
      <c r="O197" s="5"/>
      <c r="P197" s="189">
        <v>31.257021276595744</v>
      </c>
      <c r="Q197" s="189"/>
      <c r="R197" s="189">
        <v>30.74</v>
      </c>
      <c r="S197" s="11"/>
      <c r="T197" s="213">
        <v>25.697517730496472</v>
      </c>
      <c r="U197" s="213"/>
      <c r="V197" s="213">
        <v>25.94</v>
      </c>
      <c r="W197" s="11"/>
      <c r="X197" s="5"/>
      <c r="Y197" s="189">
        <v>4407.24</v>
      </c>
      <c r="Z197" s="189">
        <v>4306.78</v>
      </c>
      <c r="AA197" s="5"/>
      <c r="AB197" s="11"/>
      <c r="AC197" s="11"/>
      <c r="AD197" s="11"/>
      <c r="AG197" s="5"/>
      <c r="AH197" s="212"/>
      <c r="AI197" s="212"/>
      <c r="AJ197" s="212"/>
      <c r="AK197" s="212"/>
      <c r="AL197" s="5"/>
    </row>
    <row r="198" spans="1:38" x14ac:dyDescent="0.2">
      <c r="A198" s="211"/>
      <c r="B198" s="11"/>
      <c r="C198" s="11" t="s">
        <v>302</v>
      </c>
      <c r="D198" s="11"/>
      <c r="E198" s="226">
        <v>7439</v>
      </c>
      <c r="F198" s="11"/>
      <c r="G198" s="11"/>
      <c r="H198" s="11"/>
      <c r="I198" s="11"/>
      <c r="J198" s="11"/>
      <c r="K198" s="11"/>
      <c r="L198" s="5"/>
      <c r="M198" s="262">
        <v>130</v>
      </c>
      <c r="N198" s="69"/>
      <c r="O198" s="5"/>
      <c r="P198" s="189">
        <v>25.08184</v>
      </c>
      <c r="Q198" s="189"/>
      <c r="R198" s="189">
        <v>19.41</v>
      </c>
      <c r="S198" s="11"/>
      <c r="T198" s="213">
        <v>16.825679999999998</v>
      </c>
      <c r="U198" s="213"/>
      <c r="V198" s="213">
        <v>11.41</v>
      </c>
      <c r="W198" s="11"/>
      <c r="X198" s="5"/>
      <c r="Y198" s="189">
        <v>3135.23</v>
      </c>
      <c r="Z198" s="189">
        <v>2947.6</v>
      </c>
      <c r="AA198" s="5"/>
      <c r="AB198" s="11"/>
      <c r="AC198" s="11"/>
      <c r="AD198" s="11"/>
      <c r="AG198" s="5"/>
      <c r="AH198" s="212"/>
      <c r="AI198" s="212"/>
      <c r="AJ198" s="212"/>
      <c r="AK198" s="212"/>
      <c r="AL198" s="5"/>
    </row>
    <row r="199" spans="1:38" x14ac:dyDescent="0.2">
      <c r="A199" s="211"/>
      <c r="B199" s="11"/>
      <c r="C199" s="11" t="s">
        <v>302</v>
      </c>
      <c r="D199" s="11"/>
      <c r="E199" s="226">
        <v>7871</v>
      </c>
      <c r="F199" s="11"/>
      <c r="G199" s="11"/>
      <c r="H199" s="11"/>
      <c r="I199" s="11"/>
      <c r="J199" s="11"/>
      <c r="K199" s="11"/>
      <c r="L199" s="5"/>
      <c r="M199" s="262">
        <v>1</v>
      </c>
      <c r="N199" s="69"/>
      <c r="O199" s="5"/>
      <c r="P199" s="189">
        <v>30.74</v>
      </c>
      <c r="Q199" s="189"/>
      <c r="R199" s="189">
        <v>30.74</v>
      </c>
      <c r="S199" s="11"/>
      <c r="T199" s="213">
        <v>25.94</v>
      </c>
      <c r="U199" s="213"/>
      <c r="V199" s="213">
        <v>25.94</v>
      </c>
      <c r="W199" s="11"/>
      <c r="X199" s="5"/>
      <c r="Y199" s="189">
        <v>30.74</v>
      </c>
      <c r="Z199" s="189">
        <v>30.74</v>
      </c>
      <c r="AA199" s="5"/>
      <c r="AB199" s="11"/>
      <c r="AC199" s="11"/>
      <c r="AD199" s="11"/>
      <c r="AG199" s="5"/>
      <c r="AH199" s="212"/>
      <c r="AI199" s="212"/>
      <c r="AJ199" s="212"/>
      <c r="AK199" s="212"/>
      <c r="AL199" s="5"/>
    </row>
    <row r="200" spans="1:38" x14ac:dyDescent="0.2">
      <c r="A200" s="211"/>
      <c r="B200" s="11"/>
      <c r="C200" s="11" t="s">
        <v>369</v>
      </c>
      <c r="D200" s="11"/>
      <c r="E200" s="226">
        <v>7823</v>
      </c>
      <c r="F200" s="11"/>
      <c r="G200" s="11"/>
      <c r="H200" s="11"/>
      <c r="I200" s="11"/>
      <c r="J200" s="11"/>
      <c r="K200" s="11"/>
      <c r="L200" s="5"/>
      <c r="M200" s="262">
        <v>1</v>
      </c>
      <c r="N200" s="69"/>
      <c r="O200" s="5"/>
      <c r="P200" s="189">
        <v>0</v>
      </c>
      <c r="Q200" s="189"/>
      <c r="R200" s="189">
        <v>0</v>
      </c>
      <c r="S200" s="11"/>
      <c r="T200" s="213">
        <v>0</v>
      </c>
      <c r="U200" s="213"/>
      <c r="V200" s="213">
        <v>0</v>
      </c>
      <c r="W200" s="11"/>
      <c r="X200" s="5"/>
      <c r="Y200" s="189">
        <v>0</v>
      </c>
      <c r="Z200" s="189">
        <v>0</v>
      </c>
      <c r="AA200" s="5"/>
      <c r="AB200" s="11"/>
      <c r="AC200" s="11"/>
      <c r="AD200" s="11"/>
      <c r="AG200" s="5"/>
      <c r="AH200" s="212"/>
      <c r="AI200" s="212"/>
      <c r="AJ200" s="212"/>
      <c r="AK200" s="212"/>
      <c r="AL200" s="5"/>
    </row>
    <row r="201" spans="1:38" x14ac:dyDescent="0.2">
      <c r="A201" s="211"/>
      <c r="B201" s="11"/>
      <c r="C201" s="11" t="s">
        <v>258</v>
      </c>
      <c r="D201" s="11"/>
      <c r="E201" s="226">
        <v>7863</v>
      </c>
      <c r="F201" s="11"/>
      <c r="G201" s="11"/>
      <c r="H201" s="11"/>
      <c r="I201" s="11"/>
      <c r="J201" s="11"/>
      <c r="K201" s="11"/>
      <c r="L201" s="5"/>
      <c r="M201" s="262">
        <v>420</v>
      </c>
      <c r="N201" s="69"/>
      <c r="O201" s="5"/>
      <c r="P201" s="189">
        <v>37.579469879518072</v>
      </c>
      <c r="Q201" s="189"/>
      <c r="R201" s="189">
        <v>31.55</v>
      </c>
      <c r="S201" s="11"/>
      <c r="T201" s="213">
        <v>30.194722891566226</v>
      </c>
      <c r="U201" s="213"/>
      <c r="V201" s="213">
        <v>25.93</v>
      </c>
      <c r="W201" s="11"/>
      <c r="X201" s="5"/>
      <c r="Y201" s="189">
        <v>15595.48</v>
      </c>
      <c r="Z201" s="189">
        <v>14108.87</v>
      </c>
      <c r="AA201" s="5"/>
      <c r="AB201" s="11"/>
      <c r="AC201" s="11"/>
      <c r="AD201" s="11"/>
      <c r="AG201" s="5"/>
      <c r="AH201" s="212"/>
      <c r="AI201" s="212"/>
      <c r="AJ201" s="212"/>
      <c r="AK201" s="212"/>
      <c r="AL201" s="5"/>
    </row>
    <row r="202" spans="1:38" x14ac:dyDescent="0.2">
      <c r="A202" s="211"/>
      <c r="B202" s="11"/>
      <c r="C202" s="11" t="s">
        <v>303</v>
      </c>
      <c r="D202" s="11"/>
      <c r="E202" s="226">
        <v>8534</v>
      </c>
      <c r="F202" s="11"/>
      <c r="G202" s="11"/>
      <c r="H202" s="11"/>
      <c r="I202" s="11"/>
      <c r="J202" s="11"/>
      <c r="K202" s="11"/>
      <c r="L202" s="5"/>
      <c r="M202" s="262">
        <v>27</v>
      </c>
      <c r="N202" s="69"/>
      <c r="O202" s="5"/>
      <c r="P202" s="189">
        <v>27.06851851851852</v>
      </c>
      <c r="Q202" s="189"/>
      <c r="R202" s="189">
        <v>21.83</v>
      </c>
      <c r="S202" s="11"/>
      <c r="T202" s="213">
        <v>17.834074074074074</v>
      </c>
      <c r="U202" s="213"/>
      <c r="V202" s="213">
        <v>12.42</v>
      </c>
      <c r="W202" s="11"/>
      <c r="X202" s="5"/>
      <c r="Y202" s="189">
        <v>730.85</v>
      </c>
      <c r="Z202" s="189">
        <v>657.13</v>
      </c>
      <c r="AA202" s="5"/>
      <c r="AB202" s="11"/>
      <c r="AC202" s="11"/>
      <c r="AD202" s="11"/>
      <c r="AG202" s="5"/>
      <c r="AH202" s="212"/>
      <c r="AI202" s="212"/>
      <c r="AJ202" s="212"/>
      <c r="AK202" s="212"/>
      <c r="AL202" s="5"/>
    </row>
    <row r="203" spans="1:38" x14ac:dyDescent="0.2">
      <c r="A203" s="211"/>
      <c r="B203" s="11"/>
      <c r="C203" s="11" t="s">
        <v>259</v>
      </c>
      <c r="D203" s="11"/>
      <c r="E203" s="226">
        <v>8534</v>
      </c>
      <c r="F203" s="11"/>
      <c r="G203" s="11"/>
      <c r="H203" s="11"/>
      <c r="I203" s="11"/>
      <c r="J203" s="11"/>
      <c r="K203" s="11"/>
      <c r="L203" s="5"/>
      <c r="M203" s="262">
        <v>3782</v>
      </c>
      <c r="N203" s="69"/>
      <c r="O203" s="5"/>
      <c r="P203" s="189">
        <v>29.049825211864405</v>
      </c>
      <c r="Q203" s="189"/>
      <c r="R203" s="189">
        <v>23.43</v>
      </c>
      <c r="S203" s="11"/>
      <c r="T203" s="213">
        <v>20.10855137711803</v>
      </c>
      <c r="U203" s="213"/>
      <c r="V203" s="213">
        <v>15.54</v>
      </c>
      <c r="W203" s="11"/>
      <c r="X203" s="5"/>
      <c r="Y203" s="189">
        <v>109692.14</v>
      </c>
      <c r="Z203" s="189">
        <v>98850.82</v>
      </c>
      <c r="AA203" s="5"/>
      <c r="AB203" s="11"/>
      <c r="AC203" s="11"/>
      <c r="AD203" s="11"/>
      <c r="AG203" s="5"/>
      <c r="AH203" s="212"/>
      <c r="AI203" s="212"/>
      <c r="AJ203" s="212"/>
      <c r="AK203" s="212"/>
      <c r="AL203" s="5"/>
    </row>
    <row r="204" spans="1:38" x14ac:dyDescent="0.2">
      <c r="A204" s="211"/>
      <c r="B204" s="11"/>
      <c r="C204" s="11" t="s">
        <v>260</v>
      </c>
      <c r="D204" s="11"/>
      <c r="E204" s="226">
        <v>8861</v>
      </c>
      <c r="F204" s="11"/>
      <c r="G204" s="11"/>
      <c r="H204" s="11"/>
      <c r="I204" s="11"/>
      <c r="J204" s="11"/>
      <c r="K204" s="11"/>
      <c r="L204" s="5"/>
      <c r="M204" s="262">
        <v>15471</v>
      </c>
      <c r="N204" s="69"/>
      <c r="O204" s="5"/>
      <c r="P204" s="189">
        <v>26.251196886149856</v>
      </c>
      <c r="Q204" s="189"/>
      <c r="R204" s="189">
        <v>24.24</v>
      </c>
      <c r="S204" s="11"/>
      <c r="T204" s="213">
        <v>18.472954914043655</v>
      </c>
      <c r="U204" s="213"/>
      <c r="V204" s="213">
        <v>16.579999999999998</v>
      </c>
      <c r="W204" s="11"/>
      <c r="X204" s="5"/>
      <c r="Y204" s="189">
        <v>404662.2</v>
      </c>
      <c r="Z204" s="189">
        <v>382599.98</v>
      </c>
      <c r="AA204" s="5"/>
      <c r="AB204" s="11"/>
      <c r="AC204" s="11"/>
      <c r="AD204" s="11"/>
      <c r="AG204" s="5"/>
      <c r="AH204" s="212"/>
      <c r="AI204" s="212"/>
      <c r="AJ204" s="212"/>
      <c r="AK204" s="212"/>
      <c r="AL204" s="5"/>
    </row>
    <row r="205" spans="1:38" x14ac:dyDescent="0.2">
      <c r="A205" s="211"/>
      <c r="B205" s="11"/>
      <c r="C205" s="11" t="s">
        <v>370</v>
      </c>
      <c r="D205" s="11"/>
      <c r="E205" s="226">
        <v>8865</v>
      </c>
      <c r="F205" s="11"/>
      <c r="G205" s="11"/>
      <c r="H205" s="11"/>
      <c r="I205" s="11"/>
      <c r="J205" s="11"/>
      <c r="K205" s="11"/>
      <c r="L205" s="5"/>
      <c r="M205" s="262">
        <v>1</v>
      </c>
      <c r="N205" s="69"/>
      <c r="O205" s="5"/>
      <c r="P205" s="189">
        <v>31.55</v>
      </c>
      <c r="Q205" s="189"/>
      <c r="R205" s="189">
        <v>31.55</v>
      </c>
      <c r="S205" s="11"/>
      <c r="T205" s="213">
        <v>26.96</v>
      </c>
      <c r="U205" s="213"/>
      <c r="V205" s="213">
        <v>26.96</v>
      </c>
      <c r="W205" s="11"/>
      <c r="X205" s="5"/>
      <c r="Y205" s="189">
        <v>31.55</v>
      </c>
      <c r="Z205" s="189">
        <v>31.55</v>
      </c>
      <c r="AA205" s="5"/>
      <c r="AB205" s="11"/>
      <c r="AC205" s="11"/>
      <c r="AD205" s="11"/>
      <c r="AG205" s="5"/>
      <c r="AH205" s="212"/>
      <c r="AI205" s="212"/>
      <c r="AJ205" s="212"/>
      <c r="AK205" s="212"/>
      <c r="AL205" s="5"/>
    </row>
    <row r="206" spans="1:38" x14ac:dyDescent="0.2">
      <c r="A206" s="211"/>
      <c r="B206" s="11"/>
      <c r="C206" s="11" t="s">
        <v>261</v>
      </c>
      <c r="D206" s="11"/>
      <c r="E206" s="226">
        <v>8865</v>
      </c>
      <c r="F206" s="11"/>
      <c r="G206" s="11"/>
      <c r="H206" s="11"/>
      <c r="I206" s="11"/>
      <c r="J206" s="11"/>
      <c r="K206" s="11"/>
      <c r="L206" s="5"/>
      <c r="M206" s="262">
        <v>7529</v>
      </c>
      <c r="N206" s="69"/>
      <c r="O206" s="5"/>
      <c r="P206" s="189">
        <v>29.74417545733743</v>
      </c>
      <c r="Q206" s="189"/>
      <c r="R206" s="189">
        <v>25.04</v>
      </c>
      <c r="S206" s="11"/>
      <c r="T206" s="213">
        <v>20.556250500735171</v>
      </c>
      <c r="U206" s="213"/>
      <c r="V206" s="213">
        <v>17.63</v>
      </c>
      <c r="W206" s="11"/>
      <c r="X206" s="5"/>
      <c r="Y206" s="189">
        <v>222754.13</v>
      </c>
      <c r="Z206" s="189">
        <v>198336.41</v>
      </c>
      <c r="AA206" s="5"/>
      <c r="AB206" s="11"/>
      <c r="AC206" s="11"/>
      <c r="AD206" s="11"/>
      <c r="AG206" s="5"/>
      <c r="AH206" s="212"/>
      <c r="AI206" s="212"/>
      <c r="AJ206" s="212"/>
      <c r="AK206" s="212"/>
      <c r="AL206" s="5"/>
    </row>
    <row r="207" spans="1:38" x14ac:dyDescent="0.2">
      <c r="A207" s="211"/>
      <c r="B207" s="11"/>
      <c r="C207" s="11" t="s">
        <v>304</v>
      </c>
      <c r="D207" s="11"/>
      <c r="E207" s="226">
        <v>8867</v>
      </c>
      <c r="F207" s="11"/>
      <c r="G207" s="11"/>
      <c r="H207" s="11"/>
      <c r="I207" s="11"/>
      <c r="J207" s="11"/>
      <c r="K207" s="11"/>
      <c r="L207" s="5"/>
      <c r="M207" s="262">
        <v>255</v>
      </c>
      <c r="N207" s="69"/>
      <c r="O207" s="5"/>
      <c r="P207" s="189">
        <v>44.603019607843137</v>
      </c>
      <c r="Q207" s="189"/>
      <c r="R207" s="189">
        <v>33.92</v>
      </c>
      <c r="S207" s="11"/>
      <c r="T207" s="213">
        <v>40.282274509803926</v>
      </c>
      <c r="U207" s="213"/>
      <c r="V207" s="213">
        <v>27.99</v>
      </c>
      <c r="W207" s="11"/>
      <c r="X207" s="5"/>
      <c r="Y207" s="189">
        <v>11373.77</v>
      </c>
      <c r="Z207" s="189">
        <v>10686.96</v>
      </c>
      <c r="AA207" s="5"/>
      <c r="AB207" s="11"/>
      <c r="AC207" s="11"/>
      <c r="AD207" s="11"/>
      <c r="AG207" s="5"/>
      <c r="AH207" s="212"/>
      <c r="AI207" s="212"/>
      <c r="AJ207" s="212"/>
      <c r="AK207" s="212"/>
      <c r="AL207" s="5"/>
    </row>
    <row r="208" spans="1:38" x14ac:dyDescent="0.2">
      <c r="A208" s="211"/>
      <c r="B208" s="11"/>
      <c r="C208" s="11" t="s">
        <v>371</v>
      </c>
      <c r="D208" s="11"/>
      <c r="E208" s="226">
        <v>7062</v>
      </c>
      <c r="F208" s="11"/>
      <c r="G208" s="11"/>
      <c r="H208" s="11"/>
      <c r="I208" s="11"/>
      <c r="J208" s="11"/>
      <c r="K208" s="11"/>
      <c r="L208" s="5"/>
      <c r="M208" s="262">
        <v>3</v>
      </c>
      <c r="N208" s="69"/>
      <c r="O208" s="5"/>
      <c r="P208" s="189">
        <v>40.06666666666667</v>
      </c>
      <c r="Q208" s="189"/>
      <c r="R208" s="189">
        <v>43.69</v>
      </c>
      <c r="S208" s="11"/>
      <c r="T208" s="213">
        <v>38.389999999999993</v>
      </c>
      <c r="U208" s="213"/>
      <c r="V208" s="213">
        <v>42.54</v>
      </c>
      <c r="W208" s="11"/>
      <c r="X208" s="5"/>
      <c r="Y208" s="189">
        <v>120.2</v>
      </c>
      <c r="Z208" s="189">
        <v>120.2</v>
      </c>
      <c r="AA208" s="5"/>
      <c r="AB208" s="11"/>
      <c r="AC208" s="11"/>
      <c r="AD208" s="11"/>
      <c r="AG208" s="5"/>
      <c r="AH208" s="212"/>
      <c r="AI208" s="212"/>
      <c r="AJ208" s="212"/>
      <c r="AK208" s="212"/>
      <c r="AL208" s="5"/>
    </row>
    <row r="209" spans="1:38" x14ac:dyDescent="0.2">
      <c r="A209" s="211"/>
      <c r="B209" s="11"/>
      <c r="C209" s="11" t="s">
        <v>372</v>
      </c>
      <c r="D209" s="11"/>
      <c r="E209" s="226">
        <v>8865</v>
      </c>
      <c r="F209" s="11"/>
      <c r="G209" s="11"/>
      <c r="H209" s="11"/>
      <c r="I209" s="11"/>
      <c r="J209" s="11"/>
      <c r="K209" s="11"/>
      <c r="L209" s="5"/>
      <c r="M209" s="262">
        <v>4</v>
      </c>
      <c r="N209" s="69"/>
      <c r="O209" s="5"/>
      <c r="P209" s="189">
        <v>29.72</v>
      </c>
      <c r="Q209" s="189"/>
      <c r="R209" s="189">
        <v>31.14</v>
      </c>
      <c r="S209" s="11"/>
      <c r="T209" s="213">
        <v>24.627499999999998</v>
      </c>
      <c r="U209" s="213"/>
      <c r="V209" s="213">
        <v>26.439999999999998</v>
      </c>
      <c r="W209" s="11"/>
      <c r="X209" s="5"/>
      <c r="Y209" s="189">
        <v>118.88</v>
      </c>
      <c r="Z209" s="189">
        <v>118.88</v>
      </c>
      <c r="AA209" s="5"/>
      <c r="AB209" s="11"/>
      <c r="AC209" s="11"/>
      <c r="AD209" s="11"/>
      <c r="AG209" s="5"/>
      <c r="AH209" s="212"/>
      <c r="AI209" s="212"/>
      <c r="AJ209" s="212"/>
      <c r="AK209" s="212"/>
      <c r="AL209" s="5"/>
    </row>
    <row r="210" spans="1:38" x14ac:dyDescent="0.2">
      <c r="A210" s="211"/>
      <c r="B210" s="11"/>
      <c r="C210" s="11" t="s">
        <v>305</v>
      </c>
      <c r="D210" s="11"/>
      <c r="E210" s="226">
        <v>8865</v>
      </c>
      <c r="F210" s="11"/>
      <c r="G210" s="11"/>
      <c r="H210" s="11"/>
      <c r="I210" s="11"/>
      <c r="J210" s="11"/>
      <c r="K210" s="11"/>
      <c r="L210" s="5"/>
      <c r="M210" s="262">
        <v>151</v>
      </c>
      <c r="N210" s="69"/>
      <c r="O210" s="5"/>
      <c r="P210" s="189">
        <v>20.873066666666666</v>
      </c>
      <c r="Q210" s="189"/>
      <c r="R210" s="189">
        <v>17.79</v>
      </c>
      <c r="S210" s="11"/>
      <c r="T210" s="213">
        <v>12.898666666666669</v>
      </c>
      <c r="U210" s="213"/>
      <c r="V210" s="213">
        <v>9.33</v>
      </c>
      <c r="W210" s="11"/>
      <c r="X210" s="5"/>
      <c r="Y210" s="189">
        <v>3130.96</v>
      </c>
      <c r="Z210" s="189">
        <v>3081.89</v>
      </c>
      <c r="AA210" s="5"/>
      <c r="AB210" s="11"/>
      <c r="AC210" s="11"/>
      <c r="AD210" s="11"/>
      <c r="AG210" s="5"/>
      <c r="AH210" s="212"/>
      <c r="AI210" s="212"/>
      <c r="AJ210" s="212"/>
      <c r="AK210" s="212"/>
      <c r="AL210" s="5"/>
    </row>
    <row r="211" spans="1:38" x14ac:dyDescent="0.2">
      <c r="A211" s="211"/>
      <c r="B211" s="11"/>
      <c r="C211" s="11" t="s">
        <v>373</v>
      </c>
      <c r="D211" s="11"/>
      <c r="E211" s="226">
        <v>7865</v>
      </c>
      <c r="F211" s="11"/>
      <c r="G211" s="11"/>
      <c r="H211" s="11"/>
      <c r="I211" s="11"/>
      <c r="J211" s="11"/>
      <c r="K211" s="11"/>
      <c r="L211" s="5"/>
      <c r="M211" s="262">
        <v>94</v>
      </c>
      <c r="N211" s="69"/>
      <c r="O211" s="5"/>
      <c r="P211" s="189">
        <v>34.473457943925233</v>
      </c>
      <c r="Q211" s="189"/>
      <c r="R211" s="189">
        <v>25.88</v>
      </c>
      <c r="S211" s="11"/>
      <c r="T211" s="213">
        <v>27.868598130841118</v>
      </c>
      <c r="U211" s="213"/>
      <c r="V211" s="213">
        <v>18.670000000000002</v>
      </c>
      <c r="W211" s="11"/>
      <c r="X211" s="5"/>
      <c r="Y211" s="189">
        <v>3688.66</v>
      </c>
      <c r="Z211" s="189">
        <v>3441.81</v>
      </c>
      <c r="AA211" s="5"/>
      <c r="AB211" s="11"/>
      <c r="AC211" s="11"/>
      <c r="AD211" s="11"/>
      <c r="AG211" s="5"/>
      <c r="AH211" s="212"/>
      <c r="AI211" s="212"/>
      <c r="AJ211" s="212"/>
      <c r="AK211" s="212"/>
      <c r="AL211" s="5"/>
    </row>
    <row r="212" spans="1:38" x14ac:dyDescent="0.2">
      <c r="A212" s="211"/>
      <c r="B212" s="11"/>
      <c r="C212" s="11" t="s">
        <v>262</v>
      </c>
      <c r="D212" s="11"/>
      <c r="E212" s="226">
        <v>7064</v>
      </c>
      <c r="F212" s="11"/>
      <c r="G212" s="11"/>
      <c r="H212" s="11"/>
      <c r="I212" s="11"/>
      <c r="J212" s="11"/>
      <c r="K212" s="11"/>
      <c r="L212" s="5"/>
      <c r="M212" s="262">
        <v>1344</v>
      </c>
      <c r="N212" s="69"/>
      <c r="O212" s="5"/>
      <c r="P212" s="189">
        <v>31.549452662721894</v>
      </c>
      <c r="Q212" s="189"/>
      <c r="R212" s="189">
        <v>25.03</v>
      </c>
      <c r="S212" s="11"/>
      <c r="T212" s="213">
        <v>19.836486686390764</v>
      </c>
      <c r="U212" s="213"/>
      <c r="V212" s="213">
        <v>16.57</v>
      </c>
      <c r="W212" s="11"/>
      <c r="X212" s="5"/>
      <c r="Y212" s="189">
        <v>42654.86</v>
      </c>
      <c r="Z212" s="189">
        <v>34893.47</v>
      </c>
      <c r="AA212" s="5"/>
      <c r="AB212" s="11"/>
      <c r="AC212" s="11"/>
      <c r="AD212" s="11"/>
      <c r="AG212" s="5"/>
      <c r="AH212" s="212"/>
      <c r="AI212" s="212"/>
      <c r="AJ212" s="212"/>
      <c r="AK212" s="212"/>
      <c r="AL212" s="5"/>
    </row>
    <row r="213" spans="1:38" x14ac:dyDescent="0.2">
      <c r="A213" s="211"/>
      <c r="B213" s="11"/>
      <c r="C213" s="11" t="s">
        <v>374</v>
      </c>
      <c r="D213" s="11"/>
      <c r="E213" s="226">
        <v>8534</v>
      </c>
      <c r="F213" s="11"/>
      <c r="G213" s="11"/>
      <c r="H213" s="11"/>
      <c r="I213" s="11"/>
      <c r="J213" s="11"/>
      <c r="K213" s="11"/>
      <c r="L213" s="5"/>
      <c r="M213" s="262">
        <v>1</v>
      </c>
      <c r="N213" s="69"/>
      <c r="O213" s="5"/>
      <c r="P213" s="189">
        <v>17.79</v>
      </c>
      <c r="Q213" s="189"/>
      <c r="R213" s="189">
        <v>17.79</v>
      </c>
      <c r="S213" s="11"/>
      <c r="T213" s="213">
        <v>9.32</v>
      </c>
      <c r="U213" s="213"/>
      <c r="V213" s="213">
        <v>9.32</v>
      </c>
      <c r="W213" s="11"/>
      <c r="X213" s="5"/>
      <c r="Y213" s="189">
        <v>17.79</v>
      </c>
      <c r="Z213" s="189">
        <v>17.79</v>
      </c>
      <c r="AA213" s="5"/>
      <c r="AB213" s="11"/>
      <c r="AC213" s="11"/>
      <c r="AD213" s="11"/>
      <c r="AG213" s="5"/>
      <c r="AH213" s="212"/>
      <c r="AI213" s="212"/>
      <c r="AJ213" s="212"/>
      <c r="AK213" s="212"/>
      <c r="AL213" s="5"/>
    </row>
    <row r="214" spans="1:38" x14ac:dyDescent="0.2">
      <c r="A214" s="211"/>
      <c r="B214" s="11"/>
      <c r="C214" s="11" t="s">
        <v>374</v>
      </c>
      <c r="D214" s="11"/>
      <c r="E214" s="226">
        <v>8540</v>
      </c>
      <c r="F214" s="11"/>
      <c r="G214" s="11"/>
      <c r="H214" s="11"/>
      <c r="I214" s="11"/>
      <c r="J214" s="11"/>
      <c r="K214" s="11"/>
      <c r="L214" s="5"/>
      <c r="M214" s="262">
        <v>131</v>
      </c>
      <c r="N214" s="69"/>
      <c r="O214" s="5"/>
      <c r="P214" s="189">
        <v>45.904843749999998</v>
      </c>
      <c r="Q214" s="189"/>
      <c r="R214" s="189">
        <v>33.909999999999997</v>
      </c>
      <c r="S214" s="11"/>
      <c r="T214" s="213">
        <v>43.330546875000017</v>
      </c>
      <c r="U214" s="213"/>
      <c r="V214" s="213">
        <v>30.03</v>
      </c>
      <c r="W214" s="11"/>
      <c r="X214" s="5"/>
      <c r="Y214" s="189">
        <v>5875.82</v>
      </c>
      <c r="Z214" s="189">
        <v>5665.82</v>
      </c>
      <c r="AA214" s="5"/>
      <c r="AB214" s="11"/>
      <c r="AC214" s="11"/>
      <c r="AD214" s="11"/>
      <c r="AG214" s="5"/>
      <c r="AH214" s="212"/>
      <c r="AI214" s="212"/>
      <c r="AJ214" s="212"/>
      <c r="AK214" s="212"/>
      <c r="AL214" s="5"/>
    </row>
    <row r="215" spans="1:38" x14ac:dyDescent="0.2">
      <c r="A215" s="211"/>
      <c r="B215" s="11"/>
      <c r="C215" s="11" t="s">
        <v>263</v>
      </c>
      <c r="D215" s="11"/>
      <c r="E215" s="226">
        <v>7065</v>
      </c>
      <c r="F215" s="11"/>
      <c r="G215" s="11"/>
      <c r="H215" s="11"/>
      <c r="I215" s="11"/>
      <c r="J215" s="11"/>
      <c r="K215" s="11"/>
      <c r="L215" s="5"/>
      <c r="M215" s="262">
        <v>9914</v>
      </c>
      <c r="N215" s="69"/>
      <c r="O215" s="5"/>
      <c r="P215" s="189">
        <v>27.133919582565991</v>
      </c>
      <c r="Q215" s="189"/>
      <c r="R215" s="189">
        <v>23.45</v>
      </c>
      <c r="S215" s="11"/>
      <c r="T215" s="213">
        <v>17.681672805401824</v>
      </c>
      <c r="U215" s="213"/>
      <c r="V215" s="213">
        <v>16.579999999999998</v>
      </c>
      <c r="W215" s="11"/>
      <c r="X215" s="5"/>
      <c r="Y215" s="189">
        <v>265206.93</v>
      </c>
      <c r="Z215" s="189">
        <v>236468.33</v>
      </c>
      <c r="AA215" s="5"/>
      <c r="AB215" s="11"/>
      <c r="AC215" s="11"/>
      <c r="AD215" s="11"/>
      <c r="AG215" s="5"/>
      <c r="AH215" s="212"/>
      <c r="AI215" s="212"/>
      <c r="AJ215" s="212"/>
      <c r="AK215" s="212"/>
      <c r="AL215" s="5"/>
    </row>
    <row r="216" spans="1:38" x14ac:dyDescent="0.2">
      <c r="A216" s="211"/>
      <c r="B216" s="11"/>
      <c r="C216" s="11" t="s">
        <v>263</v>
      </c>
      <c r="D216" s="11"/>
      <c r="E216" s="226">
        <v>7066</v>
      </c>
      <c r="F216" s="11"/>
      <c r="G216" s="11"/>
      <c r="H216" s="11"/>
      <c r="I216" s="11"/>
      <c r="J216" s="11"/>
      <c r="K216" s="11"/>
      <c r="L216" s="5"/>
      <c r="M216" s="262">
        <v>1</v>
      </c>
      <c r="N216" s="69"/>
      <c r="O216" s="5"/>
      <c r="P216" s="189">
        <v>14.56</v>
      </c>
      <c r="Q216" s="189"/>
      <c r="R216" s="189">
        <v>14.56</v>
      </c>
      <c r="S216" s="11"/>
      <c r="T216" s="213">
        <v>5.18</v>
      </c>
      <c r="U216" s="213"/>
      <c r="V216" s="213">
        <v>5.18</v>
      </c>
      <c r="W216" s="11"/>
      <c r="X216" s="5"/>
      <c r="Y216" s="189">
        <v>14.56</v>
      </c>
      <c r="Z216" s="189">
        <v>14.56</v>
      </c>
      <c r="AA216" s="5"/>
      <c r="AB216" s="11"/>
      <c r="AC216" s="11"/>
      <c r="AD216" s="11"/>
      <c r="AG216" s="5"/>
      <c r="AH216" s="212"/>
      <c r="AI216" s="212"/>
      <c r="AJ216" s="212"/>
      <c r="AK216" s="212"/>
      <c r="AL216" s="5"/>
    </row>
    <row r="217" spans="1:38" x14ac:dyDescent="0.2">
      <c r="A217" s="211"/>
      <c r="B217" s="11"/>
      <c r="C217" s="11" t="s">
        <v>264</v>
      </c>
      <c r="D217" s="11"/>
      <c r="E217" s="226">
        <v>8551</v>
      </c>
      <c r="F217" s="11"/>
      <c r="G217" s="11"/>
      <c r="H217" s="11"/>
      <c r="I217" s="11"/>
      <c r="J217" s="11"/>
      <c r="K217" s="11"/>
      <c r="L217" s="5"/>
      <c r="M217" s="262">
        <v>12</v>
      </c>
      <c r="N217" s="69"/>
      <c r="O217" s="5"/>
      <c r="P217" s="189">
        <v>28.403333333333332</v>
      </c>
      <c r="Q217" s="189"/>
      <c r="R217" s="189">
        <v>22.615000000000002</v>
      </c>
      <c r="S217" s="11"/>
      <c r="T217" s="213">
        <v>14.935833333333333</v>
      </c>
      <c r="U217" s="213"/>
      <c r="V217" s="213">
        <v>15.54</v>
      </c>
      <c r="W217" s="11"/>
      <c r="X217" s="5"/>
      <c r="Y217" s="189">
        <v>340.84</v>
      </c>
      <c r="Z217" s="189">
        <v>265.77999999999997</v>
      </c>
      <c r="AA217" s="5"/>
      <c r="AB217" s="11"/>
      <c r="AC217" s="11"/>
      <c r="AD217" s="11"/>
      <c r="AG217" s="5"/>
      <c r="AH217" s="212"/>
      <c r="AI217" s="212"/>
      <c r="AJ217" s="212"/>
      <c r="AK217" s="212"/>
      <c r="AL217" s="5"/>
    </row>
    <row r="218" spans="1:38" x14ac:dyDescent="0.2">
      <c r="A218" s="211"/>
      <c r="B218" s="11"/>
      <c r="C218" s="11" t="s">
        <v>264</v>
      </c>
      <c r="D218" s="11"/>
      <c r="E218" s="226">
        <v>8822</v>
      </c>
      <c r="F218" s="11"/>
      <c r="G218" s="11"/>
      <c r="H218" s="11"/>
      <c r="I218" s="11"/>
      <c r="J218" s="11"/>
      <c r="K218" s="11"/>
      <c r="L218" s="5"/>
      <c r="M218" s="262">
        <v>597</v>
      </c>
      <c r="N218" s="69"/>
      <c r="O218" s="5"/>
      <c r="P218" s="189">
        <v>19.312370766488414</v>
      </c>
      <c r="Q218" s="189"/>
      <c r="R218" s="189">
        <v>15.52</v>
      </c>
      <c r="S218" s="11"/>
      <c r="T218" s="213">
        <v>11.631194295900174</v>
      </c>
      <c r="U218" s="213"/>
      <c r="V218" s="213">
        <v>7.07</v>
      </c>
      <c r="W218" s="11"/>
      <c r="X218" s="5"/>
      <c r="Y218" s="189">
        <v>10834.24</v>
      </c>
      <c r="Z218" s="189">
        <v>10696.75</v>
      </c>
      <c r="AA218" s="5"/>
      <c r="AB218" s="11"/>
      <c r="AC218" s="11"/>
      <c r="AD218" s="11"/>
      <c r="AG218" s="5"/>
      <c r="AH218" s="212"/>
      <c r="AI218" s="212"/>
      <c r="AJ218" s="212"/>
      <c r="AK218" s="212"/>
      <c r="AL218" s="5"/>
    </row>
    <row r="219" spans="1:38" x14ac:dyDescent="0.2">
      <c r="A219" s="211"/>
      <c r="B219" s="11"/>
      <c r="C219" s="11" t="s">
        <v>375</v>
      </c>
      <c r="D219" s="11"/>
      <c r="E219" s="226">
        <v>8822</v>
      </c>
      <c r="F219" s="11"/>
      <c r="G219" s="11"/>
      <c r="H219" s="11"/>
      <c r="I219" s="11"/>
      <c r="J219" s="11"/>
      <c r="K219" s="11"/>
      <c r="L219" s="5"/>
      <c r="M219" s="262">
        <v>17</v>
      </c>
      <c r="N219" s="69"/>
      <c r="O219" s="5"/>
      <c r="P219" s="189">
        <v>22.388235294117649</v>
      </c>
      <c r="Q219" s="189"/>
      <c r="R219" s="189">
        <v>22.63</v>
      </c>
      <c r="S219" s="11"/>
      <c r="T219" s="213">
        <v>15.23764705882353</v>
      </c>
      <c r="U219" s="213"/>
      <c r="V219" s="213">
        <v>15.54</v>
      </c>
      <c r="W219" s="11"/>
      <c r="X219" s="5"/>
      <c r="Y219" s="189">
        <v>380.6</v>
      </c>
      <c r="Z219" s="189">
        <v>380.6</v>
      </c>
      <c r="AA219" s="5"/>
      <c r="AB219" s="11"/>
      <c r="AC219" s="11"/>
      <c r="AD219" s="11"/>
      <c r="AG219" s="5"/>
      <c r="AH219" s="212"/>
      <c r="AI219" s="212"/>
      <c r="AJ219" s="212"/>
      <c r="AK219" s="212"/>
      <c r="AL219" s="5"/>
    </row>
    <row r="220" spans="1:38" x14ac:dyDescent="0.2">
      <c r="A220" s="211"/>
      <c r="B220" s="11"/>
      <c r="C220" s="11" t="s">
        <v>375</v>
      </c>
      <c r="D220" s="11"/>
      <c r="E220" s="226">
        <v>8887</v>
      </c>
      <c r="F220" s="11"/>
      <c r="G220" s="11"/>
      <c r="H220" s="11"/>
      <c r="I220" s="11"/>
      <c r="J220" s="11"/>
      <c r="K220" s="11"/>
      <c r="L220" s="5"/>
      <c r="M220" s="262">
        <v>3</v>
      </c>
      <c r="N220" s="69"/>
      <c r="O220" s="5"/>
      <c r="P220" s="189">
        <v>17.513333333333332</v>
      </c>
      <c r="Q220" s="189"/>
      <c r="R220" s="189">
        <v>10.5</v>
      </c>
      <c r="S220" s="11"/>
      <c r="T220" s="213">
        <v>8.98</v>
      </c>
      <c r="U220" s="213"/>
      <c r="V220" s="213">
        <v>0</v>
      </c>
      <c r="W220" s="11"/>
      <c r="X220" s="5"/>
      <c r="Y220" s="189">
        <v>52.54</v>
      </c>
      <c r="Z220" s="189">
        <v>52.54</v>
      </c>
      <c r="AA220" s="5"/>
      <c r="AB220" s="11"/>
      <c r="AC220" s="11"/>
      <c r="AD220" s="11"/>
      <c r="AG220" s="5"/>
      <c r="AH220" s="212"/>
      <c r="AI220" s="212"/>
      <c r="AJ220" s="212"/>
      <c r="AK220" s="212"/>
      <c r="AL220" s="5"/>
    </row>
    <row r="221" spans="1:38" x14ac:dyDescent="0.2">
      <c r="A221" s="211"/>
      <c r="B221" s="11"/>
      <c r="C221" s="11" t="s">
        <v>307</v>
      </c>
      <c r="D221" s="11"/>
      <c r="E221" s="226">
        <v>8551</v>
      </c>
      <c r="F221" s="11"/>
      <c r="G221" s="11"/>
      <c r="H221" s="11"/>
      <c r="I221" s="11"/>
      <c r="J221" s="11"/>
      <c r="K221" s="11"/>
      <c r="L221" s="5"/>
      <c r="M221" s="262">
        <v>868</v>
      </c>
      <c r="N221" s="69"/>
      <c r="O221" s="5"/>
      <c r="P221" s="189">
        <v>41.022537485582468</v>
      </c>
      <c r="Q221" s="189"/>
      <c r="R221" s="189">
        <v>29.1</v>
      </c>
      <c r="S221" s="11"/>
      <c r="T221" s="213">
        <v>32.976839677047522</v>
      </c>
      <c r="U221" s="213"/>
      <c r="V221" s="213">
        <v>22.79</v>
      </c>
      <c r="W221" s="11"/>
      <c r="X221" s="5"/>
      <c r="Y221" s="189">
        <v>35566.54</v>
      </c>
      <c r="Z221" s="189">
        <v>31644.89</v>
      </c>
      <c r="AA221" s="5"/>
      <c r="AB221" s="11"/>
      <c r="AC221" s="11"/>
      <c r="AD221" s="11"/>
      <c r="AG221" s="5"/>
      <c r="AH221" s="212"/>
      <c r="AI221" s="212"/>
      <c r="AJ221" s="212"/>
      <c r="AK221" s="212"/>
      <c r="AL221" s="5"/>
    </row>
    <row r="222" spans="1:38" x14ac:dyDescent="0.2">
      <c r="A222" s="211"/>
      <c r="B222" s="11"/>
      <c r="C222" s="11" t="s">
        <v>376</v>
      </c>
      <c r="D222" s="11"/>
      <c r="E222" s="226">
        <v>8851</v>
      </c>
      <c r="F222" s="11"/>
      <c r="G222" s="11"/>
      <c r="H222" s="11"/>
      <c r="I222" s="11"/>
      <c r="J222" s="11"/>
      <c r="K222" s="11"/>
      <c r="L222" s="5"/>
      <c r="M222" s="262">
        <v>1</v>
      </c>
      <c r="N222" s="69"/>
      <c r="O222" s="5"/>
      <c r="P222" s="189">
        <v>37.99</v>
      </c>
      <c r="Q222" s="189"/>
      <c r="R222" s="189">
        <v>37.99</v>
      </c>
      <c r="S222" s="11"/>
      <c r="T222" s="213">
        <v>35.229999999999997</v>
      </c>
      <c r="U222" s="213"/>
      <c r="V222" s="213">
        <v>35.229999999999997</v>
      </c>
      <c r="W222" s="11"/>
      <c r="X222" s="5"/>
      <c r="Y222" s="189">
        <v>37.99</v>
      </c>
      <c r="Z222" s="189">
        <v>37.99</v>
      </c>
      <c r="AA222" s="5"/>
      <c r="AB222" s="11"/>
      <c r="AC222" s="11"/>
      <c r="AD222" s="11"/>
      <c r="AG222" s="5"/>
      <c r="AH222" s="212"/>
      <c r="AI222" s="212"/>
      <c r="AJ222" s="212"/>
      <c r="AK222" s="212"/>
      <c r="AL222" s="5"/>
    </row>
    <row r="223" spans="1:38" x14ac:dyDescent="0.2">
      <c r="A223" s="211"/>
      <c r="B223" s="11"/>
      <c r="C223" s="11" t="s">
        <v>377</v>
      </c>
      <c r="D223" s="11"/>
      <c r="E223" s="226">
        <v>7016</v>
      </c>
      <c r="F223" s="11"/>
      <c r="G223" s="11"/>
      <c r="H223" s="11"/>
      <c r="I223" s="11"/>
      <c r="J223" s="11"/>
      <c r="K223" s="11"/>
      <c r="L223" s="5"/>
      <c r="M223" s="262">
        <v>1</v>
      </c>
      <c r="N223" s="69"/>
      <c r="O223" s="5"/>
      <c r="P223" s="189">
        <v>38.020000000000003</v>
      </c>
      <c r="Q223" s="189"/>
      <c r="R223" s="189">
        <v>38.020000000000003</v>
      </c>
      <c r="S223" s="11"/>
      <c r="T223" s="213">
        <v>35.28</v>
      </c>
      <c r="U223" s="213"/>
      <c r="V223" s="213">
        <v>35.28</v>
      </c>
      <c r="W223" s="11"/>
      <c r="X223" s="5"/>
      <c r="Y223" s="189">
        <v>38.020000000000003</v>
      </c>
      <c r="Z223" s="189">
        <v>38.020000000000003</v>
      </c>
      <c r="AA223" s="5"/>
      <c r="AB223" s="11"/>
      <c r="AC223" s="11"/>
      <c r="AD223" s="11"/>
      <c r="AG223" s="5"/>
      <c r="AH223" s="212"/>
      <c r="AI223" s="212"/>
      <c r="AJ223" s="212"/>
      <c r="AK223" s="212"/>
      <c r="AL223" s="5"/>
    </row>
    <row r="224" spans="1:38" x14ac:dyDescent="0.2">
      <c r="A224" s="211"/>
      <c r="B224" s="11"/>
      <c r="C224" s="11" t="s">
        <v>265</v>
      </c>
      <c r="D224" s="11"/>
      <c r="E224" s="226">
        <v>7204</v>
      </c>
      <c r="F224" s="11"/>
      <c r="G224" s="11"/>
      <c r="H224" s="11"/>
      <c r="I224" s="11"/>
      <c r="J224" s="11"/>
      <c r="K224" s="11"/>
      <c r="L224" s="5"/>
      <c r="M224" s="262">
        <v>3960</v>
      </c>
      <c r="N224" s="69"/>
      <c r="O224" s="5"/>
      <c r="P224" s="189">
        <v>36.794694501018327</v>
      </c>
      <c r="Q224" s="189"/>
      <c r="R224" s="189">
        <v>33.159999999999997</v>
      </c>
      <c r="S224" s="11"/>
      <c r="T224" s="213">
        <v>29.044091140529325</v>
      </c>
      <c r="U224" s="213"/>
      <c r="V224" s="213">
        <v>28.02</v>
      </c>
      <c r="W224" s="11"/>
      <c r="X224" s="5"/>
      <c r="Y224" s="189">
        <v>144529.56</v>
      </c>
      <c r="Z224" s="189">
        <v>129778.77</v>
      </c>
      <c r="AA224" s="5"/>
      <c r="AB224" s="11"/>
      <c r="AC224" s="11"/>
      <c r="AD224" s="11"/>
      <c r="AG224" s="5"/>
      <c r="AH224" s="212"/>
      <c r="AI224" s="212"/>
      <c r="AJ224" s="212"/>
      <c r="AK224" s="212"/>
      <c r="AL224" s="5"/>
    </row>
    <row r="225" spans="1:38" x14ac:dyDescent="0.2">
      <c r="A225" s="211"/>
      <c r="B225" s="11"/>
      <c r="C225" s="11" t="s">
        <v>378</v>
      </c>
      <c r="D225" s="11"/>
      <c r="E225" s="226">
        <v>7023</v>
      </c>
      <c r="F225" s="11"/>
      <c r="G225" s="11"/>
      <c r="H225" s="11"/>
      <c r="I225" s="11"/>
      <c r="J225" s="11"/>
      <c r="K225" s="11"/>
      <c r="L225" s="5"/>
      <c r="M225" s="262">
        <v>25</v>
      </c>
      <c r="N225" s="69"/>
      <c r="O225" s="5"/>
      <c r="P225" s="189">
        <v>14.319565217391306</v>
      </c>
      <c r="Q225" s="189"/>
      <c r="R225" s="189">
        <v>12.33</v>
      </c>
      <c r="S225" s="11"/>
      <c r="T225" s="213">
        <v>4.9034782608695648</v>
      </c>
      <c r="U225" s="213"/>
      <c r="V225" s="213">
        <v>2.35</v>
      </c>
      <c r="W225" s="11"/>
      <c r="X225" s="5"/>
      <c r="Y225" s="189">
        <v>329.35</v>
      </c>
      <c r="Z225" s="189">
        <v>329.35</v>
      </c>
      <c r="AA225" s="5"/>
      <c r="AB225" s="11"/>
      <c r="AC225" s="11"/>
      <c r="AD225" s="11"/>
      <c r="AG225" s="5"/>
      <c r="AH225" s="212"/>
      <c r="AI225" s="212"/>
      <c r="AJ225" s="212"/>
      <c r="AK225" s="212"/>
      <c r="AL225" s="5"/>
    </row>
    <row r="226" spans="1:38" x14ac:dyDescent="0.2">
      <c r="A226" s="211"/>
      <c r="B226" s="11"/>
      <c r="C226" s="11" t="s">
        <v>378</v>
      </c>
      <c r="D226" s="11"/>
      <c r="E226" s="226">
        <v>7202</v>
      </c>
      <c r="F226" s="11"/>
      <c r="G226" s="11"/>
      <c r="H226" s="11"/>
      <c r="I226" s="11"/>
      <c r="J226" s="11"/>
      <c r="K226" s="11"/>
      <c r="L226" s="5"/>
      <c r="M226" s="262">
        <v>1</v>
      </c>
      <c r="N226" s="69"/>
      <c r="O226" s="5"/>
      <c r="P226" s="189">
        <v>43.68</v>
      </c>
      <c r="Q226" s="189"/>
      <c r="R226" s="189">
        <v>43.68</v>
      </c>
      <c r="S226" s="11"/>
      <c r="T226" s="213">
        <v>42.52</v>
      </c>
      <c r="U226" s="213"/>
      <c r="V226" s="213">
        <v>42.52</v>
      </c>
      <c r="W226" s="11"/>
      <c r="X226" s="5"/>
      <c r="Y226" s="189">
        <v>43.68</v>
      </c>
      <c r="Z226" s="189">
        <v>43.68</v>
      </c>
      <c r="AA226" s="5"/>
      <c r="AB226" s="11"/>
      <c r="AC226" s="11"/>
      <c r="AD226" s="11"/>
      <c r="AG226" s="5"/>
      <c r="AH226" s="212"/>
      <c r="AI226" s="212"/>
      <c r="AJ226" s="212"/>
      <c r="AK226" s="212"/>
      <c r="AL226" s="5"/>
    </row>
    <row r="227" spans="1:38" x14ac:dyDescent="0.2">
      <c r="A227" s="211"/>
      <c r="B227" s="11"/>
      <c r="C227" s="11" t="s">
        <v>266</v>
      </c>
      <c r="D227" s="11"/>
      <c r="E227" s="226">
        <v>7203</v>
      </c>
      <c r="F227" s="11"/>
      <c r="G227" s="11"/>
      <c r="H227" s="11"/>
      <c r="I227" s="11"/>
      <c r="J227" s="11"/>
      <c r="K227" s="11"/>
      <c r="L227" s="5"/>
      <c r="M227" s="262">
        <v>7611</v>
      </c>
      <c r="N227" s="69"/>
      <c r="O227" s="5"/>
      <c r="P227" s="189">
        <v>30.652363442579272</v>
      </c>
      <c r="Q227" s="189"/>
      <c r="R227" s="189">
        <v>28.3</v>
      </c>
      <c r="S227" s="11"/>
      <c r="T227" s="213">
        <v>23.516476152411606</v>
      </c>
      <c r="U227" s="213"/>
      <c r="V227" s="213">
        <v>22.81</v>
      </c>
      <c r="W227" s="11"/>
      <c r="X227" s="5"/>
      <c r="Y227" s="189">
        <v>230076.64</v>
      </c>
      <c r="Z227" s="189">
        <v>215584.65</v>
      </c>
      <c r="AA227" s="5"/>
      <c r="AB227" s="11"/>
      <c r="AC227" s="11"/>
      <c r="AD227" s="11"/>
      <c r="AG227" s="5"/>
      <c r="AH227" s="212"/>
      <c r="AI227" s="212"/>
      <c r="AJ227" s="212"/>
      <c r="AK227" s="212"/>
      <c r="AL227" s="5"/>
    </row>
    <row r="228" spans="1:38" x14ac:dyDescent="0.2">
      <c r="A228" s="211"/>
      <c r="B228" s="11"/>
      <c r="C228" s="11" t="s">
        <v>379</v>
      </c>
      <c r="D228" s="11"/>
      <c r="E228" s="226">
        <v>7023</v>
      </c>
      <c r="F228" s="11"/>
      <c r="G228" s="11"/>
      <c r="H228" s="11"/>
      <c r="I228" s="11"/>
      <c r="J228" s="11"/>
      <c r="K228" s="11"/>
      <c r="L228" s="5"/>
      <c r="M228" s="262">
        <v>1</v>
      </c>
      <c r="N228" s="69"/>
      <c r="O228" s="5"/>
      <c r="P228" s="189">
        <v>22.64</v>
      </c>
      <c r="Q228" s="189"/>
      <c r="R228" s="189">
        <v>22.64</v>
      </c>
      <c r="S228" s="11"/>
      <c r="T228" s="213">
        <v>15.56</v>
      </c>
      <c r="U228" s="213"/>
      <c r="V228" s="213">
        <v>15.56</v>
      </c>
      <c r="W228" s="11"/>
      <c r="X228" s="5"/>
      <c r="Y228" s="189">
        <v>22.64</v>
      </c>
      <c r="Z228" s="189">
        <v>22.64</v>
      </c>
      <c r="AA228" s="5"/>
      <c r="AB228" s="11"/>
      <c r="AC228" s="11"/>
      <c r="AD228" s="11"/>
      <c r="AG228" s="5"/>
      <c r="AH228" s="212"/>
      <c r="AI228" s="212"/>
      <c r="AJ228" s="212"/>
      <c r="AK228" s="212"/>
      <c r="AL228" s="5"/>
    </row>
    <row r="229" spans="1:38" x14ac:dyDescent="0.2">
      <c r="A229" s="211"/>
      <c r="B229" s="11"/>
      <c r="C229" s="11" t="s">
        <v>379</v>
      </c>
      <c r="D229" s="11"/>
      <c r="E229" s="226">
        <v>7066</v>
      </c>
      <c r="F229" s="11"/>
      <c r="G229" s="11"/>
      <c r="H229" s="11"/>
      <c r="I229" s="11"/>
      <c r="J229" s="11"/>
      <c r="K229" s="11"/>
      <c r="L229" s="5"/>
      <c r="M229" s="262">
        <v>1</v>
      </c>
      <c r="N229" s="69"/>
      <c r="O229" s="5"/>
      <c r="P229" s="189">
        <v>62.3</v>
      </c>
      <c r="Q229" s="189"/>
      <c r="R229" s="189">
        <v>62.3</v>
      </c>
      <c r="S229" s="11"/>
      <c r="T229" s="213">
        <v>66.400000000000006</v>
      </c>
      <c r="U229" s="213"/>
      <c r="V229" s="213">
        <v>66.400000000000006</v>
      </c>
      <c r="W229" s="11"/>
      <c r="X229" s="5"/>
      <c r="Y229" s="189">
        <v>62.3</v>
      </c>
      <c r="Z229" s="189">
        <v>62.3</v>
      </c>
      <c r="AA229" s="5"/>
      <c r="AB229" s="11"/>
      <c r="AC229" s="11"/>
      <c r="AD229" s="11"/>
      <c r="AG229" s="5"/>
      <c r="AH229" s="212"/>
      <c r="AI229" s="212"/>
      <c r="AJ229" s="212"/>
      <c r="AK229" s="212"/>
      <c r="AL229" s="5"/>
    </row>
    <row r="230" spans="1:38" x14ac:dyDescent="0.2">
      <c r="A230" s="211"/>
      <c r="B230" s="11"/>
      <c r="C230" s="11" t="s">
        <v>379</v>
      </c>
      <c r="D230" s="11"/>
      <c r="E230" s="226">
        <v>7067</v>
      </c>
      <c r="F230" s="11"/>
      <c r="G230" s="11"/>
      <c r="H230" s="11"/>
      <c r="I230" s="11"/>
      <c r="J230" s="11"/>
      <c r="K230" s="11"/>
      <c r="L230" s="5"/>
      <c r="M230" s="262">
        <v>6</v>
      </c>
      <c r="N230" s="69"/>
      <c r="O230" s="5"/>
      <c r="P230" s="189">
        <v>54.958000000000006</v>
      </c>
      <c r="Q230" s="189"/>
      <c r="R230" s="189">
        <v>58</v>
      </c>
      <c r="S230" s="11"/>
      <c r="T230" s="213">
        <v>54.781999999999996</v>
      </c>
      <c r="U230" s="213"/>
      <c r="V230" s="213">
        <v>49.8</v>
      </c>
      <c r="W230" s="11"/>
      <c r="X230" s="5"/>
      <c r="Y230" s="189">
        <v>274.79000000000002</v>
      </c>
      <c r="Z230" s="189">
        <v>266.16000000000003</v>
      </c>
      <c r="AA230" s="5"/>
      <c r="AB230" s="11"/>
      <c r="AC230" s="11"/>
      <c r="AD230" s="11"/>
      <c r="AG230" s="5"/>
      <c r="AH230" s="212"/>
      <c r="AI230" s="212"/>
      <c r="AJ230" s="212"/>
      <c r="AK230" s="212"/>
      <c r="AL230" s="5"/>
    </row>
    <row r="231" spans="1:38" x14ac:dyDescent="0.2">
      <c r="A231" s="211"/>
      <c r="B231" s="11"/>
      <c r="C231" s="11" t="s">
        <v>267</v>
      </c>
      <c r="D231" s="11"/>
      <c r="E231" s="226">
        <v>7076</v>
      </c>
      <c r="F231" s="11"/>
      <c r="G231" s="11"/>
      <c r="H231" s="11"/>
      <c r="I231" s="11"/>
      <c r="J231" s="11"/>
      <c r="K231" s="11"/>
      <c r="L231" s="5"/>
      <c r="M231" s="262">
        <v>8822</v>
      </c>
      <c r="N231" s="69"/>
      <c r="O231" s="5"/>
      <c r="P231" s="189">
        <v>41.483965813926808</v>
      </c>
      <c r="Q231" s="189"/>
      <c r="R231" s="189">
        <v>33.950000000000003</v>
      </c>
      <c r="S231" s="11"/>
      <c r="T231" s="213">
        <v>35.128593552827702</v>
      </c>
      <c r="U231" s="213"/>
      <c r="V231" s="213">
        <v>29.05</v>
      </c>
      <c r="W231" s="11"/>
      <c r="X231" s="5"/>
      <c r="Y231" s="189">
        <v>361615.73</v>
      </c>
      <c r="Z231" s="189">
        <v>330045.53000000003</v>
      </c>
      <c r="AA231" s="5"/>
      <c r="AB231" s="11"/>
      <c r="AC231" s="11"/>
      <c r="AD231" s="11"/>
      <c r="AG231" s="5"/>
      <c r="AH231" s="212"/>
      <c r="AI231" s="212"/>
      <c r="AJ231" s="212"/>
      <c r="AK231" s="212"/>
      <c r="AL231" s="5"/>
    </row>
    <row r="232" spans="1:38" x14ac:dyDescent="0.2">
      <c r="A232" s="211"/>
      <c r="B232" s="11"/>
      <c r="C232" s="11" t="s">
        <v>379</v>
      </c>
      <c r="D232" s="11"/>
      <c r="E232" s="226">
        <v>7090</v>
      </c>
      <c r="F232" s="11"/>
      <c r="G232" s="11"/>
      <c r="H232" s="11"/>
      <c r="I232" s="11"/>
      <c r="J232" s="11"/>
      <c r="K232" s="11"/>
      <c r="L232" s="5"/>
      <c r="M232" s="262">
        <v>2</v>
      </c>
      <c r="N232" s="69"/>
      <c r="O232" s="5"/>
      <c r="P232" s="189">
        <v>25.88</v>
      </c>
      <c r="Q232" s="189"/>
      <c r="R232" s="189">
        <v>25.88</v>
      </c>
      <c r="S232" s="11"/>
      <c r="T232" s="213">
        <v>19.715</v>
      </c>
      <c r="U232" s="213"/>
      <c r="V232" s="213">
        <v>19.715</v>
      </c>
      <c r="W232" s="11"/>
      <c r="X232" s="5"/>
      <c r="Y232" s="189">
        <v>51.76</v>
      </c>
      <c r="Z232" s="189">
        <v>51.76</v>
      </c>
      <c r="AA232" s="5"/>
      <c r="AB232" s="11"/>
      <c r="AC232" s="11"/>
      <c r="AD232" s="11"/>
      <c r="AG232" s="5"/>
      <c r="AH232" s="212"/>
      <c r="AI232" s="212"/>
      <c r="AJ232" s="212"/>
      <c r="AK232" s="212"/>
      <c r="AL232" s="5"/>
    </row>
    <row r="233" spans="1:38" x14ac:dyDescent="0.2">
      <c r="A233" s="211"/>
      <c r="B233" s="11"/>
      <c r="C233" s="11" t="s">
        <v>282</v>
      </c>
      <c r="D233" s="11"/>
      <c r="E233" s="226">
        <v>7077</v>
      </c>
      <c r="F233" s="11"/>
      <c r="G233" s="11"/>
      <c r="H233" s="11"/>
      <c r="I233" s="11"/>
      <c r="J233" s="11"/>
      <c r="K233" s="11"/>
      <c r="L233" s="5"/>
      <c r="M233" s="262">
        <v>930</v>
      </c>
      <c r="N233" s="69"/>
      <c r="O233" s="5"/>
      <c r="P233" s="189">
        <v>29.153387445887446</v>
      </c>
      <c r="Q233" s="189"/>
      <c r="R233" s="189">
        <v>23.45</v>
      </c>
      <c r="S233" s="11"/>
      <c r="T233" s="213">
        <v>18.402997835497885</v>
      </c>
      <c r="U233" s="213"/>
      <c r="V233" s="213">
        <v>16.57</v>
      </c>
      <c r="W233" s="11"/>
      <c r="X233" s="5"/>
      <c r="Y233" s="189">
        <v>26937.73</v>
      </c>
      <c r="Z233" s="189">
        <v>22938.93</v>
      </c>
      <c r="AA233" s="5"/>
      <c r="AB233" s="11"/>
      <c r="AC233" s="11"/>
      <c r="AD233" s="11"/>
      <c r="AG233" s="5"/>
      <c r="AH233" s="212"/>
      <c r="AI233" s="212"/>
      <c r="AJ233" s="212"/>
      <c r="AK233" s="212"/>
      <c r="AL233" s="5"/>
    </row>
    <row r="234" spans="1:38" x14ac:dyDescent="0.2">
      <c r="A234" s="211"/>
      <c r="B234" s="11"/>
      <c r="C234" s="11" t="s">
        <v>268</v>
      </c>
      <c r="D234" s="11"/>
      <c r="E234" s="226">
        <v>7821</v>
      </c>
      <c r="F234" s="11"/>
      <c r="G234" s="11"/>
      <c r="H234" s="11"/>
      <c r="I234" s="11"/>
      <c r="J234" s="11"/>
      <c r="K234" s="11"/>
      <c r="L234" s="5"/>
      <c r="M234" s="262">
        <v>1</v>
      </c>
      <c r="N234" s="69"/>
      <c r="O234" s="5"/>
      <c r="P234" s="189">
        <v>82.57</v>
      </c>
      <c r="Q234" s="189"/>
      <c r="R234" s="189">
        <v>82.57</v>
      </c>
      <c r="S234" s="11"/>
      <c r="T234" s="213">
        <v>92.35</v>
      </c>
      <c r="U234" s="213"/>
      <c r="V234" s="213">
        <v>92.35</v>
      </c>
      <c r="W234" s="11"/>
      <c r="X234" s="5"/>
      <c r="Y234" s="189">
        <v>82.57</v>
      </c>
      <c r="Z234" s="189">
        <v>82.57</v>
      </c>
      <c r="AA234" s="5"/>
      <c r="AB234" s="11"/>
      <c r="AC234" s="11"/>
      <c r="AD234" s="11"/>
      <c r="AG234" s="5"/>
      <c r="AH234" s="212"/>
      <c r="AI234" s="212"/>
      <c r="AJ234" s="212"/>
      <c r="AK234" s="212"/>
      <c r="AL234" s="5"/>
    </row>
    <row r="235" spans="1:38" x14ac:dyDescent="0.2">
      <c r="A235" s="211"/>
      <c r="B235" s="11"/>
      <c r="C235" s="11" t="s">
        <v>268</v>
      </c>
      <c r="D235" s="11"/>
      <c r="E235" s="226">
        <v>7848</v>
      </c>
      <c r="F235" s="11"/>
      <c r="G235" s="11"/>
      <c r="H235" s="11"/>
      <c r="I235" s="11"/>
      <c r="J235" s="11"/>
      <c r="K235" s="11"/>
      <c r="L235" s="5"/>
      <c r="M235" s="262">
        <v>13</v>
      </c>
      <c r="N235" s="69"/>
      <c r="O235" s="5"/>
      <c r="P235" s="189">
        <v>90.895384615384629</v>
      </c>
      <c r="Q235" s="189"/>
      <c r="R235" s="189">
        <v>45.31</v>
      </c>
      <c r="S235" s="11"/>
      <c r="T235" s="213">
        <v>103.04230769230767</v>
      </c>
      <c r="U235" s="213"/>
      <c r="V235" s="213">
        <v>44.62</v>
      </c>
      <c r="W235" s="11"/>
      <c r="X235" s="5"/>
      <c r="Y235" s="189">
        <v>1181.6400000000001</v>
      </c>
      <c r="Z235" s="189">
        <v>1181.6400000000001</v>
      </c>
      <c r="AA235" s="5"/>
      <c r="AB235" s="11"/>
      <c r="AC235" s="11"/>
      <c r="AD235" s="11"/>
      <c r="AG235" s="5"/>
      <c r="AH235" s="212"/>
      <c r="AI235" s="212"/>
      <c r="AJ235" s="212"/>
      <c r="AK235" s="212"/>
      <c r="AL235" s="5"/>
    </row>
    <row r="236" spans="1:38" x14ac:dyDescent="0.2">
      <c r="A236" s="211"/>
      <c r="B236" s="11"/>
      <c r="C236" s="11" t="s">
        <v>268</v>
      </c>
      <c r="D236" s="11"/>
      <c r="E236" s="226">
        <v>7860</v>
      </c>
      <c r="F236" s="11"/>
      <c r="G236" s="11"/>
      <c r="H236" s="11"/>
      <c r="I236" s="11"/>
      <c r="J236" s="11"/>
      <c r="K236" s="11"/>
      <c r="L236" s="5"/>
      <c r="M236" s="262">
        <v>1</v>
      </c>
      <c r="N236" s="69"/>
      <c r="O236" s="5"/>
      <c r="P236" s="189">
        <v>87.38</v>
      </c>
      <c r="Q236" s="189"/>
      <c r="R236" s="189">
        <v>87.38</v>
      </c>
      <c r="S236" s="11"/>
      <c r="T236" s="213">
        <v>98.57</v>
      </c>
      <c r="U236" s="213"/>
      <c r="V236" s="213">
        <v>98.57</v>
      </c>
      <c r="W236" s="11"/>
      <c r="X236" s="5"/>
      <c r="Y236" s="189">
        <v>87.38</v>
      </c>
      <c r="Z236" s="189">
        <v>87.38</v>
      </c>
      <c r="AA236" s="5"/>
      <c r="AB236" s="11"/>
      <c r="AC236" s="11"/>
      <c r="AD236" s="11"/>
      <c r="AG236" s="5"/>
      <c r="AH236" s="212"/>
      <c r="AI236" s="212"/>
      <c r="AJ236" s="212"/>
      <c r="AK236" s="212"/>
      <c r="AL236" s="5"/>
    </row>
    <row r="237" spans="1:38" x14ac:dyDescent="0.2">
      <c r="A237" s="211"/>
      <c r="B237" s="11"/>
      <c r="C237" s="11" t="s">
        <v>268</v>
      </c>
      <c r="D237" s="11"/>
      <c r="E237" s="226">
        <v>7871</v>
      </c>
      <c r="F237" s="11"/>
      <c r="G237" s="11"/>
      <c r="H237" s="11"/>
      <c r="I237" s="11"/>
      <c r="J237" s="11"/>
      <c r="K237" s="11"/>
      <c r="L237" s="5"/>
      <c r="M237" s="262">
        <v>3130</v>
      </c>
      <c r="N237" s="69"/>
      <c r="O237" s="5"/>
      <c r="P237" s="189">
        <v>38.242851961754042</v>
      </c>
      <c r="Q237" s="189"/>
      <c r="R237" s="189">
        <v>29.93</v>
      </c>
      <c r="S237" s="11"/>
      <c r="T237" s="213">
        <v>32.676287504121134</v>
      </c>
      <c r="U237" s="213"/>
      <c r="V237" s="213">
        <v>23.86</v>
      </c>
      <c r="W237" s="11"/>
      <c r="X237" s="5"/>
      <c r="Y237" s="189">
        <v>115990.57</v>
      </c>
      <c r="Z237" s="189">
        <v>108991.64</v>
      </c>
      <c r="AA237" s="5"/>
      <c r="AB237" s="11"/>
      <c r="AC237" s="11"/>
      <c r="AD237" s="11"/>
      <c r="AG237" s="5"/>
      <c r="AH237" s="212"/>
      <c r="AI237" s="212"/>
      <c r="AJ237" s="212"/>
      <c r="AK237" s="212"/>
      <c r="AL237" s="5"/>
    </row>
    <row r="238" spans="1:38" x14ac:dyDescent="0.2">
      <c r="A238" s="211"/>
      <c r="B238" s="11"/>
      <c r="C238" s="11" t="s">
        <v>380</v>
      </c>
      <c r="D238" s="11"/>
      <c r="E238" s="226">
        <v>-973</v>
      </c>
      <c r="F238" s="11"/>
      <c r="G238" s="11"/>
      <c r="H238" s="11"/>
      <c r="I238" s="11"/>
      <c r="J238" s="11"/>
      <c r="K238" s="11"/>
      <c r="L238" s="5"/>
      <c r="M238" s="262">
        <v>1</v>
      </c>
      <c r="N238" s="69"/>
      <c r="O238" s="5"/>
      <c r="P238" s="189">
        <v>10.5</v>
      </c>
      <c r="Q238" s="189"/>
      <c r="R238" s="189">
        <v>10.5</v>
      </c>
      <c r="S238" s="11"/>
      <c r="T238" s="213">
        <v>0</v>
      </c>
      <c r="U238" s="213"/>
      <c r="V238" s="213">
        <v>0</v>
      </c>
      <c r="W238" s="11"/>
      <c r="X238" s="5"/>
      <c r="Y238" s="189">
        <v>10.5</v>
      </c>
      <c r="Z238" s="189">
        <v>10.5</v>
      </c>
      <c r="AA238" s="5"/>
      <c r="AB238" s="11"/>
      <c r="AC238" s="11"/>
      <c r="AD238" s="11"/>
      <c r="AG238" s="5"/>
      <c r="AH238" s="212"/>
      <c r="AI238" s="212"/>
      <c r="AJ238" s="212"/>
      <c r="AK238" s="212"/>
      <c r="AL238" s="5"/>
    </row>
    <row r="239" spans="1:38" x14ac:dyDescent="0.2">
      <c r="A239" s="211"/>
      <c r="B239" s="11"/>
      <c r="C239" s="11" t="s">
        <v>381</v>
      </c>
      <c r="D239" s="11"/>
      <c r="E239" s="226">
        <v>7081</v>
      </c>
      <c r="F239" s="11"/>
      <c r="G239" s="11"/>
      <c r="H239" s="11"/>
      <c r="I239" s="11"/>
      <c r="J239" s="11"/>
      <c r="K239" s="11"/>
      <c r="L239" s="5"/>
      <c r="M239" s="262">
        <v>1</v>
      </c>
      <c r="N239" s="69"/>
      <c r="O239" s="5"/>
      <c r="P239" s="189">
        <v>46.09</v>
      </c>
      <c r="Q239" s="189"/>
      <c r="R239" s="189">
        <v>46.09</v>
      </c>
      <c r="S239" s="11"/>
      <c r="T239" s="213">
        <v>45.65</v>
      </c>
      <c r="U239" s="213"/>
      <c r="V239" s="213">
        <v>45.65</v>
      </c>
      <c r="W239" s="11"/>
      <c r="X239" s="5"/>
      <c r="Y239" s="189">
        <v>46.09</v>
      </c>
      <c r="Z239" s="189">
        <v>46.09</v>
      </c>
      <c r="AA239" s="5"/>
      <c r="AB239" s="11"/>
      <c r="AC239" s="11"/>
      <c r="AD239" s="11"/>
      <c r="AG239" s="5"/>
      <c r="AH239" s="212"/>
      <c r="AI239" s="212"/>
      <c r="AJ239" s="212"/>
      <c r="AK239" s="212"/>
      <c r="AL239" s="5"/>
    </row>
    <row r="240" spans="1:38" x14ac:dyDescent="0.2">
      <c r="A240" s="211"/>
      <c r="B240" s="11"/>
      <c r="C240" s="11" t="s">
        <v>382</v>
      </c>
      <c r="D240" s="11"/>
      <c r="E240" s="226">
        <v>7874</v>
      </c>
      <c r="F240" s="11"/>
      <c r="G240" s="11"/>
      <c r="H240" s="11"/>
      <c r="I240" s="11"/>
      <c r="J240" s="11"/>
      <c r="K240" s="11"/>
      <c r="L240" s="5"/>
      <c r="M240" s="262">
        <v>4</v>
      </c>
      <c r="N240" s="69"/>
      <c r="O240" s="5"/>
      <c r="P240" s="189">
        <v>32.352499999999999</v>
      </c>
      <c r="Q240" s="189"/>
      <c r="R240" s="189">
        <v>30.740000000000002</v>
      </c>
      <c r="S240" s="11"/>
      <c r="T240" s="213">
        <v>28.009999999999998</v>
      </c>
      <c r="U240" s="213"/>
      <c r="V240" s="213">
        <v>25.934999999999999</v>
      </c>
      <c r="W240" s="11"/>
      <c r="X240" s="5"/>
      <c r="Y240" s="189">
        <v>129.41</v>
      </c>
      <c r="Z240" s="189">
        <v>129.41</v>
      </c>
      <c r="AA240" s="5"/>
      <c r="AB240" s="11"/>
      <c r="AC240" s="11"/>
      <c r="AD240" s="11"/>
      <c r="AG240" s="5"/>
      <c r="AH240" s="212"/>
      <c r="AI240" s="212"/>
      <c r="AJ240" s="212"/>
      <c r="AK240" s="212"/>
      <c r="AL240" s="5"/>
    </row>
    <row r="241" spans="1:38" x14ac:dyDescent="0.2">
      <c r="A241" s="211"/>
      <c r="B241" s="11"/>
      <c r="C241" s="11" t="s">
        <v>383</v>
      </c>
      <c r="D241" s="11"/>
      <c r="E241" s="226">
        <v>8804</v>
      </c>
      <c r="F241" s="11"/>
      <c r="G241" s="11"/>
      <c r="H241" s="11"/>
      <c r="I241" s="11"/>
      <c r="J241" s="11"/>
      <c r="K241" s="11"/>
      <c r="L241" s="5"/>
      <c r="M241" s="262">
        <v>4</v>
      </c>
      <c r="N241" s="69"/>
      <c r="O241" s="5"/>
      <c r="P241" s="189">
        <v>16.767499999999998</v>
      </c>
      <c r="Q241" s="189"/>
      <c r="R241" s="189">
        <v>14.535</v>
      </c>
      <c r="S241" s="11"/>
      <c r="T241" s="213">
        <v>8.0374999999999996</v>
      </c>
      <c r="U241" s="213"/>
      <c r="V241" s="213">
        <v>5.1849999999999996</v>
      </c>
      <c r="W241" s="11"/>
      <c r="X241" s="5"/>
      <c r="Y241" s="189">
        <v>67.069999999999993</v>
      </c>
      <c r="Z241" s="189">
        <v>67.069999999999993</v>
      </c>
      <c r="AA241" s="5"/>
      <c r="AB241" s="11"/>
      <c r="AC241" s="11"/>
      <c r="AD241" s="11"/>
      <c r="AG241" s="5"/>
      <c r="AH241" s="212"/>
      <c r="AI241" s="212"/>
      <c r="AJ241" s="212"/>
      <c r="AK241" s="212"/>
      <c r="AL241" s="5"/>
    </row>
    <row r="242" spans="1:38" x14ac:dyDescent="0.2">
      <c r="A242" s="211"/>
      <c r="B242" s="11"/>
      <c r="C242" s="11" t="s">
        <v>269</v>
      </c>
      <c r="D242" s="11"/>
      <c r="E242" s="226">
        <v>8886</v>
      </c>
      <c r="F242" s="11"/>
      <c r="G242" s="11"/>
      <c r="H242" s="11"/>
      <c r="I242" s="11"/>
      <c r="J242" s="11"/>
      <c r="K242" s="11"/>
      <c r="L242" s="5"/>
      <c r="M242" s="262">
        <v>1890</v>
      </c>
      <c r="N242" s="69"/>
      <c r="O242" s="5"/>
      <c r="P242" s="189">
        <v>39.76649214659686</v>
      </c>
      <c r="Q242" s="189"/>
      <c r="R242" s="189">
        <v>32.33</v>
      </c>
      <c r="S242" s="11"/>
      <c r="T242" s="213">
        <v>31.903078534031128</v>
      </c>
      <c r="U242" s="213"/>
      <c r="V242" s="213">
        <v>26.96</v>
      </c>
      <c r="W242" s="11"/>
      <c r="X242" s="5"/>
      <c r="Y242" s="189">
        <v>75954</v>
      </c>
      <c r="Z242" s="189">
        <v>67385.38</v>
      </c>
      <c r="AA242" s="5"/>
      <c r="AB242" s="11"/>
      <c r="AC242" s="11"/>
      <c r="AD242" s="11"/>
      <c r="AG242" s="5"/>
      <c r="AH242" s="212"/>
      <c r="AI242" s="212"/>
      <c r="AJ242" s="212"/>
      <c r="AK242" s="212"/>
      <c r="AL242" s="5"/>
    </row>
    <row r="243" spans="1:38" x14ac:dyDescent="0.2">
      <c r="A243" s="211"/>
      <c r="B243" s="11"/>
      <c r="C243" s="11" t="s">
        <v>384</v>
      </c>
      <c r="D243" s="11"/>
      <c r="E243" s="226">
        <v>7460</v>
      </c>
      <c r="F243" s="11"/>
      <c r="G243" s="11"/>
      <c r="H243" s="11"/>
      <c r="I243" s="11"/>
      <c r="J243" s="11"/>
      <c r="K243" s="11"/>
      <c r="L243" s="5"/>
      <c r="M243" s="262">
        <v>19</v>
      </c>
      <c r="N243" s="69"/>
      <c r="O243" s="5"/>
      <c r="P243" s="189">
        <v>58.905789473684216</v>
      </c>
      <c r="Q243" s="189"/>
      <c r="R243" s="189">
        <v>48.27</v>
      </c>
      <c r="S243" s="11"/>
      <c r="T243" s="213">
        <v>56.973684210526315</v>
      </c>
      <c r="U243" s="213"/>
      <c r="V243" s="213">
        <v>47.5</v>
      </c>
      <c r="W243" s="11"/>
      <c r="X243" s="5"/>
      <c r="Y243" s="189">
        <v>1119.21</v>
      </c>
      <c r="Z243" s="189">
        <v>981.86</v>
      </c>
      <c r="AA243" s="5"/>
      <c r="AB243" s="11"/>
      <c r="AC243" s="11"/>
      <c r="AD243" s="11"/>
      <c r="AG243" s="5"/>
      <c r="AH243" s="212"/>
      <c r="AI243" s="212"/>
      <c r="AJ243" s="212"/>
      <c r="AK243" s="212"/>
      <c r="AL243" s="5"/>
    </row>
    <row r="244" spans="1:38" x14ac:dyDescent="0.2">
      <c r="A244" s="211"/>
      <c r="B244" s="11"/>
      <c r="C244" s="11" t="s">
        <v>308</v>
      </c>
      <c r="D244" s="11"/>
      <c r="E244" s="226">
        <v>8559</v>
      </c>
      <c r="F244" s="11"/>
      <c r="G244" s="11"/>
      <c r="H244" s="11"/>
      <c r="I244" s="11"/>
      <c r="J244" s="11"/>
      <c r="K244" s="11"/>
      <c r="L244" s="5"/>
      <c r="M244" s="262">
        <v>202</v>
      </c>
      <c r="N244" s="69"/>
      <c r="O244" s="5"/>
      <c r="P244" s="189">
        <v>28.864650000000001</v>
      </c>
      <c r="Q244" s="189"/>
      <c r="R244" s="189">
        <v>21.83</v>
      </c>
      <c r="S244" s="11"/>
      <c r="T244" s="213">
        <v>15.847899999999996</v>
      </c>
      <c r="U244" s="213"/>
      <c r="V244" s="213">
        <v>13.47</v>
      </c>
      <c r="W244" s="11"/>
      <c r="X244" s="5"/>
      <c r="Y244" s="189">
        <v>5772.93</v>
      </c>
      <c r="Z244" s="189">
        <v>4553.3100000000004</v>
      </c>
      <c r="AA244" s="5"/>
      <c r="AB244" s="11"/>
      <c r="AC244" s="11"/>
      <c r="AD244" s="11"/>
      <c r="AG244" s="5"/>
      <c r="AH244" s="212"/>
      <c r="AI244" s="212"/>
      <c r="AJ244" s="212"/>
      <c r="AK244" s="212"/>
      <c r="AL244" s="5"/>
    </row>
    <row r="245" spans="1:38" x14ac:dyDescent="0.2">
      <c r="A245" s="211"/>
      <c r="B245" s="11"/>
      <c r="C245" s="11" t="s">
        <v>385</v>
      </c>
      <c r="D245" s="11"/>
      <c r="E245" s="226">
        <v>7461</v>
      </c>
      <c r="F245" s="11"/>
      <c r="G245" s="11"/>
      <c r="H245" s="11"/>
      <c r="I245" s="11"/>
      <c r="J245" s="11"/>
      <c r="K245" s="11"/>
      <c r="L245" s="5"/>
      <c r="M245" s="262">
        <v>3</v>
      </c>
      <c r="N245" s="69"/>
      <c r="O245" s="5"/>
      <c r="P245" s="189">
        <v>25.33666666666667</v>
      </c>
      <c r="Q245" s="189"/>
      <c r="R245" s="189">
        <v>22.65</v>
      </c>
      <c r="S245" s="11"/>
      <c r="T245" s="213">
        <v>19.023333333333333</v>
      </c>
      <c r="U245" s="213"/>
      <c r="V245" s="213">
        <v>15.57</v>
      </c>
      <c r="W245" s="11"/>
      <c r="X245" s="5"/>
      <c r="Y245" s="189">
        <v>76.010000000000005</v>
      </c>
      <c r="Z245" s="189">
        <v>76.010000000000005</v>
      </c>
      <c r="AA245" s="5"/>
      <c r="AB245" s="11"/>
      <c r="AC245" s="11"/>
      <c r="AD245" s="11"/>
      <c r="AG245" s="5"/>
      <c r="AH245" s="212"/>
      <c r="AI245" s="212"/>
      <c r="AJ245" s="212"/>
      <c r="AK245" s="212"/>
      <c r="AL245" s="5"/>
    </row>
    <row r="246" spans="1:38" x14ac:dyDescent="0.2">
      <c r="A246" s="211"/>
      <c r="B246" s="11"/>
      <c r="C246" s="11" t="s">
        <v>270</v>
      </c>
      <c r="D246" s="11"/>
      <c r="E246" s="226">
        <v>7461</v>
      </c>
      <c r="F246" s="11"/>
      <c r="G246" s="11"/>
      <c r="H246" s="11"/>
      <c r="I246" s="11"/>
      <c r="J246" s="11"/>
      <c r="K246" s="11"/>
      <c r="L246" s="5"/>
      <c r="M246" s="262">
        <v>724</v>
      </c>
      <c r="N246" s="69"/>
      <c r="O246" s="5"/>
      <c r="P246" s="189">
        <v>42.630179558011051</v>
      </c>
      <c r="Q246" s="189"/>
      <c r="R246" s="189">
        <v>33.950000000000003</v>
      </c>
      <c r="S246" s="11"/>
      <c r="T246" s="213">
        <v>35.611878453038692</v>
      </c>
      <c r="U246" s="213"/>
      <c r="V246" s="213">
        <v>28.02</v>
      </c>
      <c r="W246" s="11"/>
      <c r="X246" s="5"/>
      <c r="Y246" s="189">
        <v>30864.25</v>
      </c>
      <c r="Z246" s="189">
        <v>27921.95</v>
      </c>
      <c r="AA246" s="5"/>
      <c r="AB246" s="11"/>
      <c r="AC246" s="11"/>
      <c r="AD246" s="11"/>
      <c r="AG246" s="5"/>
      <c r="AH246" s="212"/>
      <c r="AI246" s="212"/>
      <c r="AJ246" s="212"/>
      <c r="AK246" s="212"/>
      <c r="AL246" s="5"/>
    </row>
    <row r="247" spans="1:38" x14ac:dyDescent="0.2">
      <c r="A247" s="211"/>
      <c r="B247" s="11"/>
      <c r="C247" s="11" t="s">
        <v>386</v>
      </c>
      <c r="D247" s="11"/>
      <c r="E247" s="226">
        <v>7860</v>
      </c>
      <c r="F247" s="11"/>
      <c r="G247" s="11"/>
      <c r="H247" s="11"/>
      <c r="I247" s="11"/>
      <c r="J247" s="11"/>
      <c r="K247" s="11"/>
      <c r="L247" s="5"/>
      <c r="M247" s="262">
        <v>1</v>
      </c>
      <c r="N247" s="69"/>
      <c r="O247" s="5"/>
      <c r="P247" s="189">
        <v>33.18</v>
      </c>
      <c r="Q247" s="189"/>
      <c r="R247" s="189">
        <v>33.18</v>
      </c>
      <c r="S247" s="11"/>
      <c r="T247" s="213">
        <v>29.06</v>
      </c>
      <c r="U247" s="213"/>
      <c r="V247" s="213">
        <v>29.06</v>
      </c>
      <c r="W247" s="11"/>
      <c r="X247" s="5"/>
      <c r="Y247" s="189">
        <v>33.18</v>
      </c>
      <c r="Z247" s="189">
        <v>33.18</v>
      </c>
      <c r="AA247" s="5"/>
      <c r="AB247" s="11"/>
      <c r="AC247" s="11"/>
      <c r="AD247" s="11"/>
      <c r="AG247" s="5"/>
      <c r="AH247" s="212"/>
      <c r="AI247" s="212"/>
      <c r="AJ247" s="212"/>
      <c r="AK247" s="212"/>
      <c r="AL247" s="5"/>
    </row>
    <row r="248" spans="1:38" x14ac:dyDescent="0.2">
      <c r="A248" s="211"/>
      <c r="B248" s="11"/>
      <c r="C248" s="11" t="s">
        <v>271</v>
      </c>
      <c r="D248" s="11"/>
      <c r="E248" s="226">
        <v>8870</v>
      </c>
      <c r="F248" s="11"/>
      <c r="G248" s="11"/>
      <c r="H248" s="11"/>
      <c r="I248" s="11"/>
      <c r="J248" s="11"/>
      <c r="K248" s="11"/>
      <c r="L248" s="5"/>
      <c r="M248" s="262">
        <v>1</v>
      </c>
      <c r="N248" s="69"/>
      <c r="O248" s="5"/>
      <c r="P248" s="189">
        <v>20.99</v>
      </c>
      <c r="Q248" s="189"/>
      <c r="R248" s="189">
        <v>20.99</v>
      </c>
      <c r="S248" s="11"/>
      <c r="T248" s="213">
        <v>13.47</v>
      </c>
      <c r="U248" s="213"/>
      <c r="V248" s="213">
        <v>13.47</v>
      </c>
      <c r="W248" s="11"/>
      <c r="X248" s="5"/>
      <c r="Y248" s="189">
        <v>20.99</v>
      </c>
      <c r="Z248" s="189">
        <v>20.99</v>
      </c>
      <c r="AA248" s="5"/>
      <c r="AB248" s="11"/>
      <c r="AC248" s="11"/>
      <c r="AD248" s="11"/>
      <c r="AG248" s="5"/>
      <c r="AH248" s="212"/>
      <c r="AI248" s="212"/>
      <c r="AJ248" s="212"/>
      <c r="AK248" s="212"/>
      <c r="AL248" s="5"/>
    </row>
    <row r="249" spans="1:38" x14ac:dyDescent="0.2">
      <c r="A249" s="211"/>
      <c r="B249" s="11"/>
      <c r="C249" s="11" t="s">
        <v>271</v>
      </c>
      <c r="D249" s="11"/>
      <c r="E249" s="226">
        <v>8887</v>
      </c>
      <c r="F249" s="11"/>
      <c r="G249" s="11"/>
      <c r="H249" s="11"/>
      <c r="I249" s="11"/>
      <c r="J249" s="11"/>
      <c r="K249" s="11"/>
      <c r="L249" s="5"/>
      <c r="M249" s="262">
        <v>485</v>
      </c>
      <c r="N249" s="69"/>
      <c r="O249" s="5"/>
      <c r="P249" s="189">
        <v>20.45323467230444</v>
      </c>
      <c r="Q249" s="189"/>
      <c r="R249" s="189">
        <v>18.559999999999999</v>
      </c>
      <c r="S249" s="11"/>
      <c r="T249" s="213">
        <v>11.58050739957717</v>
      </c>
      <c r="U249" s="213"/>
      <c r="V249" s="213">
        <v>10.36</v>
      </c>
      <c r="W249" s="11"/>
      <c r="X249" s="5"/>
      <c r="Y249" s="189">
        <v>9674.3799999999992</v>
      </c>
      <c r="Z249" s="189">
        <v>9227.33</v>
      </c>
      <c r="AA249" s="5"/>
      <c r="AB249" s="11"/>
      <c r="AC249" s="11"/>
      <c r="AD249" s="11"/>
      <c r="AG249" s="5"/>
      <c r="AH249" s="212"/>
      <c r="AI249" s="212"/>
      <c r="AJ249" s="212"/>
      <c r="AK249" s="212"/>
      <c r="AL249" s="5"/>
    </row>
    <row r="250" spans="1:38" x14ac:dyDescent="0.2">
      <c r="A250" s="211"/>
      <c r="B250" s="11"/>
      <c r="C250" s="11" t="s">
        <v>387</v>
      </c>
      <c r="D250" s="11"/>
      <c r="E250" s="226">
        <v>8560</v>
      </c>
      <c r="F250" s="11"/>
      <c r="G250" s="11"/>
      <c r="H250" s="11"/>
      <c r="I250" s="11"/>
      <c r="J250" s="11"/>
      <c r="K250" s="11"/>
      <c r="L250" s="5"/>
      <c r="M250" s="262">
        <v>401</v>
      </c>
      <c r="N250" s="69"/>
      <c r="O250" s="5"/>
      <c r="P250" s="189">
        <v>37.31310606060606</v>
      </c>
      <c r="Q250" s="189"/>
      <c r="R250" s="189">
        <v>25.83</v>
      </c>
      <c r="S250" s="11"/>
      <c r="T250" s="213">
        <v>26.369368686868679</v>
      </c>
      <c r="U250" s="213"/>
      <c r="V250" s="213">
        <v>17.600000000000001</v>
      </c>
      <c r="W250" s="11"/>
      <c r="X250" s="5"/>
      <c r="Y250" s="189">
        <v>14775.99</v>
      </c>
      <c r="Z250" s="189">
        <v>12292.88</v>
      </c>
      <c r="AA250" s="5"/>
      <c r="AB250" s="11"/>
      <c r="AC250" s="11"/>
      <c r="AD250" s="11"/>
      <c r="AG250" s="5"/>
      <c r="AH250" s="212"/>
      <c r="AI250" s="212"/>
      <c r="AJ250" s="212"/>
      <c r="AK250" s="212"/>
      <c r="AL250" s="5"/>
    </row>
    <row r="251" spans="1:38" x14ac:dyDescent="0.2">
      <c r="A251" s="211"/>
      <c r="B251" s="11"/>
      <c r="C251" s="11" t="s">
        <v>388</v>
      </c>
      <c r="D251" s="11"/>
      <c r="E251" s="226">
        <v>8619</v>
      </c>
      <c r="F251" s="11"/>
      <c r="G251" s="11"/>
      <c r="H251" s="11"/>
      <c r="I251" s="11"/>
      <c r="J251" s="11"/>
      <c r="K251" s="11"/>
      <c r="L251" s="5"/>
      <c r="M251" s="262">
        <v>2</v>
      </c>
      <c r="N251" s="69"/>
      <c r="O251" s="5"/>
      <c r="P251" s="189">
        <v>45.23</v>
      </c>
      <c r="Q251" s="189"/>
      <c r="R251" s="189">
        <v>45.230000000000004</v>
      </c>
      <c r="S251" s="11"/>
      <c r="T251" s="213">
        <v>44.519999999999996</v>
      </c>
      <c r="U251" s="213"/>
      <c r="V251" s="213">
        <v>44.519999999999996</v>
      </c>
      <c r="W251" s="11"/>
      <c r="X251" s="5"/>
      <c r="Y251" s="189">
        <v>90.46</v>
      </c>
      <c r="Z251" s="189">
        <v>90.46</v>
      </c>
      <c r="AA251" s="5"/>
      <c r="AB251" s="11"/>
      <c r="AC251" s="11"/>
      <c r="AD251" s="11"/>
      <c r="AG251" s="5"/>
      <c r="AH251" s="212"/>
      <c r="AI251" s="212"/>
      <c r="AJ251" s="212"/>
      <c r="AK251" s="212"/>
      <c r="AL251" s="5"/>
    </row>
    <row r="252" spans="1:38" x14ac:dyDescent="0.2">
      <c r="A252" s="211"/>
      <c r="B252" s="11"/>
      <c r="C252" s="11" t="s">
        <v>388</v>
      </c>
      <c r="D252" s="11"/>
      <c r="E252" s="226">
        <v>8638</v>
      </c>
      <c r="F252" s="11"/>
      <c r="G252" s="11"/>
      <c r="H252" s="11"/>
      <c r="I252" s="11"/>
      <c r="J252" s="11"/>
      <c r="K252" s="11"/>
      <c r="L252" s="5"/>
      <c r="M252" s="262">
        <v>7</v>
      </c>
      <c r="N252" s="69"/>
      <c r="O252" s="5"/>
      <c r="P252" s="189">
        <v>30.644285714285711</v>
      </c>
      <c r="Q252" s="189"/>
      <c r="R252" s="189">
        <v>31.53</v>
      </c>
      <c r="S252" s="11"/>
      <c r="T252" s="213">
        <v>23.37</v>
      </c>
      <c r="U252" s="213"/>
      <c r="V252" s="213">
        <v>22.78</v>
      </c>
      <c r="W252" s="11"/>
      <c r="X252" s="5"/>
      <c r="Y252" s="189">
        <v>214.51</v>
      </c>
      <c r="Z252" s="189">
        <v>201.13</v>
      </c>
      <c r="AA252" s="5"/>
      <c r="AB252" s="11"/>
      <c r="AC252" s="11"/>
      <c r="AD252" s="11"/>
      <c r="AG252" s="5"/>
      <c r="AH252" s="212"/>
      <c r="AI252" s="212"/>
      <c r="AJ252" s="212"/>
      <c r="AK252" s="212"/>
      <c r="AL252" s="5"/>
    </row>
    <row r="253" spans="1:38" x14ac:dyDescent="0.2">
      <c r="A253" s="211"/>
      <c r="B253" s="11"/>
      <c r="C253" s="11" t="s">
        <v>388</v>
      </c>
      <c r="D253" s="11"/>
      <c r="E253" s="226">
        <v>8648</v>
      </c>
      <c r="F253" s="11"/>
      <c r="G253" s="11"/>
      <c r="H253" s="11"/>
      <c r="I253" s="11"/>
      <c r="J253" s="11"/>
      <c r="K253" s="11"/>
      <c r="L253" s="5"/>
      <c r="M253" s="262">
        <v>118</v>
      </c>
      <c r="N253" s="69"/>
      <c r="O253" s="5"/>
      <c r="P253" s="189">
        <v>34.440084745762711</v>
      </c>
      <c r="Q253" s="189"/>
      <c r="R253" s="189">
        <v>23.43</v>
      </c>
      <c r="S253" s="11"/>
      <c r="T253" s="213">
        <v>21.591610169491524</v>
      </c>
      <c r="U253" s="213"/>
      <c r="V253" s="213">
        <v>16.044999999999998</v>
      </c>
      <c r="W253" s="11"/>
      <c r="X253" s="5"/>
      <c r="Y253" s="189">
        <v>4063.93</v>
      </c>
      <c r="Z253" s="189">
        <v>3226.08</v>
      </c>
      <c r="AA253" s="5"/>
      <c r="AB253" s="11"/>
      <c r="AC253" s="11"/>
      <c r="AD253" s="11"/>
      <c r="AG253" s="5"/>
      <c r="AH253" s="212"/>
      <c r="AI253" s="212"/>
      <c r="AJ253" s="212"/>
      <c r="AK253" s="212"/>
      <c r="AL253" s="5"/>
    </row>
    <row r="254" spans="1:38" x14ac:dyDescent="0.2">
      <c r="A254" s="211"/>
      <c r="B254" s="11"/>
      <c r="C254" s="11" t="s">
        <v>389</v>
      </c>
      <c r="D254" s="11"/>
      <c r="E254" s="226">
        <v>8827</v>
      </c>
      <c r="F254" s="11"/>
      <c r="G254" s="11"/>
      <c r="H254" s="11"/>
      <c r="I254" s="11"/>
      <c r="J254" s="11"/>
      <c r="K254" s="11"/>
      <c r="L254" s="5"/>
      <c r="M254" s="262">
        <v>2</v>
      </c>
      <c r="N254" s="69"/>
      <c r="O254" s="5"/>
      <c r="P254" s="189">
        <v>21.02</v>
      </c>
      <c r="Q254" s="189"/>
      <c r="R254" s="189">
        <v>21.02</v>
      </c>
      <c r="S254" s="11"/>
      <c r="T254" s="213">
        <v>13.475</v>
      </c>
      <c r="U254" s="213"/>
      <c r="V254" s="213">
        <v>13.475</v>
      </c>
      <c r="W254" s="11"/>
      <c r="X254" s="5"/>
      <c r="Y254" s="189">
        <v>42.04</v>
      </c>
      <c r="Z254" s="189">
        <v>42.04</v>
      </c>
      <c r="AA254" s="5"/>
      <c r="AB254" s="11"/>
      <c r="AC254" s="11"/>
      <c r="AD254" s="11"/>
      <c r="AG254" s="5"/>
      <c r="AH254" s="212"/>
      <c r="AI254" s="212"/>
      <c r="AJ254" s="212"/>
      <c r="AK254" s="212"/>
      <c r="AL254" s="5"/>
    </row>
    <row r="255" spans="1:38" x14ac:dyDescent="0.2">
      <c r="A255" s="211"/>
      <c r="B255" s="11"/>
      <c r="C255" s="11" t="s">
        <v>272</v>
      </c>
      <c r="D255" s="11"/>
      <c r="E255" s="226">
        <v>7083</v>
      </c>
      <c r="F255" s="11"/>
      <c r="G255" s="11"/>
      <c r="H255" s="11"/>
      <c r="I255" s="11"/>
      <c r="J255" s="11"/>
      <c r="K255" s="11"/>
      <c r="L255" s="5"/>
      <c r="M255" s="262">
        <v>19587</v>
      </c>
      <c r="N255" s="69"/>
      <c r="O255" s="5"/>
      <c r="P255" s="189">
        <v>34.57119220026896</v>
      </c>
      <c r="Q255" s="189"/>
      <c r="R255" s="189">
        <v>31.56</v>
      </c>
      <c r="S255" s="11"/>
      <c r="T255" s="213">
        <v>27.413751939587264</v>
      </c>
      <c r="U255" s="213"/>
      <c r="V255" s="213">
        <v>25.94</v>
      </c>
      <c r="W255" s="11"/>
      <c r="X255" s="5"/>
      <c r="Y255" s="189">
        <v>668399.43000000005</v>
      </c>
      <c r="Z255" s="189">
        <v>614666.27</v>
      </c>
      <c r="AA255" s="5"/>
      <c r="AB255" s="11"/>
      <c r="AC255" s="11"/>
      <c r="AD255" s="11"/>
      <c r="AG255" s="5"/>
      <c r="AH255" s="212"/>
      <c r="AI255" s="212"/>
      <c r="AJ255" s="212"/>
      <c r="AK255" s="212"/>
      <c r="AL255" s="5"/>
    </row>
    <row r="256" spans="1:38" x14ac:dyDescent="0.2">
      <c r="A256" s="211"/>
      <c r="B256" s="11"/>
      <c r="C256" s="11" t="s">
        <v>390</v>
      </c>
      <c r="D256" s="11"/>
      <c r="E256" s="226">
        <v>7088</v>
      </c>
      <c r="F256" s="11"/>
      <c r="G256" s="11"/>
      <c r="H256" s="11"/>
      <c r="I256" s="11"/>
      <c r="J256" s="11"/>
      <c r="K256" s="11"/>
      <c r="L256" s="5"/>
      <c r="M256" s="262">
        <v>25</v>
      </c>
      <c r="N256" s="69"/>
      <c r="O256" s="5"/>
      <c r="P256" s="189">
        <v>32.694166666666668</v>
      </c>
      <c r="Q256" s="189"/>
      <c r="R256" s="189">
        <v>27.914999999999999</v>
      </c>
      <c r="S256" s="11"/>
      <c r="T256" s="213">
        <v>26.295833333333331</v>
      </c>
      <c r="U256" s="213"/>
      <c r="V256" s="213">
        <v>22.32</v>
      </c>
      <c r="W256" s="11"/>
      <c r="X256" s="5"/>
      <c r="Y256" s="189">
        <v>784.66</v>
      </c>
      <c r="Z256" s="189">
        <v>743.88</v>
      </c>
      <c r="AA256" s="5"/>
      <c r="AB256" s="11"/>
      <c r="AC256" s="11"/>
      <c r="AD256" s="11"/>
      <c r="AG256" s="5"/>
      <c r="AH256" s="212"/>
      <c r="AI256" s="212"/>
      <c r="AJ256" s="212"/>
      <c r="AK256" s="212"/>
      <c r="AL256" s="5"/>
    </row>
    <row r="257" spans="1:38" x14ac:dyDescent="0.2">
      <c r="A257" s="211"/>
      <c r="B257" s="11"/>
      <c r="C257" s="11" t="s">
        <v>390</v>
      </c>
      <c r="D257" s="11"/>
      <c r="E257" s="226">
        <v>7202</v>
      </c>
      <c r="F257" s="11"/>
      <c r="G257" s="11"/>
      <c r="H257" s="11"/>
      <c r="I257" s="11"/>
      <c r="J257" s="11"/>
      <c r="K257" s="11"/>
      <c r="L257" s="5"/>
      <c r="M257" s="262">
        <v>2</v>
      </c>
      <c r="N257" s="69"/>
      <c r="O257" s="5"/>
      <c r="P257" s="189">
        <v>27.5</v>
      </c>
      <c r="Q257" s="189"/>
      <c r="R257" s="189">
        <v>27.5</v>
      </c>
      <c r="S257" s="11"/>
      <c r="T257" s="213">
        <v>21.77</v>
      </c>
      <c r="U257" s="213"/>
      <c r="V257" s="213">
        <v>21.77</v>
      </c>
      <c r="W257" s="11"/>
      <c r="X257" s="5"/>
      <c r="Y257" s="189">
        <v>27.5</v>
      </c>
      <c r="Z257" s="189">
        <v>27.5</v>
      </c>
      <c r="AA257" s="5"/>
      <c r="AB257" s="11"/>
      <c r="AC257" s="11"/>
      <c r="AD257" s="11"/>
      <c r="AG257" s="5"/>
      <c r="AH257" s="212"/>
      <c r="AI257" s="212"/>
      <c r="AJ257" s="212"/>
      <c r="AK257" s="212"/>
      <c r="AL257" s="5"/>
    </row>
    <row r="258" spans="1:38" x14ac:dyDescent="0.2">
      <c r="A258" s="211"/>
      <c r="B258" s="11"/>
      <c r="C258" s="11" t="s">
        <v>272</v>
      </c>
      <c r="D258" s="11"/>
      <c r="E258" s="226">
        <v>8827</v>
      </c>
      <c r="F258" s="11"/>
      <c r="G258" s="11"/>
      <c r="H258" s="11"/>
      <c r="I258" s="11"/>
      <c r="J258" s="11"/>
      <c r="K258" s="11"/>
      <c r="L258" s="5"/>
      <c r="M258" s="262">
        <v>5</v>
      </c>
      <c r="N258" s="69"/>
      <c r="O258" s="5"/>
      <c r="P258" s="189">
        <v>11.15</v>
      </c>
      <c r="Q258" s="189"/>
      <c r="R258" s="189">
        <v>10.5</v>
      </c>
      <c r="S258" s="11"/>
      <c r="T258" s="213">
        <v>0.83000000000000007</v>
      </c>
      <c r="U258" s="213"/>
      <c r="V258" s="213">
        <v>0</v>
      </c>
      <c r="W258" s="11"/>
      <c r="X258" s="5"/>
      <c r="Y258" s="189">
        <v>55.75</v>
      </c>
      <c r="Z258" s="189">
        <v>55.75</v>
      </c>
      <c r="AA258" s="5"/>
      <c r="AB258" s="11"/>
      <c r="AC258" s="11"/>
      <c r="AD258" s="11"/>
      <c r="AG258" s="5"/>
      <c r="AH258" s="212"/>
      <c r="AI258" s="212"/>
      <c r="AJ258" s="212"/>
      <c r="AK258" s="212"/>
      <c r="AL258" s="5"/>
    </row>
    <row r="259" spans="1:38" x14ac:dyDescent="0.2">
      <c r="A259" s="211"/>
      <c r="B259" s="11"/>
      <c r="C259" s="11" t="s">
        <v>390</v>
      </c>
      <c r="D259" s="11"/>
      <c r="E259" s="226">
        <v>8867</v>
      </c>
      <c r="F259" s="11"/>
      <c r="G259" s="11"/>
      <c r="H259" s="11"/>
      <c r="I259" s="11"/>
      <c r="J259" s="11"/>
      <c r="K259" s="11"/>
      <c r="L259" s="5"/>
      <c r="M259" s="262">
        <v>10</v>
      </c>
      <c r="N259" s="69"/>
      <c r="O259" s="5"/>
      <c r="P259" s="189">
        <v>11.942222222222222</v>
      </c>
      <c r="Q259" s="189"/>
      <c r="R259" s="189">
        <v>12.09</v>
      </c>
      <c r="S259" s="11"/>
      <c r="T259" s="213">
        <v>2.994444444444444</v>
      </c>
      <c r="U259" s="213"/>
      <c r="V259" s="213">
        <v>2.0699999999999998</v>
      </c>
      <c r="W259" s="11"/>
      <c r="X259" s="5"/>
      <c r="Y259" s="189">
        <v>107.48</v>
      </c>
      <c r="Z259" s="189">
        <v>107.48</v>
      </c>
      <c r="AA259" s="5"/>
      <c r="AB259" s="11"/>
      <c r="AC259" s="11"/>
      <c r="AD259" s="11"/>
      <c r="AG259" s="5"/>
      <c r="AH259" s="212"/>
      <c r="AI259" s="212"/>
      <c r="AJ259" s="212"/>
      <c r="AK259" s="212"/>
      <c r="AL259" s="5"/>
    </row>
    <row r="260" spans="1:38" x14ac:dyDescent="0.2">
      <c r="A260" s="211"/>
      <c r="B260" s="11"/>
      <c r="C260" s="11" t="s">
        <v>273</v>
      </c>
      <c r="D260" s="11"/>
      <c r="E260" s="226">
        <v>7088</v>
      </c>
      <c r="F260" s="11"/>
      <c r="G260" s="11"/>
      <c r="H260" s="11"/>
      <c r="I260" s="11"/>
      <c r="J260" s="11"/>
      <c r="K260" s="11"/>
      <c r="L260" s="5"/>
      <c r="M260" s="262">
        <v>1128</v>
      </c>
      <c r="N260" s="69"/>
      <c r="O260" s="5"/>
      <c r="P260" s="189">
        <v>33.993092406221407</v>
      </c>
      <c r="Q260" s="189"/>
      <c r="R260" s="189">
        <v>29.94</v>
      </c>
      <c r="S260" s="11"/>
      <c r="T260" s="213">
        <v>27.871143641354045</v>
      </c>
      <c r="U260" s="213"/>
      <c r="V260" s="213">
        <v>24.91</v>
      </c>
      <c r="W260" s="11"/>
      <c r="X260" s="5"/>
      <c r="Y260" s="189">
        <v>37154.449999999997</v>
      </c>
      <c r="Z260" s="189">
        <v>35144.65</v>
      </c>
      <c r="AA260" s="5"/>
      <c r="AB260" s="11"/>
      <c r="AC260" s="11"/>
      <c r="AD260" s="11"/>
      <c r="AG260" s="5"/>
      <c r="AH260" s="212"/>
      <c r="AI260" s="212"/>
      <c r="AJ260" s="212"/>
      <c r="AK260" s="212"/>
      <c r="AL260" s="5"/>
    </row>
    <row r="261" spans="1:38" x14ac:dyDescent="0.2">
      <c r="A261" s="211"/>
      <c r="B261" s="11"/>
      <c r="C261" s="11" t="s">
        <v>274</v>
      </c>
      <c r="D261" s="11"/>
      <c r="E261" s="226">
        <v>7461</v>
      </c>
      <c r="F261" s="11"/>
      <c r="G261" s="11"/>
      <c r="H261" s="11"/>
      <c r="I261" s="11"/>
      <c r="J261" s="11"/>
      <c r="K261" s="11"/>
      <c r="L261" s="5"/>
      <c r="M261" s="262">
        <v>26</v>
      </c>
      <c r="N261" s="69"/>
      <c r="O261" s="5"/>
      <c r="P261" s="189">
        <v>32.685200000000002</v>
      </c>
      <c r="Q261" s="189"/>
      <c r="R261" s="189">
        <v>26.67</v>
      </c>
      <c r="S261" s="11"/>
      <c r="T261" s="213">
        <v>27.726799999999997</v>
      </c>
      <c r="U261" s="213"/>
      <c r="V261" s="213">
        <v>20.75</v>
      </c>
      <c r="W261" s="11"/>
      <c r="X261" s="5"/>
      <c r="Y261" s="189">
        <v>817.13</v>
      </c>
      <c r="Z261" s="189">
        <v>803.25</v>
      </c>
      <c r="AA261" s="5"/>
      <c r="AB261" s="11"/>
      <c r="AC261" s="11"/>
      <c r="AD261" s="11"/>
      <c r="AG261" s="5"/>
      <c r="AH261" s="212"/>
      <c r="AI261" s="212"/>
      <c r="AJ261" s="212"/>
      <c r="AK261" s="212"/>
      <c r="AL261" s="5"/>
    </row>
    <row r="262" spans="1:38" x14ac:dyDescent="0.2">
      <c r="A262" s="211"/>
      <c r="B262" s="11"/>
      <c r="C262" s="11" t="s">
        <v>274</v>
      </c>
      <c r="D262" s="11"/>
      <c r="E262" s="226">
        <v>7462</v>
      </c>
      <c r="F262" s="11"/>
      <c r="G262" s="11"/>
      <c r="H262" s="11"/>
      <c r="I262" s="11"/>
      <c r="J262" s="11"/>
      <c r="K262" s="11"/>
      <c r="L262" s="5"/>
      <c r="M262" s="262">
        <v>1885</v>
      </c>
      <c r="N262" s="69"/>
      <c r="O262" s="5"/>
      <c r="P262" s="189">
        <v>28.410739549839228</v>
      </c>
      <c r="Q262" s="189"/>
      <c r="R262" s="189">
        <v>25.06</v>
      </c>
      <c r="S262" s="11"/>
      <c r="T262" s="213">
        <v>21.63185423365492</v>
      </c>
      <c r="U262" s="213"/>
      <c r="V262" s="213">
        <v>18.68</v>
      </c>
      <c r="W262" s="11"/>
      <c r="X262" s="5"/>
      <c r="Y262" s="189">
        <v>53014.44</v>
      </c>
      <c r="Z262" s="189">
        <v>50993.69</v>
      </c>
      <c r="AA262" s="5"/>
      <c r="AB262" s="11"/>
      <c r="AC262" s="11"/>
      <c r="AD262" s="11"/>
      <c r="AG262" s="5"/>
      <c r="AH262" s="212"/>
      <c r="AI262" s="212"/>
      <c r="AJ262" s="212"/>
      <c r="AK262" s="212"/>
      <c r="AL262" s="5"/>
    </row>
    <row r="263" spans="1:38" x14ac:dyDescent="0.2">
      <c r="A263" s="211"/>
      <c r="B263" s="11"/>
      <c r="C263" s="11" t="s">
        <v>391</v>
      </c>
      <c r="D263" s="11"/>
      <c r="E263" s="226">
        <v>7461</v>
      </c>
      <c r="F263" s="11"/>
      <c r="G263" s="11"/>
      <c r="H263" s="11"/>
      <c r="I263" s="11"/>
      <c r="J263" s="11"/>
      <c r="K263" s="11"/>
      <c r="L263" s="5"/>
      <c r="M263" s="262">
        <v>20</v>
      </c>
      <c r="N263" s="69"/>
      <c r="O263" s="5"/>
      <c r="P263" s="189">
        <v>24.989473684210527</v>
      </c>
      <c r="Q263" s="189"/>
      <c r="R263" s="189">
        <v>24.27</v>
      </c>
      <c r="S263" s="11"/>
      <c r="T263" s="213">
        <v>18.570000000000004</v>
      </c>
      <c r="U263" s="213"/>
      <c r="V263" s="213">
        <v>17.64</v>
      </c>
      <c r="W263" s="11"/>
      <c r="X263" s="5"/>
      <c r="Y263" s="189">
        <v>474.8</v>
      </c>
      <c r="Z263" s="189">
        <v>474.8</v>
      </c>
      <c r="AA263" s="5"/>
      <c r="AB263" s="11"/>
      <c r="AC263" s="11"/>
      <c r="AD263" s="11"/>
      <c r="AG263" s="5"/>
      <c r="AH263" s="212"/>
      <c r="AI263" s="212"/>
      <c r="AJ263" s="212"/>
      <c r="AK263" s="212"/>
      <c r="AL263" s="5"/>
    </row>
    <row r="264" spans="1:38" x14ac:dyDescent="0.2">
      <c r="A264" s="211"/>
      <c r="B264" s="11"/>
      <c r="C264" s="11" t="s">
        <v>310</v>
      </c>
      <c r="D264" s="11"/>
      <c r="E264" s="226">
        <v>7822</v>
      </c>
      <c r="F264" s="11"/>
      <c r="G264" s="11"/>
      <c r="H264" s="11"/>
      <c r="I264" s="11"/>
      <c r="J264" s="11"/>
      <c r="K264" s="11"/>
      <c r="L264" s="5"/>
      <c r="M264" s="262">
        <v>1</v>
      </c>
      <c r="N264" s="69"/>
      <c r="O264" s="5"/>
      <c r="P264" s="189">
        <v>24.27</v>
      </c>
      <c r="Q264" s="189"/>
      <c r="R264" s="189">
        <v>24.27</v>
      </c>
      <c r="S264" s="11"/>
      <c r="T264" s="213">
        <v>17.63</v>
      </c>
      <c r="U264" s="213"/>
      <c r="V264" s="213">
        <v>17.63</v>
      </c>
      <c r="W264" s="11"/>
      <c r="X264" s="5"/>
      <c r="Y264" s="189">
        <v>24.27</v>
      </c>
      <c r="Z264" s="189">
        <v>24.27</v>
      </c>
      <c r="AA264" s="5"/>
      <c r="AB264" s="11"/>
      <c r="AC264" s="11"/>
      <c r="AD264" s="11"/>
      <c r="AG264" s="5"/>
      <c r="AH264" s="212"/>
      <c r="AI264" s="212"/>
      <c r="AJ264" s="212"/>
      <c r="AK264" s="212"/>
      <c r="AL264" s="5"/>
    </row>
    <row r="265" spans="1:38" x14ac:dyDescent="0.2">
      <c r="A265" s="211"/>
      <c r="B265" s="11"/>
      <c r="C265" s="11" t="s">
        <v>310</v>
      </c>
      <c r="D265" s="11"/>
      <c r="E265" s="226">
        <v>7882</v>
      </c>
      <c r="F265" s="11"/>
      <c r="G265" s="11"/>
      <c r="H265" s="11"/>
      <c r="I265" s="11"/>
      <c r="J265" s="11"/>
      <c r="K265" s="11"/>
      <c r="L265" s="5"/>
      <c r="M265" s="262">
        <v>32</v>
      </c>
      <c r="N265" s="69"/>
      <c r="O265" s="5"/>
      <c r="P265" s="189">
        <v>27.49625</v>
      </c>
      <c r="Q265" s="189"/>
      <c r="R265" s="189">
        <v>22.64</v>
      </c>
      <c r="S265" s="11"/>
      <c r="T265" s="213">
        <v>20.059687500000003</v>
      </c>
      <c r="U265" s="213"/>
      <c r="V265" s="213">
        <v>15.56</v>
      </c>
      <c r="W265" s="11"/>
      <c r="X265" s="5"/>
      <c r="Y265" s="189">
        <v>879.88</v>
      </c>
      <c r="Z265" s="189">
        <v>836.82</v>
      </c>
      <c r="AA265" s="5"/>
      <c r="AB265" s="11"/>
      <c r="AC265" s="11"/>
      <c r="AD265" s="11"/>
      <c r="AG265" s="5"/>
      <c r="AH265" s="212"/>
      <c r="AI265" s="212"/>
      <c r="AJ265" s="212"/>
      <c r="AK265" s="212"/>
      <c r="AL265" s="5"/>
    </row>
    <row r="266" spans="1:38" x14ac:dyDescent="0.2">
      <c r="A266" s="211"/>
      <c r="B266" s="11"/>
      <c r="C266" s="11" t="s">
        <v>311</v>
      </c>
      <c r="D266" s="11"/>
      <c r="E266" s="226">
        <v>7853</v>
      </c>
      <c r="F266" s="11"/>
      <c r="G266" s="11"/>
      <c r="H266" s="11"/>
      <c r="I266" s="11"/>
      <c r="J266" s="11"/>
      <c r="K266" s="11"/>
      <c r="L266" s="5"/>
      <c r="M266" s="262">
        <v>8</v>
      </c>
      <c r="N266" s="69"/>
      <c r="O266" s="5"/>
      <c r="P266" s="189">
        <v>31.23875</v>
      </c>
      <c r="Q266" s="189"/>
      <c r="R266" s="189">
        <v>27.91</v>
      </c>
      <c r="S266" s="11"/>
      <c r="T266" s="213">
        <v>26.581249999999997</v>
      </c>
      <c r="U266" s="213"/>
      <c r="V266" s="213">
        <v>22.305</v>
      </c>
      <c r="W266" s="11"/>
      <c r="X266" s="5"/>
      <c r="Y266" s="189">
        <v>249.91</v>
      </c>
      <c r="Z266" s="189">
        <v>249.91</v>
      </c>
      <c r="AA266" s="5"/>
      <c r="AB266" s="11"/>
      <c r="AC266" s="11"/>
      <c r="AD266" s="11"/>
      <c r="AG266" s="5"/>
      <c r="AH266" s="212"/>
      <c r="AI266" s="212"/>
      <c r="AJ266" s="212"/>
      <c r="AK266" s="212"/>
      <c r="AL266" s="5"/>
    </row>
    <row r="267" spans="1:38" x14ac:dyDescent="0.2">
      <c r="A267" s="211"/>
      <c r="B267" s="11"/>
      <c r="C267" s="11" t="s">
        <v>311</v>
      </c>
      <c r="D267" s="11"/>
      <c r="E267" s="226">
        <v>7865</v>
      </c>
      <c r="F267" s="11"/>
      <c r="G267" s="11"/>
      <c r="H267" s="11"/>
      <c r="I267" s="11"/>
      <c r="J267" s="11"/>
      <c r="K267" s="11"/>
      <c r="L267" s="5"/>
      <c r="M267" s="262">
        <v>1</v>
      </c>
      <c r="N267" s="69"/>
      <c r="O267" s="5"/>
      <c r="P267" s="189">
        <v>55.83</v>
      </c>
      <c r="Q267" s="189"/>
      <c r="R267" s="189">
        <v>55.83</v>
      </c>
      <c r="S267" s="11"/>
      <c r="T267" s="213">
        <v>58.09</v>
      </c>
      <c r="U267" s="213"/>
      <c r="V267" s="213">
        <v>58.09</v>
      </c>
      <c r="W267" s="11"/>
      <c r="X267" s="5"/>
      <c r="Y267" s="189">
        <v>55.83</v>
      </c>
      <c r="Z267" s="189">
        <v>55.83</v>
      </c>
      <c r="AA267" s="5"/>
      <c r="AB267" s="11"/>
      <c r="AC267" s="11"/>
      <c r="AD267" s="11"/>
      <c r="AG267" s="5"/>
      <c r="AH267" s="212"/>
      <c r="AI267" s="212"/>
      <c r="AJ267" s="212"/>
      <c r="AK267" s="212"/>
      <c r="AL267" s="5"/>
    </row>
    <row r="268" spans="1:38" x14ac:dyDescent="0.2">
      <c r="A268" s="211"/>
      <c r="B268" s="11"/>
      <c r="C268" s="11" t="s">
        <v>311</v>
      </c>
      <c r="D268" s="11"/>
      <c r="E268" s="226">
        <v>7882</v>
      </c>
      <c r="F268" s="11"/>
      <c r="G268" s="11"/>
      <c r="H268" s="11"/>
      <c r="I268" s="11"/>
      <c r="J268" s="11"/>
      <c r="K268" s="11"/>
      <c r="L268" s="5"/>
      <c r="M268" s="262">
        <v>62</v>
      </c>
      <c r="N268" s="69"/>
      <c r="O268" s="5"/>
      <c r="P268" s="189">
        <v>18.80311475409836</v>
      </c>
      <c r="Q268" s="189"/>
      <c r="R268" s="189">
        <v>18.57</v>
      </c>
      <c r="S268" s="11"/>
      <c r="T268" s="213">
        <v>10.642622950819671</v>
      </c>
      <c r="U268" s="213"/>
      <c r="V268" s="213">
        <v>10.37</v>
      </c>
      <c r="W268" s="11"/>
      <c r="X268" s="5"/>
      <c r="Y268" s="189">
        <v>1146.99</v>
      </c>
      <c r="Z268" s="189">
        <v>1146.99</v>
      </c>
      <c r="AA268" s="5"/>
      <c r="AB268" s="11"/>
      <c r="AC268" s="11"/>
      <c r="AD268" s="11"/>
      <c r="AG268" s="5"/>
      <c r="AH268" s="212"/>
      <c r="AI268" s="212"/>
      <c r="AJ268" s="212"/>
      <c r="AK268" s="212"/>
      <c r="AL268" s="5"/>
    </row>
    <row r="269" spans="1:38" x14ac:dyDescent="0.2">
      <c r="A269" s="211"/>
      <c r="B269" s="11"/>
      <c r="C269" s="11" t="s">
        <v>311</v>
      </c>
      <c r="D269" s="11"/>
      <c r="E269" s="226">
        <v>8827</v>
      </c>
      <c r="F269" s="11"/>
      <c r="G269" s="11"/>
      <c r="H269" s="11"/>
      <c r="I269" s="11"/>
      <c r="J269" s="11"/>
      <c r="K269" s="11"/>
      <c r="L269" s="5"/>
      <c r="M269" s="262">
        <v>1</v>
      </c>
      <c r="N269" s="69"/>
      <c r="O269" s="5"/>
      <c r="P269" s="189">
        <v>36.380000000000003</v>
      </c>
      <c r="Q269" s="189"/>
      <c r="R269" s="189">
        <v>36.380000000000003</v>
      </c>
      <c r="S269" s="11"/>
      <c r="T269" s="213">
        <v>33.18</v>
      </c>
      <c r="U269" s="213"/>
      <c r="V269" s="213">
        <v>33.18</v>
      </c>
      <c r="W269" s="11"/>
      <c r="X269" s="5"/>
      <c r="Y269" s="189">
        <v>36.380000000000003</v>
      </c>
      <c r="Z269" s="189">
        <v>36.380000000000003</v>
      </c>
      <c r="AA269" s="5"/>
      <c r="AB269" s="11"/>
      <c r="AC269" s="11"/>
      <c r="AD269" s="11"/>
      <c r="AG269" s="5"/>
      <c r="AH269" s="212"/>
      <c r="AI269" s="212"/>
      <c r="AJ269" s="212"/>
      <c r="AK269" s="212"/>
      <c r="AL269" s="5"/>
    </row>
    <row r="270" spans="1:38" x14ac:dyDescent="0.2">
      <c r="A270" s="211"/>
      <c r="B270" s="11"/>
      <c r="C270" s="11" t="s">
        <v>275</v>
      </c>
      <c r="D270" s="11"/>
      <c r="E270" s="226">
        <v>7822</v>
      </c>
      <c r="F270" s="11"/>
      <c r="G270" s="11"/>
      <c r="H270" s="11"/>
      <c r="I270" s="11"/>
      <c r="J270" s="11"/>
      <c r="K270" s="11"/>
      <c r="L270" s="5"/>
      <c r="M270" s="262">
        <v>1</v>
      </c>
      <c r="N270" s="69"/>
      <c r="O270" s="5"/>
      <c r="P270" s="189">
        <v>20.2</v>
      </c>
      <c r="Q270" s="189"/>
      <c r="R270" s="189">
        <v>20.2</v>
      </c>
      <c r="S270" s="11"/>
      <c r="T270" s="213">
        <v>12.44</v>
      </c>
      <c r="U270" s="213"/>
      <c r="V270" s="213">
        <v>12.44</v>
      </c>
      <c r="W270" s="11"/>
      <c r="X270" s="5"/>
      <c r="Y270" s="189">
        <v>20.2</v>
      </c>
      <c r="Z270" s="189">
        <v>20.2</v>
      </c>
      <c r="AA270" s="5"/>
      <c r="AB270" s="11"/>
      <c r="AC270" s="11"/>
      <c r="AD270" s="11"/>
      <c r="AG270" s="5"/>
      <c r="AH270" s="212"/>
      <c r="AI270" s="212"/>
      <c r="AJ270" s="212"/>
      <c r="AK270" s="212"/>
      <c r="AL270" s="5"/>
    </row>
    <row r="271" spans="1:38" x14ac:dyDescent="0.2">
      <c r="A271" s="211"/>
      <c r="B271" s="11"/>
      <c r="C271" s="11" t="s">
        <v>392</v>
      </c>
      <c r="D271" s="11"/>
      <c r="E271" s="226">
        <v>7840</v>
      </c>
      <c r="F271" s="11"/>
      <c r="G271" s="11"/>
      <c r="H271" s="11"/>
      <c r="I271" s="11"/>
      <c r="J271" s="11"/>
      <c r="K271" s="11"/>
      <c r="L271" s="5"/>
      <c r="M271" s="262">
        <v>11</v>
      </c>
      <c r="N271" s="69"/>
      <c r="O271" s="5"/>
      <c r="P271" s="189">
        <v>23.530999999999999</v>
      </c>
      <c r="Q271" s="189"/>
      <c r="R271" s="189">
        <v>16.170000000000002</v>
      </c>
      <c r="S271" s="11"/>
      <c r="T271" s="213">
        <v>16.700000000000003</v>
      </c>
      <c r="U271" s="213"/>
      <c r="V271" s="213">
        <v>7.26</v>
      </c>
      <c r="W271" s="11"/>
      <c r="X271" s="5"/>
      <c r="Y271" s="189">
        <v>235.31</v>
      </c>
      <c r="Z271" s="189">
        <v>235.31</v>
      </c>
      <c r="AA271" s="5"/>
      <c r="AB271" s="11"/>
      <c r="AC271" s="11"/>
      <c r="AD271" s="11"/>
      <c r="AG271" s="5"/>
      <c r="AH271" s="212"/>
      <c r="AI271" s="212"/>
      <c r="AJ271" s="212"/>
      <c r="AK271" s="212"/>
      <c r="AL271" s="5"/>
    </row>
    <row r="272" spans="1:38" x14ac:dyDescent="0.2">
      <c r="A272" s="211"/>
      <c r="B272" s="11"/>
      <c r="C272" s="11" t="s">
        <v>275</v>
      </c>
      <c r="D272" s="11"/>
      <c r="E272" s="226">
        <v>7853</v>
      </c>
      <c r="F272" s="11"/>
      <c r="G272" s="11"/>
      <c r="H272" s="11"/>
      <c r="I272" s="11"/>
      <c r="J272" s="11"/>
      <c r="K272" s="11"/>
      <c r="L272" s="5"/>
      <c r="M272" s="262">
        <v>120</v>
      </c>
      <c r="N272" s="69"/>
      <c r="O272" s="5"/>
      <c r="P272" s="189">
        <v>33.949304347826086</v>
      </c>
      <c r="Q272" s="189"/>
      <c r="R272" s="189">
        <v>31.55</v>
      </c>
      <c r="S272" s="11"/>
      <c r="T272" s="213">
        <v>28.693043478260876</v>
      </c>
      <c r="U272" s="213"/>
      <c r="V272" s="213">
        <v>25.94</v>
      </c>
      <c r="W272" s="11"/>
      <c r="X272" s="5"/>
      <c r="Y272" s="189">
        <v>3904.17</v>
      </c>
      <c r="Z272" s="189">
        <v>3776.14</v>
      </c>
      <c r="AA272" s="5"/>
      <c r="AB272" s="11"/>
      <c r="AC272" s="11"/>
      <c r="AD272" s="11"/>
      <c r="AG272" s="5"/>
      <c r="AH272" s="212"/>
      <c r="AI272" s="212"/>
      <c r="AJ272" s="212"/>
      <c r="AK272" s="212"/>
      <c r="AL272" s="5"/>
    </row>
    <row r="273" spans="1:38" x14ac:dyDescent="0.2">
      <c r="A273" s="211"/>
      <c r="B273" s="11"/>
      <c r="C273" s="11" t="s">
        <v>275</v>
      </c>
      <c r="D273" s="11"/>
      <c r="E273" s="226">
        <v>7865</v>
      </c>
      <c r="F273" s="11"/>
      <c r="G273" s="11"/>
      <c r="H273" s="11"/>
      <c r="I273" s="11"/>
      <c r="J273" s="11"/>
      <c r="K273" s="11"/>
      <c r="L273" s="5"/>
      <c r="M273" s="262">
        <v>2</v>
      </c>
      <c r="N273" s="69"/>
      <c r="O273" s="5"/>
      <c r="P273" s="189">
        <v>37.22</v>
      </c>
      <c r="Q273" s="189"/>
      <c r="R273" s="189">
        <v>37.22</v>
      </c>
      <c r="S273" s="11"/>
      <c r="T273" s="213">
        <v>34.234999999999999</v>
      </c>
      <c r="U273" s="213"/>
      <c r="V273" s="213">
        <v>34.234999999999999</v>
      </c>
      <c r="W273" s="11"/>
      <c r="X273" s="5"/>
      <c r="Y273" s="189">
        <v>74.44</v>
      </c>
      <c r="Z273" s="189">
        <v>74.44</v>
      </c>
      <c r="AA273" s="5"/>
      <c r="AB273" s="11"/>
      <c r="AC273" s="11"/>
      <c r="AD273" s="11"/>
      <c r="AG273" s="5"/>
      <c r="AH273" s="212"/>
      <c r="AI273" s="212"/>
      <c r="AJ273" s="212"/>
      <c r="AK273" s="212"/>
      <c r="AL273" s="5"/>
    </row>
    <row r="274" spans="1:38" x14ac:dyDescent="0.2">
      <c r="A274" s="211"/>
      <c r="B274" s="11"/>
      <c r="C274" s="11" t="s">
        <v>275</v>
      </c>
      <c r="D274" s="11"/>
      <c r="E274" s="226">
        <v>7882</v>
      </c>
      <c r="F274" s="11"/>
      <c r="G274" s="11"/>
      <c r="H274" s="11"/>
      <c r="I274" s="11"/>
      <c r="J274" s="11"/>
      <c r="K274" s="11"/>
      <c r="L274" s="5"/>
      <c r="M274" s="262">
        <v>3518</v>
      </c>
      <c r="N274" s="69"/>
      <c r="O274" s="5"/>
      <c r="P274" s="189">
        <v>35.591158921399888</v>
      </c>
      <c r="Q274" s="189"/>
      <c r="R274" s="189">
        <v>29.92</v>
      </c>
      <c r="S274" s="11"/>
      <c r="T274" s="213">
        <v>26.798187033849544</v>
      </c>
      <c r="U274" s="213"/>
      <c r="V274" s="213">
        <v>23.85</v>
      </c>
      <c r="W274" s="11"/>
      <c r="X274" s="5"/>
      <c r="Y274" s="189">
        <v>124070.78</v>
      </c>
      <c r="Z274" s="189">
        <v>109577.94</v>
      </c>
      <c r="AA274" s="5"/>
      <c r="AB274" s="11"/>
      <c r="AC274" s="11"/>
      <c r="AD274" s="11"/>
      <c r="AG274" s="5"/>
      <c r="AH274" s="212"/>
      <c r="AI274" s="212"/>
      <c r="AJ274" s="212"/>
      <c r="AK274" s="212"/>
      <c r="AL274" s="5"/>
    </row>
    <row r="275" spans="1:38" x14ac:dyDescent="0.2">
      <c r="A275" s="211"/>
      <c r="B275" s="11"/>
      <c r="C275" s="11" t="s">
        <v>392</v>
      </c>
      <c r="D275" s="11"/>
      <c r="E275" s="226">
        <v>8827</v>
      </c>
      <c r="F275" s="11"/>
      <c r="G275" s="11"/>
      <c r="H275" s="11"/>
      <c r="I275" s="11"/>
      <c r="J275" s="11"/>
      <c r="K275" s="11"/>
      <c r="L275" s="5"/>
      <c r="M275" s="262">
        <v>1</v>
      </c>
      <c r="N275" s="69"/>
      <c r="O275" s="5"/>
      <c r="P275" s="189">
        <v>10.5</v>
      </c>
      <c r="Q275" s="189"/>
      <c r="R275" s="189">
        <v>10.5</v>
      </c>
      <c r="S275" s="11"/>
      <c r="T275" s="213">
        <v>0</v>
      </c>
      <c r="U275" s="213"/>
      <c r="V275" s="213">
        <v>0</v>
      </c>
      <c r="W275" s="11"/>
      <c r="X275" s="5"/>
      <c r="Y275" s="189">
        <v>10.5</v>
      </c>
      <c r="Z275" s="189">
        <v>10.5</v>
      </c>
      <c r="AA275" s="5"/>
      <c r="AB275" s="11"/>
      <c r="AC275" s="11"/>
      <c r="AD275" s="11"/>
      <c r="AG275" s="5"/>
      <c r="AH275" s="212"/>
      <c r="AI275" s="212"/>
      <c r="AJ275" s="212"/>
      <c r="AK275" s="212"/>
      <c r="AL275" s="5"/>
    </row>
    <row r="276" spans="1:38" x14ac:dyDescent="0.2">
      <c r="A276" s="211"/>
      <c r="B276" s="11"/>
      <c r="C276" s="11" t="s">
        <v>393</v>
      </c>
      <c r="D276" s="11"/>
      <c r="E276" s="226">
        <v>8530</v>
      </c>
      <c r="F276" s="11"/>
      <c r="G276" s="11"/>
      <c r="H276" s="11"/>
      <c r="I276" s="11"/>
      <c r="J276" s="11"/>
      <c r="K276" s="11"/>
      <c r="L276" s="5"/>
      <c r="M276" s="262">
        <v>6</v>
      </c>
      <c r="N276" s="69"/>
      <c r="O276" s="5"/>
      <c r="P276" s="189">
        <v>17.641666666666666</v>
      </c>
      <c r="Q276" s="189"/>
      <c r="R276" s="189">
        <v>15.76</v>
      </c>
      <c r="S276" s="11"/>
      <c r="T276" s="213">
        <v>9.15</v>
      </c>
      <c r="U276" s="213"/>
      <c r="V276" s="213">
        <v>6.7350000000000003</v>
      </c>
      <c r="W276" s="11"/>
      <c r="X276" s="5"/>
      <c r="Y276" s="189">
        <v>105.85</v>
      </c>
      <c r="Z276" s="189">
        <v>105.85</v>
      </c>
      <c r="AA276" s="5"/>
      <c r="AB276" s="11"/>
      <c r="AC276" s="11"/>
      <c r="AD276" s="11"/>
      <c r="AG276" s="5"/>
      <c r="AH276" s="212"/>
      <c r="AI276" s="212"/>
      <c r="AJ276" s="212"/>
      <c r="AK276" s="212"/>
      <c r="AL276" s="5"/>
    </row>
    <row r="277" spans="1:38" x14ac:dyDescent="0.2">
      <c r="A277" s="211"/>
      <c r="B277" s="11"/>
      <c r="C277" s="11" t="s">
        <v>393</v>
      </c>
      <c r="D277" s="11"/>
      <c r="E277" s="226">
        <v>8551</v>
      </c>
      <c r="F277" s="11"/>
      <c r="G277" s="11"/>
      <c r="H277" s="11"/>
      <c r="I277" s="11"/>
      <c r="J277" s="11"/>
      <c r="K277" s="11"/>
      <c r="L277" s="5"/>
      <c r="M277" s="262">
        <v>2</v>
      </c>
      <c r="N277" s="69"/>
      <c r="O277" s="5"/>
      <c r="P277" s="189">
        <v>16.195</v>
      </c>
      <c r="Q277" s="189"/>
      <c r="R277" s="189">
        <v>16.195</v>
      </c>
      <c r="S277" s="11"/>
      <c r="T277" s="213">
        <v>9.32</v>
      </c>
      <c r="U277" s="213"/>
      <c r="V277" s="213">
        <v>9.32</v>
      </c>
      <c r="W277" s="11"/>
      <c r="X277" s="5"/>
      <c r="Y277" s="189">
        <v>32.39</v>
      </c>
      <c r="Z277" s="189">
        <v>32.39</v>
      </c>
      <c r="AA277" s="5"/>
      <c r="AB277" s="11"/>
      <c r="AC277" s="11"/>
      <c r="AD277" s="11"/>
      <c r="AG277" s="5"/>
      <c r="AH277" s="212"/>
      <c r="AI277" s="212"/>
      <c r="AJ277" s="212"/>
      <c r="AK277" s="212"/>
      <c r="AL277" s="5"/>
    </row>
    <row r="278" spans="1:38" x14ac:dyDescent="0.2">
      <c r="A278" s="211"/>
      <c r="B278" s="11"/>
      <c r="C278" s="11" t="s">
        <v>394</v>
      </c>
      <c r="D278" s="11"/>
      <c r="E278" s="226">
        <v>7090</v>
      </c>
      <c r="F278" s="11"/>
      <c r="G278" s="11"/>
      <c r="H278" s="11"/>
      <c r="I278" s="11"/>
      <c r="J278" s="11"/>
      <c r="K278" s="11"/>
      <c r="L278" s="5"/>
      <c r="M278" s="262">
        <v>1</v>
      </c>
      <c r="N278" s="69"/>
      <c r="O278" s="5"/>
      <c r="P278" s="189">
        <v>47.74</v>
      </c>
      <c r="Q278" s="189"/>
      <c r="R278" s="189">
        <v>47.74</v>
      </c>
      <c r="S278" s="11"/>
      <c r="T278" s="213">
        <v>47.72</v>
      </c>
      <c r="U278" s="213"/>
      <c r="V278" s="213">
        <v>47.72</v>
      </c>
      <c r="W278" s="11"/>
      <c r="X278" s="5"/>
      <c r="Y278" s="189">
        <v>47.74</v>
      </c>
      <c r="Z278" s="189">
        <v>47.74</v>
      </c>
      <c r="AA278" s="5"/>
      <c r="AB278" s="11"/>
      <c r="AC278" s="11"/>
      <c r="AD278" s="11"/>
      <c r="AG278" s="5"/>
      <c r="AH278" s="212"/>
      <c r="AI278" s="212"/>
      <c r="AJ278" s="212"/>
      <c r="AK278" s="212"/>
      <c r="AL278" s="5"/>
    </row>
    <row r="279" spans="1:38" x14ac:dyDescent="0.2">
      <c r="A279" s="211"/>
      <c r="B279" s="11"/>
      <c r="C279" s="11" t="s">
        <v>395</v>
      </c>
      <c r="D279" s="11"/>
      <c r="E279" s="226">
        <v>7016</v>
      </c>
      <c r="F279" s="11"/>
      <c r="G279" s="11"/>
      <c r="H279" s="11"/>
      <c r="I279" s="11"/>
      <c r="J279" s="11"/>
      <c r="K279" s="11"/>
      <c r="L279" s="5"/>
      <c r="M279" s="262">
        <v>2</v>
      </c>
      <c r="N279" s="69"/>
      <c r="O279" s="5"/>
      <c r="P279" s="189">
        <v>22.625</v>
      </c>
      <c r="Q279" s="189"/>
      <c r="R279" s="189">
        <v>22.625</v>
      </c>
      <c r="S279" s="11"/>
      <c r="T279" s="213">
        <v>15.555</v>
      </c>
      <c r="U279" s="213"/>
      <c r="V279" s="213">
        <v>15.555</v>
      </c>
      <c r="W279" s="11"/>
      <c r="X279" s="5"/>
      <c r="Y279" s="189">
        <v>45.25</v>
      </c>
      <c r="Z279" s="189">
        <v>45.25</v>
      </c>
      <c r="AA279" s="5"/>
      <c r="AB279" s="11"/>
      <c r="AC279" s="11"/>
      <c r="AD279" s="11"/>
      <c r="AG279" s="5"/>
      <c r="AH279" s="212"/>
      <c r="AI279" s="212"/>
      <c r="AJ279" s="212"/>
      <c r="AK279" s="212"/>
      <c r="AL279" s="5"/>
    </row>
    <row r="280" spans="1:38" x14ac:dyDescent="0.2">
      <c r="A280" s="211"/>
      <c r="B280" s="11"/>
      <c r="C280" s="11" t="s">
        <v>395</v>
      </c>
      <c r="D280" s="11"/>
      <c r="E280" s="226">
        <v>7033</v>
      </c>
      <c r="F280" s="11"/>
      <c r="G280" s="11"/>
      <c r="H280" s="11"/>
      <c r="I280" s="11"/>
      <c r="J280" s="11"/>
      <c r="K280" s="11"/>
      <c r="L280" s="5"/>
      <c r="M280" s="262">
        <v>3</v>
      </c>
      <c r="N280" s="69"/>
      <c r="O280" s="5"/>
      <c r="P280" s="189">
        <v>34.233333333333334</v>
      </c>
      <c r="Q280" s="189"/>
      <c r="R280" s="189">
        <v>33.94</v>
      </c>
      <c r="S280" s="11"/>
      <c r="T280" s="213">
        <v>30.429999999999996</v>
      </c>
      <c r="U280" s="213"/>
      <c r="V280" s="213">
        <v>30.08</v>
      </c>
      <c r="W280" s="11"/>
      <c r="X280" s="5"/>
      <c r="Y280" s="189">
        <v>102.7</v>
      </c>
      <c r="Z280" s="189">
        <v>102.7</v>
      </c>
      <c r="AA280" s="5"/>
      <c r="AB280" s="11"/>
      <c r="AC280" s="11"/>
      <c r="AD280" s="11"/>
      <c r="AG280" s="5"/>
      <c r="AH280" s="212"/>
      <c r="AI280" s="212"/>
      <c r="AJ280" s="212"/>
      <c r="AK280" s="212"/>
      <c r="AL280" s="5"/>
    </row>
    <row r="281" spans="1:38" x14ac:dyDescent="0.2">
      <c r="A281" s="211"/>
      <c r="B281" s="11"/>
      <c r="C281" s="11" t="s">
        <v>395</v>
      </c>
      <c r="D281" s="11"/>
      <c r="E281" s="226">
        <v>7066</v>
      </c>
      <c r="F281" s="11"/>
      <c r="G281" s="11"/>
      <c r="H281" s="11"/>
      <c r="I281" s="11"/>
      <c r="J281" s="11"/>
      <c r="K281" s="11"/>
      <c r="L281" s="5"/>
      <c r="M281" s="262">
        <v>1</v>
      </c>
      <c r="N281" s="69"/>
      <c r="O281" s="5"/>
      <c r="P281" s="189">
        <v>29.11</v>
      </c>
      <c r="Q281" s="189"/>
      <c r="R281" s="189">
        <v>29.11</v>
      </c>
      <c r="S281" s="11"/>
      <c r="T281" s="213">
        <v>23.86</v>
      </c>
      <c r="U281" s="213"/>
      <c r="V281" s="213">
        <v>23.86</v>
      </c>
      <c r="W281" s="11"/>
      <c r="X281" s="5"/>
      <c r="Y281" s="189">
        <v>29.11</v>
      </c>
      <c r="Z281" s="189">
        <v>29.11</v>
      </c>
      <c r="AA281" s="5"/>
      <c r="AB281" s="11"/>
      <c r="AC281" s="11"/>
      <c r="AD281" s="11"/>
      <c r="AG281" s="5"/>
      <c r="AH281" s="212"/>
      <c r="AI281" s="212"/>
      <c r="AJ281" s="212"/>
      <c r="AK281" s="212"/>
      <c r="AL281" s="5"/>
    </row>
    <row r="282" spans="1:38" x14ac:dyDescent="0.2">
      <c r="A282" s="211"/>
      <c r="B282" s="11"/>
      <c r="C282" s="11" t="s">
        <v>276</v>
      </c>
      <c r="D282" s="11"/>
      <c r="E282" s="226">
        <v>7090</v>
      </c>
      <c r="F282" s="11"/>
      <c r="G282" s="11"/>
      <c r="H282" s="11"/>
      <c r="I282" s="11"/>
      <c r="J282" s="11"/>
      <c r="K282" s="11"/>
      <c r="L282" s="5"/>
      <c r="M282" s="262">
        <v>10581</v>
      </c>
      <c r="N282" s="69"/>
      <c r="O282" s="5"/>
      <c r="P282" s="189">
        <v>39.968843308675183</v>
      </c>
      <c r="Q282" s="189"/>
      <c r="R282" s="189">
        <v>32.35</v>
      </c>
      <c r="S282" s="11"/>
      <c r="T282" s="213">
        <v>33.352415217599592</v>
      </c>
      <c r="U282" s="213"/>
      <c r="V282" s="213">
        <v>28.01</v>
      </c>
      <c r="W282" s="11"/>
      <c r="X282" s="5"/>
      <c r="Y282" s="189">
        <v>416035.69</v>
      </c>
      <c r="Z282" s="189">
        <v>379631.13</v>
      </c>
      <c r="AA282" s="5"/>
      <c r="AB282" s="11"/>
      <c r="AC282" s="11"/>
      <c r="AD282" s="11"/>
      <c r="AG282" s="5"/>
      <c r="AH282" s="212"/>
      <c r="AI282" s="212"/>
      <c r="AJ282" s="212"/>
      <c r="AK282" s="212"/>
      <c r="AL282" s="5"/>
    </row>
    <row r="283" spans="1:38" x14ac:dyDescent="0.2">
      <c r="A283" s="211"/>
      <c r="B283" s="11"/>
      <c r="C283" s="11" t="s">
        <v>276</v>
      </c>
      <c r="D283" s="11"/>
      <c r="E283" s="226">
        <v>7091</v>
      </c>
      <c r="F283" s="11"/>
      <c r="G283" s="11"/>
      <c r="H283" s="11"/>
      <c r="I283" s="11"/>
      <c r="J283" s="11"/>
      <c r="K283" s="11"/>
      <c r="L283" s="5"/>
      <c r="M283" s="262">
        <v>80</v>
      </c>
      <c r="N283" s="69"/>
      <c r="O283" s="5"/>
      <c r="P283" s="189">
        <v>11.195151515151515</v>
      </c>
      <c r="Q283" s="189"/>
      <c r="R283" s="189">
        <v>10.5</v>
      </c>
      <c r="S283" s="11"/>
      <c r="T283" s="213">
        <v>1.9304545454545454</v>
      </c>
      <c r="U283" s="213"/>
      <c r="V283" s="213">
        <v>0</v>
      </c>
      <c r="W283" s="11"/>
      <c r="X283" s="5"/>
      <c r="Y283" s="189">
        <v>738.88</v>
      </c>
      <c r="Z283" s="189">
        <v>738.88</v>
      </c>
      <c r="AA283" s="5"/>
      <c r="AB283" s="11"/>
      <c r="AC283" s="11"/>
      <c r="AD283" s="11"/>
      <c r="AG283" s="5"/>
      <c r="AH283" s="212"/>
      <c r="AI283" s="212"/>
      <c r="AJ283" s="212"/>
      <c r="AK283" s="212"/>
      <c r="AL283" s="5"/>
    </row>
    <row r="284" spans="1:38" x14ac:dyDescent="0.2">
      <c r="A284" s="211"/>
      <c r="B284" s="11"/>
      <c r="C284" s="11" t="s">
        <v>395</v>
      </c>
      <c r="D284" s="11"/>
      <c r="E284" s="226">
        <v>7092</v>
      </c>
      <c r="F284" s="11"/>
      <c r="G284" s="11"/>
      <c r="H284" s="11"/>
      <c r="I284" s="11"/>
      <c r="J284" s="11"/>
      <c r="K284" s="11"/>
      <c r="L284" s="5"/>
      <c r="M284" s="262">
        <v>1</v>
      </c>
      <c r="N284" s="69"/>
      <c r="O284" s="5"/>
      <c r="P284" s="189">
        <v>72.81</v>
      </c>
      <c r="Q284" s="189"/>
      <c r="R284" s="189">
        <v>72.81</v>
      </c>
      <c r="S284" s="11"/>
      <c r="T284" s="213">
        <v>79.88</v>
      </c>
      <c r="U284" s="213"/>
      <c r="V284" s="213">
        <v>79.88</v>
      </c>
      <c r="W284" s="11"/>
      <c r="X284" s="5"/>
      <c r="Y284" s="189">
        <v>72.81</v>
      </c>
      <c r="Z284" s="189">
        <v>72.81</v>
      </c>
      <c r="AA284" s="5"/>
      <c r="AB284" s="11"/>
      <c r="AC284" s="11"/>
      <c r="AD284" s="11"/>
      <c r="AG284" s="5"/>
      <c r="AH284" s="212"/>
      <c r="AI284" s="212"/>
      <c r="AJ284" s="212"/>
      <c r="AK284" s="212"/>
      <c r="AL284" s="5"/>
    </row>
    <row r="285" spans="1:38" x14ac:dyDescent="0.2">
      <c r="A285" s="211"/>
      <c r="B285" s="11"/>
      <c r="C285" s="11" t="s">
        <v>396</v>
      </c>
      <c r="D285" s="11"/>
      <c r="E285" s="226">
        <v>7823</v>
      </c>
      <c r="F285" s="11"/>
      <c r="G285" s="11"/>
      <c r="H285" s="11"/>
      <c r="I285" s="11"/>
      <c r="J285" s="11"/>
      <c r="K285" s="11"/>
      <c r="L285" s="5"/>
      <c r="M285" s="262">
        <v>6</v>
      </c>
      <c r="N285" s="69"/>
      <c r="O285" s="5"/>
      <c r="P285" s="189">
        <v>22.96166666666667</v>
      </c>
      <c r="Q285" s="189"/>
      <c r="R285" s="189">
        <v>16.395</v>
      </c>
      <c r="S285" s="11"/>
      <c r="T285" s="213">
        <v>15.704999999999998</v>
      </c>
      <c r="U285" s="213"/>
      <c r="V285" s="213">
        <v>6.74</v>
      </c>
      <c r="W285" s="11"/>
      <c r="X285" s="5"/>
      <c r="Y285" s="189">
        <v>137.77000000000001</v>
      </c>
      <c r="Z285" s="189">
        <v>136.5</v>
      </c>
      <c r="AA285" s="5"/>
      <c r="AB285" s="11"/>
      <c r="AC285" s="11"/>
      <c r="AD285" s="11"/>
      <c r="AG285" s="5"/>
      <c r="AH285" s="212"/>
      <c r="AI285" s="212"/>
      <c r="AJ285" s="212"/>
      <c r="AK285" s="212"/>
      <c r="AL285" s="5"/>
    </row>
    <row r="286" spans="1:38" x14ac:dyDescent="0.2">
      <c r="A286" s="211"/>
      <c r="B286" s="11"/>
      <c r="C286" s="11" t="s">
        <v>396</v>
      </c>
      <c r="D286" s="11"/>
      <c r="E286" s="226">
        <v>7863</v>
      </c>
      <c r="F286" s="11"/>
      <c r="G286" s="11"/>
      <c r="H286" s="11"/>
      <c r="I286" s="11"/>
      <c r="J286" s="11"/>
      <c r="K286" s="11"/>
      <c r="L286" s="5"/>
      <c r="M286" s="262">
        <v>4</v>
      </c>
      <c r="N286" s="69"/>
      <c r="O286" s="5"/>
      <c r="P286" s="189">
        <v>25.066666666666666</v>
      </c>
      <c r="Q286" s="189"/>
      <c r="R286" s="189">
        <v>26.67</v>
      </c>
      <c r="S286" s="11"/>
      <c r="T286" s="213">
        <v>18.666666666666668</v>
      </c>
      <c r="U286" s="213"/>
      <c r="V286" s="213">
        <v>20.74</v>
      </c>
      <c r="W286" s="11"/>
      <c r="X286" s="5"/>
      <c r="Y286" s="189">
        <v>75.2</v>
      </c>
      <c r="Z286" s="189">
        <v>75.2</v>
      </c>
      <c r="AA286" s="5"/>
      <c r="AB286" s="11"/>
      <c r="AC286" s="11"/>
      <c r="AD286" s="11"/>
      <c r="AG286" s="5"/>
      <c r="AH286" s="212"/>
      <c r="AI286" s="212"/>
      <c r="AJ286" s="212"/>
      <c r="AK286" s="212"/>
      <c r="AL286" s="5"/>
    </row>
    <row r="287" spans="1:38" x14ac:dyDescent="0.2">
      <c r="A287" s="211"/>
      <c r="B287" s="11"/>
      <c r="C287" s="11" t="s">
        <v>397</v>
      </c>
      <c r="D287" s="11"/>
      <c r="E287" s="226">
        <v>7036</v>
      </c>
      <c r="F287" s="11"/>
      <c r="G287" s="11"/>
      <c r="H287" s="11"/>
      <c r="I287" s="11"/>
      <c r="J287" s="11"/>
      <c r="K287" s="11"/>
      <c r="L287" s="5"/>
      <c r="M287" s="262">
        <v>1</v>
      </c>
      <c r="N287" s="69"/>
      <c r="O287" s="5"/>
      <c r="P287" s="189">
        <v>26.67</v>
      </c>
      <c r="Q287" s="189"/>
      <c r="R287" s="189">
        <v>26.67</v>
      </c>
      <c r="S287" s="11"/>
      <c r="T287" s="213">
        <v>20.74</v>
      </c>
      <c r="U287" s="213"/>
      <c r="V287" s="213">
        <v>20.74</v>
      </c>
      <c r="W287" s="11"/>
      <c r="X287" s="5"/>
      <c r="Y287" s="189">
        <v>26.67</v>
      </c>
      <c r="Z287" s="189">
        <v>26.67</v>
      </c>
      <c r="AA287" s="5"/>
      <c r="AB287" s="11"/>
      <c r="AC287" s="11"/>
      <c r="AD287" s="11"/>
      <c r="AG287" s="5"/>
      <c r="AH287" s="212"/>
      <c r="AI287" s="212"/>
      <c r="AJ287" s="212"/>
      <c r="AK287" s="212"/>
      <c r="AL287" s="5"/>
    </row>
    <row r="288" spans="1:38" x14ac:dyDescent="0.2">
      <c r="A288" s="211"/>
      <c r="B288" s="11"/>
      <c r="C288" s="11" t="s">
        <v>398</v>
      </c>
      <c r="D288" s="11"/>
      <c r="E288" s="226">
        <v>7036</v>
      </c>
      <c r="F288" s="11"/>
      <c r="G288" s="11"/>
      <c r="H288" s="11"/>
      <c r="I288" s="11"/>
      <c r="J288" s="11"/>
      <c r="K288" s="11"/>
      <c r="L288" s="5"/>
      <c r="M288" s="262">
        <v>1</v>
      </c>
      <c r="N288" s="69"/>
      <c r="O288" s="5"/>
      <c r="P288" s="189">
        <v>10.5</v>
      </c>
      <c r="Q288" s="189"/>
      <c r="R288" s="189">
        <v>10.5</v>
      </c>
      <c r="S288" s="11"/>
      <c r="T288" s="213">
        <v>0</v>
      </c>
      <c r="U288" s="213"/>
      <c r="V288" s="213">
        <v>0</v>
      </c>
      <c r="W288" s="11"/>
      <c r="X288" s="5"/>
      <c r="Y288" s="189">
        <v>10.5</v>
      </c>
      <c r="Z288" s="189">
        <v>10.5</v>
      </c>
      <c r="AA288" s="5"/>
      <c r="AB288" s="11"/>
      <c r="AC288" s="11"/>
      <c r="AD288" s="11"/>
      <c r="AG288" s="5"/>
      <c r="AH288" s="212"/>
      <c r="AI288" s="212"/>
      <c r="AJ288" s="212"/>
      <c r="AK288" s="212"/>
      <c r="AL288" s="5"/>
    </row>
    <row r="289" spans="1:38" x14ac:dyDescent="0.2">
      <c r="A289" s="211"/>
      <c r="B289" s="11"/>
      <c r="C289" s="11" t="s">
        <v>277</v>
      </c>
      <c r="D289" s="11"/>
      <c r="E289" s="226">
        <v>7001</v>
      </c>
      <c r="F289" s="11"/>
      <c r="G289" s="11"/>
      <c r="H289" s="11"/>
      <c r="I289" s="11"/>
      <c r="J289" s="11"/>
      <c r="K289" s="11"/>
      <c r="L289" s="5"/>
      <c r="M289" s="262">
        <v>5</v>
      </c>
      <c r="N289" s="69"/>
      <c r="O289" s="5"/>
      <c r="P289" s="189">
        <v>21.494</v>
      </c>
      <c r="Q289" s="189"/>
      <c r="R289" s="189">
        <v>22.63</v>
      </c>
      <c r="S289" s="11"/>
      <c r="T289" s="213">
        <v>14.087999999999999</v>
      </c>
      <c r="U289" s="213"/>
      <c r="V289" s="213">
        <v>15.54</v>
      </c>
      <c r="W289" s="11"/>
      <c r="X289" s="5"/>
      <c r="Y289" s="189">
        <v>107.47</v>
      </c>
      <c r="Z289" s="189">
        <v>107.47</v>
      </c>
      <c r="AA289" s="5"/>
      <c r="AB289" s="11"/>
      <c r="AC289" s="11"/>
      <c r="AD289" s="11"/>
      <c r="AG289" s="5"/>
      <c r="AH289" s="212"/>
      <c r="AI289" s="212"/>
      <c r="AJ289" s="212"/>
      <c r="AK289" s="212"/>
      <c r="AL289" s="5"/>
    </row>
    <row r="290" spans="1:38" x14ac:dyDescent="0.2">
      <c r="A290" s="211"/>
      <c r="B290" s="11"/>
      <c r="C290" s="11" t="s">
        <v>399</v>
      </c>
      <c r="D290" s="11"/>
      <c r="E290" s="226">
        <v>7064</v>
      </c>
      <c r="F290" s="11"/>
      <c r="G290" s="11"/>
      <c r="H290" s="11"/>
      <c r="I290" s="11"/>
      <c r="J290" s="11"/>
      <c r="K290" s="11"/>
      <c r="L290" s="5"/>
      <c r="M290" s="262">
        <v>1</v>
      </c>
      <c r="N290" s="69"/>
      <c r="O290" s="5"/>
      <c r="P290" s="189">
        <v>10.5</v>
      </c>
      <c r="Q290" s="189"/>
      <c r="R290" s="189">
        <v>10.5</v>
      </c>
      <c r="S290" s="11"/>
      <c r="T290" s="213">
        <v>0</v>
      </c>
      <c r="U290" s="213"/>
      <c r="V290" s="213">
        <v>0</v>
      </c>
      <c r="W290" s="11"/>
      <c r="X290" s="5"/>
      <c r="Y290" s="189">
        <v>10.5</v>
      </c>
      <c r="Z290" s="189">
        <v>10.5</v>
      </c>
      <c r="AA290" s="5"/>
      <c r="AB290" s="11"/>
      <c r="AC290" s="11"/>
      <c r="AD290" s="11"/>
      <c r="AG290" s="5"/>
      <c r="AH290" s="212"/>
      <c r="AI290" s="212"/>
      <c r="AJ290" s="212"/>
      <c r="AK290" s="212"/>
      <c r="AL290" s="5"/>
    </row>
    <row r="291" spans="1:38" x14ac:dyDescent="0.2">
      <c r="A291" s="211"/>
      <c r="B291" s="11"/>
      <c r="C291" s="11" t="s">
        <v>399</v>
      </c>
      <c r="D291" s="11"/>
      <c r="E291" s="226">
        <v>7067</v>
      </c>
      <c r="F291" s="11"/>
      <c r="G291" s="11"/>
      <c r="H291" s="11"/>
      <c r="I291" s="11"/>
      <c r="J291" s="11"/>
      <c r="K291" s="11"/>
      <c r="L291" s="5"/>
      <c r="M291" s="262">
        <v>9</v>
      </c>
      <c r="N291" s="69"/>
      <c r="O291" s="5"/>
      <c r="P291" s="189">
        <v>20.701250000000002</v>
      </c>
      <c r="Q291" s="189"/>
      <c r="R291" s="189">
        <v>19.785</v>
      </c>
      <c r="S291" s="11"/>
      <c r="T291" s="213">
        <v>13.074999999999999</v>
      </c>
      <c r="U291" s="213"/>
      <c r="V291" s="213">
        <v>11.905000000000001</v>
      </c>
      <c r="W291" s="11"/>
      <c r="X291" s="5"/>
      <c r="Y291" s="189">
        <v>165.61</v>
      </c>
      <c r="Z291" s="189">
        <v>165.61</v>
      </c>
      <c r="AA291" s="5"/>
      <c r="AB291" s="11"/>
      <c r="AC291" s="11"/>
      <c r="AD291" s="11"/>
      <c r="AG291" s="5"/>
      <c r="AH291" s="212"/>
      <c r="AI291" s="212"/>
      <c r="AJ291" s="212"/>
      <c r="AK291" s="212"/>
      <c r="AL291" s="5"/>
    </row>
    <row r="292" spans="1:38" x14ac:dyDescent="0.2">
      <c r="A292" s="211"/>
      <c r="B292" s="11"/>
      <c r="C292" s="11" t="s">
        <v>277</v>
      </c>
      <c r="D292" s="11"/>
      <c r="E292" s="226">
        <v>7077</v>
      </c>
      <c r="F292" s="11"/>
      <c r="G292" s="11"/>
      <c r="H292" s="11"/>
      <c r="I292" s="11"/>
      <c r="J292" s="11"/>
      <c r="K292" s="11"/>
      <c r="L292" s="5"/>
      <c r="M292" s="262">
        <v>2</v>
      </c>
      <c r="N292" s="69"/>
      <c r="O292" s="5"/>
      <c r="P292" s="189">
        <v>23.864999999999998</v>
      </c>
      <c r="Q292" s="189"/>
      <c r="R292" s="189">
        <v>23.864999999999998</v>
      </c>
      <c r="S292" s="11"/>
      <c r="T292" s="213">
        <v>19.16</v>
      </c>
      <c r="U292" s="213"/>
      <c r="V292" s="213">
        <v>19.159999999999997</v>
      </c>
      <c r="W292" s="11"/>
      <c r="X292" s="5"/>
      <c r="Y292" s="189">
        <v>47.73</v>
      </c>
      <c r="Z292" s="189">
        <v>47.73</v>
      </c>
      <c r="AA292" s="5"/>
      <c r="AB292" s="11"/>
      <c r="AC292" s="11"/>
      <c r="AD292" s="11"/>
      <c r="AG292" s="5"/>
      <c r="AH292" s="212"/>
      <c r="AI292" s="212"/>
      <c r="AJ292" s="212"/>
      <c r="AK292" s="212"/>
      <c r="AL292" s="5"/>
    </row>
    <row r="293" spans="1:38" x14ac:dyDescent="0.2">
      <c r="A293" s="211"/>
      <c r="B293" s="11"/>
      <c r="C293" s="11" t="s">
        <v>399</v>
      </c>
      <c r="D293" s="11"/>
      <c r="E293" s="226">
        <v>7090</v>
      </c>
      <c r="F293" s="11"/>
      <c r="G293" s="11"/>
      <c r="H293" s="11"/>
      <c r="I293" s="11"/>
      <c r="J293" s="11"/>
      <c r="K293" s="11"/>
      <c r="L293" s="5"/>
      <c r="M293" s="262">
        <v>1</v>
      </c>
      <c r="N293" s="69"/>
      <c r="O293" s="5"/>
      <c r="P293" s="189">
        <v>17.14</v>
      </c>
      <c r="Q293" s="189"/>
      <c r="R293" s="189">
        <v>17.14</v>
      </c>
      <c r="S293" s="11"/>
      <c r="T293" s="213">
        <v>9.32</v>
      </c>
      <c r="U293" s="213"/>
      <c r="V293" s="213">
        <v>9.32</v>
      </c>
      <c r="W293" s="11"/>
      <c r="X293" s="5"/>
      <c r="Y293" s="189">
        <v>17.14</v>
      </c>
      <c r="Z293" s="189">
        <v>17.14</v>
      </c>
      <c r="AA293" s="5"/>
      <c r="AB293" s="11"/>
      <c r="AC293" s="11"/>
      <c r="AD293" s="11"/>
      <c r="AG293" s="5"/>
      <c r="AH293" s="212"/>
      <c r="AI293" s="212"/>
      <c r="AJ293" s="212"/>
      <c r="AK293" s="212"/>
      <c r="AL293" s="5"/>
    </row>
    <row r="294" spans="1:38" x14ac:dyDescent="0.2">
      <c r="A294" s="211"/>
      <c r="B294" s="11"/>
      <c r="C294" s="11" t="s">
        <v>277</v>
      </c>
      <c r="D294" s="11"/>
      <c r="E294" s="226">
        <v>7092</v>
      </c>
      <c r="F294" s="11"/>
      <c r="G294" s="11"/>
      <c r="H294" s="11"/>
      <c r="I294" s="11"/>
      <c r="J294" s="11"/>
      <c r="K294" s="11"/>
      <c r="L294" s="5"/>
      <c r="M294" s="262">
        <v>1</v>
      </c>
      <c r="N294" s="69"/>
      <c r="O294" s="5"/>
      <c r="P294" s="189">
        <v>44.44</v>
      </c>
      <c r="Q294" s="189"/>
      <c r="R294" s="189">
        <v>44.44</v>
      </c>
      <c r="S294" s="11"/>
      <c r="T294" s="213">
        <v>43.5</v>
      </c>
      <c r="U294" s="213"/>
      <c r="V294" s="213">
        <v>43.5</v>
      </c>
      <c r="W294" s="11"/>
      <c r="X294" s="5"/>
      <c r="Y294" s="189">
        <v>44.44</v>
      </c>
      <c r="Z294" s="189">
        <v>44.44</v>
      </c>
      <c r="AA294" s="5"/>
      <c r="AB294" s="11"/>
      <c r="AC294" s="11"/>
      <c r="AD294" s="11"/>
      <c r="AG294" s="5"/>
      <c r="AH294" s="212"/>
      <c r="AI294" s="212"/>
      <c r="AJ294" s="212"/>
      <c r="AK294" s="212"/>
      <c r="AL294" s="5"/>
    </row>
    <row r="295" spans="1:38" x14ac:dyDescent="0.2">
      <c r="A295" s="211"/>
      <c r="B295" s="11"/>
      <c r="C295" s="11" t="s">
        <v>277</v>
      </c>
      <c r="D295" s="11"/>
      <c r="E295" s="226">
        <v>7095</v>
      </c>
      <c r="F295" s="11"/>
      <c r="G295" s="11"/>
      <c r="H295" s="11"/>
      <c r="I295" s="11"/>
      <c r="J295" s="11"/>
      <c r="K295" s="11"/>
      <c r="L295" s="5"/>
      <c r="M295" s="262">
        <v>8319</v>
      </c>
      <c r="N295" s="69"/>
      <c r="O295" s="5"/>
      <c r="P295" s="189">
        <v>24.433424290412962</v>
      </c>
      <c r="Q295" s="189"/>
      <c r="R295" s="189">
        <v>20.99</v>
      </c>
      <c r="S295" s="11"/>
      <c r="T295" s="213">
        <v>15.112653185527829</v>
      </c>
      <c r="U295" s="213"/>
      <c r="V295" s="213">
        <v>13.47</v>
      </c>
      <c r="W295" s="11"/>
      <c r="X295" s="5"/>
      <c r="Y295" s="189">
        <v>200573.98</v>
      </c>
      <c r="Z295" s="189">
        <v>181709.54</v>
      </c>
      <c r="AA295" s="5"/>
      <c r="AB295" s="11"/>
      <c r="AC295" s="11"/>
      <c r="AD295" s="11"/>
      <c r="AG295" s="5"/>
      <c r="AH295" s="212"/>
      <c r="AI295" s="212"/>
      <c r="AJ295" s="212"/>
      <c r="AK295" s="212"/>
      <c r="AL295" s="5"/>
    </row>
    <row r="296" spans="1:38" x14ac:dyDescent="0.2">
      <c r="A296" s="211"/>
      <c r="B296" s="11"/>
      <c r="C296" s="11" t="s">
        <v>277</v>
      </c>
      <c r="D296" s="11"/>
      <c r="E296" s="226">
        <v>8830</v>
      </c>
      <c r="F296" s="11"/>
      <c r="G296" s="11"/>
      <c r="H296" s="11"/>
      <c r="I296" s="11"/>
      <c r="J296" s="11"/>
      <c r="K296" s="11"/>
      <c r="L296" s="5"/>
      <c r="M296" s="262">
        <v>125</v>
      </c>
      <c r="N296" s="69"/>
      <c r="O296" s="5"/>
      <c r="P296" s="189">
        <v>13.233589743589743</v>
      </c>
      <c r="Q296" s="189"/>
      <c r="R296" s="189">
        <v>12.33</v>
      </c>
      <c r="S296" s="11"/>
      <c r="T296" s="213">
        <v>3.7478632478632465</v>
      </c>
      <c r="U296" s="213"/>
      <c r="V296" s="213">
        <v>2.35</v>
      </c>
      <c r="W296" s="11"/>
      <c r="X296" s="5"/>
      <c r="Y296" s="189">
        <v>1548.33</v>
      </c>
      <c r="Z296" s="189">
        <v>1548.33</v>
      </c>
      <c r="AA296" s="5"/>
      <c r="AB296" s="11"/>
      <c r="AC296" s="11"/>
      <c r="AD296" s="11"/>
      <c r="AG296" s="5"/>
      <c r="AH296" s="212"/>
      <c r="AI296" s="212"/>
      <c r="AJ296" s="212"/>
      <c r="AK296" s="212"/>
      <c r="AL296" s="5"/>
    </row>
    <row r="297" spans="1:38" x14ac:dyDescent="0.2">
      <c r="A297" s="211"/>
      <c r="B297" s="11"/>
      <c r="C297" s="11" t="s">
        <v>399</v>
      </c>
      <c r="D297" s="11"/>
      <c r="E297" s="226">
        <v>8840</v>
      </c>
      <c r="F297" s="11"/>
      <c r="G297" s="11"/>
      <c r="H297" s="11"/>
      <c r="I297" s="11"/>
      <c r="J297" s="11"/>
      <c r="K297" s="11"/>
      <c r="L297" s="5"/>
      <c r="M297" s="262">
        <v>1</v>
      </c>
      <c r="N297" s="69"/>
      <c r="O297" s="5"/>
      <c r="P297" s="189">
        <v>10.5</v>
      </c>
      <c r="Q297" s="189"/>
      <c r="R297" s="189">
        <v>10.5</v>
      </c>
      <c r="S297" s="11"/>
      <c r="T297" s="213">
        <v>0</v>
      </c>
      <c r="U297" s="213"/>
      <c r="V297" s="213">
        <v>0</v>
      </c>
      <c r="W297" s="11"/>
      <c r="X297" s="5"/>
      <c r="Y297" s="189">
        <v>10.5</v>
      </c>
      <c r="Z297" s="189">
        <v>10.5</v>
      </c>
      <c r="AA297" s="5"/>
      <c r="AB297" s="11"/>
      <c r="AC297" s="11"/>
      <c r="AD297" s="11"/>
      <c r="AG297" s="5"/>
      <c r="AH297" s="212"/>
      <c r="AI297" s="212"/>
      <c r="AJ297" s="212"/>
      <c r="AK297" s="212"/>
      <c r="AL297" s="5"/>
    </row>
    <row r="298" spans="1:38" x14ac:dyDescent="0.2">
      <c r="A298" s="211"/>
      <c r="B298" s="11"/>
      <c r="C298" s="11" t="s">
        <v>399</v>
      </c>
      <c r="D298" s="11"/>
      <c r="E298" s="226">
        <v>8861</v>
      </c>
      <c r="F298" s="11"/>
      <c r="G298" s="11"/>
      <c r="H298" s="11"/>
      <c r="I298" s="11"/>
      <c r="J298" s="11"/>
      <c r="K298" s="11"/>
      <c r="L298" s="5"/>
      <c r="M298" s="262">
        <v>1</v>
      </c>
      <c r="N298" s="69"/>
      <c r="O298" s="5"/>
      <c r="P298" s="189">
        <v>24.24</v>
      </c>
      <c r="Q298" s="189"/>
      <c r="R298" s="189">
        <v>24.24</v>
      </c>
      <c r="S298" s="11"/>
      <c r="T298" s="213">
        <v>17.61</v>
      </c>
      <c r="U298" s="213"/>
      <c r="V298" s="213">
        <v>17.61</v>
      </c>
      <c r="W298" s="11"/>
      <c r="X298" s="5"/>
      <c r="Y298" s="189">
        <v>24.24</v>
      </c>
      <c r="Z298" s="189">
        <v>24.24</v>
      </c>
      <c r="AA298" s="5"/>
      <c r="AB298" s="11"/>
      <c r="AC298" s="11"/>
      <c r="AD298" s="11"/>
      <c r="AG298" s="5"/>
      <c r="AH298" s="212"/>
      <c r="AI298" s="212"/>
      <c r="AJ298" s="212"/>
      <c r="AK298" s="212"/>
      <c r="AL298" s="5"/>
    </row>
    <row r="299" spans="1:38" x14ac:dyDescent="0.2">
      <c r="A299" s="211"/>
      <c r="B299" s="11"/>
      <c r="C299" s="11" t="s">
        <v>399</v>
      </c>
      <c r="D299" s="11"/>
      <c r="E299" s="226">
        <v>8862</v>
      </c>
      <c r="F299" s="11"/>
      <c r="G299" s="11"/>
      <c r="H299" s="11"/>
      <c r="I299" s="11"/>
      <c r="J299" s="11"/>
      <c r="K299" s="11"/>
      <c r="L299" s="5"/>
      <c r="M299" s="262">
        <v>1</v>
      </c>
      <c r="N299" s="69"/>
      <c r="O299" s="5"/>
      <c r="P299" s="189">
        <v>0</v>
      </c>
      <c r="Q299" s="189"/>
      <c r="R299" s="189">
        <v>0</v>
      </c>
      <c r="S299" s="11"/>
      <c r="T299" s="213">
        <v>0</v>
      </c>
      <c r="U299" s="213"/>
      <c r="V299" s="213">
        <v>0</v>
      </c>
      <c r="W299" s="11"/>
      <c r="X299" s="5"/>
      <c r="Y299" s="189">
        <v>0</v>
      </c>
      <c r="Z299" s="189">
        <v>0</v>
      </c>
      <c r="AA299" s="5"/>
      <c r="AB299" s="11"/>
      <c r="AC299" s="11"/>
      <c r="AD299" s="11"/>
      <c r="AG299" s="5"/>
      <c r="AH299" s="212"/>
      <c r="AI299" s="212"/>
      <c r="AJ299" s="212"/>
      <c r="AK299" s="212"/>
      <c r="AL299" s="5"/>
    </row>
    <row r="300" spans="1:38" x14ac:dyDescent="0.2">
      <c r="A300" s="211"/>
      <c r="B300" s="11"/>
      <c r="C300" s="11" t="s">
        <v>277</v>
      </c>
      <c r="D300" s="11"/>
      <c r="E300" s="226">
        <v>8863</v>
      </c>
      <c r="F300" s="11"/>
      <c r="G300" s="11"/>
      <c r="H300" s="11"/>
      <c r="I300" s="11"/>
      <c r="J300" s="11"/>
      <c r="K300" s="11"/>
      <c r="L300" s="5"/>
      <c r="M300" s="262">
        <v>8</v>
      </c>
      <c r="N300" s="69"/>
      <c r="O300" s="5"/>
      <c r="P300" s="189">
        <v>26.967500000000001</v>
      </c>
      <c r="Q300" s="189"/>
      <c r="R300" s="189">
        <v>28.274999999999999</v>
      </c>
      <c r="S300" s="11"/>
      <c r="T300" s="213">
        <v>21.111249999999998</v>
      </c>
      <c r="U300" s="213"/>
      <c r="V300" s="213">
        <v>22.795000000000002</v>
      </c>
      <c r="W300" s="11"/>
      <c r="X300" s="5"/>
      <c r="Y300" s="189">
        <v>215.74</v>
      </c>
      <c r="Z300" s="189">
        <v>215.74</v>
      </c>
      <c r="AA300" s="5"/>
      <c r="AB300" s="11"/>
      <c r="AC300" s="11"/>
      <c r="AD300" s="11"/>
      <c r="AG300" s="5"/>
      <c r="AH300" s="212"/>
      <c r="AI300" s="212"/>
      <c r="AJ300" s="212"/>
      <c r="AK300" s="212"/>
      <c r="AL300" s="5"/>
    </row>
    <row r="301" spans="1:38" ht="13.5" thickBot="1" x14ac:dyDescent="0.25">
      <c r="A301" s="211"/>
      <c r="B301" s="11"/>
      <c r="C301" s="11" t="s">
        <v>278</v>
      </c>
      <c r="D301" s="11"/>
      <c r="E301" s="226">
        <v>7095</v>
      </c>
      <c r="F301" s="11"/>
      <c r="G301" s="11"/>
      <c r="H301" s="11"/>
      <c r="I301" s="11"/>
      <c r="J301" s="11"/>
      <c r="K301" s="11"/>
      <c r="L301" s="5"/>
      <c r="M301" s="262">
        <v>12</v>
      </c>
      <c r="N301" s="69"/>
      <c r="O301" s="5"/>
      <c r="P301" s="189">
        <v>15.014166666666666</v>
      </c>
      <c r="Q301" s="189"/>
      <c r="R301" s="189">
        <v>15.545</v>
      </c>
      <c r="S301" s="11"/>
      <c r="T301" s="213">
        <v>5.7850000000000001</v>
      </c>
      <c r="U301" s="213"/>
      <c r="V301" s="213">
        <v>6.47</v>
      </c>
      <c r="W301" s="11"/>
      <c r="X301" s="5"/>
      <c r="Y301" s="189">
        <v>180.17</v>
      </c>
      <c r="Z301" s="189">
        <v>180.17</v>
      </c>
      <c r="AA301" s="5"/>
      <c r="AB301" s="11"/>
      <c r="AC301" s="11"/>
      <c r="AD301" s="11"/>
      <c r="AG301" s="5"/>
      <c r="AH301" s="212"/>
      <c r="AI301" s="212"/>
      <c r="AJ301" s="212"/>
      <c r="AK301" s="212"/>
      <c r="AL301" s="5"/>
    </row>
    <row r="302" spans="1:38" ht="15.75" thickBot="1" x14ac:dyDescent="0.3">
      <c r="A302" s="55"/>
      <c r="B302" s="89" t="s">
        <v>52</v>
      </c>
      <c r="C302" s="96"/>
      <c r="D302" s="96"/>
      <c r="E302" s="96"/>
      <c r="F302" s="370">
        <v>6805967</v>
      </c>
      <c r="G302" s="370"/>
      <c r="H302" s="371">
        <v>457657.2</v>
      </c>
      <c r="I302" s="371"/>
      <c r="J302" s="372">
        <v>8386121.6399999997</v>
      </c>
      <c r="K302" s="92" t="s">
        <v>517</v>
      </c>
      <c r="M302" s="263">
        <f>SUM(M20:M301)</f>
        <v>291817</v>
      </c>
      <c r="N302" s="92"/>
      <c r="P302" s="219">
        <v>29.760337578326389</v>
      </c>
      <c r="Q302" s="214"/>
      <c r="R302" s="220">
        <v>26.972295373665482</v>
      </c>
      <c r="S302" s="214"/>
      <c r="T302" s="214">
        <v>22.876608552479738</v>
      </c>
      <c r="U302" s="214"/>
      <c r="V302" s="214">
        <v>20.390747330960863</v>
      </c>
      <c r="W302" s="215"/>
      <c r="X302" s="216"/>
      <c r="Y302" s="217"/>
      <c r="Z302" s="218"/>
      <c r="AB302" s="373">
        <f>J302</f>
        <v>8386121.6399999997</v>
      </c>
      <c r="AC302" s="373">
        <f>J302</f>
        <v>8386121.6399999997</v>
      </c>
      <c r="AD302" s="374">
        <f>J302</f>
        <v>8386121.6399999997</v>
      </c>
      <c r="AE302" s="4"/>
      <c r="AF302" s="4"/>
    </row>
    <row r="303" spans="1:38" s="4" customFormat="1" x14ac:dyDescent="0.2">
      <c r="A303" s="55"/>
      <c r="M303" s="260"/>
      <c r="P303" s="50"/>
      <c r="Y303" s="50"/>
      <c r="AB303" s="50"/>
      <c r="AH303" s="74"/>
      <c r="AI303" s="74"/>
      <c r="AJ303" s="74"/>
      <c r="AK303" s="74"/>
    </row>
    <row r="304" spans="1:38" ht="64.5" thickBot="1" x14ac:dyDescent="0.25">
      <c r="A304" s="247">
        <v>45078</v>
      </c>
      <c r="B304" s="77" t="s">
        <v>34</v>
      </c>
      <c r="C304" s="77" t="s">
        <v>35</v>
      </c>
      <c r="D304" s="77" t="s">
        <v>36</v>
      </c>
      <c r="E304" s="77" t="s">
        <v>37</v>
      </c>
      <c r="F304" s="156" t="s">
        <v>38</v>
      </c>
      <c r="G304" s="156" t="s">
        <v>38</v>
      </c>
      <c r="H304" s="156" t="s">
        <v>39</v>
      </c>
      <c r="I304" s="156" t="s">
        <v>39</v>
      </c>
      <c r="J304" s="156" t="s">
        <v>40</v>
      </c>
      <c r="K304" s="156" t="s">
        <v>41</v>
      </c>
      <c r="L304" s="61"/>
      <c r="M304" s="264" t="s">
        <v>42</v>
      </c>
      <c r="N304" s="48" t="s">
        <v>42</v>
      </c>
      <c r="O304" s="70"/>
      <c r="P304" s="67" t="s">
        <v>43</v>
      </c>
      <c r="Q304" s="67" t="s">
        <v>43</v>
      </c>
      <c r="R304" s="67" t="s">
        <v>44</v>
      </c>
      <c r="S304" s="67" t="s">
        <v>44</v>
      </c>
      <c r="T304" s="67" t="s">
        <v>45</v>
      </c>
      <c r="U304" s="67" t="s">
        <v>45</v>
      </c>
      <c r="V304" s="67" t="s">
        <v>46</v>
      </c>
      <c r="W304" s="67" t="s">
        <v>46</v>
      </c>
      <c r="X304" s="70"/>
      <c r="Y304" s="49" t="s">
        <v>47</v>
      </c>
      <c r="Z304" s="49" t="s">
        <v>48</v>
      </c>
      <c r="AB304" s="157" t="s">
        <v>49</v>
      </c>
      <c r="AC304" s="157" t="s">
        <v>50</v>
      </c>
      <c r="AD304" s="157" t="s">
        <v>51</v>
      </c>
      <c r="AE304" s="4"/>
      <c r="AF304" s="4"/>
    </row>
    <row r="305" spans="1:38" ht="15.75" thickBot="1" x14ac:dyDescent="0.3">
      <c r="A305" s="211"/>
      <c r="B305" s="11"/>
      <c r="C305" s="11" t="s">
        <v>314</v>
      </c>
      <c r="D305" s="11"/>
      <c r="E305" s="226">
        <v>8848</v>
      </c>
      <c r="F305" s="322"/>
      <c r="G305" s="322"/>
      <c r="H305" s="323"/>
      <c r="I305" s="323"/>
      <c r="J305" s="324"/>
      <c r="K305" s="324"/>
      <c r="L305" s="5"/>
      <c r="M305" s="207">
        <v>3</v>
      </c>
      <c r="N305" s="69"/>
      <c r="O305" s="5"/>
      <c r="P305" s="189">
        <v>14.856666666666667</v>
      </c>
      <c r="Q305" s="189"/>
      <c r="R305" s="189">
        <v>11.2</v>
      </c>
      <c r="S305" s="11"/>
      <c r="T305" s="213">
        <v>6.5566666666666658</v>
      </c>
      <c r="U305" s="213"/>
      <c r="V305" s="213">
        <v>1.04</v>
      </c>
      <c r="W305" s="11"/>
      <c r="X305" s="5"/>
      <c r="Y305" s="189">
        <v>44.57</v>
      </c>
      <c r="Z305" s="189">
        <v>44.57</v>
      </c>
      <c r="AA305" s="5"/>
      <c r="AB305" s="325"/>
      <c r="AC305" s="325"/>
      <c r="AD305" s="325"/>
      <c r="AG305" s="5"/>
      <c r="AH305" s="212"/>
      <c r="AI305" s="212"/>
      <c r="AJ305" s="212"/>
      <c r="AK305" s="212"/>
      <c r="AL305" s="5"/>
    </row>
    <row r="306" spans="1:38" x14ac:dyDescent="0.2">
      <c r="A306" s="211"/>
      <c r="B306" s="11"/>
      <c r="C306" s="11" t="s">
        <v>284</v>
      </c>
      <c r="D306" s="11"/>
      <c r="E306" s="226">
        <v>7820</v>
      </c>
      <c r="F306" s="11"/>
      <c r="G306" s="11"/>
      <c r="H306" s="11"/>
      <c r="I306" s="11"/>
      <c r="J306" s="11"/>
      <c r="K306" s="11"/>
      <c r="L306" s="5"/>
      <c r="M306" s="207">
        <v>139</v>
      </c>
      <c r="N306" s="69"/>
      <c r="O306" s="5"/>
      <c r="P306" s="189">
        <v>24.202370370370371</v>
      </c>
      <c r="Q306" s="189"/>
      <c r="R306" s="189">
        <v>22.18</v>
      </c>
      <c r="S306" s="11"/>
      <c r="T306" s="213">
        <v>18.142518518518532</v>
      </c>
      <c r="U306" s="213"/>
      <c r="V306" s="213">
        <v>17.61</v>
      </c>
      <c r="W306" s="11"/>
      <c r="X306" s="5"/>
      <c r="Y306" s="189">
        <v>3267.32</v>
      </c>
      <c r="Z306" s="189">
        <v>3039.67</v>
      </c>
      <c r="AA306" s="5"/>
      <c r="AB306" s="11"/>
      <c r="AC306" s="11"/>
      <c r="AD306" s="11"/>
      <c r="AG306" s="5"/>
      <c r="AH306" s="212"/>
      <c r="AI306" s="212"/>
      <c r="AJ306" s="212"/>
      <c r="AK306" s="212"/>
      <c r="AL306" s="5"/>
    </row>
    <row r="307" spans="1:38" x14ac:dyDescent="0.2">
      <c r="A307" s="211"/>
      <c r="B307" s="11"/>
      <c r="C307" s="11" t="s">
        <v>315</v>
      </c>
      <c r="D307" s="11"/>
      <c r="E307" s="226">
        <v>8530</v>
      </c>
      <c r="F307" s="11"/>
      <c r="G307" s="11"/>
      <c r="H307" s="11"/>
      <c r="I307" s="11"/>
      <c r="J307" s="11"/>
      <c r="K307" s="11"/>
      <c r="L307" s="5"/>
      <c r="M307" s="207">
        <v>14</v>
      </c>
      <c r="N307" s="69"/>
      <c r="O307" s="5"/>
      <c r="P307" s="189">
        <v>22.869285714285716</v>
      </c>
      <c r="Q307" s="189"/>
      <c r="R307" s="189">
        <v>22.87</v>
      </c>
      <c r="S307" s="11"/>
      <c r="T307" s="213">
        <v>18.640714285714285</v>
      </c>
      <c r="U307" s="213"/>
      <c r="V307" s="213">
        <v>18.64</v>
      </c>
      <c r="W307" s="11"/>
      <c r="X307" s="5"/>
      <c r="Y307" s="189">
        <v>320.17</v>
      </c>
      <c r="Z307" s="189">
        <v>320.17</v>
      </c>
      <c r="AA307" s="5"/>
      <c r="AB307" s="11"/>
      <c r="AC307" s="11"/>
      <c r="AD307" s="11"/>
      <c r="AG307" s="5"/>
      <c r="AH307" s="212"/>
      <c r="AI307" s="212"/>
      <c r="AJ307" s="212"/>
      <c r="AK307" s="212"/>
      <c r="AL307" s="5"/>
    </row>
    <row r="308" spans="1:38" x14ac:dyDescent="0.2">
      <c r="A308" s="211"/>
      <c r="B308" s="11"/>
      <c r="C308" s="11" t="s">
        <v>315</v>
      </c>
      <c r="D308" s="11"/>
      <c r="E308" s="226">
        <v>7840</v>
      </c>
      <c r="F308" s="11"/>
      <c r="G308" s="11"/>
      <c r="H308" s="11"/>
      <c r="I308" s="11"/>
      <c r="J308" s="11"/>
      <c r="K308" s="11"/>
      <c r="L308" s="5"/>
      <c r="M308" s="207">
        <v>23</v>
      </c>
      <c r="N308" s="69"/>
      <c r="O308" s="5"/>
      <c r="P308" s="189">
        <v>33.307272727272732</v>
      </c>
      <c r="Q308" s="189"/>
      <c r="R308" s="189">
        <v>23.59</v>
      </c>
      <c r="S308" s="11"/>
      <c r="T308" s="213">
        <v>30.393636363636364</v>
      </c>
      <c r="U308" s="213"/>
      <c r="V308" s="213">
        <v>20.71</v>
      </c>
      <c r="W308" s="11"/>
      <c r="X308" s="5"/>
      <c r="Y308" s="189">
        <v>1099.1400000000001</v>
      </c>
      <c r="Z308" s="189">
        <v>1001.54</v>
      </c>
      <c r="AA308" s="5"/>
      <c r="AB308" s="11"/>
      <c r="AC308" s="11"/>
      <c r="AD308" s="11"/>
      <c r="AG308" s="5"/>
      <c r="AH308" s="212"/>
      <c r="AI308" s="212"/>
      <c r="AJ308" s="212"/>
      <c r="AK308" s="212"/>
      <c r="AL308" s="5"/>
    </row>
    <row r="309" spans="1:38" x14ac:dyDescent="0.2">
      <c r="A309" s="211"/>
      <c r="B309" s="11"/>
      <c r="C309" s="11" t="s">
        <v>284</v>
      </c>
      <c r="D309" s="11"/>
      <c r="E309" s="226">
        <v>7838</v>
      </c>
      <c r="F309" s="11"/>
      <c r="G309" s="11"/>
      <c r="H309" s="11"/>
      <c r="I309" s="11"/>
      <c r="J309" s="11"/>
      <c r="K309" s="11"/>
      <c r="L309" s="5"/>
      <c r="M309" s="207">
        <v>1</v>
      </c>
      <c r="N309" s="69"/>
      <c r="O309" s="5"/>
      <c r="P309" s="189">
        <v>20.12</v>
      </c>
      <c r="Q309" s="189"/>
      <c r="R309" s="189">
        <v>20.12</v>
      </c>
      <c r="S309" s="11"/>
      <c r="T309" s="213">
        <v>14.5</v>
      </c>
      <c r="U309" s="213"/>
      <c r="V309" s="213">
        <v>14.5</v>
      </c>
      <c r="W309" s="11"/>
      <c r="X309" s="5"/>
      <c r="Y309" s="189">
        <v>20.12</v>
      </c>
      <c r="Z309" s="189">
        <v>20.12</v>
      </c>
      <c r="AA309" s="5"/>
      <c r="AB309" s="11"/>
      <c r="AC309" s="11"/>
      <c r="AD309" s="11"/>
      <c r="AG309" s="5"/>
      <c r="AH309" s="212"/>
      <c r="AI309" s="212"/>
      <c r="AJ309" s="212"/>
      <c r="AK309" s="212"/>
      <c r="AL309" s="5"/>
    </row>
    <row r="310" spans="1:38" x14ac:dyDescent="0.2">
      <c r="A310" s="211"/>
      <c r="B310" s="11"/>
      <c r="C310" s="11" t="s">
        <v>408</v>
      </c>
      <c r="D310" s="11"/>
      <c r="E310" s="226">
        <v>7840</v>
      </c>
      <c r="F310" s="11"/>
      <c r="G310" s="11"/>
      <c r="H310" s="11"/>
      <c r="I310" s="11"/>
      <c r="J310" s="11"/>
      <c r="K310" s="11"/>
      <c r="L310" s="5"/>
      <c r="M310" s="207">
        <v>9</v>
      </c>
      <c r="N310" s="69"/>
      <c r="O310" s="5"/>
      <c r="P310" s="189">
        <v>20.543749999999999</v>
      </c>
      <c r="Q310" s="189"/>
      <c r="R310" s="189">
        <v>19.43</v>
      </c>
      <c r="S310" s="11"/>
      <c r="T310" s="213">
        <v>15.14625</v>
      </c>
      <c r="U310" s="213"/>
      <c r="V310" s="213">
        <v>13.465</v>
      </c>
      <c r="W310" s="11"/>
      <c r="X310" s="5"/>
      <c r="Y310" s="189">
        <v>164.35</v>
      </c>
      <c r="Z310" s="189">
        <v>164.35</v>
      </c>
      <c r="AA310" s="5"/>
      <c r="AB310" s="11"/>
      <c r="AC310" s="11"/>
      <c r="AD310" s="11"/>
      <c r="AG310" s="5"/>
      <c r="AH310" s="212"/>
      <c r="AI310" s="212"/>
      <c r="AJ310" s="212"/>
      <c r="AK310" s="212"/>
      <c r="AL310" s="5"/>
    </row>
    <row r="311" spans="1:38" x14ac:dyDescent="0.2">
      <c r="A311" s="211"/>
      <c r="B311" s="11"/>
      <c r="C311" s="11" t="s">
        <v>409</v>
      </c>
      <c r="D311" s="11"/>
      <c r="E311" s="226">
        <v>8865</v>
      </c>
      <c r="F311" s="11"/>
      <c r="G311" s="11"/>
      <c r="H311" s="11"/>
      <c r="I311" s="11"/>
      <c r="J311" s="11"/>
      <c r="K311" s="11"/>
      <c r="L311" s="5"/>
      <c r="M311" s="207">
        <v>372</v>
      </c>
      <c r="N311" s="69"/>
      <c r="O311" s="5"/>
      <c r="P311" s="189">
        <v>24.648342541436467</v>
      </c>
      <c r="Q311" s="189"/>
      <c r="R311" s="189">
        <v>19.43</v>
      </c>
      <c r="S311" s="11"/>
      <c r="T311" s="213">
        <v>16.155939226519358</v>
      </c>
      <c r="U311" s="213"/>
      <c r="V311" s="213">
        <v>13.46</v>
      </c>
      <c r="W311" s="11"/>
      <c r="X311" s="5"/>
      <c r="Y311" s="189">
        <v>8922.7000000000007</v>
      </c>
      <c r="Z311" s="189">
        <v>7696.7</v>
      </c>
      <c r="AA311" s="5"/>
      <c r="AB311" s="11"/>
      <c r="AC311" s="11"/>
      <c r="AD311" s="11"/>
      <c r="AG311" s="5"/>
      <c r="AH311" s="212"/>
      <c r="AI311" s="212"/>
      <c r="AJ311" s="212"/>
      <c r="AK311" s="212"/>
      <c r="AL311" s="5"/>
    </row>
    <row r="312" spans="1:38" x14ac:dyDescent="0.2">
      <c r="A312" s="211"/>
      <c r="B312" s="11"/>
      <c r="C312" s="11" t="s">
        <v>316</v>
      </c>
      <c r="D312" s="11"/>
      <c r="E312" s="226">
        <v>8865</v>
      </c>
      <c r="F312" s="11"/>
      <c r="G312" s="11"/>
      <c r="H312" s="11"/>
      <c r="I312" s="11"/>
      <c r="J312" s="11"/>
      <c r="K312" s="11"/>
      <c r="L312" s="5"/>
      <c r="M312" s="207">
        <v>5</v>
      </c>
      <c r="N312" s="69"/>
      <c r="O312" s="5"/>
      <c r="P312" s="189">
        <v>19.576000000000001</v>
      </c>
      <c r="Q312" s="189"/>
      <c r="R312" s="189">
        <v>20.12</v>
      </c>
      <c r="S312" s="11"/>
      <c r="T312" s="213">
        <v>13.666</v>
      </c>
      <c r="U312" s="213"/>
      <c r="V312" s="213">
        <v>14.49</v>
      </c>
      <c r="W312" s="11"/>
      <c r="X312" s="5"/>
      <c r="Y312" s="189">
        <v>97.88</v>
      </c>
      <c r="Z312" s="189">
        <v>97.88</v>
      </c>
      <c r="AA312" s="5"/>
      <c r="AB312" s="11"/>
      <c r="AC312" s="11"/>
      <c r="AD312" s="11"/>
      <c r="AG312" s="5"/>
      <c r="AH312" s="212"/>
      <c r="AI312" s="212"/>
      <c r="AJ312" s="212"/>
      <c r="AK312" s="212"/>
      <c r="AL312" s="5"/>
    </row>
    <row r="313" spans="1:38" x14ac:dyDescent="0.2">
      <c r="A313" s="211"/>
      <c r="B313" s="11"/>
      <c r="C313" s="11" t="s">
        <v>318</v>
      </c>
      <c r="D313" s="11"/>
      <c r="E313" s="226">
        <v>7821</v>
      </c>
      <c r="F313" s="11"/>
      <c r="G313" s="11"/>
      <c r="H313" s="11"/>
      <c r="I313" s="11"/>
      <c r="J313" s="11"/>
      <c r="K313" s="11"/>
      <c r="L313" s="5"/>
      <c r="M313" s="207">
        <v>95</v>
      </c>
      <c r="N313" s="69"/>
      <c r="O313" s="5"/>
      <c r="P313" s="189">
        <v>30.897157894736843</v>
      </c>
      <c r="Q313" s="189"/>
      <c r="R313" s="189">
        <v>26.31</v>
      </c>
      <c r="S313" s="11"/>
      <c r="T313" s="213">
        <v>29.330631578947376</v>
      </c>
      <c r="U313" s="213"/>
      <c r="V313" s="213">
        <v>23.83</v>
      </c>
      <c r="W313" s="11"/>
      <c r="X313" s="5"/>
      <c r="Y313" s="189">
        <v>2935.23</v>
      </c>
      <c r="Z313" s="189">
        <v>2854.77</v>
      </c>
      <c r="AA313" s="5"/>
      <c r="AB313" s="11"/>
      <c r="AC313" s="11"/>
      <c r="AD313" s="11"/>
      <c r="AG313" s="5"/>
      <c r="AH313" s="212"/>
      <c r="AI313" s="212"/>
      <c r="AJ313" s="212"/>
      <c r="AK313" s="212"/>
      <c r="AL313" s="5"/>
    </row>
    <row r="314" spans="1:38" x14ac:dyDescent="0.2">
      <c r="A314" s="211"/>
      <c r="B314" s="11"/>
      <c r="C314" s="11" t="s">
        <v>318</v>
      </c>
      <c r="D314" s="11"/>
      <c r="E314" s="226">
        <v>7860</v>
      </c>
      <c r="F314" s="11"/>
      <c r="G314" s="11"/>
      <c r="H314" s="11"/>
      <c r="I314" s="11"/>
      <c r="J314" s="11"/>
      <c r="K314" s="11"/>
      <c r="L314" s="5"/>
      <c r="M314" s="207">
        <v>18</v>
      </c>
      <c r="N314" s="69"/>
      <c r="O314" s="5"/>
      <c r="P314" s="189">
        <v>24.912222222222223</v>
      </c>
      <c r="Q314" s="189"/>
      <c r="R314" s="189">
        <v>22.880000000000003</v>
      </c>
      <c r="S314" s="11"/>
      <c r="T314" s="213">
        <v>22.097222222222225</v>
      </c>
      <c r="U314" s="213"/>
      <c r="V314" s="213">
        <v>18.645</v>
      </c>
      <c r="W314" s="11"/>
      <c r="X314" s="5"/>
      <c r="Y314" s="189">
        <v>448.42</v>
      </c>
      <c r="Z314" s="189">
        <v>448.42</v>
      </c>
      <c r="AA314" s="5"/>
      <c r="AB314" s="11"/>
      <c r="AC314" s="11"/>
      <c r="AD314" s="11"/>
      <c r="AG314" s="5"/>
      <c r="AH314" s="212"/>
      <c r="AI314" s="212"/>
      <c r="AJ314" s="212"/>
      <c r="AK314" s="212"/>
      <c r="AL314" s="5"/>
    </row>
    <row r="315" spans="1:38" x14ac:dyDescent="0.2">
      <c r="A315" s="211"/>
      <c r="B315" s="11"/>
      <c r="C315" s="11" t="s">
        <v>318</v>
      </c>
      <c r="D315" s="11"/>
      <c r="E315" s="226">
        <v>7840</v>
      </c>
      <c r="F315" s="11"/>
      <c r="G315" s="11"/>
      <c r="H315" s="11"/>
      <c r="I315" s="11"/>
      <c r="J315" s="11"/>
      <c r="K315" s="11"/>
      <c r="L315" s="5"/>
      <c r="M315" s="207">
        <v>14</v>
      </c>
      <c r="N315" s="69"/>
      <c r="O315" s="5"/>
      <c r="P315" s="189">
        <v>44.165714285714287</v>
      </c>
      <c r="Q315" s="189"/>
      <c r="R315" s="189">
        <v>34.545000000000002</v>
      </c>
      <c r="S315" s="11"/>
      <c r="T315" s="213">
        <v>65.25</v>
      </c>
      <c r="U315" s="213"/>
      <c r="V315" s="213">
        <v>36.25</v>
      </c>
      <c r="W315" s="11"/>
      <c r="X315" s="5"/>
      <c r="Y315" s="189">
        <v>618.32000000000005</v>
      </c>
      <c r="Z315" s="189">
        <v>753.18</v>
      </c>
      <c r="AA315" s="5"/>
      <c r="AB315" s="11"/>
      <c r="AC315" s="11"/>
      <c r="AD315" s="11"/>
      <c r="AG315" s="5"/>
      <c r="AH315" s="212"/>
      <c r="AI315" s="212"/>
      <c r="AJ315" s="212"/>
      <c r="AK315" s="212"/>
      <c r="AL315" s="5"/>
    </row>
    <row r="316" spans="1:38" x14ac:dyDescent="0.2">
      <c r="A316" s="211"/>
      <c r="B316" s="11"/>
      <c r="C316" s="11" t="s">
        <v>318</v>
      </c>
      <c r="D316" s="11"/>
      <c r="E316" s="226">
        <v>7848</v>
      </c>
      <c r="F316" s="11"/>
      <c r="G316" s="11"/>
      <c r="H316" s="11"/>
      <c r="I316" s="11"/>
      <c r="J316" s="11"/>
      <c r="K316" s="11"/>
      <c r="L316" s="5"/>
      <c r="M316" s="207">
        <v>5</v>
      </c>
      <c r="N316" s="69"/>
      <c r="O316" s="5"/>
      <c r="P316" s="189">
        <v>33.450000000000003</v>
      </c>
      <c r="Q316" s="189"/>
      <c r="R316" s="189">
        <v>29.73</v>
      </c>
      <c r="S316" s="11"/>
      <c r="T316" s="213">
        <v>34.594000000000008</v>
      </c>
      <c r="U316" s="213"/>
      <c r="V316" s="213">
        <v>29</v>
      </c>
      <c r="W316" s="11"/>
      <c r="X316" s="5"/>
      <c r="Y316" s="189">
        <v>167.25</v>
      </c>
      <c r="Z316" s="189">
        <v>167.25</v>
      </c>
      <c r="AA316" s="5"/>
      <c r="AB316" s="11"/>
      <c r="AC316" s="11"/>
      <c r="AD316" s="11"/>
      <c r="AG316" s="5"/>
      <c r="AH316" s="212"/>
      <c r="AI316" s="212"/>
      <c r="AJ316" s="212"/>
      <c r="AK316" s="212"/>
      <c r="AL316" s="5"/>
    </row>
    <row r="317" spans="1:38" x14ac:dyDescent="0.2">
      <c r="A317" s="211"/>
      <c r="B317" s="11"/>
      <c r="C317" s="11" t="s">
        <v>317</v>
      </c>
      <c r="D317" s="11"/>
      <c r="E317" s="226">
        <v>7821</v>
      </c>
      <c r="F317" s="11"/>
      <c r="G317" s="11"/>
      <c r="H317" s="11"/>
      <c r="I317" s="11"/>
      <c r="J317" s="11"/>
      <c r="K317" s="11"/>
      <c r="L317" s="5"/>
      <c r="M317" s="207">
        <v>1</v>
      </c>
      <c r="N317" s="69"/>
      <c r="O317" s="5"/>
      <c r="P317" s="189">
        <v>47.61</v>
      </c>
      <c r="Q317" s="189"/>
      <c r="R317" s="189">
        <v>47.61</v>
      </c>
      <c r="S317" s="11"/>
      <c r="T317" s="213">
        <v>55.93</v>
      </c>
      <c r="U317" s="213"/>
      <c r="V317" s="213">
        <v>55.93</v>
      </c>
      <c r="W317" s="11"/>
      <c r="X317" s="5"/>
      <c r="Y317" s="189">
        <v>47.61</v>
      </c>
      <c r="Z317" s="189">
        <v>47.61</v>
      </c>
      <c r="AA317" s="5"/>
      <c r="AB317" s="11"/>
      <c r="AC317" s="11"/>
      <c r="AD317" s="11"/>
      <c r="AG317" s="5"/>
      <c r="AH317" s="212"/>
      <c r="AI317" s="212"/>
      <c r="AJ317" s="212"/>
      <c r="AK317" s="212"/>
      <c r="AL317" s="5"/>
    </row>
    <row r="318" spans="1:38" x14ac:dyDescent="0.2">
      <c r="A318" s="211"/>
      <c r="B318" s="11"/>
      <c r="C318" s="11" t="s">
        <v>410</v>
      </c>
      <c r="D318" s="11"/>
      <c r="E318" s="226">
        <v>7860</v>
      </c>
      <c r="F318" s="11"/>
      <c r="G318" s="11"/>
      <c r="H318" s="11"/>
      <c r="I318" s="11"/>
      <c r="J318" s="11"/>
      <c r="K318" s="11"/>
      <c r="L318" s="5"/>
      <c r="M318" s="207">
        <v>3</v>
      </c>
      <c r="N318" s="69"/>
      <c r="O318" s="5"/>
      <c r="P318" s="189">
        <v>29.76</v>
      </c>
      <c r="Q318" s="189"/>
      <c r="R318" s="189">
        <v>29.06</v>
      </c>
      <c r="S318" s="11"/>
      <c r="T318" s="213">
        <v>29.00333333333333</v>
      </c>
      <c r="U318" s="213"/>
      <c r="V318" s="213">
        <v>27.96</v>
      </c>
      <c r="W318" s="11"/>
      <c r="X318" s="5"/>
      <c r="Y318" s="189">
        <v>89.28</v>
      </c>
      <c r="Z318" s="189">
        <v>89.28</v>
      </c>
      <c r="AA318" s="5"/>
      <c r="AB318" s="11"/>
      <c r="AC318" s="11"/>
      <c r="AD318" s="11"/>
      <c r="AG318" s="5"/>
      <c r="AH318" s="212"/>
      <c r="AI318" s="212"/>
      <c r="AJ318" s="212"/>
      <c r="AK318" s="212"/>
      <c r="AL318" s="5"/>
    </row>
    <row r="319" spans="1:38" x14ac:dyDescent="0.2">
      <c r="A319" s="211"/>
      <c r="B319" s="11"/>
      <c r="C319" s="11" t="s">
        <v>410</v>
      </c>
      <c r="D319" s="11"/>
      <c r="E319" s="226">
        <v>7848</v>
      </c>
      <c r="F319" s="11"/>
      <c r="G319" s="11"/>
      <c r="H319" s="11"/>
      <c r="I319" s="11"/>
      <c r="J319" s="11"/>
      <c r="K319" s="11"/>
      <c r="L319" s="5"/>
      <c r="M319" s="207">
        <v>1</v>
      </c>
      <c r="N319" s="69"/>
      <c r="O319" s="5"/>
      <c r="P319" s="189">
        <v>11.2</v>
      </c>
      <c r="Q319" s="189"/>
      <c r="R319" s="189">
        <v>11.2</v>
      </c>
      <c r="S319" s="11"/>
      <c r="T319" s="213">
        <v>1.04</v>
      </c>
      <c r="U319" s="213"/>
      <c r="V319" s="213">
        <v>1.04</v>
      </c>
      <c r="W319" s="11"/>
      <c r="X319" s="5"/>
      <c r="Y319" s="189">
        <v>11.2</v>
      </c>
      <c r="Z319" s="189">
        <v>11.2</v>
      </c>
      <c r="AA319" s="5"/>
      <c r="AB319" s="11"/>
      <c r="AC319" s="11"/>
      <c r="AD319" s="11"/>
      <c r="AG319" s="5"/>
      <c r="AH319" s="212"/>
      <c r="AI319" s="212"/>
      <c r="AJ319" s="212"/>
      <c r="AK319" s="212"/>
      <c r="AL319" s="5"/>
    </row>
    <row r="320" spans="1:38" x14ac:dyDescent="0.2">
      <c r="A320" s="211"/>
      <c r="B320" s="11"/>
      <c r="C320" s="11" t="s">
        <v>222</v>
      </c>
      <c r="D320" s="11"/>
      <c r="E320" s="226">
        <v>8801</v>
      </c>
      <c r="F320" s="11"/>
      <c r="G320" s="11"/>
      <c r="H320" s="11"/>
      <c r="I320" s="11"/>
      <c r="J320" s="11"/>
      <c r="K320" s="11"/>
      <c r="L320" s="5"/>
      <c r="M320" s="207">
        <v>1886</v>
      </c>
      <c r="N320" s="69"/>
      <c r="O320" s="5"/>
      <c r="P320" s="189">
        <v>29.898759358288771</v>
      </c>
      <c r="Q320" s="189"/>
      <c r="R320" s="189">
        <v>22.87</v>
      </c>
      <c r="S320" s="11"/>
      <c r="T320" s="213">
        <v>22.376828877005064</v>
      </c>
      <c r="U320" s="213"/>
      <c r="V320" s="213">
        <v>17.59</v>
      </c>
      <c r="W320" s="11"/>
      <c r="X320" s="5"/>
      <c r="Y320" s="189">
        <v>55910.68</v>
      </c>
      <c r="Z320" s="189">
        <v>47338.02</v>
      </c>
      <c r="AA320" s="5"/>
      <c r="AB320" s="11"/>
      <c r="AC320" s="11"/>
      <c r="AD320" s="11"/>
      <c r="AG320" s="5"/>
      <c r="AH320" s="212"/>
      <c r="AI320" s="212"/>
      <c r="AJ320" s="212"/>
      <c r="AK320" s="212"/>
      <c r="AL320" s="5"/>
    </row>
    <row r="321" spans="1:38" x14ac:dyDescent="0.2">
      <c r="A321" s="211"/>
      <c r="B321" s="11"/>
      <c r="C321" s="11" t="s">
        <v>319</v>
      </c>
      <c r="D321" s="11"/>
      <c r="E321" s="226">
        <v>8809</v>
      </c>
      <c r="F321" s="11"/>
      <c r="G321" s="11"/>
      <c r="H321" s="11"/>
      <c r="I321" s="11"/>
      <c r="J321" s="11"/>
      <c r="K321" s="11"/>
      <c r="L321" s="5"/>
      <c r="M321" s="207">
        <v>1</v>
      </c>
      <c r="N321" s="69"/>
      <c r="O321" s="5"/>
      <c r="P321" s="189">
        <v>48.95</v>
      </c>
      <c r="Q321" s="189"/>
      <c r="R321" s="189">
        <v>48.95</v>
      </c>
      <c r="S321" s="11"/>
      <c r="T321" s="213">
        <v>57.95</v>
      </c>
      <c r="U321" s="213"/>
      <c r="V321" s="213">
        <v>57.95</v>
      </c>
      <c r="W321" s="11"/>
      <c r="X321" s="5"/>
      <c r="Y321" s="189">
        <v>48.95</v>
      </c>
      <c r="Z321" s="189">
        <v>48.95</v>
      </c>
      <c r="AA321" s="5"/>
      <c r="AB321" s="11"/>
      <c r="AC321" s="11"/>
      <c r="AD321" s="11"/>
      <c r="AG321" s="5"/>
      <c r="AH321" s="212"/>
      <c r="AI321" s="212"/>
      <c r="AJ321" s="212"/>
      <c r="AK321" s="212"/>
      <c r="AL321" s="5"/>
    </row>
    <row r="322" spans="1:38" x14ac:dyDescent="0.2">
      <c r="A322" s="211"/>
      <c r="B322" s="11"/>
      <c r="C322" s="11" t="s">
        <v>320</v>
      </c>
      <c r="D322" s="11"/>
      <c r="E322" s="226">
        <v>8802</v>
      </c>
      <c r="F322" s="11"/>
      <c r="G322" s="11"/>
      <c r="H322" s="11"/>
      <c r="I322" s="11"/>
      <c r="J322" s="11"/>
      <c r="K322" s="11"/>
      <c r="L322" s="5"/>
      <c r="M322" s="207">
        <v>133</v>
      </c>
      <c r="N322" s="69"/>
      <c r="O322" s="5"/>
      <c r="P322" s="189">
        <v>46.288345323741005</v>
      </c>
      <c r="Q322" s="189"/>
      <c r="R322" s="189">
        <v>32.47</v>
      </c>
      <c r="S322" s="11"/>
      <c r="T322" s="213">
        <v>40.977625899280568</v>
      </c>
      <c r="U322" s="213"/>
      <c r="V322" s="213">
        <v>31.07</v>
      </c>
      <c r="W322" s="11"/>
      <c r="X322" s="5"/>
      <c r="Y322" s="189">
        <v>6434.08</v>
      </c>
      <c r="Z322" s="189">
        <v>5223.16</v>
      </c>
      <c r="AA322" s="5"/>
      <c r="AB322" s="11"/>
      <c r="AC322" s="11"/>
      <c r="AD322" s="11"/>
      <c r="AG322" s="5"/>
      <c r="AH322" s="212"/>
      <c r="AI322" s="212"/>
      <c r="AJ322" s="212"/>
      <c r="AK322" s="212"/>
      <c r="AL322" s="5"/>
    </row>
    <row r="323" spans="1:38" x14ac:dyDescent="0.2">
      <c r="A323" s="211"/>
      <c r="B323" s="11"/>
      <c r="C323" s="11" t="s">
        <v>223</v>
      </c>
      <c r="D323" s="11"/>
      <c r="E323" s="226">
        <v>7822</v>
      </c>
      <c r="F323" s="11"/>
      <c r="G323" s="11"/>
      <c r="H323" s="11"/>
      <c r="I323" s="11"/>
      <c r="J323" s="11"/>
      <c r="K323" s="11"/>
      <c r="L323" s="5"/>
      <c r="M323" s="207">
        <v>51</v>
      </c>
      <c r="N323" s="69"/>
      <c r="O323" s="5"/>
      <c r="P323" s="189">
        <v>52.391000000000005</v>
      </c>
      <c r="Q323" s="189"/>
      <c r="R323" s="189">
        <v>41.769999999999996</v>
      </c>
      <c r="S323" s="11"/>
      <c r="T323" s="213">
        <v>56.916399999999996</v>
      </c>
      <c r="U323" s="213"/>
      <c r="V323" s="213">
        <v>46.614999999999995</v>
      </c>
      <c r="W323" s="11"/>
      <c r="X323" s="5"/>
      <c r="Y323" s="189">
        <v>2619.5500000000002</v>
      </c>
      <c r="Z323" s="189">
        <v>2413.5</v>
      </c>
      <c r="AA323" s="5"/>
      <c r="AB323" s="11"/>
      <c r="AC323" s="11"/>
      <c r="AD323" s="11"/>
      <c r="AG323" s="5"/>
      <c r="AH323" s="212"/>
      <c r="AI323" s="212"/>
      <c r="AJ323" s="212"/>
      <c r="AK323" s="212"/>
      <c r="AL323" s="5"/>
    </row>
    <row r="324" spans="1:38" x14ac:dyDescent="0.2">
      <c r="A324" s="211"/>
      <c r="B324" s="11"/>
      <c r="C324" s="11" t="s">
        <v>224</v>
      </c>
      <c r="D324" s="11"/>
      <c r="E324" s="226">
        <v>7001</v>
      </c>
      <c r="F324" s="11"/>
      <c r="G324" s="11"/>
      <c r="H324" s="11"/>
      <c r="I324" s="11"/>
      <c r="J324" s="11"/>
      <c r="K324" s="11"/>
      <c r="L324" s="5"/>
      <c r="M324" s="207">
        <v>4581</v>
      </c>
      <c r="N324" s="69"/>
      <c r="O324" s="5"/>
      <c r="P324" s="189">
        <v>25.898043763676149</v>
      </c>
      <c r="Q324" s="189"/>
      <c r="R324" s="189">
        <v>20.8</v>
      </c>
      <c r="S324" s="11"/>
      <c r="T324" s="213">
        <v>17.819630196936519</v>
      </c>
      <c r="U324" s="213"/>
      <c r="V324" s="213">
        <v>15.52</v>
      </c>
      <c r="W324" s="11"/>
      <c r="X324" s="5"/>
      <c r="Y324" s="189">
        <v>118354.06</v>
      </c>
      <c r="Z324" s="189">
        <v>101542.14</v>
      </c>
      <c r="AA324" s="5"/>
      <c r="AB324" s="11"/>
      <c r="AC324" s="11"/>
      <c r="AD324" s="11"/>
      <c r="AG324" s="5"/>
      <c r="AH324" s="212"/>
      <c r="AI324" s="212"/>
      <c r="AJ324" s="212"/>
      <c r="AK324" s="212"/>
      <c r="AL324" s="5"/>
    </row>
    <row r="325" spans="1:38" x14ac:dyDescent="0.2">
      <c r="A325" s="211"/>
      <c r="B325" s="11"/>
      <c r="C325" s="11" t="s">
        <v>321</v>
      </c>
      <c r="D325" s="11"/>
      <c r="E325" s="226">
        <v>7095</v>
      </c>
      <c r="F325" s="11"/>
      <c r="G325" s="11"/>
      <c r="H325" s="11"/>
      <c r="I325" s="11"/>
      <c r="J325" s="11"/>
      <c r="K325" s="11"/>
      <c r="L325" s="5"/>
      <c r="M325" s="207">
        <v>1</v>
      </c>
      <c r="N325" s="69"/>
      <c r="O325" s="5"/>
      <c r="P325" s="189">
        <v>26.98</v>
      </c>
      <c r="Q325" s="189"/>
      <c r="R325" s="189">
        <v>26.98</v>
      </c>
      <c r="S325" s="11"/>
      <c r="T325" s="213">
        <v>24.83</v>
      </c>
      <c r="U325" s="213"/>
      <c r="V325" s="213">
        <v>24.83</v>
      </c>
      <c r="W325" s="11"/>
      <c r="X325" s="5"/>
      <c r="Y325" s="189">
        <v>26.98</v>
      </c>
      <c r="Z325" s="189">
        <v>26.98</v>
      </c>
      <c r="AA325" s="5"/>
      <c r="AB325" s="11"/>
      <c r="AC325" s="11"/>
      <c r="AD325" s="11"/>
      <c r="AG325" s="5"/>
      <c r="AH325" s="212"/>
      <c r="AI325" s="212"/>
      <c r="AJ325" s="212"/>
      <c r="AK325" s="212"/>
      <c r="AL325" s="5"/>
    </row>
    <row r="326" spans="1:38" x14ac:dyDescent="0.2">
      <c r="A326" s="211"/>
      <c r="B326" s="11"/>
      <c r="C326" s="11" t="s">
        <v>225</v>
      </c>
      <c r="D326" s="11"/>
      <c r="E326" s="226">
        <v>7823</v>
      </c>
      <c r="F326" s="11"/>
      <c r="G326" s="11"/>
      <c r="H326" s="11"/>
      <c r="I326" s="11"/>
      <c r="J326" s="11"/>
      <c r="K326" s="11"/>
      <c r="L326" s="5"/>
      <c r="M326" s="207">
        <v>1122</v>
      </c>
      <c r="N326" s="69"/>
      <c r="O326" s="5"/>
      <c r="P326" s="189">
        <v>29.45020702070207</v>
      </c>
      <c r="Q326" s="189"/>
      <c r="R326" s="189">
        <v>21.5</v>
      </c>
      <c r="S326" s="11"/>
      <c r="T326" s="213">
        <v>18.311332133213231</v>
      </c>
      <c r="U326" s="213"/>
      <c r="V326" s="213">
        <v>14.5</v>
      </c>
      <c r="W326" s="11"/>
      <c r="X326" s="5"/>
      <c r="Y326" s="189">
        <v>32719.18</v>
      </c>
      <c r="Z326" s="189">
        <v>25179.99</v>
      </c>
      <c r="AA326" s="5"/>
      <c r="AB326" s="11"/>
      <c r="AC326" s="11"/>
      <c r="AD326" s="11"/>
      <c r="AG326" s="5"/>
      <c r="AH326" s="212"/>
      <c r="AI326" s="212"/>
      <c r="AJ326" s="212"/>
      <c r="AK326" s="212"/>
      <c r="AL326" s="5"/>
    </row>
    <row r="327" spans="1:38" x14ac:dyDescent="0.2">
      <c r="A327" s="211"/>
      <c r="B327" s="11"/>
      <c r="C327" s="11" t="s">
        <v>322</v>
      </c>
      <c r="D327" s="11"/>
      <c r="E327" s="226">
        <v>7863</v>
      </c>
      <c r="F327" s="11"/>
      <c r="G327" s="11"/>
      <c r="H327" s="11"/>
      <c r="I327" s="11"/>
      <c r="J327" s="11"/>
      <c r="K327" s="11"/>
      <c r="L327" s="5"/>
      <c r="M327" s="207">
        <v>1</v>
      </c>
      <c r="N327" s="69"/>
      <c r="O327" s="5"/>
      <c r="P327" s="189">
        <v>20.8</v>
      </c>
      <c r="Q327" s="189"/>
      <c r="R327" s="189">
        <v>20.8</v>
      </c>
      <c r="S327" s="11"/>
      <c r="T327" s="213">
        <v>15.53</v>
      </c>
      <c r="U327" s="213"/>
      <c r="V327" s="213">
        <v>15.53</v>
      </c>
      <c r="W327" s="11"/>
      <c r="X327" s="5"/>
      <c r="Y327" s="189">
        <v>20.8</v>
      </c>
      <c r="Z327" s="189">
        <v>20.8</v>
      </c>
      <c r="AA327" s="5"/>
      <c r="AB327" s="11"/>
      <c r="AC327" s="11"/>
      <c r="AD327" s="11"/>
      <c r="AG327" s="5"/>
      <c r="AH327" s="212"/>
      <c r="AI327" s="212"/>
      <c r="AJ327" s="212"/>
      <c r="AK327" s="212"/>
      <c r="AL327" s="5"/>
    </row>
    <row r="328" spans="1:38" x14ac:dyDescent="0.2">
      <c r="A328" s="211"/>
      <c r="B328" s="11"/>
      <c r="C328" s="11" t="s">
        <v>411</v>
      </c>
      <c r="D328" s="11"/>
      <c r="E328" s="226">
        <v>8826</v>
      </c>
      <c r="F328" s="11"/>
      <c r="G328" s="11"/>
      <c r="H328" s="11"/>
      <c r="I328" s="11"/>
      <c r="J328" s="11"/>
      <c r="K328" s="11"/>
      <c r="L328" s="5"/>
      <c r="M328" s="207">
        <v>1</v>
      </c>
      <c r="N328" s="69"/>
      <c r="O328" s="5"/>
      <c r="P328" s="189">
        <v>80</v>
      </c>
      <c r="Q328" s="189"/>
      <c r="R328" s="189">
        <v>80</v>
      </c>
      <c r="S328" s="11"/>
      <c r="T328" s="213">
        <v>12.42</v>
      </c>
      <c r="U328" s="213"/>
      <c r="V328" s="213">
        <v>12.42</v>
      </c>
      <c r="W328" s="11"/>
      <c r="X328" s="5"/>
      <c r="Y328" s="189">
        <v>80</v>
      </c>
      <c r="Z328" s="189">
        <v>18.72</v>
      </c>
      <c r="AA328" s="5"/>
      <c r="AB328" s="11"/>
      <c r="AC328" s="11"/>
      <c r="AD328" s="11"/>
      <c r="AG328" s="5"/>
      <c r="AH328" s="212"/>
      <c r="AI328" s="212"/>
      <c r="AJ328" s="212"/>
      <c r="AK328" s="212"/>
      <c r="AL328" s="5"/>
    </row>
    <row r="329" spans="1:38" x14ac:dyDescent="0.2">
      <c r="A329" s="211"/>
      <c r="B329" s="11"/>
      <c r="C329" s="11" t="s">
        <v>286</v>
      </c>
      <c r="D329" s="11"/>
      <c r="E329" s="226">
        <v>8804</v>
      </c>
      <c r="F329" s="11"/>
      <c r="G329" s="11"/>
      <c r="H329" s="11"/>
      <c r="I329" s="11"/>
      <c r="J329" s="11"/>
      <c r="K329" s="11"/>
      <c r="L329" s="5"/>
      <c r="M329" s="207">
        <v>291</v>
      </c>
      <c r="N329" s="69"/>
      <c r="O329" s="5"/>
      <c r="P329" s="189">
        <v>36.123916083916086</v>
      </c>
      <c r="Q329" s="189"/>
      <c r="R329" s="189">
        <v>24.25</v>
      </c>
      <c r="S329" s="11"/>
      <c r="T329" s="213">
        <v>29.36583916083919</v>
      </c>
      <c r="U329" s="213"/>
      <c r="V329" s="213">
        <v>20.185000000000002</v>
      </c>
      <c r="W329" s="11"/>
      <c r="X329" s="5"/>
      <c r="Y329" s="189">
        <v>10331.44</v>
      </c>
      <c r="Z329" s="189">
        <v>8569.06</v>
      </c>
      <c r="AA329" s="5"/>
      <c r="AB329" s="11"/>
      <c r="AC329" s="11"/>
      <c r="AD329" s="11"/>
      <c r="AG329" s="5"/>
      <c r="AH329" s="212"/>
      <c r="AI329" s="212"/>
      <c r="AJ329" s="212"/>
      <c r="AK329" s="212"/>
      <c r="AL329" s="5"/>
    </row>
    <row r="330" spans="1:38" x14ac:dyDescent="0.2">
      <c r="A330" s="211"/>
      <c r="B330" s="11"/>
      <c r="C330" s="11" t="s">
        <v>323</v>
      </c>
      <c r="D330" s="11"/>
      <c r="E330" s="226">
        <v>8804</v>
      </c>
      <c r="F330" s="11"/>
      <c r="G330" s="11"/>
      <c r="H330" s="11"/>
      <c r="I330" s="11"/>
      <c r="J330" s="11"/>
      <c r="K330" s="11"/>
      <c r="L330" s="5"/>
      <c r="M330" s="207">
        <v>4</v>
      </c>
      <c r="N330" s="69"/>
      <c r="O330" s="5"/>
      <c r="P330" s="189">
        <v>49.612499999999997</v>
      </c>
      <c r="Q330" s="189"/>
      <c r="R330" s="189">
        <v>27.324999999999999</v>
      </c>
      <c r="S330" s="11"/>
      <c r="T330" s="213">
        <v>27.432499999999997</v>
      </c>
      <c r="U330" s="213"/>
      <c r="V330" s="213">
        <v>25.36</v>
      </c>
      <c r="W330" s="11"/>
      <c r="X330" s="5"/>
      <c r="Y330" s="189">
        <v>198.45</v>
      </c>
      <c r="Z330" s="189">
        <v>114.81</v>
      </c>
      <c r="AA330" s="5"/>
      <c r="AB330" s="11"/>
      <c r="AC330" s="11"/>
      <c r="AD330" s="11"/>
      <c r="AG330" s="5"/>
      <c r="AH330" s="212"/>
      <c r="AI330" s="212"/>
      <c r="AJ330" s="212"/>
      <c r="AK330" s="212"/>
      <c r="AL330" s="5"/>
    </row>
    <row r="331" spans="1:38" x14ac:dyDescent="0.2">
      <c r="A331" s="211"/>
      <c r="B331" s="11"/>
      <c r="C331" s="11" t="s">
        <v>280</v>
      </c>
      <c r="D331" s="11"/>
      <c r="E331" s="226">
        <v>7826</v>
      </c>
      <c r="F331" s="11"/>
      <c r="G331" s="11"/>
      <c r="H331" s="11"/>
      <c r="I331" s="11"/>
      <c r="J331" s="11"/>
      <c r="K331" s="11"/>
      <c r="L331" s="5"/>
      <c r="M331" s="207">
        <v>162</v>
      </c>
      <c r="N331" s="69"/>
      <c r="O331" s="5"/>
      <c r="P331" s="189">
        <v>30.814110429447851</v>
      </c>
      <c r="Q331" s="189"/>
      <c r="R331" s="189">
        <v>27.01</v>
      </c>
      <c r="S331" s="11"/>
      <c r="T331" s="213">
        <v>29.583619631901826</v>
      </c>
      <c r="U331" s="213"/>
      <c r="V331" s="213">
        <v>24.86</v>
      </c>
      <c r="W331" s="11"/>
      <c r="X331" s="5"/>
      <c r="Y331" s="189">
        <v>5022.7</v>
      </c>
      <c r="Z331" s="189">
        <v>4899.82</v>
      </c>
      <c r="AA331" s="5"/>
      <c r="AB331" s="11"/>
      <c r="AC331" s="11"/>
      <c r="AD331" s="11"/>
      <c r="AG331" s="5"/>
      <c r="AH331" s="212"/>
      <c r="AI331" s="212"/>
      <c r="AJ331" s="212"/>
      <c r="AK331" s="212"/>
      <c r="AL331" s="5"/>
    </row>
    <row r="332" spans="1:38" x14ac:dyDescent="0.2">
      <c r="A332" s="211"/>
      <c r="B332" s="11"/>
      <c r="C332" s="11" t="s">
        <v>280</v>
      </c>
      <c r="D332" s="11"/>
      <c r="E332" s="226">
        <v>7890</v>
      </c>
      <c r="F332" s="11"/>
      <c r="G332" s="11"/>
      <c r="H332" s="11"/>
      <c r="I332" s="11"/>
      <c r="J332" s="11"/>
      <c r="K332" s="11"/>
      <c r="L332" s="5"/>
      <c r="M332" s="207">
        <v>4</v>
      </c>
      <c r="N332" s="69"/>
      <c r="O332" s="5"/>
      <c r="P332" s="189">
        <v>32.840000000000003</v>
      </c>
      <c r="Q332" s="189"/>
      <c r="R332" s="189">
        <v>33.519999999999996</v>
      </c>
      <c r="S332" s="11"/>
      <c r="T332" s="213">
        <v>33.667500000000004</v>
      </c>
      <c r="U332" s="213"/>
      <c r="V332" s="213">
        <v>34.704999999999998</v>
      </c>
      <c r="W332" s="11"/>
      <c r="X332" s="5"/>
      <c r="Y332" s="189">
        <v>131.36000000000001</v>
      </c>
      <c r="Z332" s="189">
        <v>131.36000000000001</v>
      </c>
      <c r="AA332" s="5"/>
      <c r="AB332" s="11"/>
      <c r="AC332" s="11"/>
      <c r="AD332" s="11"/>
      <c r="AG332" s="5"/>
      <c r="AH332" s="212"/>
      <c r="AI332" s="212"/>
      <c r="AJ332" s="212"/>
      <c r="AK332" s="212"/>
      <c r="AL332" s="5"/>
    </row>
    <row r="333" spans="1:38" x14ac:dyDescent="0.2">
      <c r="A333" s="211"/>
      <c r="B333" s="11"/>
      <c r="C333" s="11" t="s">
        <v>324</v>
      </c>
      <c r="D333" s="11"/>
      <c r="E333" s="226">
        <v>7826</v>
      </c>
      <c r="F333" s="11"/>
      <c r="G333" s="11"/>
      <c r="H333" s="11"/>
      <c r="I333" s="11"/>
      <c r="J333" s="11"/>
      <c r="K333" s="11"/>
      <c r="L333" s="5"/>
      <c r="M333" s="207">
        <v>10</v>
      </c>
      <c r="N333" s="69"/>
      <c r="O333" s="5"/>
      <c r="P333" s="189">
        <v>32.695999999999998</v>
      </c>
      <c r="Q333" s="189"/>
      <c r="R333" s="189">
        <v>29.75</v>
      </c>
      <c r="S333" s="11"/>
      <c r="T333" s="213">
        <v>26.828999999999997</v>
      </c>
      <c r="U333" s="213"/>
      <c r="V333" s="213">
        <v>29.004999999999999</v>
      </c>
      <c r="W333" s="11"/>
      <c r="X333" s="5"/>
      <c r="Y333" s="189">
        <v>326.95999999999998</v>
      </c>
      <c r="Z333" s="189">
        <v>283.02</v>
      </c>
      <c r="AA333" s="5"/>
      <c r="AB333" s="11"/>
      <c r="AC333" s="11"/>
      <c r="AD333" s="11"/>
      <c r="AG333" s="5"/>
      <c r="AH333" s="212"/>
      <c r="AI333" s="212"/>
      <c r="AJ333" s="212"/>
      <c r="AK333" s="212"/>
      <c r="AL333" s="5"/>
    </row>
    <row r="334" spans="1:38" x14ac:dyDescent="0.2">
      <c r="A334" s="211"/>
      <c r="B334" s="11"/>
      <c r="C334" s="11" t="s">
        <v>226</v>
      </c>
      <c r="D334" s="11"/>
      <c r="E334" s="226">
        <v>8808</v>
      </c>
      <c r="F334" s="11"/>
      <c r="G334" s="11"/>
      <c r="H334" s="11"/>
      <c r="I334" s="11"/>
      <c r="J334" s="11"/>
      <c r="K334" s="11"/>
      <c r="L334" s="5"/>
      <c r="M334" s="207">
        <v>41</v>
      </c>
      <c r="N334" s="69"/>
      <c r="O334" s="5"/>
      <c r="P334" s="189">
        <v>29.910238095238096</v>
      </c>
      <c r="Q334" s="189"/>
      <c r="R334" s="189">
        <v>22.18</v>
      </c>
      <c r="S334" s="11"/>
      <c r="T334" s="213">
        <v>16.888333333333328</v>
      </c>
      <c r="U334" s="213"/>
      <c r="V334" s="213">
        <v>17.600000000000001</v>
      </c>
      <c r="W334" s="11"/>
      <c r="X334" s="5"/>
      <c r="Y334" s="189">
        <v>1256.23</v>
      </c>
      <c r="Z334" s="189">
        <v>938.05</v>
      </c>
      <c r="AA334" s="5"/>
      <c r="AB334" s="11"/>
      <c r="AC334" s="11"/>
      <c r="AD334" s="11"/>
      <c r="AG334" s="5"/>
      <c r="AH334" s="212"/>
      <c r="AI334" s="212"/>
      <c r="AJ334" s="212"/>
      <c r="AK334" s="212"/>
      <c r="AL334" s="5"/>
    </row>
    <row r="335" spans="1:38" x14ac:dyDescent="0.2">
      <c r="A335" s="211"/>
      <c r="B335" s="11"/>
      <c r="C335" s="11" t="s">
        <v>412</v>
      </c>
      <c r="D335" s="11"/>
      <c r="E335" s="226">
        <v>7828</v>
      </c>
      <c r="F335" s="11"/>
      <c r="G335" s="11"/>
      <c r="H335" s="11"/>
      <c r="I335" s="11"/>
      <c r="J335" s="11"/>
      <c r="K335" s="11"/>
      <c r="L335" s="5"/>
      <c r="M335" s="207">
        <v>769</v>
      </c>
      <c r="N335" s="69"/>
      <c r="O335" s="5"/>
      <c r="P335" s="189">
        <v>51.391666666666666</v>
      </c>
      <c r="Q335" s="189"/>
      <c r="R335" s="189">
        <v>36.61</v>
      </c>
      <c r="S335" s="11"/>
      <c r="T335" s="213">
        <v>49.512842465752932</v>
      </c>
      <c r="U335" s="213"/>
      <c r="V335" s="213">
        <v>37.234999999999999</v>
      </c>
      <c r="W335" s="11"/>
      <c r="X335" s="5"/>
      <c r="Y335" s="189">
        <v>45019.1</v>
      </c>
      <c r="Z335" s="189">
        <v>37104.89</v>
      </c>
      <c r="AA335" s="5"/>
      <c r="AB335" s="11"/>
      <c r="AC335" s="11"/>
      <c r="AD335" s="11"/>
      <c r="AG335" s="5"/>
      <c r="AH335" s="212"/>
      <c r="AI335" s="212"/>
      <c r="AJ335" s="212"/>
      <c r="AK335" s="212"/>
      <c r="AL335" s="5"/>
    </row>
    <row r="336" spans="1:38" x14ac:dyDescent="0.2">
      <c r="A336" s="211"/>
      <c r="B336" s="11"/>
      <c r="C336" s="11" t="s">
        <v>287</v>
      </c>
      <c r="D336" s="11"/>
      <c r="E336" s="226">
        <v>7840</v>
      </c>
      <c r="F336" s="11"/>
      <c r="G336" s="11"/>
      <c r="H336" s="11"/>
      <c r="I336" s="11"/>
      <c r="J336" s="11"/>
      <c r="K336" s="11"/>
      <c r="L336" s="5"/>
      <c r="M336" s="207">
        <v>2</v>
      </c>
      <c r="N336" s="69"/>
      <c r="O336" s="5"/>
      <c r="P336" s="189">
        <v>21.93</v>
      </c>
      <c r="Q336" s="189"/>
      <c r="R336" s="189">
        <v>21.929999999999996</v>
      </c>
      <c r="S336" s="11"/>
      <c r="T336" s="213">
        <v>23.3</v>
      </c>
      <c r="U336" s="213"/>
      <c r="V336" s="213">
        <v>23.3</v>
      </c>
      <c r="W336" s="11"/>
      <c r="X336" s="5"/>
      <c r="Y336" s="189">
        <v>43.86</v>
      </c>
      <c r="Z336" s="189">
        <v>43.86</v>
      </c>
      <c r="AA336" s="5"/>
      <c r="AB336" s="11"/>
      <c r="AC336" s="11"/>
      <c r="AD336" s="11"/>
      <c r="AG336" s="5"/>
      <c r="AH336" s="212"/>
      <c r="AI336" s="212"/>
      <c r="AJ336" s="212"/>
      <c r="AK336" s="212"/>
      <c r="AL336" s="5"/>
    </row>
    <row r="337" spans="1:38" x14ac:dyDescent="0.2">
      <c r="A337" s="211"/>
      <c r="B337" s="11"/>
      <c r="C337" s="11" t="s">
        <v>325</v>
      </c>
      <c r="D337" s="11"/>
      <c r="E337" s="226">
        <v>7871</v>
      </c>
      <c r="F337" s="11"/>
      <c r="G337" s="11"/>
      <c r="H337" s="11"/>
      <c r="I337" s="11"/>
      <c r="J337" s="11"/>
      <c r="K337" s="11"/>
      <c r="L337" s="5"/>
      <c r="M337" s="207">
        <v>277</v>
      </c>
      <c r="N337" s="69"/>
      <c r="O337" s="5"/>
      <c r="P337" s="189">
        <v>22.29117216117216</v>
      </c>
      <c r="Q337" s="189"/>
      <c r="R337" s="189">
        <v>13.93</v>
      </c>
      <c r="S337" s="11"/>
      <c r="T337" s="213">
        <v>17.243076923076924</v>
      </c>
      <c r="U337" s="213"/>
      <c r="V337" s="213">
        <v>5.18</v>
      </c>
      <c r="W337" s="11"/>
      <c r="X337" s="5"/>
      <c r="Y337" s="189">
        <v>6085.49</v>
      </c>
      <c r="Z337" s="189">
        <v>5980.2</v>
      </c>
      <c r="AA337" s="5"/>
      <c r="AB337" s="11"/>
      <c r="AC337" s="11"/>
      <c r="AD337" s="11"/>
      <c r="AG337" s="5"/>
      <c r="AH337" s="212"/>
      <c r="AI337" s="212"/>
      <c r="AJ337" s="212"/>
      <c r="AK337" s="212"/>
      <c r="AL337" s="5"/>
    </row>
    <row r="338" spans="1:38" x14ac:dyDescent="0.2">
      <c r="A338" s="211"/>
      <c r="B338" s="11"/>
      <c r="C338" s="11" t="s">
        <v>288</v>
      </c>
      <c r="D338" s="11"/>
      <c r="E338" s="226">
        <v>7821</v>
      </c>
      <c r="F338" s="11"/>
      <c r="G338" s="11"/>
      <c r="H338" s="11"/>
      <c r="I338" s="11"/>
      <c r="J338" s="11"/>
      <c r="K338" s="11"/>
      <c r="L338" s="5"/>
      <c r="M338" s="207">
        <v>157</v>
      </c>
      <c r="N338" s="69"/>
      <c r="O338" s="5"/>
      <c r="P338" s="189">
        <v>21.070728476821191</v>
      </c>
      <c r="Q338" s="189"/>
      <c r="R338" s="189">
        <v>10.5</v>
      </c>
      <c r="S338" s="11"/>
      <c r="T338" s="213">
        <v>15.892052980132446</v>
      </c>
      <c r="U338" s="213"/>
      <c r="V338" s="213">
        <v>0</v>
      </c>
      <c r="W338" s="11"/>
      <c r="X338" s="5"/>
      <c r="Y338" s="189">
        <v>3181.68</v>
      </c>
      <c r="Z338" s="189">
        <v>3181.68</v>
      </c>
      <c r="AA338" s="5"/>
      <c r="AB338" s="11"/>
      <c r="AC338" s="11"/>
      <c r="AD338" s="11"/>
      <c r="AG338" s="5"/>
      <c r="AH338" s="212"/>
      <c r="AI338" s="212"/>
      <c r="AJ338" s="212"/>
      <c r="AK338" s="212"/>
      <c r="AL338" s="5"/>
    </row>
    <row r="339" spans="1:38" x14ac:dyDescent="0.2">
      <c r="A339" s="211"/>
      <c r="B339" s="11"/>
      <c r="C339" s="11" t="s">
        <v>289</v>
      </c>
      <c r="D339" s="11"/>
      <c r="E339" s="226">
        <v>7830</v>
      </c>
      <c r="F339" s="11"/>
      <c r="G339" s="11"/>
      <c r="H339" s="11"/>
      <c r="I339" s="11"/>
      <c r="J339" s="11"/>
      <c r="K339" s="11"/>
      <c r="L339" s="5"/>
      <c r="M339" s="207">
        <v>228</v>
      </c>
      <c r="N339" s="69"/>
      <c r="O339" s="5"/>
      <c r="P339" s="189">
        <v>37.557224669603521</v>
      </c>
      <c r="Q339" s="189"/>
      <c r="R339" s="189">
        <v>28.36</v>
      </c>
      <c r="S339" s="11"/>
      <c r="T339" s="213">
        <v>28.397665198237885</v>
      </c>
      <c r="U339" s="213"/>
      <c r="V339" s="213">
        <v>24.84</v>
      </c>
      <c r="W339" s="11"/>
      <c r="X339" s="5"/>
      <c r="Y339" s="189">
        <v>8525.49</v>
      </c>
      <c r="Z339" s="189">
        <v>6713.5</v>
      </c>
      <c r="AA339" s="5"/>
      <c r="AB339" s="11"/>
      <c r="AC339" s="11"/>
      <c r="AD339" s="11"/>
      <c r="AG339" s="5"/>
      <c r="AH339" s="212"/>
      <c r="AI339" s="212"/>
      <c r="AJ339" s="212"/>
      <c r="AK339" s="212"/>
      <c r="AL339" s="5"/>
    </row>
    <row r="340" spans="1:38" x14ac:dyDescent="0.2">
      <c r="A340" s="211"/>
      <c r="B340" s="11"/>
      <c r="C340" s="11" t="s">
        <v>326</v>
      </c>
      <c r="D340" s="11"/>
      <c r="E340" s="226">
        <v>7830</v>
      </c>
      <c r="F340" s="11"/>
      <c r="G340" s="11"/>
      <c r="H340" s="11"/>
      <c r="I340" s="11"/>
      <c r="J340" s="11"/>
      <c r="K340" s="11"/>
      <c r="L340" s="5"/>
      <c r="M340" s="207">
        <v>13</v>
      </c>
      <c r="N340" s="69"/>
      <c r="O340" s="5"/>
      <c r="P340" s="189">
        <v>22.815384615384616</v>
      </c>
      <c r="Q340" s="189"/>
      <c r="R340" s="189">
        <v>20.12</v>
      </c>
      <c r="S340" s="11"/>
      <c r="T340" s="213">
        <v>18.554615384615389</v>
      </c>
      <c r="U340" s="213"/>
      <c r="V340" s="213">
        <v>14.49</v>
      </c>
      <c r="W340" s="11"/>
      <c r="X340" s="5"/>
      <c r="Y340" s="189">
        <v>296.60000000000002</v>
      </c>
      <c r="Z340" s="189">
        <v>296.60000000000002</v>
      </c>
      <c r="AA340" s="5"/>
      <c r="AB340" s="11"/>
      <c r="AC340" s="11"/>
      <c r="AD340" s="11"/>
      <c r="AG340" s="5"/>
      <c r="AH340" s="212"/>
      <c r="AI340" s="212"/>
      <c r="AJ340" s="212"/>
      <c r="AK340" s="212"/>
      <c r="AL340" s="5"/>
    </row>
    <row r="341" spans="1:38" x14ac:dyDescent="0.2">
      <c r="A341" s="211"/>
      <c r="B341" s="11"/>
      <c r="C341" s="11" t="s">
        <v>413</v>
      </c>
      <c r="D341" s="11"/>
      <c r="E341" s="226">
        <v>7008</v>
      </c>
      <c r="F341" s="11"/>
      <c r="G341" s="11"/>
      <c r="H341" s="11"/>
      <c r="I341" s="11"/>
      <c r="J341" s="11"/>
      <c r="K341" s="11"/>
      <c r="L341" s="5"/>
      <c r="M341" s="207">
        <v>7601</v>
      </c>
      <c r="N341" s="69"/>
      <c r="O341" s="5"/>
      <c r="P341" s="189">
        <v>27.038679194988671</v>
      </c>
      <c r="Q341" s="189"/>
      <c r="R341" s="189">
        <v>22.86</v>
      </c>
      <c r="S341" s="11"/>
      <c r="T341" s="213">
        <v>19.96817273090727</v>
      </c>
      <c r="U341" s="213"/>
      <c r="V341" s="213">
        <v>17.59</v>
      </c>
      <c r="W341" s="11"/>
      <c r="X341" s="5"/>
      <c r="Y341" s="189">
        <v>202871.21</v>
      </c>
      <c r="Z341" s="189">
        <v>177382.35</v>
      </c>
      <c r="AA341" s="5"/>
      <c r="AB341" s="11"/>
      <c r="AC341" s="11"/>
      <c r="AD341" s="11"/>
      <c r="AG341" s="5"/>
      <c r="AH341" s="212"/>
      <c r="AI341" s="212"/>
      <c r="AJ341" s="212"/>
      <c r="AK341" s="212"/>
      <c r="AL341" s="5"/>
    </row>
    <row r="342" spans="1:38" x14ac:dyDescent="0.2">
      <c r="A342" s="211"/>
      <c r="B342" s="11"/>
      <c r="C342" s="11" t="s">
        <v>227</v>
      </c>
      <c r="D342" s="11"/>
      <c r="E342" s="226">
        <v>7088</v>
      </c>
      <c r="F342" s="11"/>
      <c r="G342" s="11"/>
      <c r="H342" s="11"/>
      <c r="I342" s="11"/>
      <c r="J342" s="11"/>
      <c r="K342" s="11"/>
      <c r="L342" s="5"/>
      <c r="M342" s="207">
        <v>1</v>
      </c>
      <c r="N342" s="69"/>
      <c r="O342" s="5"/>
      <c r="P342" s="189">
        <v>19.420000000000002</v>
      </c>
      <c r="Q342" s="189"/>
      <c r="R342" s="189">
        <v>19.420000000000002</v>
      </c>
      <c r="S342" s="11"/>
      <c r="T342" s="213">
        <v>13.45</v>
      </c>
      <c r="U342" s="213"/>
      <c r="V342" s="213">
        <v>13.45</v>
      </c>
      <c r="W342" s="11"/>
      <c r="X342" s="5"/>
      <c r="Y342" s="189">
        <v>19.420000000000002</v>
      </c>
      <c r="Z342" s="189">
        <v>19.420000000000002</v>
      </c>
      <c r="AA342" s="5"/>
      <c r="AB342" s="11"/>
      <c r="AC342" s="11"/>
      <c r="AD342" s="11"/>
      <c r="AG342" s="5"/>
      <c r="AH342" s="212"/>
      <c r="AI342" s="212"/>
      <c r="AJ342" s="212"/>
      <c r="AK342" s="212"/>
      <c r="AL342" s="5"/>
    </row>
    <row r="343" spans="1:38" x14ac:dyDescent="0.2">
      <c r="A343" s="211"/>
      <c r="B343" s="11"/>
      <c r="C343" s="11" t="s">
        <v>228</v>
      </c>
      <c r="D343" s="11"/>
      <c r="E343" s="226">
        <v>7066</v>
      </c>
      <c r="F343" s="11"/>
      <c r="G343" s="11"/>
      <c r="H343" s="11"/>
      <c r="I343" s="11"/>
      <c r="J343" s="11"/>
      <c r="K343" s="11"/>
      <c r="L343" s="5"/>
      <c r="M343" s="207">
        <v>6074</v>
      </c>
      <c r="N343" s="69"/>
      <c r="O343" s="5"/>
      <c r="P343" s="189">
        <v>32.549141914191416</v>
      </c>
      <c r="Q343" s="189"/>
      <c r="R343" s="189">
        <v>22.87</v>
      </c>
      <c r="S343" s="11"/>
      <c r="T343" s="213">
        <v>23.025394389439363</v>
      </c>
      <c r="U343" s="213"/>
      <c r="V343" s="213">
        <v>17.59</v>
      </c>
      <c r="W343" s="11"/>
      <c r="X343" s="5"/>
      <c r="Y343" s="189">
        <v>197247.8</v>
      </c>
      <c r="Z343" s="189">
        <v>155616.59</v>
      </c>
      <c r="AA343" s="5"/>
      <c r="AB343" s="11"/>
      <c r="AC343" s="11"/>
      <c r="AD343" s="11"/>
      <c r="AG343" s="5"/>
      <c r="AH343" s="212"/>
      <c r="AI343" s="212"/>
      <c r="AJ343" s="212"/>
      <c r="AK343" s="212"/>
      <c r="AL343" s="5"/>
    </row>
    <row r="344" spans="1:38" x14ac:dyDescent="0.2">
      <c r="A344" s="211"/>
      <c r="B344" s="11"/>
      <c r="C344" s="11" t="s">
        <v>228</v>
      </c>
      <c r="D344" s="11"/>
      <c r="E344" s="226">
        <v>7060</v>
      </c>
      <c r="F344" s="11"/>
      <c r="G344" s="11"/>
      <c r="H344" s="11"/>
      <c r="I344" s="11"/>
      <c r="J344" s="11"/>
      <c r="K344" s="11"/>
      <c r="L344" s="5"/>
      <c r="M344" s="207">
        <v>1</v>
      </c>
      <c r="N344" s="69"/>
      <c r="O344" s="5"/>
      <c r="P344" s="189">
        <v>41.41</v>
      </c>
      <c r="Q344" s="189"/>
      <c r="R344" s="189">
        <v>41.41</v>
      </c>
      <c r="S344" s="11"/>
      <c r="T344" s="213">
        <v>46.57</v>
      </c>
      <c r="U344" s="213"/>
      <c r="V344" s="213">
        <v>46.57</v>
      </c>
      <c r="W344" s="11"/>
      <c r="X344" s="5"/>
      <c r="Y344" s="189">
        <v>41.41</v>
      </c>
      <c r="Z344" s="189">
        <v>41.41</v>
      </c>
      <c r="AA344" s="5"/>
      <c r="AB344" s="11"/>
      <c r="AC344" s="11"/>
      <c r="AD344" s="11"/>
      <c r="AG344" s="5"/>
      <c r="AH344" s="212"/>
      <c r="AI344" s="212"/>
      <c r="AJ344" s="212"/>
      <c r="AK344" s="212"/>
      <c r="AL344" s="5"/>
    </row>
    <row r="345" spans="1:38" x14ac:dyDescent="0.2">
      <c r="A345" s="211"/>
      <c r="B345" s="11"/>
      <c r="C345" s="11" t="s">
        <v>290</v>
      </c>
      <c r="D345" s="11"/>
      <c r="E345" s="226">
        <v>8809</v>
      </c>
      <c r="F345" s="11"/>
      <c r="G345" s="11"/>
      <c r="H345" s="11"/>
      <c r="I345" s="11"/>
      <c r="J345" s="11"/>
      <c r="K345" s="11"/>
      <c r="L345" s="5"/>
      <c r="M345" s="207">
        <v>1373</v>
      </c>
      <c r="N345" s="69"/>
      <c r="O345" s="5"/>
      <c r="P345" s="189">
        <v>29.61189882697947</v>
      </c>
      <c r="Q345" s="189"/>
      <c r="R345" s="189">
        <v>23.54</v>
      </c>
      <c r="S345" s="11"/>
      <c r="T345" s="213">
        <v>21.645557184750729</v>
      </c>
      <c r="U345" s="213"/>
      <c r="V345" s="213">
        <v>18.63</v>
      </c>
      <c r="W345" s="11"/>
      <c r="X345" s="5"/>
      <c r="Y345" s="189">
        <v>40390.629999999997</v>
      </c>
      <c r="Z345" s="189">
        <v>34137.24</v>
      </c>
      <c r="AA345" s="5"/>
      <c r="AB345" s="11"/>
      <c r="AC345" s="11"/>
      <c r="AD345" s="11"/>
      <c r="AG345" s="5"/>
      <c r="AH345" s="212"/>
      <c r="AI345" s="212"/>
      <c r="AJ345" s="212"/>
      <c r="AK345" s="212"/>
      <c r="AL345" s="5"/>
    </row>
    <row r="346" spans="1:38" x14ac:dyDescent="0.2">
      <c r="A346" s="211"/>
      <c r="B346" s="11"/>
      <c r="C346" s="11" t="s">
        <v>290</v>
      </c>
      <c r="D346" s="11"/>
      <c r="E346" s="226">
        <v>8833</v>
      </c>
      <c r="F346" s="11"/>
      <c r="G346" s="11"/>
      <c r="H346" s="11"/>
      <c r="I346" s="11"/>
      <c r="J346" s="11"/>
      <c r="K346" s="11"/>
      <c r="L346" s="5"/>
      <c r="M346" s="207">
        <v>36</v>
      </c>
      <c r="N346" s="69"/>
      <c r="O346" s="5"/>
      <c r="P346" s="189">
        <v>25.119444444444444</v>
      </c>
      <c r="Q346" s="189"/>
      <c r="R346" s="189">
        <v>21.145</v>
      </c>
      <c r="S346" s="11"/>
      <c r="T346" s="213">
        <v>18.109444444444438</v>
      </c>
      <c r="U346" s="213"/>
      <c r="V346" s="213">
        <v>15.52</v>
      </c>
      <c r="W346" s="11"/>
      <c r="X346" s="5"/>
      <c r="Y346" s="189">
        <v>904.3</v>
      </c>
      <c r="Z346" s="189">
        <v>810.8</v>
      </c>
      <c r="AA346" s="5"/>
      <c r="AB346" s="11"/>
      <c r="AC346" s="11"/>
      <c r="AD346" s="11"/>
      <c r="AG346" s="5"/>
      <c r="AH346" s="212"/>
      <c r="AI346" s="212"/>
      <c r="AJ346" s="212"/>
      <c r="AK346" s="212"/>
      <c r="AL346" s="5"/>
    </row>
    <row r="347" spans="1:38" x14ac:dyDescent="0.2">
      <c r="A347" s="211"/>
      <c r="B347" s="11"/>
      <c r="C347" s="11" t="s">
        <v>290</v>
      </c>
      <c r="D347" s="11"/>
      <c r="E347" s="226">
        <v>8801</v>
      </c>
      <c r="F347" s="11"/>
      <c r="G347" s="11"/>
      <c r="H347" s="11"/>
      <c r="I347" s="11"/>
      <c r="J347" s="11"/>
      <c r="K347" s="11"/>
      <c r="L347" s="5"/>
      <c r="M347" s="207">
        <v>41</v>
      </c>
      <c r="N347" s="69"/>
      <c r="O347" s="5"/>
      <c r="P347" s="189">
        <v>29.058181818181819</v>
      </c>
      <c r="Q347" s="189"/>
      <c r="R347" s="189">
        <v>18.72</v>
      </c>
      <c r="S347" s="11"/>
      <c r="T347" s="213">
        <v>28.767727272727271</v>
      </c>
      <c r="U347" s="213"/>
      <c r="V347" s="213">
        <v>12.42</v>
      </c>
      <c r="W347" s="11"/>
      <c r="X347" s="5"/>
      <c r="Y347" s="189">
        <v>1278.56</v>
      </c>
      <c r="Z347" s="189">
        <v>1295.8499999999999</v>
      </c>
      <c r="AA347" s="5"/>
      <c r="AB347" s="11"/>
      <c r="AC347" s="11"/>
      <c r="AD347" s="11"/>
      <c r="AG347" s="5"/>
      <c r="AH347" s="212"/>
      <c r="AI347" s="212"/>
      <c r="AJ347" s="212"/>
      <c r="AK347" s="212"/>
      <c r="AL347" s="5"/>
    </row>
    <row r="348" spans="1:38" x14ac:dyDescent="0.2">
      <c r="A348" s="211"/>
      <c r="B348" s="11"/>
      <c r="C348" s="11" t="s">
        <v>414</v>
      </c>
      <c r="D348" s="11"/>
      <c r="E348" s="226">
        <v>8829</v>
      </c>
      <c r="F348" s="11"/>
      <c r="G348" s="11"/>
      <c r="H348" s="11"/>
      <c r="I348" s="11"/>
      <c r="J348" s="11"/>
      <c r="K348" s="11"/>
      <c r="L348" s="5"/>
      <c r="M348" s="207">
        <v>3</v>
      </c>
      <c r="N348" s="69"/>
      <c r="O348" s="5"/>
      <c r="P348" s="189">
        <v>13.243333333333332</v>
      </c>
      <c r="Q348" s="189"/>
      <c r="R348" s="189">
        <v>11.86</v>
      </c>
      <c r="S348" s="11"/>
      <c r="T348" s="213">
        <v>4.1399999999999997</v>
      </c>
      <c r="U348" s="213"/>
      <c r="V348" s="213">
        <v>2.0699999999999998</v>
      </c>
      <c r="W348" s="11"/>
      <c r="X348" s="5"/>
      <c r="Y348" s="189">
        <v>39.729999999999997</v>
      </c>
      <c r="Z348" s="189">
        <v>39.729999999999997</v>
      </c>
      <c r="AA348" s="5"/>
      <c r="AB348" s="11"/>
      <c r="AC348" s="11"/>
      <c r="AD348" s="11"/>
      <c r="AG348" s="5"/>
      <c r="AH348" s="212"/>
      <c r="AI348" s="212"/>
      <c r="AJ348" s="212"/>
      <c r="AK348" s="212"/>
      <c r="AL348" s="5"/>
    </row>
    <row r="349" spans="1:38" x14ac:dyDescent="0.2">
      <c r="A349" s="211"/>
      <c r="B349" s="11"/>
      <c r="C349" s="11" t="s">
        <v>229</v>
      </c>
      <c r="D349" s="11"/>
      <c r="E349" s="226">
        <v>7067</v>
      </c>
      <c r="F349" s="11"/>
      <c r="G349" s="11"/>
      <c r="H349" s="11"/>
      <c r="I349" s="11"/>
      <c r="J349" s="11"/>
      <c r="K349" s="11"/>
      <c r="L349" s="5"/>
      <c r="M349" s="207">
        <v>6177</v>
      </c>
      <c r="N349" s="69"/>
      <c r="O349" s="5"/>
      <c r="P349" s="189">
        <v>34.468805825242718</v>
      </c>
      <c r="Q349" s="189"/>
      <c r="R349" s="189">
        <v>24.94</v>
      </c>
      <c r="S349" s="11"/>
      <c r="T349" s="213">
        <v>25.572611650485388</v>
      </c>
      <c r="U349" s="213"/>
      <c r="V349" s="213">
        <v>19.649999999999999</v>
      </c>
      <c r="W349" s="11"/>
      <c r="X349" s="5"/>
      <c r="Y349" s="189">
        <v>213017.22</v>
      </c>
      <c r="Z349" s="189">
        <v>169162.61</v>
      </c>
      <c r="AA349" s="5"/>
      <c r="AB349" s="11"/>
      <c r="AC349" s="11"/>
      <c r="AD349" s="11"/>
      <c r="AG349" s="5"/>
      <c r="AH349" s="212"/>
      <c r="AI349" s="212"/>
      <c r="AJ349" s="212"/>
      <c r="AK349" s="212"/>
      <c r="AL349" s="5"/>
    </row>
    <row r="350" spans="1:38" x14ac:dyDescent="0.2">
      <c r="A350" s="211"/>
      <c r="B350" s="11"/>
      <c r="C350" s="11" t="s">
        <v>229</v>
      </c>
      <c r="D350" s="11"/>
      <c r="E350" s="226">
        <v>7036</v>
      </c>
      <c r="F350" s="11"/>
      <c r="G350" s="11"/>
      <c r="H350" s="11"/>
      <c r="I350" s="11"/>
      <c r="J350" s="11"/>
      <c r="K350" s="11"/>
      <c r="L350" s="5"/>
      <c r="M350" s="207">
        <v>1</v>
      </c>
      <c r="N350" s="69"/>
      <c r="O350" s="5"/>
      <c r="P350" s="189">
        <v>27.66</v>
      </c>
      <c r="Q350" s="189"/>
      <c r="R350" s="189">
        <v>27.66</v>
      </c>
      <c r="S350" s="11"/>
      <c r="T350" s="213">
        <v>25.86</v>
      </c>
      <c r="U350" s="213"/>
      <c r="V350" s="213">
        <v>25.86</v>
      </c>
      <c r="W350" s="11"/>
      <c r="X350" s="5"/>
      <c r="Y350" s="189">
        <v>27.66</v>
      </c>
      <c r="Z350" s="189">
        <v>27.66</v>
      </c>
      <c r="AA350" s="5"/>
      <c r="AB350" s="11"/>
      <c r="AC350" s="11"/>
      <c r="AD350" s="11"/>
      <c r="AG350" s="5"/>
      <c r="AH350" s="212"/>
      <c r="AI350" s="212"/>
      <c r="AJ350" s="212"/>
      <c r="AK350" s="212"/>
      <c r="AL350" s="5"/>
    </row>
    <row r="351" spans="1:38" x14ac:dyDescent="0.2">
      <c r="A351" s="211"/>
      <c r="B351" s="11"/>
      <c r="C351" s="11" t="s">
        <v>229</v>
      </c>
      <c r="D351" s="11"/>
      <c r="E351" s="226">
        <v>8830</v>
      </c>
      <c r="F351" s="11"/>
      <c r="G351" s="11"/>
      <c r="H351" s="11"/>
      <c r="I351" s="11"/>
      <c r="J351" s="11"/>
      <c r="K351" s="11"/>
      <c r="L351" s="5"/>
      <c r="M351" s="207">
        <v>1</v>
      </c>
      <c r="N351" s="69"/>
      <c r="O351" s="5"/>
      <c r="P351" s="189">
        <v>24.23</v>
      </c>
      <c r="Q351" s="189"/>
      <c r="R351" s="189">
        <v>24.23</v>
      </c>
      <c r="S351" s="11"/>
      <c r="T351" s="213">
        <v>20.69</v>
      </c>
      <c r="U351" s="213"/>
      <c r="V351" s="213">
        <v>20.69</v>
      </c>
      <c r="W351" s="11"/>
      <c r="X351" s="5"/>
      <c r="Y351" s="189">
        <v>24.23</v>
      </c>
      <c r="Z351" s="189">
        <v>24.23</v>
      </c>
      <c r="AA351" s="5"/>
      <c r="AB351" s="11"/>
      <c r="AC351" s="11"/>
      <c r="AD351" s="11"/>
      <c r="AG351" s="5"/>
      <c r="AH351" s="212"/>
      <c r="AI351" s="212"/>
      <c r="AJ351" s="212"/>
      <c r="AK351" s="212"/>
      <c r="AL351" s="5"/>
    </row>
    <row r="352" spans="1:38" x14ac:dyDescent="0.2">
      <c r="A352" s="211"/>
      <c r="B352" s="11"/>
      <c r="C352" s="11" t="s">
        <v>229</v>
      </c>
      <c r="D352" s="11"/>
      <c r="E352" s="226">
        <v>7060</v>
      </c>
      <c r="F352" s="11"/>
      <c r="G352" s="11"/>
      <c r="H352" s="11"/>
      <c r="I352" s="11"/>
      <c r="J352" s="11"/>
      <c r="K352" s="11"/>
      <c r="L352" s="5"/>
      <c r="M352" s="207">
        <v>1</v>
      </c>
      <c r="N352" s="69"/>
      <c r="O352" s="5"/>
      <c r="P352" s="189">
        <v>10.5</v>
      </c>
      <c r="Q352" s="189"/>
      <c r="R352" s="189">
        <v>10.5</v>
      </c>
      <c r="S352" s="11"/>
      <c r="T352" s="213">
        <v>0</v>
      </c>
      <c r="U352" s="213"/>
      <c r="V352" s="213">
        <v>0</v>
      </c>
      <c r="W352" s="11"/>
      <c r="X352" s="5"/>
      <c r="Y352" s="189">
        <v>10.5</v>
      </c>
      <c r="Z352" s="189">
        <v>10.5</v>
      </c>
      <c r="AA352" s="5"/>
      <c r="AB352" s="11"/>
      <c r="AC352" s="11"/>
      <c r="AD352" s="11"/>
      <c r="AG352" s="5"/>
      <c r="AH352" s="212"/>
      <c r="AI352" s="212"/>
      <c r="AJ352" s="212"/>
      <c r="AK352" s="212"/>
      <c r="AL352" s="5"/>
    </row>
    <row r="353" spans="1:38" x14ac:dyDescent="0.2">
      <c r="A353" s="211"/>
      <c r="B353" s="11"/>
      <c r="C353" s="11" t="s">
        <v>327</v>
      </c>
      <c r="D353" s="11"/>
      <c r="E353" s="226">
        <v>7076</v>
      </c>
      <c r="F353" s="11"/>
      <c r="G353" s="11"/>
      <c r="H353" s="11"/>
      <c r="I353" s="11"/>
      <c r="J353" s="11"/>
      <c r="K353" s="11"/>
      <c r="L353" s="5"/>
      <c r="M353" s="207">
        <v>1</v>
      </c>
      <c r="N353" s="69"/>
      <c r="O353" s="5"/>
      <c r="P353" s="189">
        <v>22.86</v>
      </c>
      <c r="Q353" s="189"/>
      <c r="R353" s="189">
        <v>22.86</v>
      </c>
      <c r="S353" s="11"/>
      <c r="T353" s="213">
        <v>18.62</v>
      </c>
      <c r="U353" s="213"/>
      <c r="V353" s="213">
        <v>18.62</v>
      </c>
      <c r="W353" s="11"/>
      <c r="X353" s="5"/>
      <c r="Y353" s="189">
        <v>22.86</v>
      </c>
      <c r="Z353" s="189">
        <v>22.86</v>
      </c>
      <c r="AA353" s="5"/>
      <c r="AB353" s="11"/>
      <c r="AC353" s="11"/>
      <c r="AD353" s="11"/>
      <c r="AG353" s="5"/>
      <c r="AH353" s="212"/>
      <c r="AI353" s="212"/>
      <c r="AJ353" s="212"/>
      <c r="AK353" s="212"/>
      <c r="AL353" s="5"/>
    </row>
    <row r="354" spans="1:38" x14ac:dyDescent="0.2">
      <c r="A354" s="211"/>
      <c r="B354" s="11"/>
      <c r="C354" s="11" t="s">
        <v>230</v>
      </c>
      <c r="D354" s="11"/>
      <c r="E354" s="226">
        <v>7016</v>
      </c>
      <c r="F354" s="11"/>
      <c r="G354" s="11"/>
      <c r="H354" s="11"/>
      <c r="I354" s="11"/>
      <c r="J354" s="11"/>
      <c r="K354" s="11"/>
      <c r="L354" s="5"/>
      <c r="M354" s="207">
        <v>8403</v>
      </c>
      <c r="N354" s="69"/>
      <c r="O354" s="5"/>
      <c r="P354" s="189">
        <v>33.555267867796211</v>
      </c>
      <c r="Q354" s="189"/>
      <c r="R354" s="189">
        <v>26.3</v>
      </c>
      <c r="S354" s="11"/>
      <c r="T354" s="213">
        <v>25.460682496122679</v>
      </c>
      <c r="U354" s="213"/>
      <c r="V354" s="213">
        <v>22.78</v>
      </c>
      <c r="W354" s="11"/>
      <c r="X354" s="5"/>
      <c r="Y354" s="189">
        <v>281226.7</v>
      </c>
      <c r="Z354" s="189">
        <v>228715.74</v>
      </c>
      <c r="AA354" s="5"/>
      <c r="AB354" s="11"/>
      <c r="AC354" s="11"/>
      <c r="AD354" s="11"/>
      <c r="AG354" s="5"/>
      <c r="AH354" s="212"/>
      <c r="AI354" s="212"/>
      <c r="AJ354" s="212"/>
      <c r="AK354" s="212"/>
      <c r="AL354" s="5"/>
    </row>
    <row r="355" spans="1:38" x14ac:dyDescent="0.2">
      <c r="A355" s="211"/>
      <c r="B355" s="11"/>
      <c r="C355" s="11" t="s">
        <v>328</v>
      </c>
      <c r="D355" s="11"/>
      <c r="E355" s="226">
        <v>7092</v>
      </c>
      <c r="F355" s="11"/>
      <c r="G355" s="11"/>
      <c r="H355" s="11"/>
      <c r="I355" s="11"/>
      <c r="J355" s="11"/>
      <c r="K355" s="11"/>
      <c r="L355" s="5"/>
      <c r="M355" s="207">
        <v>2</v>
      </c>
      <c r="N355" s="69"/>
      <c r="O355" s="5"/>
      <c r="P355" s="189">
        <v>24.585000000000001</v>
      </c>
      <c r="Q355" s="189"/>
      <c r="R355" s="189">
        <v>24.585000000000001</v>
      </c>
      <c r="S355" s="11"/>
      <c r="T355" s="213">
        <v>21.23</v>
      </c>
      <c r="U355" s="213"/>
      <c r="V355" s="213">
        <v>21.23</v>
      </c>
      <c r="W355" s="11"/>
      <c r="X355" s="5"/>
      <c r="Y355" s="189">
        <v>49.17</v>
      </c>
      <c r="Z355" s="189">
        <v>49.17</v>
      </c>
      <c r="AA355" s="5"/>
      <c r="AB355" s="11"/>
      <c r="AC355" s="11"/>
      <c r="AD355" s="11"/>
      <c r="AG355" s="5"/>
      <c r="AH355" s="212"/>
      <c r="AI355" s="212"/>
      <c r="AJ355" s="212"/>
      <c r="AK355" s="212"/>
      <c r="AL355" s="5"/>
    </row>
    <row r="356" spans="1:38" x14ac:dyDescent="0.2">
      <c r="A356" s="211"/>
      <c r="B356" s="11"/>
      <c r="C356" s="11" t="s">
        <v>328</v>
      </c>
      <c r="D356" s="11"/>
      <c r="E356" s="226">
        <v>7036</v>
      </c>
      <c r="F356" s="11"/>
      <c r="G356" s="11"/>
      <c r="H356" s="11"/>
      <c r="I356" s="11"/>
      <c r="J356" s="11"/>
      <c r="K356" s="11"/>
      <c r="L356" s="5"/>
      <c r="M356" s="207">
        <v>1</v>
      </c>
      <c r="N356" s="69"/>
      <c r="O356" s="5"/>
      <c r="P356" s="189">
        <v>24.96</v>
      </c>
      <c r="Q356" s="189"/>
      <c r="R356" s="189">
        <v>24.96</v>
      </c>
      <c r="S356" s="11"/>
      <c r="T356" s="213">
        <v>21.75</v>
      </c>
      <c r="U356" s="213"/>
      <c r="V356" s="213">
        <v>21.75</v>
      </c>
      <c r="W356" s="11"/>
      <c r="X356" s="5"/>
      <c r="Y356" s="189">
        <v>24.96</v>
      </c>
      <c r="Z356" s="189">
        <v>24.96</v>
      </c>
      <c r="AA356" s="5"/>
      <c r="AB356" s="11"/>
      <c r="AC356" s="11"/>
      <c r="AD356" s="11"/>
      <c r="AG356" s="5"/>
      <c r="AH356" s="212"/>
      <c r="AI356" s="212"/>
      <c r="AJ356" s="212"/>
      <c r="AK356" s="212"/>
      <c r="AL356" s="5"/>
    </row>
    <row r="357" spans="1:38" x14ac:dyDescent="0.2">
      <c r="A357" s="211"/>
      <c r="B357" s="11"/>
      <c r="C357" s="11" t="s">
        <v>230</v>
      </c>
      <c r="D357" s="11"/>
      <c r="E357" s="226">
        <v>7033</v>
      </c>
      <c r="F357" s="11"/>
      <c r="G357" s="11"/>
      <c r="H357" s="11"/>
      <c r="I357" s="11"/>
      <c r="J357" s="11"/>
      <c r="K357" s="11"/>
      <c r="L357" s="5"/>
      <c r="M357" s="207">
        <v>1</v>
      </c>
      <c r="N357" s="69"/>
      <c r="O357" s="5"/>
      <c r="P357" s="189">
        <v>27.684999999999999</v>
      </c>
      <c r="Q357" s="189"/>
      <c r="R357" s="189">
        <v>27.684999999999999</v>
      </c>
      <c r="S357" s="11"/>
      <c r="T357" s="213">
        <v>25.89</v>
      </c>
      <c r="U357" s="213"/>
      <c r="V357" s="213">
        <v>25.89</v>
      </c>
      <c r="W357" s="11"/>
      <c r="X357" s="5"/>
      <c r="Y357" s="189">
        <v>55.37</v>
      </c>
      <c r="Z357" s="189">
        <v>55.37</v>
      </c>
      <c r="AA357" s="5"/>
      <c r="AB357" s="11"/>
      <c r="AC357" s="11"/>
      <c r="AD357" s="11"/>
      <c r="AG357" s="5"/>
      <c r="AH357" s="212"/>
      <c r="AI357" s="212"/>
      <c r="AJ357" s="212"/>
      <c r="AK357" s="212"/>
      <c r="AL357" s="5"/>
    </row>
    <row r="358" spans="1:38" x14ac:dyDescent="0.2">
      <c r="A358" s="211"/>
      <c r="B358" s="11"/>
      <c r="C358" s="11" t="s">
        <v>329</v>
      </c>
      <c r="D358" s="11"/>
      <c r="E358" s="226">
        <v>8822</v>
      </c>
      <c r="F358" s="11"/>
      <c r="G358" s="11"/>
      <c r="H358" s="11"/>
      <c r="I358" s="11"/>
      <c r="J358" s="11"/>
      <c r="K358" s="11"/>
      <c r="L358" s="5"/>
      <c r="M358" s="207">
        <v>3</v>
      </c>
      <c r="N358" s="69"/>
      <c r="O358" s="5"/>
      <c r="P358" s="189">
        <v>10.5</v>
      </c>
      <c r="Q358" s="189"/>
      <c r="R358" s="189">
        <v>10.5</v>
      </c>
      <c r="S358" s="11"/>
      <c r="T358" s="213">
        <v>0</v>
      </c>
      <c r="U358" s="213"/>
      <c r="V358" s="213">
        <v>0</v>
      </c>
      <c r="W358" s="11"/>
      <c r="X358" s="5"/>
      <c r="Y358" s="189">
        <v>21</v>
      </c>
      <c r="Z358" s="189">
        <v>21</v>
      </c>
      <c r="AA358" s="5"/>
      <c r="AB358" s="11"/>
      <c r="AC358" s="11"/>
      <c r="AD358" s="11"/>
      <c r="AG358" s="5"/>
      <c r="AH358" s="212"/>
      <c r="AI358" s="212"/>
      <c r="AJ358" s="212"/>
      <c r="AK358" s="212"/>
      <c r="AL358" s="5"/>
    </row>
    <row r="359" spans="1:38" x14ac:dyDescent="0.2">
      <c r="A359" s="211"/>
      <c r="B359" s="11"/>
      <c r="C359" s="11" t="s">
        <v>331</v>
      </c>
      <c r="D359" s="11"/>
      <c r="E359" s="226">
        <v>8551</v>
      </c>
      <c r="F359" s="11"/>
      <c r="G359" s="11"/>
      <c r="H359" s="11"/>
      <c r="I359" s="11"/>
      <c r="J359" s="11"/>
      <c r="K359" s="11"/>
      <c r="L359" s="5"/>
      <c r="M359" s="207">
        <v>32</v>
      </c>
      <c r="N359" s="69"/>
      <c r="O359" s="5"/>
      <c r="P359" s="189">
        <v>13.330909090909092</v>
      </c>
      <c r="Q359" s="189"/>
      <c r="R359" s="189">
        <v>10.5</v>
      </c>
      <c r="S359" s="11"/>
      <c r="T359" s="213">
        <v>4.2630303030303027</v>
      </c>
      <c r="U359" s="213"/>
      <c r="V359" s="213">
        <v>0</v>
      </c>
      <c r="W359" s="11"/>
      <c r="X359" s="5"/>
      <c r="Y359" s="189">
        <v>439.92</v>
      </c>
      <c r="Z359" s="189">
        <v>439.92</v>
      </c>
      <c r="AA359" s="5"/>
      <c r="AB359" s="11"/>
      <c r="AC359" s="11"/>
      <c r="AD359" s="11"/>
      <c r="AG359" s="5"/>
      <c r="AH359" s="212"/>
      <c r="AI359" s="212"/>
      <c r="AJ359" s="212"/>
      <c r="AK359" s="212"/>
      <c r="AL359" s="5"/>
    </row>
    <row r="360" spans="1:38" x14ac:dyDescent="0.2">
      <c r="A360" s="211"/>
      <c r="B360" s="11"/>
      <c r="C360" s="11" t="s">
        <v>331</v>
      </c>
      <c r="D360" s="11"/>
      <c r="E360" s="226">
        <v>8525</v>
      </c>
      <c r="F360" s="11"/>
      <c r="G360" s="11"/>
      <c r="H360" s="11"/>
      <c r="I360" s="11"/>
      <c r="J360" s="11"/>
      <c r="K360" s="11"/>
      <c r="L360" s="5"/>
      <c r="M360" s="207">
        <v>1</v>
      </c>
      <c r="N360" s="69"/>
      <c r="O360" s="5"/>
      <c r="P360" s="189">
        <v>22.86</v>
      </c>
      <c r="Q360" s="189"/>
      <c r="R360" s="189">
        <v>22.86</v>
      </c>
      <c r="S360" s="11"/>
      <c r="T360" s="213">
        <v>18.62</v>
      </c>
      <c r="U360" s="213"/>
      <c r="V360" s="213">
        <v>18.62</v>
      </c>
      <c r="W360" s="11"/>
      <c r="X360" s="5"/>
      <c r="Y360" s="189">
        <v>22.86</v>
      </c>
      <c r="Z360" s="189">
        <v>22.86</v>
      </c>
      <c r="AA360" s="5"/>
      <c r="AB360" s="11"/>
      <c r="AC360" s="11"/>
      <c r="AD360" s="11"/>
      <c r="AG360" s="5"/>
      <c r="AH360" s="212"/>
      <c r="AI360" s="212"/>
      <c r="AJ360" s="212"/>
      <c r="AK360" s="212"/>
      <c r="AL360" s="5"/>
    </row>
    <row r="361" spans="1:38" x14ac:dyDescent="0.2">
      <c r="A361" s="211"/>
      <c r="B361" s="11"/>
      <c r="C361" s="11" t="s">
        <v>231</v>
      </c>
      <c r="D361" s="11"/>
      <c r="E361" s="226">
        <v>8817</v>
      </c>
      <c r="F361" s="11"/>
      <c r="G361" s="11"/>
      <c r="H361" s="11"/>
      <c r="I361" s="11"/>
      <c r="J361" s="11"/>
      <c r="K361" s="11"/>
      <c r="L361" s="5"/>
      <c r="M361" s="207">
        <v>1584</v>
      </c>
      <c r="N361" s="69"/>
      <c r="O361" s="5"/>
      <c r="P361" s="189">
        <v>26.706020605280102</v>
      </c>
      <c r="Q361" s="189"/>
      <c r="R361" s="189">
        <v>22.87</v>
      </c>
      <c r="S361" s="11"/>
      <c r="T361" s="213">
        <v>20.435086928525578</v>
      </c>
      <c r="U361" s="213"/>
      <c r="V361" s="213">
        <v>17.59</v>
      </c>
      <c r="W361" s="11"/>
      <c r="X361" s="5"/>
      <c r="Y361" s="189">
        <v>41474.449999999997</v>
      </c>
      <c r="Z361" s="189">
        <v>37218.370000000003</v>
      </c>
      <c r="AA361" s="5"/>
      <c r="AB361" s="11"/>
      <c r="AC361" s="11"/>
      <c r="AD361" s="11"/>
      <c r="AG361" s="5"/>
      <c r="AH361" s="212"/>
      <c r="AI361" s="212"/>
      <c r="AJ361" s="212"/>
      <c r="AK361" s="212"/>
      <c r="AL361" s="5"/>
    </row>
    <row r="362" spans="1:38" x14ac:dyDescent="0.2">
      <c r="A362" s="211"/>
      <c r="B362" s="11"/>
      <c r="C362" s="11" t="s">
        <v>231</v>
      </c>
      <c r="D362" s="11"/>
      <c r="E362" s="226">
        <v>8837</v>
      </c>
      <c r="F362" s="11"/>
      <c r="G362" s="11"/>
      <c r="H362" s="11"/>
      <c r="I362" s="11"/>
      <c r="J362" s="11"/>
      <c r="K362" s="11"/>
      <c r="L362" s="5"/>
      <c r="M362" s="207">
        <v>4805</v>
      </c>
      <c r="N362" s="69"/>
      <c r="O362" s="5"/>
      <c r="P362" s="189">
        <v>25.963563884862292</v>
      </c>
      <c r="Q362" s="189"/>
      <c r="R362" s="189">
        <v>20.12</v>
      </c>
      <c r="S362" s="11"/>
      <c r="T362" s="213">
        <v>17.615237109131979</v>
      </c>
      <c r="U362" s="213"/>
      <c r="V362" s="213">
        <v>13.45</v>
      </c>
      <c r="W362" s="11"/>
      <c r="X362" s="5"/>
      <c r="Y362" s="189">
        <v>125378.05</v>
      </c>
      <c r="Z362" s="189">
        <v>106659.12</v>
      </c>
      <c r="AA362" s="5"/>
      <c r="AB362" s="11"/>
      <c r="AC362" s="11"/>
      <c r="AD362" s="11"/>
      <c r="AG362" s="5"/>
      <c r="AH362" s="212"/>
      <c r="AI362" s="212"/>
      <c r="AJ362" s="212"/>
      <c r="AK362" s="212"/>
      <c r="AL362" s="5"/>
    </row>
    <row r="363" spans="1:38" x14ac:dyDescent="0.2">
      <c r="A363" s="211"/>
      <c r="B363" s="11"/>
      <c r="C363" s="11" t="s">
        <v>231</v>
      </c>
      <c r="D363" s="11"/>
      <c r="E363" s="226">
        <v>8820</v>
      </c>
      <c r="F363" s="11"/>
      <c r="G363" s="11"/>
      <c r="H363" s="11"/>
      <c r="I363" s="11"/>
      <c r="J363" s="11"/>
      <c r="K363" s="11"/>
      <c r="L363" s="5"/>
      <c r="M363" s="207">
        <v>11239</v>
      </c>
      <c r="N363" s="69"/>
      <c r="O363" s="5"/>
      <c r="P363" s="189">
        <v>32.955784095957348</v>
      </c>
      <c r="Q363" s="189"/>
      <c r="R363" s="189">
        <v>27</v>
      </c>
      <c r="S363" s="11"/>
      <c r="T363" s="213">
        <v>27.51327143491697</v>
      </c>
      <c r="U363" s="213"/>
      <c r="V363" s="213">
        <v>23.8</v>
      </c>
      <c r="W363" s="11"/>
      <c r="X363" s="5"/>
      <c r="Y363" s="189">
        <v>370917.35</v>
      </c>
      <c r="Z363" s="189">
        <v>322858.76</v>
      </c>
      <c r="AA363" s="5"/>
      <c r="AB363" s="11"/>
      <c r="AC363" s="11"/>
      <c r="AD363" s="11"/>
      <c r="AG363" s="5"/>
      <c r="AH363" s="212"/>
      <c r="AI363" s="212"/>
      <c r="AJ363" s="212"/>
      <c r="AK363" s="212"/>
      <c r="AL363" s="5"/>
    </row>
    <row r="364" spans="1:38" x14ac:dyDescent="0.2">
      <c r="A364" s="211"/>
      <c r="B364" s="11"/>
      <c r="C364" s="11" t="s">
        <v>231</v>
      </c>
      <c r="D364" s="11"/>
      <c r="E364" s="226">
        <v>8863</v>
      </c>
      <c r="F364" s="11"/>
      <c r="G364" s="11"/>
      <c r="H364" s="11"/>
      <c r="I364" s="11"/>
      <c r="J364" s="11"/>
      <c r="K364" s="11"/>
      <c r="L364" s="5"/>
      <c r="M364" s="207">
        <v>1</v>
      </c>
      <c r="N364" s="69"/>
      <c r="O364" s="5"/>
      <c r="P364" s="189">
        <v>17.37</v>
      </c>
      <c r="Q364" s="189"/>
      <c r="R364" s="189">
        <v>17.37</v>
      </c>
      <c r="S364" s="11"/>
      <c r="T364" s="213">
        <v>10.35</v>
      </c>
      <c r="U364" s="213"/>
      <c r="V364" s="213">
        <v>10.35</v>
      </c>
      <c r="W364" s="11"/>
      <c r="X364" s="5"/>
      <c r="Y364" s="189">
        <v>17.37</v>
      </c>
      <c r="Z364" s="189">
        <v>17.37</v>
      </c>
      <c r="AA364" s="5"/>
      <c r="AB364" s="11"/>
      <c r="AC364" s="11"/>
      <c r="AD364" s="11"/>
      <c r="AG364" s="5"/>
      <c r="AH364" s="212"/>
      <c r="AI364" s="212"/>
      <c r="AJ364" s="212"/>
      <c r="AK364" s="212"/>
      <c r="AL364" s="5"/>
    </row>
    <row r="365" spans="1:38" x14ac:dyDescent="0.2">
      <c r="A365" s="211"/>
      <c r="B365" s="11"/>
      <c r="C365" s="11" t="s">
        <v>231</v>
      </c>
      <c r="D365" s="11"/>
      <c r="E365" s="226">
        <v>8818</v>
      </c>
      <c r="F365" s="11"/>
      <c r="G365" s="11"/>
      <c r="H365" s="11"/>
      <c r="I365" s="11"/>
      <c r="J365" s="11"/>
      <c r="K365" s="11"/>
      <c r="L365" s="5"/>
      <c r="M365" s="207">
        <v>1</v>
      </c>
      <c r="N365" s="69"/>
      <c r="O365" s="5"/>
      <c r="P365" s="189">
        <v>30.42</v>
      </c>
      <c r="Q365" s="189"/>
      <c r="R365" s="189">
        <v>30.42</v>
      </c>
      <c r="S365" s="11"/>
      <c r="T365" s="213">
        <v>30.01</v>
      </c>
      <c r="U365" s="213"/>
      <c r="V365" s="213">
        <v>30.01</v>
      </c>
      <c r="W365" s="11"/>
      <c r="X365" s="5"/>
      <c r="Y365" s="189">
        <v>30.42</v>
      </c>
      <c r="Z365" s="189">
        <v>30.42</v>
      </c>
      <c r="AA365" s="5"/>
      <c r="AB365" s="11"/>
      <c r="AC365" s="11"/>
      <c r="AD365" s="11"/>
      <c r="AG365" s="5"/>
      <c r="AH365" s="212"/>
      <c r="AI365" s="212"/>
      <c r="AJ365" s="212"/>
      <c r="AK365" s="212"/>
      <c r="AL365" s="5"/>
    </row>
    <row r="366" spans="1:38" x14ac:dyDescent="0.2">
      <c r="A366" s="211"/>
      <c r="B366" s="11"/>
      <c r="C366" s="11" t="s">
        <v>415</v>
      </c>
      <c r="D366" s="11"/>
      <c r="E366" s="226">
        <v>8837</v>
      </c>
      <c r="F366" s="11"/>
      <c r="G366" s="11"/>
      <c r="H366" s="11"/>
      <c r="I366" s="11"/>
      <c r="J366" s="11"/>
      <c r="K366" s="11"/>
      <c r="L366" s="5"/>
      <c r="M366" s="207">
        <v>8</v>
      </c>
      <c r="N366" s="69"/>
      <c r="O366" s="5"/>
      <c r="P366" s="189">
        <v>0</v>
      </c>
      <c r="Q366" s="189"/>
      <c r="R366" s="189">
        <v>0</v>
      </c>
      <c r="S366" s="11"/>
      <c r="T366" s="213">
        <v>0</v>
      </c>
      <c r="U366" s="213"/>
      <c r="V366" s="213">
        <v>0</v>
      </c>
      <c r="W366" s="11"/>
      <c r="X366" s="5"/>
      <c r="Y366" s="189">
        <v>0</v>
      </c>
      <c r="Z366" s="189">
        <v>0</v>
      </c>
      <c r="AA366" s="5"/>
      <c r="AB366" s="11"/>
      <c r="AC366" s="11"/>
      <c r="AD366" s="11"/>
      <c r="AG366" s="5"/>
      <c r="AH366" s="212"/>
      <c r="AI366" s="212"/>
      <c r="AJ366" s="212"/>
      <c r="AK366" s="212"/>
      <c r="AL366" s="5"/>
    </row>
    <row r="367" spans="1:38" x14ac:dyDescent="0.2">
      <c r="A367" s="211"/>
      <c r="B367" s="11"/>
      <c r="C367" s="11" t="s">
        <v>232</v>
      </c>
      <c r="D367" s="11"/>
      <c r="E367" s="226">
        <v>7202</v>
      </c>
      <c r="F367" s="11"/>
      <c r="G367" s="11"/>
      <c r="H367" s="11"/>
      <c r="I367" s="11"/>
      <c r="J367" s="11"/>
      <c r="K367" s="11"/>
      <c r="L367" s="5"/>
      <c r="M367" s="207">
        <v>10955</v>
      </c>
      <c r="N367" s="69"/>
      <c r="O367" s="5"/>
      <c r="P367" s="189">
        <v>27.565679676985194</v>
      </c>
      <c r="Q367" s="189"/>
      <c r="R367" s="189">
        <v>24.25</v>
      </c>
      <c r="S367" s="11"/>
      <c r="T367" s="213">
        <v>23.155406011665214</v>
      </c>
      <c r="U367" s="213"/>
      <c r="V367" s="213">
        <v>20.7</v>
      </c>
      <c r="W367" s="11"/>
      <c r="X367" s="5"/>
      <c r="Y367" s="189">
        <v>307219.5</v>
      </c>
      <c r="Z367" s="189">
        <v>286432.93</v>
      </c>
      <c r="AA367" s="5"/>
      <c r="AB367" s="11"/>
      <c r="AC367" s="11"/>
      <c r="AD367" s="11"/>
      <c r="AG367" s="5"/>
      <c r="AH367" s="212"/>
      <c r="AI367" s="212"/>
      <c r="AJ367" s="212"/>
      <c r="AK367" s="212"/>
      <c r="AL367" s="5"/>
    </row>
    <row r="368" spans="1:38" x14ac:dyDescent="0.2">
      <c r="A368" s="211"/>
      <c r="B368" s="11"/>
      <c r="C368" s="11" t="s">
        <v>232</v>
      </c>
      <c r="D368" s="11"/>
      <c r="E368" s="226">
        <v>7206</v>
      </c>
      <c r="F368" s="11"/>
      <c r="G368" s="11"/>
      <c r="H368" s="11"/>
      <c r="I368" s="11"/>
      <c r="J368" s="11"/>
      <c r="K368" s="11"/>
      <c r="L368" s="5"/>
      <c r="M368" s="207">
        <v>8876</v>
      </c>
      <c r="N368" s="69"/>
      <c r="O368" s="5"/>
      <c r="P368" s="189">
        <v>29.390727704599438</v>
      </c>
      <c r="Q368" s="189"/>
      <c r="R368" s="189">
        <v>26.3</v>
      </c>
      <c r="S368" s="11"/>
      <c r="T368" s="213">
        <v>27.706583891168268</v>
      </c>
      <c r="U368" s="213"/>
      <c r="V368" s="213">
        <v>23.81</v>
      </c>
      <c r="W368" s="11"/>
      <c r="X368" s="5"/>
      <c r="Y368" s="189">
        <v>272216.92</v>
      </c>
      <c r="Z368" s="189">
        <v>264558.84999999998</v>
      </c>
      <c r="AA368" s="5"/>
      <c r="AB368" s="11"/>
      <c r="AC368" s="11"/>
      <c r="AD368" s="11"/>
      <c r="AG368" s="5"/>
      <c r="AH368" s="212"/>
      <c r="AI368" s="212"/>
      <c r="AJ368" s="212"/>
      <c r="AK368" s="212"/>
      <c r="AL368" s="5"/>
    </row>
    <row r="369" spans="1:38" x14ac:dyDescent="0.2">
      <c r="A369" s="211"/>
      <c r="B369" s="11"/>
      <c r="C369" s="11" t="s">
        <v>232</v>
      </c>
      <c r="D369" s="11"/>
      <c r="E369" s="226">
        <v>7201</v>
      </c>
      <c r="F369" s="11"/>
      <c r="G369" s="11"/>
      <c r="H369" s="11"/>
      <c r="I369" s="11"/>
      <c r="J369" s="11"/>
      <c r="K369" s="11"/>
      <c r="L369" s="5"/>
      <c r="M369" s="207">
        <v>8131</v>
      </c>
      <c r="N369" s="69"/>
      <c r="O369" s="5"/>
      <c r="P369" s="189">
        <v>27.650055188962206</v>
      </c>
      <c r="Q369" s="189"/>
      <c r="R369" s="189">
        <v>24.24</v>
      </c>
      <c r="S369" s="11"/>
      <c r="T369" s="213">
        <v>23.973005398921234</v>
      </c>
      <c r="U369" s="213"/>
      <c r="V369" s="213">
        <v>20.7</v>
      </c>
      <c r="W369" s="11"/>
      <c r="X369" s="5"/>
      <c r="Y369" s="189">
        <v>230463.21</v>
      </c>
      <c r="Z369" s="189">
        <v>219267.85</v>
      </c>
      <c r="AA369" s="5"/>
      <c r="AB369" s="11"/>
      <c r="AC369" s="11"/>
      <c r="AD369" s="11"/>
      <c r="AG369" s="5"/>
      <c r="AH369" s="212"/>
      <c r="AI369" s="212"/>
      <c r="AJ369" s="212"/>
      <c r="AK369" s="212"/>
      <c r="AL369" s="5"/>
    </row>
    <row r="370" spans="1:38" x14ac:dyDescent="0.2">
      <c r="A370" s="211"/>
      <c r="B370" s="11"/>
      <c r="C370" s="11" t="s">
        <v>232</v>
      </c>
      <c r="D370" s="11"/>
      <c r="E370" s="226">
        <v>7208</v>
      </c>
      <c r="F370" s="11"/>
      <c r="G370" s="11"/>
      <c r="H370" s="11"/>
      <c r="I370" s="11"/>
      <c r="J370" s="11"/>
      <c r="K370" s="11"/>
      <c r="L370" s="5"/>
      <c r="M370" s="207">
        <v>8236</v>
      </c>
      <c r="N370" s="69"/>
      <c r="O370" s="5"/>
      <c r="P370" s="189">
        <v>28.452657999277719</v>
      </c>
      <c r="Q370" s="189"/>
      <c r="R370" s="189">
        <v>22.87</v>
      </c>
      <c r="S370" s="11"/>
      <c r="T370" s="213">
        <v>21.245796316360963</v>
      </c>
      <c r="U370" s="213"/>
      <c r="V370" s="213">
        <v>17.600000000000001</v>
      </c>
      <c r="W370" s="11"/>
      <c r="X370" s="5"/>
      <c r="Y370" s="189">
        <v>236356.23</v>
      </c>
      <c r="Z370" s="189">
        <v>204083.27</v>
      </c>
      <c r="AA370" s="5"/>
      <c r="AB370" s="11"/>
      <c r="AC370" s="11"/>
      <c r="AD370" s="11"/>
      <c r="AG370" s="5"/>
      <c r="AH370" s="212"/>
      <c r="AI370" s="212"/>
      <c r="AJ370" s="212"/>
      <c r="AK370" s="212"/>
      <c r="AL370" s="5"/>
    </row>
    <row r="371" spans="1:38" x14ac:dyDescent="0.2">
      <c r="A371" s="211"/>
      <c r="B371" s="11"/>
      <c r="C371" s="11" t="s">
        <v>232</v>
      </c>
      <c r="D371" s="11"/>
      <c r="E371" s="226">
        <v>7207</v>
      </c>
      <c r="F371" s="11"/>
      <c r="G371" s="11"/>
      <c r="H371" s="11"/>
      <c r="I371" s="11"/>
      <c r="J371" s="11"/>
      <c r="K371" s="11"/>
      <c r="L371" s="5"/>
      <c r="M371" s="207">
        <v>1</v>
      </c>
      <c r="N371" s="69"/>
      <c r="O371" s="5"/>
      <c r="P371" s="189">
        <v>38.659999999999997</v>
      </c>
      <c r="Q371" s="189"/>
      <c r="R371" s="189">
        <v>38.659999999999997</v>
      </c>
      <c r="S371" s="11"/>
      <c r="T371" s="213">
        <v>42.44</v>
      </c>
      <c r="U371" s="213"/>
      <c r="V371" s="213">
        <v>42.44</v>
      </c>
      <c r="W371" s="11"/>
      <c r="X371" s="5"/>
      <c r="Y371" s="189">
        <v>38.659999999999997</v>
      </c>
      <c r="Z371" s="189">
        <v>38.659999999999997</v>
      </c>
      <c r="AA371" s="5"/>
      <c r="AB371" s="11"/>
      <c r="AC371" s="11"/>
      <c r="AD371" s="11"/>
      <c r="AG371" s="5"/>
      <c r="AH371" s="212"/>
      <c r="AI371" s="212"/>
      <c r="AJ371" s="212"/>
      <c r="AK371" s="212"/>
      <c r="AL371" s="5"/>
    </row>
    <row r="372" spans="1:38" x14ac:dyDescent="0.2">
      <c r="A372" s="211"/>
      <c r="B372" s="11"/>
      <c r="C372" s="11" t="s">
        <v>291</v>
      </c>
      <c r="D372" s="11"/>
      <c r="E372" s="226">
        <v>7023</v>
      </c>
      <c r="F372" s="11"/>
      <c r="G372" s="11"/>
      <c r="H372" s="11"/>
      <c r="I372" s="11"/>
      <c r="J372" s="11"/>
      <c r="K372" s="11"/>
      <c r="L372" s="5"/>
      <c r="M372" s="207">
        <v>2695</v>
      </c>
      <c r="N372" s="69"/>
      <c r="O372" s="5"/>
      <c r="P372" s="189">
        <v>34.843033333333331</v>
      </c>
      <c r="Q372" s="189"/>
      <c r="R372" s="189">
        <v>29.73</v>
      </c>
      <c r="S372" s="11"/>
      <c r="T372" s="213">
        <v>30.259418518518601</v>
      </c>
      <c r="U372" s="213"/>
      <c r="V372" s="213">
        <v>26.93</v>
      </c>
      <c r="W372" s="11"/>
      <c r="X372" s="5"/>
      <c r="Y372" s="189">
        <v>94076.19</v>
      </c>
      <c r="Z372" s="189">
        <v>82530.73</v>
      </c>
      <c r="AA372" s="5"/>
      <c r="AB372" s="11"/>
      <c r="AC372" s="11"/>
      <c r="AD372" s="11"/>
      <c r="AG372" s="5"/>
      <c r="AH372" s="212"/>
      <c r="AI372" s="212"/>
      <c r="AJ372" s="212"/>
      <c r="AK372" s="212"/>
      <c r="AL372" s="5"/>
    </row>
    <row r="373" spans="1:38" x14ac:dyDescent="0.2">
      <c r="A373" s="211"/>
      <c r="B373" s="11"/>
      <c r="C373" s="11" t="s">
        <v>332</v>
      </c>
      <c r="D373" s="11"/>
      <c r="E373" s="226">
        <v>8820</v>
      </c>
      <c r="F373" s="11"/>
      <c r="G373" s="11"/>
      <c r="H373" s="11"/>
      <c r="I373" s="11"/>
      <c r="J373" s="11"/>
      <c r="K373" s="11"/>
      <c r="L373" s="5"/>
      <c r="M373" s="207">
        <v>1</v>
      </c>
      <c r="N373" s="69"/>
      <c r="O373" s="5"/>
      <c r="P373" s="189">
        <v>50.36</v>
      </c>
      <c r="Q373" s="189"/>
      <c r="R373" s="189">
        <v>50.36</v>
      </c>
      <c r="S373" s="11"/>
      <c r="T373" s="213">
        <v>60.07</v>
      </c>
      <c r="U373" s="213"/>
      <c r="V373" s="213">
        <v>60.07</v>
      </c>
      <c r="W373" s="11"/>
      <c r="X373" s="5"/>
      <c r="Y373" s="189">
        <v>50.36</v>
      </c>
      <c r="Z373" s="189">
        <v>50.36</v>
      </c>
      <c r="AA373" s="5"/>
      <c r="AB373" s="11"/>
      <c r="AC373" s="11"/>
      <c r="AD373" s="11"/>
      <c r="AG373" s="5"/>
      <c r="AH373" s="212"/>
      <c r="AI373" s="212"/>
      <c r="AJ373" s="212"/>
      <c r="AK373" s="212"/>
      <c r="AL373" s="5"/>
    </row>
    <row r="374" spans="1:38" x14ac:dyDescent="0.2">
      <c r="A374" s="211"/>
      <c r="B374" s="11"/>
      <c r="C374" s="11" t="s">
        <v>233</v>
      </c>
      <c r="D374" s="11"/>
      <c r="E374" s="226">
        <v>8822</v>
      </c>
      <c r="F374" s="11"/>
      <c r="G374" s="11"/>
      <c r="H374" s="11"/>
      <c r="I374" s="11"/>
      <c r="J374" s="11"/>
      <c r="K374" s="11"/>
      <c r="L374" s="5"/>
      <c r="M374" s="207">
        <v>8502</v>
      </c>
      <c r="N374" s="69"/>
      <c r="O374" s="5"/>
      <c r="P374" s="189">
        <v>32.647346194565351</v>
      </c>
      <c r="Q374" s="189"/>
      <c r="R374" s="189">
        <v>23.54</v>
      </c>
      <c r="S374" s="11"/>
      <c r="T374" s="213">
        <v>24.778924832372958</v>
      </c>
      <c r="U374" s="213"/>
      <c r="V374" s="213">
        <v>18.62</v>
      </c>
      <c r="W374" s="11"/>
      <c r="X374" s="5"/>
      <c r="Y374" s="189">
        <v>277535.09000000003</v>
      </c>
      <c r="Z374" s="189">
        <v>229446.82</v>
      </c>
      <c r="AA374" s="5"/>
      <c r="AB374" s="11"/>
      <c r="AC374" s="11"/>
      <c r="AD374" s="11"/>
      <c r="AG374" s="5"/>
      <c r="AH374" s="212"/>
      <c r="AI374" s="212"/>
      <c r="AJ374" s="212"/>
      <c r="AK374" s="212"/>
      <c r="AL374" s="5"/>
    </row>
    <row r="375" spans="1:38" x14ac:dyDescent="0.2">
      <c r="A375" s="211"/>
      <c r="B375" s="11"/>
      <c r="C375" s="11" t="s">
        <v>333</v>
      </c>
      <c r="D375" s="11"/>
      <c r="E375" s="226">
        <v>8551</v>
      </c>
      <c r="F375" s="11"/>
      <c r="G375" s="11"/>
      <c r="H375" s="11"/>
      <c r="I375" s="11"/>
      <c r="J375" s="11"/>
      <c r="K375" s="11"/>
      <c r="L375" s="5"/>
      <c r="M375" s="207">
        <v>3</v>
      </c>
      <c r="N375" s="69"/>
      <c r="O375" s="5"/>
      <c r="P375" s="189">
        <v>42.03</v>
      </c>
      <c r="Q375" s="189"/>
      <c r="R375" s="189">
        <v>21.49</v>
      </c>
      <c r="S375" s="11"/>
      <c r="T375" s="213">
        <v>20.69</v>
      </c>
      <c r="U375" s="213"/>
      <c r="V375" s="213">
        <v>16.55</v>
      </c>
      <c r="W375" s="11"/>
      <c r="X375" s="5"/>
      <c r="Y375" s="189">
        <v>126.09</v>
      </c>
      <c r="Z375" s="189">
        <v>72.680000000000007</v>
      </c>
      <c r="AA375" s="5"/>
      <c r="AB375" s="11"/>
      <c r="AC375" s="11"/>
      <c r="AD375" s="11"/>
      <c r="AG375" s="5"/>
      <c r="AH375" s="212"/>
      <c r="AI375" s="212"/>
      <c r="AJ375" s="212"/>
      <c r="AK375" s="212"/>
      <c r="AL375" s="5"/>
    </row>
    <row r="376" spans="1:38" x14ac:dyDescent="0.2">
      <c r="A376" s="211"/>
      <c r="B376" s="11"/>
      <c r="C376" s="11" t="s">
        <v>416</v>
      </c>
      <c r="D376" s="11"/>
      <c r="E376" s="226">
        <v>8822</v>
      </c>
      <c r="F376" s="11"/>
      <c r="G376" s="11"/>
      <c r="H376" s="11"/>
      <c r="I376" s="11"/>
      <c r="J376" s="11"/>
      <c r="K376" s="11"/>
      <c r="L376" s="5"/>
      <c r="M376" s="207">
        <v>5</v>
      </c>
      <c r="N376" s="69"/>
      <c r="O376" s="5"/>
      <c r="P376" s="189">
        <v>0</v>
      </c>
      <c r="Q376" s="189"/>
      <c r="R376" s="189">
        <v>0</v>
      </c>
      <c r="S376" s="11"/>
      <c r="T376" s="213">
        <v>0</v>
      </c>
      <c r="U376" s="213"/>
      <c r="V376" s="213">
        <v>0</v>
      </c>
      <c r="W376" s="11"/>
      <c r="X376" s="5"/>
      <c r="Y376" s="189">
        <v>0</v>
      </c>
      <c r="Z376" s="189">
        <v>0</v>
      </c>
      <c r="AA376" s="5"/>
      <c r="AB376" s="11"/>
      <c r="AC376" s="11"/>
      <c r="AD376" s="11"/>
      <c r="AG376" s="5"/>
      <c r="AH376" s="212"/>
      <c r="AI376" s="212"/>
      <c r="AJ376" s="212"/>
      <c r="AK376" s="212"/>
      <c r="AL376" s="5"/>
    </row>
    <row r="377" spans="1:38" x14ac:dyDescent="0.2">
      <c r="A377" s="211"/>
      <c r="B377" s="11"/>
      <c r="C377" s="11" t="s">
        <v>234</v>
      </c>
      <c r="D377" s="11"/>
      <c r="E377" s="226">
        <v>8863</v>
      </c>
      <c r="F377" s="11"/>
      <c r="G377" s="11"/>
      <c r="H377" s="11"/>
      <c r="I377" s="11"/>
      <c r="J377" s="11"/>
      <c r="K377" s="11"/>
      <c r="L377" s="5"/>
      <c r="M377" s="207">
        <v>3615</v>
      </c>
      <c r="N377" s="69"/>
      <c r="O377" s="5"/>
      <c r="P377" s="189">
        <v>32.822326350606396</v>
      </c>
      <c r="Q377" s="189"/>
      <c r="R377" s="189">
        <v>24.24</v>
      </c>
      <c r="S377" s="11"/>
      <c r="T377" s="213">
        <v>23.566152149944692</v>
      </c>
      <c r="U377" s="213"/>
      <c r="V377" s="213">
        <v>19.66</v>
      </c>
      <c r="W377" s="11"/>
      <c r="X377" s="5"/>
      <c r="Y377" s="189">
        <v>119079.4</v>
      </c>
      <c r="Z377" s="189">
        <v>94651.97</v>
      </c>
      <c r="AA377" s="5"/>
      <c r="AB377" s="11"/>
      <c r="AC377" s="11"/>
      <c r="AD377" s="11"/>
      <c r="AG377" s="5"/>
      <c r="AH377" s="212"/>
      <c r="AI377" s="212"/>
      <c r="AJ377" s="212"/>
      <c r="AK377" s="212"/>
      <c r="AL377" s="5"/>
    </row>
    <row r="378" spans="1:38" x14ac:dyDescent="0.2">
      <c r="A378" s="211"/>
      <c r="B378" s="11"/>
      <c r="C378" s="11" t="s">
        <v>417</v>
      </c>
      <c r="D378" s="11"/>
      <c r="E378" s="226">
        <v>8840</v>
      </c>
      <c r="F378" s="11"/>
      <c r="G378" s="11"/>
      <c r="H378" s="11"/>
      <c r="I378" s="11"/>
      <c r="J378" s="11"/>
      <c r="K378" s="11"/>
      <c r="L378" s="5"/>
      <c r="M378" s="207">
        <v>26</v>
      </c>
      <c r="N378" s="69"/>
      <c r="O378" s="5"/>
      <c r="P378" s="189">
        <v>22.11888888888889</v>
      </c>
      <c r="Q378" s="189"/>
      <c r="R378" s="189">
        <v>22.87</v>
      </c>
      <c r="S378" s="11"/>
      <c r="T378" s="213">
        <v>17.514814814814816</v>
      </c>
      <c r="U378" s="213"/>
      <c r="V378" s="213">
        <v>18.63</v>
      </c>
      <c r="W378" s="11"/>
      <c r="X378" s="5"/>
      <c r="Y378" s="189">
        <v>597.21</v>
      </c>
      <c r="Z378" s="189">
        <v>597.21</v>
      </c>
      <c r="AA378" s="5"/>
      <c r="AB378" s="11"/>
      <c r="AC378" s="11"/>
      <c r="AD378" s="11"/>
      <c r="AG378" s="5"/>
      <c r="AH378" s="212"/>
      <c r="AI378" s="212"/>
      <c r="AJ378" s="212"/>
      <c r="AK378" s="212"/>
      <c r="AL378" s="5"/>
    </row>
    <row r="379" spans="1:38" x14ac:dyDescent="0.2">
      <c r="A379" s="211"/>
      <c r="B379" s="11"/>
      <c r="C379" s="11" t="s">
        <v>234</v>
      </c>
      <c r="D379" s="11"/>
      <c r="E379" s="226">
        <v>7095</v>
      </c>
      <c r="F379" s="11"/>
      <c r="G379" s="11"/>
      <c r="H379" s="11"/>
      <c r="I379" s="11"/>
      <c r="J379" s="11"/>
      <c r="K379" s="11"/>
      <c r="L379" s="5"/>
      <c r="M379" s="207">
        <v>1</v>
      </c>
      <c r="N379" s="69"/>
      <c r="O379" s="5"/>
      <c r="P379" s="189">
        <v>16</v>
      </c>
      <c r="Q379" s="189"/>
      <c r="R379" s="189">
        <v>16</v>
      </c>
      <c r="S379" s="11"/>
      <c r="T379" s="213">
        <v>8.2799999999999994</v>
      </c>
      <c r="U379" s="213"/>
      <c r="V379" s="213">
        <v>8.2799999999999994</v>
      </c>
      <c r="W379" s="11"/>
      <c r="X379" s="5"/>
      <c r="Y379" s="189">
        <v>16</v>
      </c>
      <c r="Z379" s="189">
        <v>16</v>
      </c>
      <c r="AA379" s="5"/>
      <c r="AB379" s="11"/>
      <c r="AC379" s="11"/>
      <c r="AD379" s="11"/>
      <c r="AG379" s="5"/>
      <c r="AH379" s="212"/>
      <c r="AI379" s="212"/>
      <c r="AJ379" s="212"/>
      <c r="AK379" s="212"/>
      <c r="AL379" s="5"/>
    </row>
    <row r="380" spans="1:38" x14ac:dyDescent="0.2">
      <c r="A380" s="211"/>
      <c r="B380" s="11"/>
      <c r="C380" s="11" t="s">
        <v>335</v>
      </c>
      <c r="D380" s="11"/>
      <c r="E380" s="226">
        <v>7826</v>
      </c>
      <c r="F380" s="11"/>
      <c r="G380" s="11"/>
      <c r="H380" s="11"/>
      <c r="I380" s="11"/>
      <c r="J380" s="11"/>
      <c r="K380" s="11"/>
      <c r="L380" s="5"/>
      <c r="M380" s="207">
        <v>3</v>
      </c>
      <c r="N380" s="69"/>
      <c r="O380" s="5"/>
      <c r="P380" s="189">
        <v>26.986666666666665</v>
      </c>
      <c r="Q380" s="189"/>
      <c r="R380" s="189">
        <v>18.73</v>
      </c>
      <c r="S380" s="11"/>
      <c r="T380" s="213">
        <v>24.86</v>
      </c>
      <c r="U380" s="213"/>
      <c r="V380" s="213">
        <v>12.43</v>
      </c>
      <c r="W380" s="11"/>
      <c r="X380" s="5"/>
      <c r="Y380" s="189">
        <v>80.959999999999994</v>
      </c>
      <c r="Z380" s="189">
        <v>80.959999999999994</v>
      </c>
      <c r="AA380" s="5"/>
      <c r="AB380" s="11"/>
      <c r="AC380" s="11"/>
      <c r="AD380" s="11"/>
      <c r="AG380" s="5"/>
      <c r="AH380" s="212"/>
      <c r="AI380" s="212"/>
      <c r="AJ380" s="212"/>
      <c r="AK380" s="212"/>
      <c r="AL380" s="5"/>
    </row>
    <row r="381" spans="1:38" x14ac:dyDescent="0.2">
      <c r="A381" s="211"/>
      <c r="B381" s="11"/>
      <c r="C381" s="11" t="s">
        <v>334</v>
      </c>
      <c r="D381" s="11"/>
      <c r="E381" s="226">
        <v>7416</v>
      </c>
      <c r="F381" s="11"/>
      <c r="G381" s="11"/>
      <c r="H381" s="11"/>
      <c r="I381" s="11"/>
      <c r="J381" s="11"/>
      <c r="K381" s="11"/>
      <c r="L381" s="5"/>
      <c r="M381" s="207">
        <v>1</v>
      </c>
      <c r="N381" s="69"/>
      <c r="O381" s="5"/>
      <c r="P381" s="189">
        <v>39.380000000000003</v>
      </c>
      <c r="Q381" s="189"/>
      <c r="R381" s="189">
        <v>39.380000000000003</v>
      </c>
      <c r="S381" s="11"/>
      <c r="T381" s="213">
        <v>43.51</v>
      </c>
      <c r="U381" s="213"/>
      <c r="V381" s="213">
        <v>43.51</v>
      </c>
      <c r="W381" s="11"/>
      <c r="X381" s="5"/>
      <c r="Y381" s="189">
        <v>39.380000000000003</v>
      </c>
      <c r="Z381" s="189">
        <v>39.380000000000003</v>
      </c>
      <c r="AA381" s="5"/>
      <c r="AB381" s="11"/>
      <c r="AC381" s="11"/>
      <c r="AD381" s="11"/>
      <c r="AG381" s="5"/>
      <c r="AH381" s="212"/>
      <c r="AI381" s="212"/>
      <c r="AJ381" s="212"/>
      <c r="AK381" s="212"/>
      <c r="AL381" s="5"/>
    </row>
    <row r="382" spans="1:38" x14ac:dyDescent="0.2">
      <c r="A382" s="211"/>
      <c r="B382" s="11"/>
      <c r="C382" s="11" t="s">
        <v>418</v>
      </c>
      <c r="D382" s="11"/>
      <c r="E382" s="226">
        <v>7826</v>
      </c>
      <c r="F382" s="11"/>
      <c r="G382" s="11"/>
      <c r="H382" s="11"/>
      <c r="I382" s="11"/>
      <c r="J382" s="11"/>
      <c r="K382" s="11"/>
      <c r="L382" s="5"/>
      <c r="M382" s="207">
        <v>1</v>
      </c>
      <c r="N382" s="69"/>
      <c r="O382" s="5"/>
      <c r="P382" s="189">
        <v>35.22</v>
      </c>
      <c r="Q382" s="189"/>
      <c r="R382" s="189">
        <v>35.22</v>
      </c>
      <c r="S382" s="11"/>
      <c r="T382" s="213">
        <v>37.29</v>
      </c>
      <c r="U382" s="213"/>
      <c r="V382" s="213">
        <v>37.29</v>
      </c>
      <c r="W382" s="11"/>
      <c r="X382" s="5"/>
      <c r="Y382" s="189">
        <v>35.22</v>
      </c>
      <c r="Z382" s="189">
        <v>35.22</v>
      </c>
      <c r="AA382" s="5"/>
      <c r="AB382" s="11"/>
      <c r="AC382" s="11"/>
      <c r="AD382" s="11"/>
      <c r="AG382" s="5"/>
      <c r="AH382" s="212"/>
      <c r="AI382" s="212"/>
      <c r="AJ382" s="212"/>
      <c r="AK382" s="212"/>
      <c r="AL382" s="5"/>
    </row>
    <row r="383" spans="1:38" x14ac:dyDescent="0.2">
      <c r="A383" s="211"/>
      <c r="B383" s="11"/>
      <c r="C383" s="11" t="s">
        <v>235</v>
      </c>
      <c r="D383" s="11"/>
      <c r="E383" s="226">
        <v>7416</v>
      </c>
      <c r="F383" s="11"/>
      <c r="G383" s="11"/>
      <c r="H383" s="11"/>
      <c r="I383" s="11"/>
      <c r="J383" s="11"/>
      <c r="K383" s="11"/>
      <c r="L383" s="5"/>
      <c r="M383" s="207">
        <v>471</v>
      </c>
      <c r="N383" s="69"/>
      <c r="O383" s="5"/>
      <c r="P383" s="189">
        <v>33.372659340659339</v>
      </c>
      <c r="Q383" s="189"/>
      <c r="R383" s="189">
        <v>28.24</v>
      </c>
      <c r="S383" s="11"/>
      <c r="T383" s="213">
        <v>29.671340659340679</v>
      </c>
      <c r="U383" s="213"/>
      <c r="V383" s="213">
        <v>25.71</v>
      </c>
      <c r="W383" s="11"/>
      <c r="X383" s="5"/>
      <c r="Y383" s="189">
        <v>15184.56</v>
      </c>
      <c r="Z383" s="189">
        <v>13793.39</v>
      </c>
      <c r="AA383" s="5"/>
      <c r="AB383" s="11"/>
      <c r="AC383" s="11"/>
      <c r="AD383" s="11"/>
      <c r="AG383" s="5"/>
      <c r="AH383" s="212"/>
      <c r="AI383" s="212"/>
      <c r="AJ383" s="212"/>
      <c r="AK383" s="212"/>
      <c r="AL383" s="5"/>
    </row>
    <row r="384" spans="1:38" x14ac:dyDescent="0.2">
      <c r="A384" s="211"/>
      <c r="B384" s="11"/>
      <c r="C384" s="11" t="s">
        <v>235</v>
      </c>
      <c r="D384" s="11"/>
      <c r="E384" s="226">
        <v>7882</v>
      </c>
      <c r="F384" s="11"/>
      <c r="G384" s="11"/>
      <c r="H384" s="11"/>
      <c r="I384" s="11"/>
      <c r="J384" s="11"/>
      <c r="K384" s="11"/>
      <c r="L384" s="5"/>
      <c r="M384" s="207">
        <v>4</v>
      </c>
      <c r="N384" s="69"/>
      <c r="O384" s="5"/>
      <c r="P384" s="189">
        <v>16.677499999999998</v>
      </c>
      <c r="Q384" s="189"/>
      <c r="R384" s="189">
        <v>12.55</v>
      </c>
      <c r="S384" s="11"/>
      <c r="T384" s="213">
        <v>9.32</v>
      </c>
      <c r="U384" s="213"/>
      <c r="V384" s="213">
        <v>3.105</v>
      </c>
      <c r="W384" s="11"/>
      <c r="X384" s="5"/>
      <c r="Y384" s="189">
        <v>66.709999999999994</v>
      </c>
      <c r="Z384" s="189">
        <v>66.709999999999994</v>
      </c>
      <c r="AA384" s="5"/>
      <c r="AB384" s="11"/>
      <c r="AC384" s="11"/>
      <c r="AD384" s="11"/>
      <c r="AG384" s="5"/>
      <c r="AH384" s="212"/>
      <c r="AI384" s="212"/>
      <c r="AJ384" s="212"/>
      <c r="AK384" s="212"/>
      <c r="AL384" s="5"/>
    </row>
    <row r="385" spans="1:38" x14ac:dyDescent="0.2">
      <c r="A385" s="211"/>
      <c r="B385" s="11"/>
      <c r="C385" s="11" t="s">
        <v>337</v>
      </c>
      <c r="D385" s="11"/>
      <c r="E385" s="226">
        <v>8825</v>
      </c>
      <c r="F385" s="11"/>
      <c r="G385" s="11"/>
      <c r="H385" s="11"/>
      <c r="I385" s="11"/>
      <c r="J385" s="11"/>
      <c r="K385" s="11"/>
      <c r="L385" s="5"/>
      <c r="M385" s="207">
        <v>1</v>
      </c>
      <c r="N385" s="69"/>
      <c r="O385" s="5"/>
      <c r="P385" s="189">
        <v>16</v>
      </c>
      <c r="Q385" s="189"/>
      <c r="R385" s="189">
        <v>16</v>
      </c>
      <c r="S385" s="11"/>
      <c r="T385" s="213">
        <v>8.2799999999999994</v>
      </c>
      <c r="U385" s="213"/>
      <c r="V385" s="213">
        <v>8.2799999999999994</v>
      </c>
      <c r="W385" s="11"/>
      <c r="X385" s="5"/>
      <c r="Y385" s="189">
        <v>16</v>
      </c>
      <c r="Z385" s="189">
        <v>16</v>
      </c>
      <c r="AA385" s="5"/>
      <c r="AB385" s="11"/>
      <c r="AC385" s="11"/>
      <c r="AD385" s="11"/>
      <c r="AG385" s="5"/>
      <c r="AH385" s="212"/>
      <c r="AI385" s="212"/>
      <c r="AJ385" s="212"/>
      <c r="AK385" s="212"/>
      <c r="AL385" s="5"/>
    </row>
    <row r="386" spans="1:38" x14ac:dyDescent="0.2">
      <c r="A386" s="211"/>
      <c r="B386" s="11"/>
      <c r="C386" s="11" t="s">
        <v>235</v>
      </c>
      <c r="D386" s="11"/>
      <c r="E386" s="226">
        <v>8886</v>
      </c>
      <c r="F386" s="11"/>
      <c r="G386" s="11"/>
      <c r="H386" s="11"/>
      <c r="I386" s="11"/>
      <c r="J386" s="11"/>
      <c r="K386" s="11"/>
      <c r="L386" s="5"/>
      <c r="M386" s="207">
        <v>2</v>
      </c>
      <c r="N386" s="69"/>
      <c r="O386" s="5"/>
      <c r="P386" s="189">
        <v>19.100000000000001</v>
      </c>
      <c r="Q386" s="189"/>
      <c r="R386" s="189">
        <v>19.100000000000001</v>
      </c>
      <c r="S386" s="11"/>
      <c r="T386" s="213">
        <v>12.945</v>
      </c>
      <c r="U386" s="213"/>
      <c r="V386" s="213">
        <v>12.945</v>
      </c>
      <c r="W386" s="11"/>
      <c r="X386" s="5"/>
      <c r="Y386" s="189">
        <v>38.200000000000003</v>
      </c>
      <c r="Z386" s="189">
        <v>38.200000000000003</v>
      </c>
      <c r="AA386" s="5"/>
      <c r="AB386" s="11"/>
      <c r="AC386" s="11"/>
      <c r="AD386" s="11"/>
      <c r="AG386" s="5"/>
      <c r="AH386" s="212"/>
      <c r="AI386" s="212"/>
      <c r="AJ386" s="212"/>
      <c r="AK386" s="212"/>
      <c r="AL386" s="5"/>
    </row>
    <row r="387" spans="1:38" x14ac:dyDescent="0.2">
      <c r="A387" s="211"/>
      <c r="B387" s="11"/>
      <c r="C387" s="11" t="s">
        <v>337</v>
      </c>
      <c r="D387" s="11"/>
      <c r="E387" s="226">
        <v>8867</v>
      </c>
      <c r="F387" s="11"/>
      <c r="G387" s="11"/>
      <c r="H387" s="11"/>
      <c r="I387" s="11"/>
      <c r="J387" s="11"/>
      <c r="K387" s="11"/>
      <c r="L387" s="5"/>
      <c r="M387" s="207">
        <v>4</v>
      </c>
      <c r="N387" s="69"/>
      <c r="O387" s="5"/>
      <c r="P387" s="189">
        <v>22.68</v>
      </c>
      <c r="Q387" s="189"/>
      <c r="R387" s="189">
        <v>20.454999999999998</v>
      </c>
      <c r="S387" s="11"/>
      <c r="T387" s="213">
        <v>18.372499999999999</v>
      </c>
      <c r="U387" s="213"/>
      <c r="V387" s="213">
        <v>15.010000000000002</v>
      </c>
      <c r="W387" s="11"/>
      <c r="X387" s="5"/>
      <c r="Y387" s="189">
        <v>90.72</v>
      </c>
      <c r="Z387" s="189">
        <v>90.72</v>
      </c>
      <c r="AA387" s="5"/>
      <c r="AB387" s="11"/>
      <c r="AC387" s="11"/>
      <c r="AD387" s="11"/>
      <c r="AG387" s="5"/>
      <c r="AH387" s="212"/>
      <c r="AI387" s="212"/>
      <c r="AJ387" s="212"/>
      <c r="AK387" s="212"/>
      <c r="AL387" s="5"/>
    </row>
    <row r="388" spans="1:38" x14ac:dyDescent="0.2">
      <c r="A388" s="211"/>
      <c r="B388" s="11"/>
      <c r="C388" s="11" t="s">
        <v>337</v>
      </c>
      <c r="D388" s="11"/>
      <c r="E388" s="226">
        <v>7439</v>
      </c>
      <c r="F388" s="11"/>
      <c r="G388" s="11"/>
      <c r="H388" s="11"/>
      <c r="I388" s="11"/>
      <c r="J388" s="11"/>
      <c r="K388" s="11"/>
      <c r="L388" s="5"/>
      <c r="M388" s="207">
        <v>1</v>
      </c>
      <c r="N388" s="69"/>
      <c r="O388" s="5"/>
      <c r="P388" s="189">
        <v>35.22</v>
      </c>
      <c r="Q388" s="189"/>
      <c r="R388" s="189">
        <v>35.22</v>
      </c>
      <c r="S388" s="11"/>
      <c r="T388" s="213">
        <v>37.29</v>
      </c>
      <c r="U388" s="213"/>
      <c r="V388" s="213">
        <v>37.29</v>
      </c>
      <c r="W388" s="11"/>
      <c r="X388" s="5"/>
      <c r="Y388" s="189">
        <v>35.22</v>
      </c>
      <c r="Z388" s="189">
        <v>35.22</v>
      </c>
      <c r="AA388" s="5"/>
      <c r="AB388" s="11"/>
      <c r="AC388" s="11"/>
      <c r="AD388" s="11"/>
      <c r="AG388" s="5"/>
      <c r="AH388" s="212"/>
      <c r="AI388" s="212"/>
      <c r="AJ388" s="212"/>
      <c r="AK388" s="212"/>
      <c r="AL388" s="5"/>
    </row>
    <row r="389" spans="1:38" x14ac:dyDescent="0.2">
      <c r="A389" s="211"/>
      <c r="B389" s="11"/>
      <c r="C389" s="11" t="s">
        <v>336</v>
      </c>
      <c r="D389" s="11"/>
      <c r="E389" s="226">
        <v>7882</v>
      </c>
      <c r="F389" s="11"/>
      <c r="G389" s="11"/>
      <c r="H389" s="11"/>
      <c r="I389" s="11"/>
      <c r="J389" s="11"/>
      <c r="K389" s="11"/>
      <c r="L389" s="5"/>
      <c r="M389" s="207">
        <v>8</v>
      </c>
      <c r="N389" s="69"/>
      <c r="O389" s="5"/>
      <c r="P389" s="189">
        <v>13.678750000000001</v>
      </c>
      <c r="Q389" s="189"/>
      <c r="R389" s="189">
        <v>10.5</v>
      </c>
      <c r="S389" s="11"/>
      <c r="T389" s="213">
        <v>4.7887500000000003</v>
      </c>
      <c r="U389" s="213"/>
      <c r="V389" s="213">
        <v>0</v>
      </c>
      <c r="W389" s="11"/>
      <c r="X389" s="5"/>
      <c r="Y389" s="189">
        <v>109.43</v>
      </c>
      <c r="Z389" s="189">
        <v>109.43</v>
      </c>
      <c r="AA389" s="5"/>
      <c r="AB389" s="11"/>
      <c r="AC389" s="11"/>
      <c r="AD389" s="11"/>
      <c r="AG389" s="5"/>
      <c r="AH389" s="212"/>
      <c r="AI389" s="212"/>
      <c r="AJ389" s="212"/>
      <c r="AK389" s="212"/>
      <c r="AL389" s="5"/>
    </row>
    <row r="390" spans="1:38" x14ac:dyDescent="0.2">
      <c r="A390" s="211"/>
      <c r="B390" s="11"/>
      <c r="C390" s="11" t="s">
        <v>336</v>
      </c>
      <c r="D390" s="11"/>
      <c r="E390" s="226">
        <v>8802</v>
      </c>
      <c r="F390" s="11"/>
      <c r="G390" s="11"/>
      <c r="H390" s="11"/>
      <c r="I390" s="11"/>
      <c r="J390" s="11"/>
      <c r="K390" s="11"/>
      <c r="L390" s="5"/>
      <c r="M390" s="207">
        <v>2</v>
      </c>
      <c r="N390" s="69"/>
      <c r="O390" s="5"/>
      <c r="P390" s="189">
        <v>10.85</v>
      </c>
      <c r="Q390" s="189"/>
      <c r="R390" s="189">
        <v>10.85</v>
      </c>
      <c r="S390" s="11"/>
      <c r="T390" s="213">
        <v>0.52</v>
      </c>
      <c r="U390" s="213"/>
      <c r="V390" s="213">
        <v>0.52</v>
      </c>
      <c r="W390" s="11"/>
      <c r="X390" s="5"/>
      <c r="Y390" s="189">
        <v>21.7</v>
      </c>
      <c r="Z390" s="189">
        <v>21.7</v>
      </c>
      <c r="AA390" s="5"/>
      <c r="AB390" s="11"/>
      <c r="AC390" s="11"/>
      <c r="AD390" s="11"/>
      <c r="AG390" s="5"/>
      <c r="AH390" s="212"/>
      <c r="AI390" s="212"/>
      <c r="AJ390" s="212"/>
      <c r="AK390" s="212"/>
      <c r="AL390" s="5"/>
    </row>
    <row r="391" spans="1:38" x14ac:dyDescent="0.2">
      <c r="A391" s="211"/>
      <c r="B391" s="11"/>
      <c r="C391" s="11" t="s">
        <v>338</v>
      </c>
      <c r="D391" s="11"/>
      <c r="E391" s="226">
        <v>7860</v>
      </c>
      <c r="F391" s="11"/>
      <c r="G391" s="11"/>
      <c r="H391" s="11"/>
      <c r="I391" s="11"/>
      <c r="J391" s="11"/>
      <c r="K391" s="11"/>
      <c r="L391" s="5"/>
      <c r="M391" s="207">
        <v>4</v>
      </c>
      <c r="N391" s="69"/>
      <c r="O391" s="5"/>
      <c r="P391" s="189">
        <v>19.893333333333334</v>
      </c>
      <c r="Q391" s="189"/>
      <c r="R391" s="189">
        <v>10.5</v>
      </c>
      <c r="S391" s="11"/>
      <c r="T391" s="213">
        <v>14.156666666666666</v>
      </c>
      <c r="U391" s="213"/>
      <c r="V391" s="213">
        <v>0</v>
      </c>
      <c r="W391" s="11"/>
      <c r="X391" s="5"/>
      <c r="Y391" s="189">
        <v>59.68</v>
      </c>
      <c r="Z391" s="189">
        <v>59.68</v>
      </c>
      <c r="AA391" s="5"/>
      <c r="AB391" s="11"/>
      <c r="AC391" s="11"/>
      <c r="AD391" s="11"/>
      <c r="AG391" s="5"/>
      <c r="AH391" s="212"/>
      <c r="AI391" s="212"/>
      <c r="AJ391" s="212"/>
      <c r="AK391" s="212"/>
      <c r="AL391" s="5"/>
    </row>
    <row r="392" spans="1:38" x14ac:dyDescent="0.2">
      <c r="A392" s="211"/>
      <c r="B392" s="11"/>
      <c r="C392" s="11" t="s">
        <v>419</v>
      </c>
      <c r="D392" s="11"/>
      <c r="E392" s="226">
        <v>7860</v>
      </c>
      <c r="F392" s="11"/>
      <c r="G392" s="11"/>
      <c r="H392" s="11"/>
      <c r="I392" s="11"/>
      <c r="J392" s="11"/>
      <c r="K392" s="11"/>
      <c r="L392" s="5"/>
      <c r="M392" s="207">
        <v>1</v>
      </c>
      <c r="N392" s="69"/>
      <c r="O392" s="5"/>
      <c r="P392" s="189">
        <v>12.57</v>
      </c>
      <c r="Q392" s="189"/>
      <c r="R392" s="189">
        <v>12.57</v>
      </c>
      <c r="S392" s="11"/>
      <c r="T392" s="213">
        <v>3.11</v>
      </c>
      <c r="U392" s="213"/>
      <c r="V392" s="213">
        <v>3.11</v>
      </c>
      <c r="W392" s="11"/>
      <c r="X392" s="5"/>
      <c r="Y392" s="189">
        <v>12.57</v>
      </c>
      <c r="Z392" s="189">
        <v>12.57</v>
      </c>
      <c r="AA392" s="5"/>
      <c r="AB392" s="11"/>
      <c r="AC392" s="11"/>
      <c r="AD392" s="11"/>
      <c r="AG392" s="5"/>
      <c r="AH392" s="212"/>
      <c r="AI392" s="212"/>
      <c r="AJ392" s="212"/>
      <c r="AK392" s="212"/>
      <c r="AL392" s="5"/>
    </row>
    <row r="393" spans="1:38" x14ac:dyDescent="0.2">
      <c r="A393" s="211"/>
      <c r="B393" s="11"/>
      <c r="C393" s="11" t="s">
        <v>236</v>
      </c>
      <c r="D393" s="11"/>
      <c r="E393" s="226">
        <v>8825</v>
      </c>
      <c r="F393" s="11"/>
      <c r="G393" s="11"/>
      <c r="H393" s="11"/>
      <c r="I393" s="11"/>
      <c r="J393" s="11"/>
      <c r="K393" s="11"/>
      <c r="L393" s="5"/>
      <c r="M393" s="207">
        <v>395</v>
      </c>
      <c r="N393" s="69"/>
      <c r="O393" s="5"/>
      <c r="P393" s="189">
        <v>23.0833153638814</v>
      </c>
      <c r="Q393" s="189"/>
      <c r="R393" s="189">
        <v>17.37</v>
      </c>
      <c r="S393" s="11"/>
      <c r="T393" s="213">
        <v>15.955067385444758</v>
      </c>
      <c r="U393" s="213"/>
      <c r="V393" s="213">
        <v>9.32</v>
      </c>
      <c r="W393" s="11"/>
      <c r="X393" s="5"/>
      <c r="Y393" s="189">
        <v>8563.91</v>
      </c>
      <c r="Z393" s="189">
        <v>7848.56</v>
      </c>
      <c r="AA393" s="5"/>
      <c r="AB393" s="11"/>
      <c r="AC393" s="11"/>
      <c r="AD393" s="11"/>
      <c r="AG393" s="5"/>
      <c r="AH393" s="212"/>
      <c r="AI393" s="212"/>
      <c r="AJ393" s="212"/>
      <c r="AK393" s="212"/>
      <c r="AL393" s="5"/>
    </row>
    <row r="394" spans="1:38" x14ac:dyDescent="0.2">
      <c r="A394" s="211"/>
      <c r="B394" s="11"/>
      <c r="C394" s="11" t="s">
        <v>237</v>
      </c>
      <c r="D394" s="11"/>
      <c r="E394" s="226">
        <v>7027</v>
      </c>
      <c r="F394" s="11"/>
      <c r="G394" s="11"/>
      <c r="H394" s="11"/>
      <c r="I394" s="11"/>
      <c r="J394" s="11"/>
      <c r="K394" s="11"/>
      <c r="L394" s="5"/>
      <c r="M394" s="207">
        <v>2172</v>
      </c>
      <c r="N394" s="69"/>
      <c r="O394" s="5"/>
      <c r="P394" s="189">
        <v>27.002032258064517</v>
      </c>
      <c r="Q394" s="189"/>
      <c r="R394" s="189">
        <v>22.18</v>
      </c>
      <c r="S394" s="11"/>
      <c r="T394" s="213">
        <v>20.279465437787792</v>
      </c>
      <c r="U394" s="213"/>
      <c r="V394" s="213">
        <v>17.61</v>
      </c>
      <c r="W394" s="11"/>
      <c r="X394" s="5"/>
      <c r="Y394" s="189">
        <v>58594.41</v>
      </c>
      <c r="Z394" s="189">
        <v>51789.95</v>
      </c>
      <c r="AA394" s="5"/>
      <c r="AB394" s="11"/>
      <c r="AC394" s="11"/>
      <c r="AD394" s="11"/>
      <c r="AG394" s="5"/>
      <c r="AH394" s="212"/>
      <c r="AI394" s="212"/>
      <c r="AJ394" s="212"/>
      <c r="AK394" s="212"/>
      <c r="AL394" s="5"/>
    </row>
    <row r="395" spans="1:38" x14ac:dyDescent="0.2">
      <c r="A395" s="211"/>
      <c r="B395" s="11"/>
      <c r="C395" s="11" t="s">
        <v>238</v>
      </c>
      <c r="D395" s="11"/>
      <c r="E395" s="226">
        <v>8826</v>
      </c>
      <c r="F395" s="11"/>
      <c r="G395" s="11"/>
      <c r="H395" s="11"/>
      <c r="I395" s="11"/>
      <c r="J395" s="11"/>
      <c r="K395" s="11"/>
      <c r="L395" s="5"/>
      <c r="M395" s="207">
        <v>603</v>
      </c>
      <c r="N395" s="69"/>
      <c r="O395" s="5"/>
      <c r="P395" s="189">
        <v>27.782741116751268</v>
      </c>
      <c r="Q395" s="189"/>
      <c r="R395" s="189">
        <v>22.18</v>
      </c>
      <c r="S395" s="11"/>
      <c r="T395" s="213">
        <v>21.805837563451789</v>
      </c>
      <c r="U395" s="213"/>
      <c r="V395" s="213">
        <v>16.559999999999999</v>
      </c>
      <c r="W395" s="11"/>
      <c r="X395" s="5"/>
      <c r="Y395" s="189">
        <v>16419.599999999999</v>
      </c>
      <c r="Z395" s="189">
        <v>14757.67</v>
      </c>
      <c r="AA395" s="5"/>
      <c r="AB395" s="11"/>
      <c r="AC395" s="11"/>
      <c r="AD395" s="11"/>
      <c r="AG395" s="5"/>
      <c r="AH395" s="212"/>
      <c r="AI395" s="212"/>
      <c r="AJ395" s="212"/>
      <c r="AK395" s="212"/>
      <c r="AL395" s="5"/>
    </row>
    <row r="396" spans="1:38" x14ac:dyDescent="0.2">
      <c r="A396" s="211"/>
      <c r="B396" s="11"/>
      <c r="C396" s="11" t="s">
        <v>339</v>
      </c>
      <c r="D396" s="11"/>
      <c r="E396" s="226">
        <v>8827</v>
      </c>
      <c r="F396" s="11"/>
      <c r="G396" s="11"/>
      <c r="H396" s="11"/>
      <c r="I396" s="11"/>
      <c r="J396" s="11"/>
      <c r="K396" s="11"/>
      <c r="L396" s="5"/>
      <c r="M396" s="207">
        <v>1</v>
      </c>
      <c r="N396" s="69"/>
      <c r="O396" s="5"/>
      <c r="P396" s="189">
        <v>13.22</v>
      </c>
      <c r="Q396" s="189"/>
      <c r="R396" s="189">
        <v>13.22</v>
      </c>
      <c r="S396" s="11"/>
      <c r="T396" s="213">
        <v>4.1399999999999997</v>
      </c>
      <c r="U396" s="213"/>
      <c r="V396" s="213">
        <v>4.1399999999999997</v>
      </c>
      <c r="W396" s="11"/>
      <c r="X396" s="5"/>
      <c r="Y396" s="189">
        <v>13.22</v>
      </c>
      <c r="Z396" s="189">
        <v>13.22</v>
      </c>
      <c r="AA396" s="5"/>
      <c r="AB396" s="11"/>
      <c r="AC396" s="11"/>
      <c r="AD396" s="11"/>
      <c r="AG396" s="5"/>
      <c r="AH396" s="212"/>
      <c r="AI396" s="212"/>
      <c r="AJ396" s="212"/>
      <c r="AK396" s="212"/>
      <c r="AL396" s="5"/>
    </row>
    <row r="397" spans="1:38" x14ac:dyDescent="0.2">
      <c r="A397" s="211"/>
      <c r="B397" s="11"/>
      <c r="C397" s="11" t="s">
        <v>340</v>
      </c>
      <c r="D397" s="11"/>
      <c r="E397" s="226">
        <v>7838</v>
      </c>
      <c r="F397" s="11"/>
      <c r="G397" s="11"/>
      <c r="H397" s="11"/>
      <c r="I397" s="11"/>
      <c r="J397" s="11"/>
      <c r="K397" s="11"/>
      <c r="L397" s="5"/>
      <c r="M397" s="207">
        <v>129</v>
      </c>
      <c r="N397" s="69"/>
      <c r="O397" s="5"/>
      <c r="P397" s="189">
        <v>45.963945578231289</v>
      </c>
      <c r="Q397" s="189"/>
      <c r="R397" s="189">
        <v>35.22</v>
      </c>
      <c r="S397" s="11"/>
      <c r="T397" s="213">
        <v>39.020680272108841</v>
      </c>
      <c r="U397" s="213"/>
      <c r="V397" s="213">
        <v>33.14</v>
      </c>
      <c r="W397" s="11"/>
      <c r="X397" s="5"/>
      <c r="Y397" s="189">
        <v>6756.7</v>
      </c>
      <c r="Z397" s="189">
        <v>5310.98</v>
      </c>
      <c r="AA397" s="5"/>
      <c r="AB397" s="11"/>
      <c r="AC397" s="11"/>
      <c r="AD397" s="11"/>
      <c r="AG397" s="5"/>
      <c r="AH397" s="212"/>
      <c r="AI397" s="212"/>
      <c r="AJ397" s="212"/>
      <c r="AK397" s="212"/>
      <c r="AL397" s="5"/>
    </row>
    <row r="398" spans="1:38" x14ac:dyDescent="0.2">
      <c r="A398" s="211"/>
      <c r="B398" s="11"/>
      <c r="C398" s="11" t="s">
        <v>292</v>
      </c>
      <c r="D398" s="11"/>
      <c r="E398" s="226">
        <v>7863</v>
      </c>
      <c r="F398" s="11"/>
      <c r="G398" s="11"/>
      <c r="H398" s="11"/>
      <c r="I398" s="11"/>
      <c r="J398" s="11"/>
      <c r="K398" s="11"/>
      <c r="L398" s="5"/>
      <c r="M398" s="207">
        <v>1</v>
      </c>
      <c r="N398" s="69"/>
      <c r="O398" s="5"/>
      <c r="P398" s="189">
        <v>8.3000000000000007</v>
      </c>
      <c r="Q398" s="189"/>
      <c r="R398" s="189">
        <v>8.3000000000000007</v>
      </c>
      <c r="S398" s="11"/>
      <c r="T398" s="213">
        <v>6.21</v>
      </c>
      <c r="U398" s="213"/>
      <c r="V398" s="213">
        <v>6.21</v>
      </c>
      <c r="W398" s="11"/>
      <c r="X398" s="5"/>
      <c r="Y398" s="189">
        <v>8.3000000000000007</v>
      </c>
      <c r="Z398" s="189">
        <v>8.3000000000000007</v>
      </c>
      <c r="AA398" s="5"/>
      <c r="AB398" s="11"/>
      <c r="AC398" s="11"/>
      <c r="AD398" s="11"/>
      <c r="AG398" s="5"/>
      <c r="AH398" s="212"/>
      <c r="AI398" s="212"/>
      <c r="AJ398" s="212"/>
      <c r="AK398" s="212"/>
      <c r="AL398" s="5"/>
    </row>
    <row r="399" spans="1:38" x14ac:dyDescent="0.2">
      <c r="A399" s="211"/>
      <c r="B399" s="11"/>
      <c r="C399" s="11" t="s">
        <v>292</v>
      </c>
      <c r="D399" s="11"/>
      <c r="E399" s="226">
        <v>7820</v>
      </c>
      <c r="F399" s="11"/>
      <c r="G399" s="11"/>
      <c r="H399" s="11"/>
      <c r="I399" s="11"/>
      <c r="J399" s="11"/>
      <c r="K399" s="11"/>
      <c r="L399" s="5"/>
      <c r="M399" s="207">
        <v>1</v>
      </c>
      <c r="N399" s="69"/>
      <c r="O399" s="5"/>
      <c r="P399" s="189">
        <v>22.18</v>
      </c>
      <c r="Q399" s="189"/>
      <c r="R399" s="189">
        <v>22.18</v>
      </c>
      <c r="S399" s="11"/>
      <c r="T399" s="213">
        <v>17.61</v>
      </c>
      <c r="U399" s="213"/>
      <c r="V399" s="213">
        <v>17.61</v>
      </c>
      <c r="W399" s="11"/>
      <c r="X399" s="5"/>
      <c r="Y399" s="189">
        <v>22.18</v>
      </c>
      <c r="Z399" s="189">
        <v>22.18</v>
      </c>
      <c r="AA399" s="5"/>
      <c r="AB399" s="11"/>
      <c r="AC399" s="11"/>
      <c r="AD399" s="11"/>
      <c r="AG399" s="5"/>
      <c r="AH399" s="212"/>
      <c r="AI399" s="212"/>
      <c r="AJ399" s="212"/>
      <c r="AK399" s="212"/>
      <c r="AL399" s="5"/>
    </row>
    <row r="400" spans="1:38" x14ac:dyDescent="0.2">
      <c r="A400" s="211"/>
      <c r="B400" s="11"/>
      <c r="C400" s="11" t="s">
        <v>420</v>
      </c>
      <c r="D400" s="11"/>
      <c r="E400" s="226">
        <v>7838</v>
      </c>
      <c r="F400" s="11"/>
      <c r="G400" s="11"/>
      <c r="H400" s="11"/>
      <c r="I400" s="11"/>
      <c r="J400" s="11"/>
      <c r="K400" s="11"/>
      <c r="L400" s="5"/>
      <c r="M400" s="207">
        <v>2</v>
      </c>
      <c r="N400" s="69"/>
      <c r="O400" s="5"/>
      <c r="P400" s="189">
        <v>0</v>
      </c>
      <c r="Q400" s="189"/>
      <c r="R400" s="189">
        <v>0</v>
      </c>
      <c r="S400" s="11"/>
      <c r="T400" s="213">
        <v>0</v>
      </c>
      <c r="U400" s="213"/>
      <c r="V400" s="213">
        <v>0</v>
      </c>
      <c r="W400" s="11"/>
      <c r="X400" s="5"/>
      <c r="Y400" s="189">
        <v>0</v>
      </c>
      <c r="Z400" s="189">
        <v>0</v>
      </c>
      <c r="AA400" s="5"/>
      <c r="AB400" s="11"/>
      <c r="AC400" s="11"/>
      <c r="AD400" s="11"/>
      <c r="AG400" s="5"/>
      <c r="AH400" s="212"/>
      <c r="AI400" s="212"/>
      <c r="AJ400" s="212"/>
      <c r="AK400" s="212"/>
      <c r="AL400" s="5"/>
    </row>
    <row r="401" spans="1:38" x14ac:dyDescent="0.2">
      <c r="A401" s="211"/>
      <c r="B401" s="11"/>
      <c r="C401" s="11" t="s">
        <v>341</v>
      </c>
      <c r="D401" s="11"/>
      <c r="E401" s="226">
        <v>7821</v>
      </c>
      <c r="F401" s="11"/>
      <c r="G401" s="11"/>
      <c r="H401" s="11"/>
      <c r="I401" s="11"/>
      <c r="J401" s="11"/>
      <c r="K401" s="11"/>
      <c r="L401" s="5"/>
      <c r="M401" s="207">
        <v>16</v>
      </c>
      <c r="N401" s="69"/>
      <c r="O401" s="5"/>
      <c r="P401" s="189">
        <v>22.571874999999999</v>
      </c>
      <c r="Q401" s="189"/>
      <c r="R401" s="189">
        <v>19.445</v>
      </c>
      <c r="S401" s="11"/>
      <c r="T401" s="213">
        <v>18.191875</v>
      </c>
      <c r="U401" s="213"/>
      <c r="V401" s="213">
        <v>13.465</v>
      </c>
      <c r="W401" s="11"/>
      <c r="X401" s="5"/>
      <c r="Y401" s="189">
        <v>361.15</v>
      </c>
      <c r="Z401" s="189">
        <v>361.15</v>
      </c>
      <c r="AA401" s="5"/>
      <c r="AB401" s="11"/>
      <c r="AC401" s="11"/>
      <c r="AD401" s="11"/>
      <c r="AG401" s="5"/>
      <c r="AH401" s="212"/>
      <c r="AI401" s="212"/>
      <c r="AJ401" s="212"/>
      <c r="AK401" s="212"/>
      <c r="AL401" s="5"/>
    </row>
    <row r="402" spans="1:38" x14ac:dyDescent="0.2">
      <c r="A402" s="211"/>
      <c r="B402" s="11"/>
      <c r="C402" s="11" t="s">
        <v>403</v>
      </c>
      <c r="D402" s="11"/>
      <c r="E402" s="226">
        <v>7821</v>
      </c>
      <c r="F402" s="11"/>
      <c r="G402" s="11"/>
      <c r="H402" s="11"/>
      <c r="I402" s="11"/>
      <c r="J402" s="11"/>
      <c r="K402" s="11"/>
      <c r="L402" s="5"/>
      <c r="M402" s="207">
        <v>1</v>
      </c>
      <c r="N402" s="69"/>
      <c r="O402" s="5"/>
      <c r="P402" s="189">
        <v>10.5</v>
      </c>
      <c r="Q402" s="189"/>
      <c r="R402" s="189">
        <v>10.5</v>
      </c>
      <c r="S402" s="11"/>
      <c r="T402" s="213">
        <v>0</v>
      </c>
      <c r="U402" s="213"/>
      <c r="V402" s="213">
        <v>0</v>
      </c>
      <c r="W402" s="11"/>
      <c r="X402" s="5"/>
      <c r="Y402" s="189">
        <v>10.5</v>
      </c>
      <c r="Z402" s="189">
        <v>10.5</v>
      </c>
      <c r="AA402" s="5"/>
      <c r="AB402" s="11"/>
      <c r="AC402" s="11"/>
      <c r="AD402" s="11"/>
      <c r="AG402" s="5"/>
      <c r="AH402" s="212"/>
      <c r="AI402" s="212"/>
      <c r="AJ402" s="212"/>
      <c r="AK402" s="212"/>
      <c r="AL402" s="5"/>
    </row>
    <row r="403" spans="1:38" x14ac:dyDescent="0.2">
      <c r="A403" s="211"/>
      <c r="B403" s="11"/>
      <c r="C403" s="11" t="s">
        <v>343</v>
      </c>
      <c r="D403" s="11"/>
      <c r="E403" s="226">
        <v>8886</v>
      </c>
      <c r="F403" s="11"/>
      <c r="G403" s="11"/>
      <c r="H403" s="11"/>
      <c r="I403" s="11"/>
      <c r="J403" s="11"/>
      <c r="K403" s="11"/>
      <c r="L403" s="5"/>
      <c r="M403" s="207">
        <v>6</v>
      </c>
      <c r="N403" s="69"/>
      <c r="O403" s="5"/>
      <c r="P403" s="189">
        <v>14.863333333333335</v>
      </c>
      <c r="Q403" s="189"/>
      <c r="R403" s="189">
        <v>13.265000000000001</v>
      </c>
      <c r="S403" s="11"/>
      <c r="T403" s="213">
        <v>5.5233333333333334</v>
      </c>
      <c r="U403" s="213"/>
      <c r="V403" s="213">
        <v>2.59</v>
      </c>
      <c r="W403" s="11"/>
      <c r="X403" s="5"/>
      <c r="Y403" s="189">
        <v>89.18</v>
      </c>
      <c r="Z403" s="189">
        <v>89.18</v>
      </c>
      <c r="AA403" s="5"/>
      <c r="AB403" s="11"/>
      <c r="AC403" s="11"/>
      <c r="AD403" s="11"/>
      <c r="AG403" s="5"/>
      <c r="AH403" s="212"/>
      <c r="AI403" s="212"/>
      <c r="AJ403" s="212"/>
      <c r="AK403" s="212"/>
      <c r="AL403" s="5"/>
    </row>
    <row r="404" spans="1:38" x14ac:dyDescent="0.2">
      <c r="A404" s="211"/>
      <c r="B404" s="11"/>
      <c r="C404" s="11" t="s">
        <v>421</v>
      </c>
      <c r="D404" s="11"/>
      <c r="E404" s="226">
        <v>8886</v>
      </c>
      <c r="F404" s="11"/>
      <c r="G404" s="11"/>
      <c r="H404" s="11"/>
      <c r="I404" s="11"/>
      <c r="J404" s="11"/>
      <c r="K404" s="11"/>
      <c r="L404" s="5"/>
      <c r="M404" s="207">
        <v>1</v>
      </c>
      <c r="N404" s="69"/>
      <c r="O404" s="5"/>
      <c r="P404" s="189">
        <v>23.54</v>
      </c>
      <c r="Q404" s="189"/>
      <c r="R404" s="189">
        <v>23.54</v>
      </c>
      <c r="S404" s="11"/>
      <c r="T404" s="213">
        <v>19.670000000000002</v>
      </c>
      <c r="U404" s="213"/>
      <c r="V404" s="213">
        <v>19.670000000000002</v>
      </c>
      <c r="W404" s="11"/>
      <c r="X404" s="5"/>
      <c r="Y404" s="189">
        <v>23.54</v>
      </c>
      <c r="Z404" s="189">
        <v>23.54</v>
      </c>
      <c r="AA404" s="5"/>
      <c r="AB404" s="11"/>
      <c r="AC404" s="11"/>
      <c r="AD404" s="11"/>
      <c r="AG404" s="5"/>
      <c r="AH404" s="212"/>
      <c r="AI404" s="212"/>
      <c r="AJ404" s="212"/>
      <c r="AK404" s="212"/>
      <c r="AL404" s="5"/>
    </row>
    <row r="405" spans="1:38" x14ac:dyDescent="0.2">
      <c r="A405" s="211"/>
      <c r="B405" s="11"/>
      <c r="C405" s="11" t="s">
        <v>344</v>
      </c>
      <c r="D405" s="11"/>
      <c r="E405" s="226">
        <v>7840</v>
      </c>
      <c r="F405" s="11"/>
      <c r="G405" s="11"/>
      <c r="H405" s="11"/>
      <c r="I405" s="11"/>
      <c r="J405" s="11"/>
      <c r="K405" s="11"/>
      <c r="L405" s="5"/>
      <c r="M405" s="207">
        <v>1</v>
      </c>
      <c r="N405" s="69"/>
      <c r="O405" s="5"/>
      <c r="P405" s="189">
        <v>36.61</v>
      </c>
      <c r="Q405" s="189"/>
      <c r="R405" s="189">
        <v>36.61</v>
      </c>
      <c r="S405" s="11"/>
      <c r="T405" s="213">
        <v>39.35</v>
      </c>
      <c r="U405" s="213"/>
      <c r="V405" s="213">
        <v>39.35</v>
      </c>
      <c r="W405" s="11"/>
      <c r="X405" s="5"/>
      <c r="Y405" s="189">
        <v>36.61</v>
      </c>
      <c r="Z405" s="189">
        <v>36.61</v>
      </c>
      <c r="AA405" s="5"/>
      <c r="AB405" s="11"/>
      <c r="AC405" s="11"/>
      <c r="AD405" s="11"/>
      <c r="AG405" s="5"/>
      <c r="AH405" s="212"/>
      <c r="AI405" s="212"/>
      <c r="AJ405" s="212"/>
      <c r="AK405" s="212"/>
      <c r="AL405" s="5"/>
    </row>
    <row r="406" spans="1:38" x14ac:dyDescent="0.2">
      <c r="A406" s="211"/>
      <c r="B406" s="11"/>
      <c r="C406" s="11" t="s">
        <v>239</v>
      </c>
      <c r="D406" s="11"/>
      <c r="E406" s="226">
        <v>7840</v>
      </c>
      <c r="F406" s="11"/>
      <c r="G406" s="11"/>
      <c r="H406" s="11"/>
      <c r="I406" s="11"/>
      <c r="J406" s="11"/>
      <c r="K406" s="11"/>
      <c r="L406" s="5"/>
      <c r="M406" s="207">
        <v>7801</v>
      </c>
      <c r="N406" s="69"/>
      <c r="O406" s="5"/>
      <c r="P406" s="189">
        <v>34.942885699641216</v>
      </c>
      <c r="Q406" s="189"/>
      <c r="R406" s="189">
        <v>27</v>
      </c>
      <c r="S406" s="11"/>
      <c r="T406" s="213">
        <v>28.177948487955629</v>
      </c>
      <c r="U406" s="213"/>
      <c r="V406" s="213">
        <v>22.78</v>
      </c>
      <c r="W406" s="11"/>
      <c r="X406" s="5"/>
      <c r="Y406" s="189">
        <v>272694.28000000003</v>
      </c>
      <c r="Z406" s="189">
        <v>227722.18</v>
      </c>
      <c r="AA406" s="5"/>
      <c r="AB406" s="11"/>
      <c r="AC406" s="11"/>
      <c r="AD406" s="11"/>
      <c r="AG406" s="5"/>
      <c r="AH406" s="212"/>
      <c r="AI406" s="212"/>
      <c r="AJ406" s="212"/>
      <c r="AK406" s="212"/>
      <c r="AL406" s="5"/>
    </row>
    <row r="407" spans="1:38" x14ac:dyDescent="0.2">
      <c r="A407" s="211"/>
      <c r="B407" s="11"/>
      <c r="C407" s="11" t="s">
        <v>239</v>
      </c>
      <c r="D407" s="11"/>
      <c r="E407" s="226">
        <v>8530</v>
      </c>
      <c r="F407" s="11"/>
      <c r="G407" s="11"/>
      <c r="H407" s="11"/>
      <c r="I407" s="11"/>
      <c r="J407" s="11"/>
      <c r="K407" s="11"/>
      <c r="L407" s="5"/>
      <c r="M407" s="207">
        <v>22</v>
      </c>
      <c r="N407" s="69"/>
      <c r="O407" s="5"/>
      <c r="P407" s="189">
        <v>24.257272727272724</v>
      </c>
      <c r="Q407" s="189"/>
      <c r="R407" s="189">
        <v>21.84</v>
      </c>
      <c r="S407" s="11"/>
      <c r="T407" s="213">
        <v>19.206363636363637</v>
      </c>
      <c r="U407" s="213"/>
      <c r="V407" s="213">
        <v>16.05</v>
      </c>
      <c r="W407" s="11"/>
      <c r="X407" s="5"/>
      <c r="Y407" s="189">
        <v>533.66</v>
      </c>
      <c r="Z407" s="189">
        <v>511.37</v>
      </c>
      <c r="AA407" s="5"/>
      <c r="AB407" s="11"/>
      <c r="AC407" s="11"/>
      <c r="AD407" s="11"/>
      <c r="AG407" s="5"/>
      <c r="AH407" s="212"/>
      <c r="AI407" s="212"/>
      <c r="AJ407" s="212"/>
      <c r="AK407" s="212"/>
      <c r="AL407" s="5"/>
    </row>
    <row r="408" spans="1:38" x14ac:dyDescent="0.2">
      <c r="A408" s="211"/>
      <c r="B408" s="11"/>
      <c r="C408" s="11" t="s">
        <v>345</v>
      </c>
      <c r="D408" s="11"/>
      <c r="E408" s="226">
        <v>7828</v>
      </c>
      <c r="F408" s="11"/>
      <c r="G408" s="11"/>
      <c r="H408" s="11"/>
      <c r="I408" s="11"/>
      <c r="J408" s="11"/>
      <c r="K408" s="11"/>
      <c r="L408" s="5"/>
      <c r="M408" s="207">
        <v>1</v>
      </c>
      <c r="N408" s="69"/>
      <c r="O408" s="5"/>
      <c r="P408" s="189">
        <v>28.36</v>
      </c>
      <c r="Q408" s="189"/>
      <c r="R408" s="189">
        <v>28.36</v>
      </c>
      <c r="S408" s="11"/>
      <c r="T408" s="213">
        <v>26.93</v>
      </c>
      <c r="U408" s="213"/>
      <c r="V408" s="213">
        <v>26.93</v>
      </c>
      <c r="W408" s="11"/>
      <c r="X408" s="5"/>
      <c r="Y408" s="189">
        <v>28.36</v>
      </c>
      <c r="Z408" s="189">
        <v>28.36</v>
      </c>
      <c r="AA408" s="5"/>
      <c r="AB408" s="11"/>
      <c r="AC408" s="11"/>
      <c r="AD408" s="11"/>
      <c r="AG408" s="5"/>
      <c r="AH408" s="212"/>
      <c r="AI408" s="212"/>
      <c r="AJ408" s="212"/>
      <c r="AK408" s="212"/>
      <c r="AL408" s="5"/>
    </row>
    <row r="409" spans="1:38" x14ac:dyDescent="0.2">
      <c r="A409" s="211"/>
      <c r="B409" s="11"/>
      <c r="C409" s="11" t="s">
        <v>239</v>
      </c>
      <c r="D409" s="11"/>
      <c r="E409" s="226">
        <v>7853</v>
      </c>
      <c r="F409" s="11"/>
      <c r="G409" s="11"/>
      <c r="H409" s="11"/>
      <c r="I409" s="11"/>
      <c r="J409" s="11"/>
      <c r="K409" s="11"/>
      <c r="L409" s="5"/>
      <c r="M409" s="207">
        <v>1</v>
      </c>
      <c r="N409" s="69"/>
      <c r="O409" s="5"/>
      <c r="P409" s="189">
        <v>10.5</v>
      </c>
      <c r="Q409" s="189"/>
      <c r="R409" s="189">
        <v>10.5</v>
      </c>
      <c r="S409" s="11"/>
      <c r="T409" s="213">
        <v>0</v>
      </c>
      <c r="U409" s="213"/>
      <c r="V409" s="213">
        <v>0</v>
      </c>
      <c r="W409" s="11"/>
      <c r="X409" s="5"/>
      <c r="Y409" s="189">
        <v>10.5</v>
      </c>
      <c r="Z409" s="189">
        <v>10.5</v>
      </c>
      <c r="AA409" s="5"/>
      <c r="AB409" s="11"/>
      <c r="AC409" s="11"/>
      <c r="AD409" s="11"/>
      <c r="AG409" s="5"/>
      <c r="AH409" s="212"/>
      <c r="AI409" s="212"/>
      <c r="AJ409" s="212"/>
      <c r="AK409" s="212"/>
      <c r="AL409" s="5"/>
    </row>
    <row r="410" spans="1:38" x14ac:dyDescent="0.2">
      <c r="A410" s="211"/>
      <c r="B410" s="11"/>
      <c r="C410" s="11" t="s">
        <v>240</v>
      </c>
      <c r="D410" s="11"/>
      <c r="E410" s="226">
        <v>7419</v>
      </c>
      <c r="F410" s="11"/>
      <c r="G410" s="11"/>
      <c r="H410" s="11"/>
      <c r="I410" s="11"/>
      <c r="J410" s="11"/>
      <c r="K410" s="11"/>
      <c r="L410" s="5"/>
      <c r="M410" s="207">
        <v>2681</v>
      </c>
      <c r="N410" s="69"/>
      <c r="O410" s="5"/>
      <c r="P410" s="189">
        <v>34.896837606837607</v>
      </c>
      <c r="Q410" s="189"/>
      <c r="R410" s="189">
        <v>29.07</v>
      </c>
      <c r="S410" s="11"/>
      <c r="T410" s="213">
        <v>30.673073206986768</v>
      </c>
      <c r="U410" s="213"/>
      <c r="V410" s="213">
        <v>26.94</v>
      </c>
      <c r="W410" s="11"/>
      <c r="X410" s="5"/>
      <c r="Y410" s="189">
        <v>93907.39</v>
      </c>
      <c r="Z410" s="189">
        <v>82749.960000000006</v>
      </c>
      <c r="AA410" s="5"/>
      <c r="AB410" s="11"/>
      <c r="AC410" s="11"/>
      <c r="AD410" s="11"/>
      <c r="AG410" s="5"/>
      <c r="AH410" s="212"/>
      <c r="AI410" s="212"/>
      <c r="AJ410" s="212"/>
      <c r="AK410" s="212"/>
      <c r="AL410" s="5"/>
    </row>
    <row r="411" spans="1:38" x14ac:dyDescent="0.2">
      <c r="A411" s="211"/>
      <c r="B411" s="11"/>
      <c r="C411" s="11" t="s">
        <v>241</v>
      </c>
      <c r="D411" s="11"/>
      <c r="E411" s="226">
        <v>8827</v>
      </c>
      <c r="F411" s="11"/>
      <c r="G411" s="11"/>
      <c r="H411" s="11"/>
      <c r="I411" s="11"/>
      <c r="J411" s="11"/>
      <c r="K411" s="11"/>
      <c r="L411" s="5"/>
      <c r="M411" s="207">
        <v>410</v>
      </c>
      <c r="N411" s="69"/>
      <c r="O411" s="5"/>
      <c r="P411" s="189">
        <v>39.778320802005013</v>
      </c>
      <c r="Q411" s="189"/>
      <c r="R411" s="189">
        <v>26.3</v>
      </c>
      <c r="S411" s="11"/>
      <c r="T411" s="213">
        <v>34.162305764411052</v>
      </c>
      <c r="U411" s="213"/>
      <c r="V411" s="213">
        <v>22.77</v>
      </c>
      <c r="W411" s="11"/>
      <c r="X411" s="5"/>
      <c r="Y411" s="189">
        <v>15871.55</v>
      </c>
      <c r="Z411" s="189">
        <v>13105.98</v>
      </c>
      <c r="AA411" s="5"/>
      <c r="AB411" s="11"/>
      <c r="AC411" s="11"/>
      <c r="AD411" s="11"/>
      <c r="AG411" s="5"/>
      <c r="AH411" s="212"/>
      <c r="AI411" s="212"/>
      <c r="AJ411" s="212"/>
      <c r="AK411" s="212"/>
      <c r="AL411" s="5"/>
    </row>
    <row r="412" spans="1:38" x14ac:dyDescent="0.2">
      <c r="A412" s="211"/>
      <c r="B412" s="11"/>
      <c r="C412" s="11" t="s">
        <v>241</v>
      </c>
      <c r="D412" s="11"/>
      <c r="E412" s="226">
        <v>7860</v>
      </c>
      <c r="F412" s="11"/>
      <c r="G412" s="11"/>
      <c r="H412" s="11"/>
      <c r="I412" s="11"/>
      <c r="J412" s="11"/>
      <c r="K412" s="11"/>
      <c r="L412" s="5"/>
      <c r="M412" s="207">
        <v>14</v>
      </c>
      <c r="N412" s="69"/>
      <c r="O412" s="5"/>
      <c r="P412" s="189">
        <v>31.077142857142857</v>
      </c>
      <c r="Q412" s="189"/>
      <c r="R412" s="189">
        <v>30.11</v>
      </c>
      <c r="S412" s="11"/>
      <c r="T412" s="213">
        <v>30.997857142857136</v>
      </c>
      <c r="U412" s="213"/>
      <c r="V412" s="213">
        <v>29.524999999999999</v>
      </c>
      <c r="W412" s="11"/>
      <c r="X412" s="5"/>
      <c r="Y412" s="189">
        <v>435.08</v>
      </c>
      <c r="Z412" s="189">
        <v>435.08</v>
      </c>
      <c r="AA412" s="5"/>
      <c r="AB412" s="11"/>
      <c r="AC412" s="11"/>
      <c r="AD412" s="11"/>
      <c r="AG412" s="5"/>
      <c r="AH412" s="212"/>
      <c r="AI412" s="212"/>
      <c r="AJ412" s="212"/>
      <c r="AK412" s="212"/>
      <c r="AL412" s="5"/>
    </row>
    <row r="413" spans="1:38" x14ac:dyDescent="0.2">
      <c r="A413" s="211"/>
      <c r="B413" s="11"/>
      <c r="C413" s="11" t="s">
        <v>241</v>
      </c>
      <c r="D413" s="11"/>
      <c r="E413" s="226">
        <v>8867</v>
      </c>
      <c r="F413" s="11"/>
      <c r="G413" s="11"/>
      <c r="H413" s="11"/>
      <c r="I413" s="11"/>
      <c r="J413" s="11"/>
      <c r="K413" s="11"/>
      <c r="L413" s="5"/>
      <c r="M413" s="207">
        <v>1</v>
      </c>
      <c r="N413" s="69"/>
      <c r="O413" s="5"/>
      <c r="P413" s="189">
        <v>22.87</v>
      </c>
      <c r="Q413" s="189"/>
      <c r="R413" s="189">
        <v>22.87</v>
      </c>
      <c r="S413" s="11"/>
      <c r="T413" s="213">
        <v>18.63</v>
      </c>
      <c r="U413" s="213"/>
      <c r="V413" s="213">
        <v>18.63</v>
      </c>
      <c r="W413" s="11"/>
      <c r="X413" s="5"/>
      <c r="Y413" s="189">
        <v>22.87</v>
      </c>
      <c r="Z413" s="189">
        <v>22.87</v>
      </c>
      <c r="AA413" s="5"/>
      <c r="AB413" s="11"/>
      <c r="AC413" s="11"/>
      <c r="AD413" s="11"/>
      <c r="AG413" s="5"/>
      <c r="AH413" s="212"/>
      <c r="AI413" s="212"/>
      <c r="AJ413" s="212"/>
      <c r="AK413" s="212"/>
      <c r="AL413" s="5"/>
    </row>
    <row r="414" spans="1:38" x14ac:dyDescent="0.2">
      <c r="A414" s="211"/>
      <c r="B414" s="11"/>
      <c r="C414" s="11" t="s">
        <v>293</v>
      </c>
      <c r="D414" s="11"/>
      <c r="E414" s="226">
        <v>7419</v>
      </c>
      <c r="F414" s="11"/>
      <c r="G414" s="11"/>
      <c r="H414" s="11"/>
      <c r="I414" s="11"/>
      <c r="J414" s="11"/>
      <c r="K414" s="11"/>
      <c r="L414" s="5"/>
      <c r="M414" s="207">
        <v>170</v>
      </c>
      <c r="N414" s="69"/>
      <c r="O414" s="5"/>
      <c r="P414" s="189">
        <v>24.056437500000001</v>
      </c>
      <c r="Q414" s="189"/>
      <c r="R414" s="189">
        <v>20.82</v>
      </c>
      <c r="S414" s="11"/>
      <c r="T414" s="213">
        <v>19.055562499999994</v>
      </c>
      <c r="U414" s="213"/>
      <c r="V414" s="213">
        <v>15.54</v>
      </c>
      <c r="W414" s="11"/>
      <c r="X414" s="5"/>
      <c r="Y414" s="189">
        <v>3849.03</v>
      </c>
      <c r="Z414" s="189">
        <v>3698.43</v>
      </c>
      <c r="AA414" s="5"/>
      <c r="AB414" s="11"/>
      <c r="AC414" s="11"/>
      <c r="AD414" s="11"/>
      <c r="AG414" s="5"/>
      <c r="AH414" s="212"/>
      <c r="AI414" s="212"/>
      <c r="AJ414" s="212"/>
      <c r="AK414" s="212"/>
      <c r="AL414" s="5"/>
    </row>
    <row r="415" spans="1:38" x14ac:dyDescent="0.2">
      <c r="A415" s="211"/>
      <c r="B415" s="11"/>
      <c r="C415" s="11" t="s">
        <v>293</v>
      </c>
      <c r="D415" s="11"/>
      <c r="E415" s="226">
        <v>7416</v>
      </c>
      <c r="F415" s="11"/>
      <c r="G415" s="11"/>
      <c r="H415" s="11"/>
      <c r="I415" s="11"/>
      <c r="J415" s="11"/>
      <c r="K415" s="11"/>
      <c r="L415" s="5"/>
      <c r="M415" s="207">
        <v>14</v>
      </c>
      <c r="N415" s="69"/>
      <c r="O415" s="5"/>
      <c r="P415" s="189">
        <v>49.68928571428571</v>
      </c>
      <c r="Q415" s="189"/>
      <c r="R415" s="189">
        <v>41.099999999999994</v>
      </c>
      <c r="S415" s="11"/>
      <c r="T415" s="213">
        <v>59.05142857142858</v>
      </c>
      <c r="U415" s="213"/>
      <c r="V415" s="213">
        <v>46.099999999999994</v>
      </c>
      <c r="W415" s="11"/>
      <c r="X415" s="5"/>
      <c r="Y415" s="189">
        <v>695.65</v>
      </c>
      <c r="Z415" s="189">
        <v>695.65</v>
      </c>
      <c r="AA415" s="5"/>
      <c r="AB415" s="11"/>
      <c r="AC415" s="11"/>
      <c r="AD415" s="11"/>
      <c r="AG415" s="5"/>
      <c r="AH415" s="212"/>
      <c r="AI415" s="212"/>
      <c r="AJ415" s="212"/>
      <c r="AK415" s="212"/>
      <c r="AL415" s="5"/>
    </row>
    <row r="416" spans="1:38" x14ac:dyDescent="0.2">
      <c r="A416" s="211"/>
      <c r="B416" s="11"/>
      <c r="C416" s="11" t="s">
        <v>242</v>
      </c>
      <c r="D416" s="11"/>
      <c r="E416" s="226">
        <v>8829</v>
      </c>
      <c r="F416" s="11"/>
      <c r="G416" s="11"/>
      <c r="H416" s="11"/>
      <c r="I416" s="11"/>
      <c r="J416" s="11"/>
      <c r="K416" s="11"/>
      <c r="L416" s="5"/>
      <c r="M416" s="207">
        <v>715</v>
      </c>
      <c r="N416" s="69"/>
      <c r="O416" s="5"/>
      <c r="P416" s="189">
        <v>25.755898876404494</v>
      </c>
      <c r="Q416" s="189"/>
      <c r="R416" s="189">
        <v>20.8</v>
      </c>
      <c r="S416" s="11"/>
      <c r="T416" s="213">
        <v>17.173117977528101</v>
      </c>
      <c r="U416" s="213"/>
      <c r="V416" s="213">
        <v>14.49</v>
      </c>
      <c r="W416" s="11"/>
      <c r="X416" s="5"/>
      <c r="Y416" s="189">
        <v>18338.2</v>
      </c>
      <c r="Z416" s="189">
        <v>15578.42</v>
      </c>
      <c r="AA416" s="5"/>
      <c r="AB416" s="11"/>
      <c r="AC416" s="11"/>
      <c r="AD416" s="11"/>
      <c r="AG416" s="5"/>
      <c r="AH416" s="212"/>
      <c r="AI416" s="212"/>
      <c r="AJ416" s="212"/>
      <c r="AK416" s="212"/>
      <c r="AL416" s="5"/>
    </row>
    <row r="417" spans="1:38" x14ac:dyDescent="0.2">
      <c r="A417" s="211"/>
      <c r="B417" s="11"/>
      <c r="C417" s="11" t="s">
        <v>243</v>
      </c>
      <c r="D417" s="11"/>
      <c r="E417" s="226">
        <v>7205</v>
      </c>
      <c r="F417" s="11"/>
      <c r="G417" s="11"/>
      <c r="H417" s="11"/>
      <c r="I417" s="11"/>
      <c r="J417" s="11"/>
      <c r="K417" s="11"/>
      <c r="L417" s="5"/>
      <c r="M417" s="207">
        <v>7094</v>
      </c>
      <c r="N417" s="69"/>
      <c r="O417" s="5"/>
      <c r="P417" s="189">
        <v>41.087590933767643</v>
      </c>
      <c r="Q417" s="189"/>
      <c r="R417" s="189">
        <v>35.94</v>
      </c>
      <c r="S417" s="11"/>
      <c r="T417" s="213">
        <v>42.759020086861774</v>
      </c>
      <c r="U417" s="213"/>
      <c r="V417" s="213">
        <v>38.33</v>
      </c>
      <c r="W417" s="11"/>
      <c r="X417" s="5"/>
      <c r="Y417" s="189">
        <v>302733.37</v>
      </c>
      <c r="Z417" s="189">
        <v>283997.81</v>
      </c>
      <c r="AA417" s="5"/>
      <c r="AB417" s="11"/>
      <c r="AC417" s="11"/>
      <c r="AD417" s="11"/>
      <c r="AG417" s="5"/>
      <c r="AH417" s="212"/>
      <c r="AI417" s="212"/>
      <c r="AJ417" s="212"/>
      <c r="AK417" s="212"/>
      <c r="AL417" s="5"/>
    </row>
    <row r="418" spans="1:38" x14ac:dyDescent="0.2">
      <c r="A418" s="211"/>
      <c r="B418" s="11"/>
      <c r="C418" s="11" t="s">
        <v>349</v>
      </c>
      <c r="D418" s="11"/>
      <c r="E418" s="226">
        <v>8848</v>
      </c>
      <c r="F418" s="11"/>
      <c r="G418" s="11"/>
      <c r="H418" s="11"/>
      <c r="I418" s="11"/>
      <c r="J418" s="11"/>
      <c r="K418" s="11"/>
      <c r="L418" s="5"/>
      <c r="M418" s="207">
        <v>17</v>
      </c>
      <c r="N418" s="69"/>
      <c r="O418" s="5"/>
      <c r="P418" s="189">
        <v>16.34</v>
      </c>
      <c r="Q418" s="189"/>
      <c r="R418" s="189">
        <v>10.89</v>
      </c>
      <c r="S418" s="11"/>
      <c r="T418" s="213">
        <v>8.8087499999999981</v>
      </c>
      <c r="U418" s="213"/>
      <c r="V418" s="213">
        <v>0.59</v>
      </c>
      <c r="W418" s="11"/>
      <c r="X418" s="5"/>
      <c r="Y418" s="189">
        <v>261.44</v>
      </c>
      <c r="Z418" s="189">
        <v>261.44</v>
      </c>
      <c r="AA418" s="5"/>
      <c r="AB418" s="11"/>
      <c r="AC418" s="11"/>
      <c r="AD418" s="11"/>
      <c r="AG418" s="5"/>
      <c r="AH418" s="212"/>
      <c r="AI418" s="212"/>
      <c r="AJ418" s="212"/>
      <c r="AK418" s="212"/>
      <c r="AL418" s="5"/>
    </row>
    <row r="419" spans="1:38" x14ac:dyDescent="0.2">
      <c r="A419" s="211"/>
      <c r="B419" s="11"/>
      <c r="C419" s="11" t="s">
        <v>244</v>
      </c>
      <c r="D419" s="11"/>
      <c r="E419" s="226">
        <v>8861</v>
      </c>
      <c r="F419" s="11"/>
      <c r="G419" s="11"/>
      <c r="H419" s="11"/>
      <c r="I419" s="11"/>
      <c r="J419" s="11"/>
      <c r="K419" s="11"/>
      <c r="L419" s="5"/>
      <c r="M419" s="207">
        <v>440</v>
      </c>
      <c r="N419" s="69"/>
      <c r="O419" s="5"/>
      <c r="P419" s="189">
        <v>32.329519650655023</v>
      </c>
      <c r="Q419" s="189"/>
      <c r="R419" s="189">
        <v>24.24</v>
      </c>
      <c r="S419" s="11"/>
      <c r="T419" s="213">
        <v>24.203427947598236</v>
      </c>
      <c r="U419" s="213"/>
      <c r="V419" s="213">
        <v>19.66</v>
      </c>
      <c r="W419" s="11"/>
      <c r="X419" s="5"/>
      <c r="Y419" s="189">
        <v>14806.92</v>
      </c>
      <c r="Z419" s="189">
        <v>12039.86</v>
      </c>
      <c r="AA419" s="5"/>
      <c r="AB419" s="11"/>
      <c r="AC419" s="11"/>
      <c r="AD419" s="11"/>
      <c r="AG419" s="5"/>
      <c r="AH419" s="212"/>
      <c r="AI419" s="212"/>
      <c r="AJ419" s="212"/>
      <c r="AK419" s="212"/>
      <c r="AL419" s="5"/>
    </row>
    <row r="420" spans="1:38" x14ac:dyDescent="0.2">
      <c r="A420" s="211"/>
      <c r="B420" s="11"/>
      <c r="C420" s="11" t="s">
        <v>294</v>
      </c>
      <c r="D420" s="11"/>
      <c r="E420" s="226">
        <v>8525</v>
      </c>
      <c r="F420" s="11"/>
      <c r="G420" s="11"/>
      <c r="H420" s="11"/>
      <c r="I420" s="11"/>
      <c r="J420" s="11"/>
      <c r="K420" s="11"/>
      <c r="L420" s="5"/>
      <c r="M420" s="207">
        <v>1013</v>
      </c>
      <c r="N420" s="69"/>
      <c r="O420" s="5"/>
      <c r="P420" s="189">
        <v>31.620077669902912</v>
      </c>
      <c r="Q420" s="189"/>
      <c r="R420" s="189">
        <v>23.53</v>
      </c>
      <c r="S420" s="11"/>
      <c r="T420" s="213">
        <v>25.375174757281552</v>
      </c>
      <c r="U420" s="213"/>
      <c r="V420" s="213">
        <v>18.62</v>
      </c>
      <c r="W420" s="11"/>
      <c r="X420" s="5"/>
      <c r="Y420" s="189">
        <v>32568.68</v>
      </c>
      <c r="Z420" s="189">
        <v>28255.27</v>
      </c>
      <c r="AA420" s="5"/>
      <c r="AB420" s="11"/>
      <c r="AC420" s="11"/>
      <c r="AD420" s="11"/>
      <c r="AG420" s="5"/>
      <c r="AH420" s="212"/>
      <c r="AI420" s="212"/>
      <c r="AJ420" s="212"/>
      <c r="AK420" s="212"/>
      <c r="AL420" s="5"/>
    </row>
    <row r="421" spans="1:38" x14ac:dyDescent="0.2">
      <c r="A421" s="211"/>
      <c r="B421" s="11"/>
      <c r="C421" s="11" t="s">
        <v>294</v>
      </c>
      <c r="D421" s="11"/>
      <c r="E421" s="226">
        <v>8534</v>
      </c>
      <c r="F421" s="11"/>
      <c r="G421" s="11"/>
      <c r="H421" s="11"/>
      <c r="I421" s="11"/>
      <c r="J421" s="11"/>
      <c r="K421" s="11"/>
      <c r="L421" s="5"/>
      <c r="M421" s="207">
        <v>70</v>
      </c>
      <c r="N421" s="69"/>
      <c r="O421" s="5"/>
      <c r="P421" s="189">
        <v>21.771408450704225</v>
      </c>
      <c r="Q421" s="189"/>
      <c r="R421" s="189">
        <v>17.989999999999998</v>
      </c>
      <c r="S421" s="11"/>
      <c r="T421" s="213">
        <v>15.229154929577465</v>
      </c>
      <c r="U421" s="213"/>
      <c r="V421" s="213">
        <v>11.38</v>
      </c>
      <c r="W421" s="11"/>
      <c r="X421" s="5"/>
      <c r="Y421" s="189">
        <v>1545.77</v>
      </c>
      <c r="Z421" s="189">
        <v>1459.71</v>
      </c>
      <c r="AA421" s="5"/>
      <c r="AB421" s="11"/>
      <c r="AC421" s="11"/>
      <c r="AD421" s="11"/>
      <c r="AG421" s="5"/>
      <c r="AH421" s="212"/>
      <c r="AI421" s="212"/>
      <c r="AJ421" s="212"/>
      <c r="AK421" s="212"/>
      <c r="AL421" s="5"/>
    </row>
    <row r="422" spans="1:38" x14ac:dyDescent="0.2">
      <c r="A422" s="211"/>
      <c r="B422" s="11"/>
      <c r="C422" s="11" t="s">
        <v>294</v>
      </c>
      <c r="D422" s="11"/>
      <c r="E422" s="226">
        <v>8540</v>
      </c>
      <c r="F422" s="11"/>
      <c r="G422" s="11"/>
      <c r="H422" s="11"/>
      <c r="I422" s="11"/>
      <c r="J422" s="11"/>
      <c r="K422" s="11"/>
      <c r="L422" s="5"/>
      <c r="M422" s="207">
        <v>32</v>
      </c>
      <c r="N422" s="69"/>
      <c r="O422" s="5"/>
      <c r="P422" s="189">
        <v>24.193529411764708</v>
      </c>
      <c r="Q422" s="189"/>
      <c r="R422" s="189">
        <v>19.759999999999998</v>
      </c>
      <c r="S422" s="11"/>
      <c r="T422" s="213">
        <v>20.63264705882353</v>
      </c>
      <c r="U422" s="213"/>
      <c r="V422" s="213">
        <v>13.965</v>
      </c>
      <c r="W422" s="11"/>
      <c r="X422" s="5"/>
      <c r="Y422" s="189">
        <v>822.58</v>
      </c>
      <c r="Z422" s="189">
        <v>822.58</v>
      </c>
      <c r="AA422" s="5"/>
      <c r="AB422" s="11"/>
      <c r="AC422" s="11"/>
      <c r="AD422" s="11"/>
      <c r="AG422" s="5"/>
      <c r="AH422" s="212"/>
      <c r="AI422" s="212"/>
      <c r="AJ422" s="212"/>
      <c r="AK422" s="212"/>
      <c r="AL422" s="5"/>
    </row>
    <row r="423" spans="1:38" x14ac:dyDescent="0.2">
      <c r="A423" s="211"/>
      <c r="B423" s="11"/>
      <c r="C423" s="11" t="s">
        <v>294</v>
      </c>
      <c r="D423" s="11"/>
      <c r="E423" s="226">
        <v>8560</v>
      </c>
      <c r="F423" s="11"/>
      <c r="G423" s="11"/>
      <c r="H423" s="11"/>
      <c r="I423" s="11"/>
      <c r="J423" s="11"/>
      <c r="K423" s="11"/>
      <c r="L423" s="5"/>
      <c r="M423" s="207">
        <v>21</v>
      </c>
      <c r="N423" s="69"/>
      <c r="O423" s="5"/>
      <c r="P423" s="189">
        <v>17.400500000000001</v>
      </c>
      <c r="Q423" s="189"/>
      <c r="R423" s="189">
        <v>10.844999999999999</v>
      </c>
      <c r="S423" s="11"/>
      <c r="T423" s="213">
        <v>10.394500000000001</v>
      </c>
      <c r="U423" s="213"/>
      <c r="V423" s="213">
        <v>0.51500000000000001</v>
      </c>
      <c r="W423" s="11"/>
      <c r="X423" s="5"/>
      <c r="Y423" s="189">
        <v>348.01</v>
      </c>
      <c r="Z423" s="189">
        <v>348.01</v>
      </c>
      <c r="AA423" s="5"/>
      <c r="AB423" s="11"/>
      <c r="AC423" s="11"/>
      <c r="AD423" s="11"/>
      <c r="AG423" s="5"/>
      <c r="AH423" s="212"/>
      <c r="AI423" s="212"/>
      <c r="AJ423" s="212"/>
      <c r="AK423" s="212"/>
      <c r="AL423" s="5"/>
    </row>
    <row r="424" spans="1:38" x14ac:dyDescent="0.2">
      <c r="A424" s="211"/>
      <c r="B424" s="11"/>
      <c r="C424" s="11" t="s">
        <v>294</v>
      </c>
      <c r="D424" s="11"/>
      <c r="E424" s="226">
        <v>8558</v>
      </c>
      <c r="F424" s="11"/>
      <c r="G424" s="11"/>
      <c r="H424" s="11"/>
      <c r="I424" s="11"/>
      <c r="J424" s="11"/>
      <c r="K424" s="11"/>
      <c r="L424" s="5"/>
      <c r="M424" s="207">
        <v>1</v>
      </c>
      <c r="N424" s="69"/>
      <c r="O424" s="5"/>
      <c r="P424" s="189">
        <v>32.450000000000003</v>
      </c>
      <c r="Q424" s="189"/>
      <c r="R424" s="189">
        <v>32.450000000000003</v>
      </c>
      <c r="S424" s="11"/>
      <c r="T424" s="213">
        <v>33.1</v>
      </c>
      <c r="U424" s="213"/>
      <c r="V424" s="213">
        <v>33.1</v>
      </c>
      <c r="W424" s="11"/>
      <c r="X424" s="5"/>
      <c r="Y424" s="189">
        <v>32.450000000000003</v>
      </c>
      <c r="Z424" s="189">
        <v>32.450000000000003</v>
      </c>
      <c r="AA424" s="5"/>
      <c r="AB424" s="11"/>
      <c r="AC424" s="11"/>
      <c r="AD424" s="11"/>
      <c r="AG424" s="5"/>
      <c r="AH424" s="212"/>
      <c r="AI424" s="212"/>
      <c r="AJ424" s="212"/>
      <c r="AK424" s="212"/>
      <c r="AL424" s="5"/>
    </row>
    <row r="425" spans="1:38" x14ac:dyDescent="0.2">
      <c r="A425" s="211"/>
      <c r="B425" s="11"/>
      <c r="C425" s="11" t="s">
        <v>422</v>
      </c>
      <c r="D425" s="11"/>
      <c r="E425" s="226">
        <v>8525</v>
      </c>
      <c r="F425" s="11"/>
      <c r="G425" s="11"/>
      <c r="H425" s="11"/>
      <c r="I425" s="11"/>
      <c r="J425" s="11"/>
      <c r="K425" s="11"/>
      <c r="L425" s="5"/>
      <c r="M425" s="207">
        <v>2</v>
      </c>
      <c r="N425" s="69"/>
      <c r="O425" s="5"/>
      <c r="P425" s="189">
        <v>37.744999999999997</v>
      </c>
      <c r="Q425" s="189"/>
      <c r="R425" s="189">
        <v>37.745000000000005</v>
      </c>
      <c r="S425" s="11"/>
      <c r="T425" s="213">
        <v>16.035</v>
      </c>
      <c r="U425" s="213"/>
      <c r="V425" s="213">
        <v>16.035</v>
      </c>
      <c r="W425" s="11"/>
      <c r="X425" s="5"/>
      <c r="Y425" s="189">
        <v>75.489999999999995</v>
      </c>
      <c r="Z425" s="189">
        <v>42.29</v>
      </c>
      <c r="AA425" s="5"/>
      <c r="AB425" s="11"/>
      <c r="AC425" s="11"/>
      <c r="AD425" s="11"/>
      <c r="AG425" s="5"/>
      <c r="AH425" s="212"/>
      <c r="AI425" s="212"/>
      <c r="AJ425" s="212"/>
      <c r="AK425" s="212"/>
      <c r="AL425" s="5"/>
    </row>
    <row r="426" spans="1:38" x14ac:dyDescent="0.2">
      <c r="A426" s="211"/>
      <c r="B426" s="11"/>
      <c r="C426" s="11" t="s">
        <v>423</v>
      </c>
      <c r="D426" s="11"/>
      <c r="E426" s="226">
        <v>8525</v>
      </c>
      <c r="F426" s="11"/>
      <c r="G426" s="11"/>
      <c r="H426" s="11"/>
      <c r="I426" s="11"/>
      <c r="J426" s="11"/>
      <c r="K426" s="11"/>
      <c r="L426" s="5"/>
      <c r="M426" s="207">
        <v>1</v>
      </c>
      <c r="N426" s="69"/>
      <c r="O426" s="5"/>
      <c r="P426" s="189">
        <v>16</v>
      </c>
      <c r="Q426" s="189"/>
      <c r="R426" s="189">
        <v>16</v>
      </c>
      <c r="S426" s="11"/>
      <c r="T426" s="213">
        <v>8.2799999999999994</v>
      </c>
      <c r="U426" s="213"/>
      <c r="V426" s="213">
        <v>8.2799999999999994</v>
      </c>
      <c r="W426" s="11"/>
      <c r="X426" s="5"/>
      <c r="Y426" s="189">
        <v>16</v>
      </c>
      <c r="Z426" s="189">
        <v>16</v>
      </c>
      <c r="AA426" s="5"/>
      <c r="AB426" s="11"/>
      <c r="AC426" s="11"/>
      <c r="AD426" s="11"/>
      <c r="AG426" s="5"/>
      <c r="AH426" s="212"/>
      <c r="AI426" s="212"/>
      <c r="AJ426" s="212"/>
      <c r="AK426" s="212"/>
      <c r="AL426" s="5"/>
    </row>
    <row r="427" spans="1:38" x14ac:dyDescent="0.2">
      <c r="A427" s="211"/>
      <c r="B427" s="11"/>
      <c r="C427" s="11" t="s">
        <v>424</v>
      </c>
      <c r="D427" s="11"/>
      <c r="E427" s="226">
        <v>8540</v>
      </c>
      <c r="F427" s="11"/>
      <c r="G427" s="11"/>
      <c r="H427" s="11"/>
      <c r="I427" s="11"/>
      <c r="J427" s="11"/>
      <c r="K427" s="11"/>
      <c r="L427" s="5"/>
      <c r="M427" s="207">
        <v>1</v>
      </c>
      <c r="N427" s="69"/>
      <c r="O427" s="5"/>
      <c r="P427" s="189">
        <v>21.49</v>
      </c>
      <c r="Q427" s="189"/>
      <c r="R427" s="189">
        <v>21.49</v>
      </c>
      <c r="S427" s="11"/>
      <c r="T427" s="213">
        <v>16.55</v>
      </c>
      <c r="U427" s="213"/>
      <c r="V427" s="213">
        <v>16.55</v>
      </c>
      <c r="W427" s="11"/>
      <c r="X427" s="5"/>
      <c r="Y427" s="189">
        <v>21.49</v>
      </c>
      <c r="Z427" s="189">
        <v>21.49</v>
      </c>
      <c r="AA427" s="5"/>
      <c r="AB427" s="11"/>
      <c r="AC427" s="11"/>
      <c r="AD427" s="11"/>
      <c r="AG427" s="5"/>
      <c r="AH427" s="212"/>
      <c r="AI427" s="212"/>
      <c r="AJ427" s="212"/>
      <c r="AK427" s="212"/>
      <c r="AL427" s="5"/>
    </row>
    <row r="428" spans="1:38" x14ac:dyDescent="0.2">
      <c r="A428" s="211"/>
      <c r="B428" s="11"/>
      <c r="C428" s="11" t="s">
        <v>424</v>
      </c>
      <c r="D428" s="11"/>
      <c r="E428" s="226">
        <v>8534</v>
      </c>
      <c r="F428" s="11"/>
      <c r="G428" s="11"/>
      <c r="H428" s="11"/>
      <c r="I428" s="11"/>
      <c r="J428" s="11"/>
      <c r="K428" s="11"/>
      <c r="L428" s="5"/>
      <c r="M428" s="207">
        <v>4</v>
      </c>
      <c r="N428" s="69"/>
      <c r="O428" s="5"/>
      <c r="P428" s="189">
        <v>16.335000000000001</v>
      </c>
      <c r="Q428" s="189"/>
      <c r="R428" s="189">
        <v>15.305</v>
      </c>
      <c r="S428" s="11"/>
      <c r="T428" s="213">
        <v>8.7925000000000004</v>
      </c>
      <c r="U428" s="213"/>
      <c r="V428" s="213">
        <v>7.24</v>
      </c>
      <c r="W428" s="11"/>
      <c r="X428" s="5"/>
      <c r="Y428" s="189">
        <v>65.34</v>
      </c>
      <c r="Z428" s="189">
        <v>65.34</v>
      </c>
      <c r="AA428" s="5"/>
      <c r="AB428" s="11"/>
      <c r="AC428" s="11"/>
      <c r="AD428" s="11"/>
      <c r="AG428" s="5"/>
      <c r="AH428" s="212"/>
      <c r="AI428" s="212"/>
      <c r="AJ428" s="212"/>
      <c r="AK428" s="212"/>
      <c r="AL428" s="5"/>
    </row>
    <row r="429" spans="1:38" x14ac:dyDescent="0.2">
      <c r="A429" s="211"/>
      <c r="B429" s="11"/>
      <c r="C429" s="11" t="s">
        <v>424</v>
      </c>
      <c r="D429" s="11"/>
      <c r="E429" s="226">
        <v>8525</v>
      </c>
      <c r="F429" s="11"/>
      <c r="G429" s="11"/>
      <c r="H429" s="11"/>
      <c r="I429" s="11"/>
      <c r="J429" s="11"/>
      <c r="K429" s="11"/>
      <c r="L429" s="5"/>
      <c r="M429" s="207">
        <v>1</v>
      </c>
      <c r="N429" s="69"/>
      <c r="O429" s="5"/>
      <c r="P429" s="189">
        <v>44.83</v>
      </c>
      <c r="Q429" s="189"/>
      <c r="R429" s="189">
        <v>44.83</v>
      </c>
      <c r="S429" s="11"/>
      <c r="T429" s="213">
        <v>51.72</v>
      </c>
      <c r="U429" s="213"/>
      <c r="V429" s="213">
        <v>51.72</v>
      </c>
      <c r="W429" s="11"/>
      <c r="X429" s="5"/>
      <c r="Y429" s="189">
        <v>44.83</v>
      </c>
      <c r="Z429" s="189">
        <v>44.83</v>
      </c>
      <c r="AA429" s="5"/>
      <c r="AB429" s="11"/>
      <c r="AC429" s="11"/>
      <c r="AD429" s="11"/>
      <c r="AG429" s="5"/>
      <c r="AH429" s="212"/>
      <c r="AI429" s="212"/>
      <c r="AJ429" s="212"/>
      <c r="AK429" s="212"/>
      <c r="AL429" s="5"/>
    </row>
    <row r="430" spans="1:38" x14ac:dyDescent="0.2">
      <c r="A430" s="211"/>
      <c r="B430" s="11"/>
      <c r="C430" s="11" t="s">
        <v>425</v>
      </c>
      <c r="D430" s="11"/>
      <c r="E430" s="226">
        <v>8525</v>
      </c>
      <c r="F430" s="11"/>
      <c r="G430" s="11"/>
      <c r="H430" s="11"/>
      <c r="I430" s="11"/>
      <c r="J430" s="11"/>
      <c r="K430" s="11"/>
      <c r="L430" s="5"/>
      <c r="M430" s="207">
        <v>18</v>
      </c>
      <c r="N430" s="69"/>
      <c r="O430" s="5"/>
      <c r="P430" s="189">
        <v>32.667222222222222</v>
      </c>
      <c r="Q430" s="189"/>
      <c r="R430" s="189">
        <v>23.93</v>
      </c>
      <c r="S430" s="11"/>
      <c r="T430" s="213">
        <v>32.186666666666667</v>
      </c>
      <c r="U430" s="213"/>
      <c r="V430" s="213">
        <v>16.55</v>
      </c>
      <c r="W430" s="11"/>
      <c r="X430" s="5"/>
      <c r="Y430" s="189">
        <v>588.01</v>
      </c>
      <c r="Z430" s="189">
        <v>573.51</v>
      </c>
      <c r="AA430" s="5"/>
      <c r="AB430" s="11"/>
      <c r="AC430" s="11"/>
      <c r="AD430" s="11"/>
      <c r="AG430" s="5"/>
      <c r="AH430" s="212"/>
      <c r="AI430" s="212"/>
      <c r="AJ430" s="212"/>
      <c r="AK430" s="212"/>
      <c r="AL430" s="5"/>
    </row>
    <row r="431" spans="1:38" x14ac:dyDescent="0.2">
      <c r="A431" s="211"/>
      <c r="B431" s="11"/>
      <c r="C431" s="11" t="s">
        <v>295</v>
      </c>
      <c r="D431" s="11"/>
      <c r="E431" s="226">
        <v>7840</v>
      </c>
      <c r="F431" s="11"/>
      <c r="G431" s="11"/>
      <c r="H431" s="11"/>
      <c r="I431" s="11"/>
      <c r="J431" s="11"/>
      <c r="K431" s="11"/>
      <c r="L431" s="5"/>
      <c r="M431" s="207">
        <v>94</v>
      </c>
      <c r="N431" s="69"/>
      <c r="O431" s="5"/>
      <c r="P431" s="189">
        <v>12.601643835616438</v>
      </c>
      <c r="Q431" s="189"/>
      <c r="R431" s="189">
        <v>10.5</v>
      </c>
      <c r="S431" s="11"/>
      <c r="T431" s="213">
        <v>3.3764383561643836</v>
      </c>
      <c r="U431" s="213"/>
      <c r="V431" s="213">
        <v>0</v>
      </c>
      <c r="W431" s="11"/>
      <c r="X431" s="5"/>
      <c r="Y431" s="189">
        <v>919.92</v>
      </c>
      <c r="Z431" s="189">
        <v>919.92</v>
      </c>
      <c r="AA431" s="5"/>
      <c r="AB431" s="11"/>
      <c r="AC431" s="11"/>
      <c r="AD431" s="11"/>
      <c r="AG431" s="5"/>
      <c r="AH431" s="212"/>
      <c r="AI431" s="212"/>
      <c r="AJ431" s="212"/>
      <c r="AK431" s="212"/>
      <c r="AL431" s="5"/>
    </row>
    <row r="432" spans="1:38" x14ac:dyDescent="0.2">
      <c r="A432" s="211"/>
      <c r="B432" s="11"/>
      <c r="C432" s="11" t="s">
        <v>426</v>
      </c>
      <c r="D432" s="11"/>
      <c r="E432" s="226">
        <v>7840</v>
      </c>
      <c r="F432" s="11"/>
      <c r="G432" s="11"/>
      <c r="H432" s="11"/>
      <c r="I432" s="11"/>
      <c r="J432" s="11"/>
      <c r="K432" s="11"/>
      <c r="L432" s="5"/>
      <c r="M432" s="207">
        <v>2</v>
      </c>
      <c r="N432" s="69"/>
      <c r="O432" s="5"/>
      <c r="P432" s="189">
        <v>26.265000000000001</v>
      </c>
      <c r="Q432" s="189"/>
      <c r="R432" s="189">
        <v>26.265000000000001</v>
      </c>
      <c r="S432" s="11"/>
      <c r="T432" s="213">
        <v>23.725000000000001</v>
      </c>
      <c r="U432" s="213"/>
      <c r="V432" s="213">
        <v>23.725000000000001</v>
      </c>
      <c r="W432" s="11"/>
      <c r="X432" s="5"/>
      <c r="Y432" s="189">
        <v>52.53</v>
      </c>
      <c r="Z432" s="189">
        <v>52.53</v>
      </c>
      <c r="AA432" s="5"/>
      <c r="AB432" s="11"/>
      <c r="AC432" s="11"/>
      <c r="AD432" s="11"/>
      <c r="AG432" s="5"/>
      <c r="AH432" s="212"/>
      <c r="AI432" s="212"/>
      <c r="AJ432" s="212"/>
      <c r="AK432" s="212"/>
      <c r="AL432" s="5"/>
    </row>
    <row r="433" spans="1:38" x14ac:dyDescent="0.2">
      <c r="A433" s="211"/>
      <c r="B433" s="11"/>
      <c r="C433" s="11" t="s">
        <v>245</v>
      </c>
      <c r="D433" s="11"/>
      <c r="E433" s="226">
        <v>8830</v>
      </c>
      <c r="F433" s="11"/>
      <c r="G433" s="11"/>
      <c r="H433" s="11"/>
      <c r="I433" s="11"/>
      <c r="J433" s="11"/>
      <c r="K433" s="11"/>
      <c r="L433" s="5"/>
      <c r="M433" s="207">
        <v>6242</v>
      </c>
      <c r="N433" s="69"/>
      <c r="O433" s="5"/>
      <c r="P433" s="189">
        <v>28.541627419354839</v>
      </c>
      <c r="Q433" s="189"/>
      <c r="R433" s="189">
        <v>23.54</v>
      </c>
      <c r="S433" s="11"/>
      <c r="T433" s="213">
        <v>21.581933870968218</v>
      </c>
      <c r="U433" s="213"/>
      <c r="V433" s="213">
        <v>18.62</v>
      </c>
      <c r="W433" s="11"/>
      <c r="X433" s="5"/>
      <c r="Y433" s="189">
        <v>176958.09</v>
      </c>
      <c r="Z433" s="189">
        <v>153254.43</v>
      </c>
      <c r="AA433" s="5"/>
      <c r="AB433" s="11"/>
      <c r="AC433" s="11"/>
      <c r="AD433" s="11"/>
      <c r="AG433" s="5"/>
      <c r="AH433" s="212"/>
      <c r="AI433" s="212"/>
      <c r="AJ433" s="212"/>
      <c r="AK433" s="212"/>
      <c r="AL433" s="5"/>
    </row>
    <row r="434" spans="1:38" x14ac:dyDescent="0.2">
      <c r="A434" s="211"/>
      <c r="B434" s="11"/>
      <c r="C434" s="11" t="s">
        <v>427</v>
      </c>
      <c r="D434" s="11"/>
      <c r="E434" s="226">
        <v>7067</v>
      </c>
      <c r="F434" s="11"/>
      <c r="G434" s="11"/>
      <c r="H434" s="11"/>
      <c r="I434" s="11"/>
      <c r="J434" s="11"/>
      <c r="K434" s="11"/>
      <c r="L434" s="5"/>
      <c r="M434" s="207">
        <v>2</v>
      </c>
      <c r="N434" s="69"/>
      <c r="O434" s="5"/>
      <c r="P434" s="189">
        <v>19.079999999999998</v>
      </c>
      <c r="Q434" s="189"/>
      <c r="R434" s="189">
        <v>19.079999999999998</v>
      </c>
      <c r="S434" s="11"/>
      <c r="T434" s="213">
        <v>12.93</v>
      </c>
      <c r="U434" s="213"/>
      <c r="V434" s="213">
        <v>12.93</v>
      </c>
      <c r="W434" s="11"/>
      <c r="X434" s="5"/>
      <c r="Y434" s="189">
        <v>38.159999999999997</v>
      </c>
      <c r="Z434" s="189">
        <v>38.159999999999997</v>
      </c>
      <c r="AA434" s="5"/>
      <c r="AB434" s="11"/>
      <c r="AC434" s="11"/>
      <c r="AD434" s="11"/>
      <c r="AG434" s="5"/>
      <c r="AH434" s="212"/>
      <c r="AI434" s="212"/>
      <c r="AJ434" s="212"/>
      <c r="AK434" s="212"/>
      <c r="AL434" s="5"/>
    </row>
    <row r="435" spans="1:38" x14ac:dyDescent="0.2">
      <c r="A435" s="211"/>
      <c r="B435" s="11"/>
      <c r="C435" s="11" t="s">
        <v>245</v>
      </c>
      <c r="D435" s="11"/>
      <c r="E435" s="226">
        <v>8817</v>
      </c>
      <c r="F435" s="11"/>
      <c r="G435" s="11"/>
      <c r="H435" s="11"/>
      <c r="I435" s="11"/>
      <c r="J435" s="11"/>
      <c r="K435" s="11"/>
      <c r="L435" s="5"/>
      <c r="M435" s="207">
        <v>1</v>
      </c>
      <c r="N435" s="69"/>
      <c r="O435" s="5"/>
      <c r="P435" s="189">
        <v>33.159999999999997</v>
      </c>
      <c r="Q435" s="189"/>
      <c r="R435" s="189">
        <v>33.159999999999997</v>
      </c>
      <c r="S435" s="11"/>
      <c r="T435" s="213">
        <v>34.14</v>
      </c>
      <c r="U435" s="213"/>
      <c r="V435" s="213">
        <v>34.14</v>
      </c>
      <c r="W435" s="11"/>
      <c r="X435" s="5"/>
      <c r="Y435" s="189">
        <v>33.159999999999997</v>
      </c>
      <c r="Z435" s="189">
        <v>33.159999999999997</v>
      </c>
      <c r="AA435" s="5"/>
      <c r="AB435" s="11"/>
      <c r="AC435" s="11"/>
      <c r="AD435" s="11"/>
      <c r="AG435" s="5"/>
      <c r="AH435" s="212"/>
      <c r="AI435" s="212"/>
      <c r="AJ435" s="212"/>
      <c r="AK435" s="212"/>
      <c r="AL435" s="5"/>
    </row>
    <row r="436" spans="1:38" x14ac:dyDescent="0.2">
      <c r="A436" s="211"/>
      <c r="B436" s="11"/>
      <c r="C436" s="11" t="s">
        <v>246</v>
      </c>
      <c r="D436" s="11"/>
      <c r="E436" s="226">
        <v>8832</v>
      </c>
      <c r="F436" s="11"/>
      <c r="G436" s="11"/>
      <c r="H436" s="11"/>
      <c r="I436" s="11"/>
      <c r="J436" s="11"/>
      <c r="K436" s="11"/>
      <c r="L436" s="5"/>
      <c r="M436" s="207">
        <v>835</v>
      </c>
      <c r="N436" s="69"/>
      <c r="O436" s="5"/>
      <c r="P436" s="189">
        <v>28.528273045507586</v>
      </c>
      <c r="Q436" s="189"/>
      <c r="R436" s="189">
        <v>24.24</v>
      </c>
      <c r="S436" s="11"/>
      <c r="T436" s="213">
        <v>22.991411901983724</v>
      </c>
      <c r="U436" s="213"/>
      <c r="V436" s="213">
        <v>19.66</v>
      </c>
      <c r="W436" s="11"/>
      <c r="X436" s="5"/>
      <c r="Y436" s="189">
        <v>24448.73</v>
      </c>
      <c r="Z436" s="189">
        <v>22546.85</v>
      </c>
      <c r="AA436" s="5"/>
      <c r="AB436" s="11"/>
      <c r="AC436" s="11"/>
      <c r="AD436" s="11"/>
      <c r="AG436" s="5"/>
      <c r="AH436" s="212"/>
      <c r="AI436" s="212"/>
      <c r="AJ436" s="212"/>
      <c r="AK436" s="212"/>
      <c r="AL436" s="5"/>
    </row>
    <row r="437" spans="1:38" x14ac:dyDescent="0.2">
      <c r="A437" s="211"/>
      <c r="B437" s="11"/>
      <c r="C437" s="11" t="s">
        <v>405</v>
      </c>
      <c r="D437" s="11"/>
      <c r="E437" s="226">
        <v>7033</v>
      </c>
      <c r="F437" s="11"/>
      <c r="G437" s="11"/>
      <c r="H437" s="11"/>
      <c r="I437" s="11"/>
      <c r="J437" s="11"/>
      <c r="K437" s="11"/>
      <c r="L437" s="5"/>
      <c r="M437" s="207">
        <v>2878</v>
      </c>
      <c r="N437" s="69"/>
      <c r="O437" s="5"/>
      <c r="P437" s="189">
        <v>34.928153477218224</v>
      </c>
      <c r="Q437" s="189"/>
      <c r="R437" s="189">
        <v>29.07</v>
      </c>
      <c r="S437" s="11"/>
      <c r="T437" s="213">
        <v>30.241870503596971</v>
      </c>
      <c r="U437" s="213"/>
      <c r="V437" s="213">
        <v>26.93</v>
      </c>
      <c r="W437" s="11"/>
      <c r="X437" s="5"/>
      <c r="Y437" s="189">
        <v>101955.28</v>
      </c>
      <c r="Z437" s="189">
        <v>89241.93</v>
      </c>
      <c r="AA437" s="5"/>
      <c r="AB437" s="11"/>
      <c r="AC437" s="11"/>
      <c r="AD437" s="11"/>
      <c r="AG437" s="5"/>
      <c r="AH437" s="212"/>
      <c r="AI437" s="212"/>
      <c r="AJ437" s="212"/>
      <c r="AK437" s="212"/>
      <c r="AL437" s="5"/>
    </row>
    <row r="438" spans="1:38" x14ac:dyDescent="0.2">
      <c r="A438" s="211"/>
      <c r="B438" s="11"/>
      <c r="C438" s="11" t="s">
        <v>428</v>
      </c>
      <c r="D438" s="11"/>
      <c r="E438" s="226">
        <v>8825</v>
      </c>
      <c r="F438" s="11"/>
      <c r="G438" s="11"/>
      <c r="H438" s="11"/>
      <c r="I438" s="11"/>
      <c r="J438" s="11"/>
      <c r="K438" s="11"/>
      <c r="L438" s="5"/>
      <c r="M438" s="207">
        <v>6</v>
      </c>
      <c r="N438" s="69"/>
      <c r="O438" s="5"/>
      <c r="P438" s="189">
        <v>19.836000000000002</v>
      </c>
      <c r="Q438" s="189"/>
      <c r="R438" s="189">
        <v>14.6</v>
      </c>
      <c r="S438" s="11"/>
      <c r="T438" s="213">
        <v>14.074000000000002</v>
      </c>
      <c r="U438" s="213"/>
      <c r="V438" s="213">
        <v>6.21</v>
      </c>
      <c r="W438" s="11"/>
      <c r="X438" s="5"/>
      <c r="Y438" s="189">
        <v>99.18</v>
      </c>
      <c r="Z438" s="189">
        <v>99.18</v>
      </c>
      <c r="AA438" s="5"/>
      <c r="AB438" s="11"/>
      <c r="AC438" s="11"/>
      <c r="AD438" s="11"/>
      <c r="AG438" s="5"/>
      <c r="AH438" s="212"/>
      <c r="AI438" s="212"/>
      <c r="AJ438" s="212"/>
      <c r="AK438" s="212"/>
      <c r="AL438" s="5"/>
    </row>
    <row r="439" spans="1:38" x14ac:dyDescent="0.2">
      <c r="A439" s="211"/>
      <c r="B439" s="11"/>
      <c r="C439" s="11" t="s">
        <v>281</v>
      </c>
      <c r="D439" s="11"/>
      <c r="E439" s="226">
        <v>7848</v>
      </c>
      <c r="F439" s="11"/>
      <c r="G439" s="11"/>
      <c r="H439" s="11"/>
      <c r="I439" s="11"/>
      <c r="J439" s="11"/>
      <c r="K439" s="11"/>
      <c r="L439" s="5"/>
      <c r="M439" s="207">
        <v>132</v>
      </c>
      <c r="N439" s="69"/>
      <c r="O439" s="5"/>
      <c r="P439" s="189">
        <v>56.593023255813954</v>
      </c>
      <c r="Q439" s="189"/>
      <c r="R439" s="189">
        <v>44.18</v>
      </c>
      <c r="S439" s="11"/>
      <c r="T439" s="213">
        <v>56.700465116279091</v>
      </c>
      <c r="U439" s="213"/>
      <c r="V439" s="213">
        <v>41.43</v>
      </c>
      <c r="W439" s="11"/>
      <c r="X439" s="5"/>
      <c r="Y439" s="189">
        <v>7300.5</v>
      </c>
      <c r="Z439" s="189">
        <v>6205.11</v>
      </c>
      <c r="AA439" s="5"/>
      <c r="AB439" s="11"/>
      <c r="AC439" s="11"/>
      <c r="AD439" s="11"/>
      <c r="AG439" s="5"/>
      <c r="AH439" s="212"/>
      <c r="AI439" s="212"/>
      <c r="AJ439" s="212"/>
      <c r="AK439" s="212"/>
      <c r="AL439" s="5"/>
    </row>
    <row r="440" spans="1:38" x14ac:dyDescent="0.2">
      <c r="A440" s="211"/>
      <c r="B440" s="11"/>
      <c r="C440" s="11" t="s">
        <v>429</v>
      </c>
      <c r="D440" s="11"/>
      <c r="E440" s="226">
        <v>7848</v>
      </c>
      <c r="F440" s="11"/>
      <c r="G440" s="11"/>
      <c r="H440" s="11"/>
      <c r="I440" s="11"/>
      <c r="J440" s="11"/>
      <c r="K440" s="11"/>
      <c r="L440" s="5"/>
      <c r="M440" s="207">
        <v>1</v>
      </c>
      <c r="N440" s="69"/>
      <c r="O440" s="5"/>
      <c r="P440" s="189">
        <v>178.89</v>
      </c>
      <c r="Q440" s="189"/>
      <c r="R440" s="189">
        <v>178.89</v>
      </c>
      <c r="S440" s="11"/>
      <c r="T440" s="213">
        <v>253.75</v>
      </c>
      <c r="U440" s="213"/>
      <c r="V440" s="213">
        <v>253.75</v>
      </c>
      <c r="W440" s="11"/>
      <c r="X440" s="5"/>
      <c r="Y440" s="189">
        <v>178.89</v>
      </c>
      <c r="Z440" s="189">
        <v>178.89</v>
      </c>
      <c r="AA440" s="5"/>
      <c r="AB440" s="11"/>
      <c r="AC440" s="11"/>
      <c r="AD440" s="11"/>
      <c r="AG440" s="5"/>
      <c r="AH440" s="212"/>
      <c r="AI440" s="212"/>
      <c r="AJ440" s="212"/>
      <c r="AK440" s="212"/>
      <c r="AL440" s="5"/>
    </row>
    <row r="441" spans="1:38" x14ac:dyDescent="0.2">
      <c r="A441" s="211"/>
      <c r="B441" s="11"/>
      <c r="C441" s="11" t="s">
        <v>248</v>
      </c>
      <c r="D441" s="11"/>
      <c r="E441" s="226">
        <v>8530</v>
      </c>
      <c r="F441" s="11"/>
      <c r="G441" s="11"/>
      <c r="H441" s="11"/>
      <c r="I441" s="11"/>
      <c r="J441" s="11"/>
      <c r="K441" s="11"/>
      <c r="L441" s="5"/>
      <c r="M441" s="207">
        <v>1838</v>
      </c>
      <c r="N441" s="69"/>
      <c r="O441" s="5"/>
      <c r="P441" s="189">
        <v>26.101005464480874</v>
      </c>
      <c r="Q441" s="189"/>
      <c r="R441" s="189">
        <v>19.420000000000002</v>
      </c>
      <c r="S441" s="11"/>
      <c r="T441" s="213">
        <v>17.796491803278649</v>
      </c>
      <c r="U441" s="213"/>
      <c r="V441" s="213">
        <v>12.41</v>
      </c>
      <c r="W441" s="11"/>
      <c r="X441" s="5"/>
      <c r="Y441" s="189">
        <v>47764.84</v>
      </c>
      <c r="Z441" s="189">
        <v>41053.32</v>
      </c>
      <c r="AA441" s="5"/>
      <c r="AB441" s="11"/>
      <c r="AC441" s="11"/>
      <c r="AD441" s="11"/>
      <c r="AG441" s="5"/>
      <c r="AH441" s="212"/>
      <c r="AI441" s="212"/>
      <c r="AJ441" s="212"/>
      <c r="AK441" s="212"/>
      <c r="AL441" s="5"/>
    </row>
    <row r="442" spans="1:38" x14ac:dyDescent="0.2">
      <c r="A442" s="211"/>
      <c r="B442" s="11"/>
      <c r="C442" s="11" t="s">
        <v>296</v>
      </c>
      <c r="D442" s="11"/>
      <c r="E442" s="226">
        <v>8530</v>
      </c>
      <c r="F442" s="11"/>
      <c r="G442" s="11"/>
      <c r="H442" s="11"/>
      <c r="I442" s="11"/>
      <c r="J442" s="11"/>
      <c r="K442" s="11"/>
      <c r="L442" s="5"/>
      <c r="M442" s="207">
        <v>42</v>
      </c>
      <c r="N442" s="69"/>
      <c r="O442" s="5"/>
      <c r="P442" s="189">
        <v>18.901904761904763</v>
      </c>
      <c r="Q442" s="189"/>
      <c r="R442" s="189">
        <v>17.37</v>
      </c>
      <c r="S442" s="11"/>
      <c r="T442" s="213">
        <v>11.921190476190473</v>
      </c>
      <c r="U442" s="213"/>
      <c r="V442" s="213">
        <v>10.35</v>
      </c>
      <c r="W442" s="11"/>
      <c r="X442" s="5"/>
      <c r="Y442" s="189">
        <v>793.88</v>
      </c>
      <c r="Z442" s="189">
        <v>773.3</v>
      </c>
      <c r="AA442" s="5"/>
      <c r="AB442" s="11"/>
      <c r="AC442" s="11"/>
      <c r="AD442" s="11"/>
      <c r="AG442" s="5"/>
      <c r="AH442" s="212"/>
      <c r="AI442" s="212"/>
      <c r="AJ442" s="212"/>
      <c r="AK442" s="212"/>
      <c r="AL442" s="5"/>
    </row>
    <row r="443" spans="1:38" x14ac:dyDescent="0.2">
      <c r="A443" s="211"/>
      <c r="B443" s="11"/>
      <c r="C443" s="11" t="s">
        <v>430</v>
      </c>
      <c r="D443" s="11"/>
      <c r="E443" s="226">
        <v>8648</v>
      </c>
      <c r="F443" s="11"/>
      <c r="G443" s="11"/>
      <c r="H443" s="11"/>
      <c r="I443" s="11"/>
      <c r="J443" s="11"/>
      <c r="K443" s="11"/>
      <c r="L443" s="5"/>
      <c r="M443" s="207">
        <v>1</v>
      </c>
      <c r="N443" s="69"/>
      <c r="O443" s="5"/>
      <c r="P443" s="189">
        <v>24.94</v>
      </c>
      <c r="Q443" s="189"/>
      <c r="R443" s="189">
        <v>24.94</v>
      </c>
      <c r="S443" s="11"/>
      <c r="T443" s="213">
        <v>21.72</v>
      </c>
      <c r="U443" s="213"/>
      <c r="V443" s="213">
        <v>21.72</v>
      </c>
      <c r="W443" s="11"/>
      <c r="X443" s="5"/>
      <c r="Y443" s="189">
        <v>24.94</v>
      </c>
      <c r="Z443" s="189">
        <v>24.94</v>
      </c>
      <c r="AA443" s="5"/>
      <c r="AB443" s="11"/>
      <c r="AC443" s="11"/>
      <c r="AD443" s="11"/>
      <c r="AG443" s="5"/>
      <c r="AH443" s="212"/>
      <c r="AI443" s="212"/>
      <c r="AJ443" s="212"/>
      <c r="AK443" s="212"/>
      <c r="AL443" s="5"/>
    </row>
    <row r="444" spans="1:38" x14ac:dyDescent="0.2">
      <c r="A444" s="211"/>
      <c r="B444" s="11"/>
      <c r="C444" s="11" t="s">
        <v>297</v>
      </c>
      <c r="D444" s="11"/>
      <c r="E444" s="226">
        <v>8648</v>
      </c>
      <c r="F444" s="11"/>
      <c r="G444" s="11"/>
      <c r="H444" s="11"/>
      <c r="I444" s="11"/>
      <c r="J444" s="11"/>
      <c r="K444" s="11"/>
      <c r="L444" s="5"/>
      <c r="M444" s="207">
        <v>88</v>
      </c>
      <c r="N444" s="69"/>
      <c r="O444" s="5"/>
      <c r="P444" s="189">
        <v>33.198555555555558</v>
      </c>
      <c r="Q444" s="189"/>
      <c r="R444" s="189">
        <v>24.585000000000001</v>
      </c>
      <c r="S444" s="11"/>
      <c r="T444" s="213">
        <v>27.168555555555557</v>
      </c>
      <c r="U444" s="213"/>
      <c r="V444" s="213">
        <v>20.69</v>
      </c>
      <c r="W444" s="11"/>
      <c r="X444" s="5"/>
      <c r="Y444" s="189">
        <v>2987.87</v>
      </c>
      <c r="Z444" s="189">
        <v>2561.65</v>
      </c>
      <c r="AA444" s="5"/>
      <c r="AB444" s="11"/>
      <c r="AC444" s="11"/>
      <c r="AD444" s="11"/>
      <c r="AG444" s="5"/>
      <c r="AH444" s="212"/>
      <c r="AI444" s="212"/>
      <c r="AJ444" s="212"/>
      <c r="AK444" s="212"/>
      <c r="AL444" s="5"/>
    </row>
    <row r="445" spans="1:38" x14ac:dyDescent="0.2">
      <c r="A445" s="211"/>
      <c r="B445" s="11"/>
      <c r="C445" s="11" t="s">
        <v>249</v>
      </c>
      <c r="D445" s="11"/>
      <c r="E445" s="226">
        <v>8833</v>
      </c>
      <c r="F445" s="11"/>
      <c r="G445" s="11"/>
      <c r="H445" s="11"/>
      <c r="I445" s="11"/>
      <c r="J445" s="11"/>
      <c r="K445" s="11"/>
      <c r="L445" s="5"/>
      <c r="M445" s="207">
        <v>1107</v>
      </c>
      <c r="N445" s="69"/>
      <c r="O445" s="5"/>
      <c r="P445" s="189">
        <v>31.151418047882139</v>
      </c>
      <c r="Q445" s="189"/>
      <c r="R445" s="189">
        <v>22.17</v>
      </c>
      <c r="S445" s="11"/>
      <c r="T445" s="213">
        <v>23.194769797421866</v>
      </c>
      <c r="U445" s="213"/>
      <c r="V445" s="213">
        <v>16.559999999999999</v>
      </c>
      <c r="W445" s="11"/>
      <c r="X445" s="5"/>
      <c r="Y445" s="189">
        <v>33830.44</v>
      </c>
      <c r="Z445" s="189">
        <v>28151.41</v>
      </c>
      <c r="AA445" s="5"/>
      <c r="AB445" s="11"/>
      <c r="AC445" s="11"/>
      <c r="AD445" s="11"/>
      <c r="AG445" s="5"/>
      <c r="AH445" s="212"/>
      <c r="AI445" s="212"/>
      <c r="AJ445" s="212"/>
      <c r="AK445" s="212"/>
      <c r="AL445" s="5"/>
    </row>
    <row r="446" spans="1:38" x14ac:dyDescent="0.2">
      <c r="A446" s="211"/>
      <c r="B446" s="11"/>
      <c r="C446" s="11" t="s">
        <v>355</v>
      </c>
      <c r="D446" s="11"/>
      <c r="E446" s="226">
        <v>7830</v>
      </c>
      <c r="F446" s="11"/>
      <c r="G446" s="11"/>
      <c r="H446" s="11"/>
      <c r="I446" s="11"/>
      <c r="J446" s="11"/>
      <c r="K446" s="11"/>
      <c r="L446" s="5"/>
      <c r="M446" s="207">
        <v>3</v>
      </c>
      <c r="N446" s="69"/>
      <c r="O446" s="5"/>
      <c r="P446" s="189">
        <v>20.106666666666666</v>
      </c>
      <c r="Q446" s="189"/>
      <c r="R446" s="189">
        <v>13.22</v>
      </c>
      <c r="S446" s="11"/>
      <c r="T446" s="213">
        <v>14.486666666666666</v>
      </c>
      <c r="U446" s="213"/>
      <c r="V446" s="213">
        <v>4.1399999999999997</v>
      </c>
      <c r="W446" s="11"/>
      <c r="X446" s="5"/>
      <c r="Y446" s="189">
        <v>60.32</v>
      </c>
      <c r="Z446" s="189">
        <v>60.32</v>
      </c>
      <c r="AA446" s="5"/>
      <c r="AB446" s="11"/>
      <c r="AC446" s="11"/>
      <c r="AD446" s="11"/>
      <c r="AG446" s="5"/>
      <c r="AH446" s="212"/>
      <c r="AI446" s="212"/>
      <c r="AJ446" s="212"/>
      <c r="AK446" s="212"/>
      <c r="AL446" s="5"/>
    </row>
    <row r="447" spans="1:38" x14ac:dyDescent="0.2">
      <c r="A447" s="211"/>
      <c r="B447" s="11"/>
      <c r="C447" s="11" t="s">
        <v>249</v>
      </c>
      <c r="D447" s="11"/>
      <c r="E447" s="226">
        <v>8826</v>
      </c>
      <c r="F447" s="11"/>
      <c r="G447" s="11"/>
      <c r="H447" s="11"/>
      <c r="I447" s="11"/>
      <c r="J447" s="11"/>
      <c r="K447" s="11"/>
      <c r="L447" s="5"/>
      <c r="M447" s="207">
        <v>1</v>
      </c>
      <c r="N447" s="69"/>
      <c r="O447" s="5"/>
      <c r="P447" s="189">
        <v>16.71</v>
      </c>
      <c r="Q447" s="189"/>
      <c r="R447" s="189">
        <v>16.71</v>
      </c>
      <c r="S447" s="11"/>
      <c r="T447" s="213">
        <v>9.32</v>
      </c>
      <c r="U447" s="213"/>
      <c r="V447" s="213">
        <v>9.32</v>
      </c>
      <c r="W447" s="11"/>
      <c r="X447" s="5"/>
      <c r="Y447" s="189">
        <v>16.71</v>
      </c>
      <c r="Z447" s="189">
        <v>16.71</v>
      </c>
      <c r="AA447" s="5"/>
      <c r="AB447" s="11"/>
      <c r="AC447" s="11"/>
      <c r="AD447" s="11"/>
      <c r="AG447" s="5"/>
      <c r="AH447" s="212"/>
      <c r="AI447" s="212"/>
      <c r="AJ447" s="212"/>
      <c r="AK447" s="212"/>
      <c r="AL447" s="5"/>
    </row>
    <row r="448" spans="1:38" x14ac:dyDescent="0.2">
      <c r="A448" s="211"/>
      <c r="B448" s="11"/>
      <c r="C448" s="11" t="s">
        <v>431</v>
      </c>
      <c r="D448" s="11"/>
      <c r="E448" s="226">
        <v>8833</v>
      </c>
      <c r="F448" s="11"/>
      <c r="G448" s="11"/>
      <c r="H448" s="11"/>
      <c r="I448" s="11"/>
      <c r="J448" s="11"/>
      <c r="K448" s="11"/>
      <c r="L448" s="5"/>
      <c r="M448" s="207">
        <v>10</v>
      </c>
      <c r="N448" s="69"/>
      <c r="O448" s="5"/>
      <c r="P448" s="189">
        <v>27.055</v>
      </c>
      <c r="Q448" s="189"/>
      <c r="R448" s="189">
        <v>24.93</v>
      </c>
      <c r="S448" s="11"/>
      <c r="T448" s="213">
        <v>24.942</v>
      </c>
      <c r="U448" s="213"/>
      <c r="V448" s="213">
        <v>21.734999999999999</v>
      </c>
      <c r="W448" s="11"/>
      <c r="X448" s="5"/>
      <c r="Y448" s="189">
        <v>270.55</v>
      </c>
      <c r="Z448" s="189">
        <v>270.55</v>
      </c>
      <c r="AA448" s="5"/>
      <c r="AB448" s="11"/>
      <c r="AC448" s="11"/>
      <c r="AD448" s="11"/>
      <c r="AG448" s="5"/>
      <c r="AH448" s="212"/>
      <c r="AI448" s="212"/>
      <c r="AJ448" s="212"/>
      <c r="AK448" s="212"/>
      <c r="AL448" s="5"/>
    </row>
    <row r="449" spans="1:38" x14ac:dyDescent="0.2">
      <c r="A449" s="211"/>
      <c r="B449" s="11"/>
      <c r="C449" s="11" t="s">
        <v>356</v>
      </c>
      <c r="D449" s="11"/>
      <c r="E449" s="226">
        <v>7838</v>
      </c>
      <c r="F449" s="11"/>
      <c r="G449" s="11"/>
      <c r="H449" s="11"/>
      <c r="I449" s="11"/>
      <c r="J449" s="11"/>
      <c r="K449" s="11"/>
      <c r="L449" s="5"/>
      <c r="M449" s="207">
        <v>1</v>
      </c>
      <c r="N449" s="69"/>
      <c r="O449" s="5"/>
      <c r="P449" s="189">
        <v>28.79</v>
      </c>
      <c r="Q449" s="189"/>
      <c r="R449" s="189">
        <v>28.79</v>
      </c>
      <c r="S449" s="11"/>
      <c r="T449" s="213">
        <v>22.79</v>
      </c>
      <c r="U449" s="213"/>
      <c r="V449" s="213">
        <v>22.79</v>
      </c>
      <c r="W449" s="11"/>
      <c r="X449" s="5"/>
      <c r="Y449" s="189">
        <v>28.79</v>
      </c>
      <c r="Z449" s="189">
        <v>28.79</v>
      </c>
      <c r="AA449" s="5"/>
      <c r="AB449" s="11"/>
      <c r="AC449" s="11"/>
      <c r="AD449" s="11"/>
      <c r="AG449" s="5"/>
      <c r="AH449" s="212"/>
      <c r="AI449" s="212"/>
      <c r="AJ449" s="212"/>
      <c r="AK449" s="212"/>
      <c r="AL449" s="5"/>
    </row>
    <row r="450" spans="1:38" x14ac:dyDescent="0.2">
      <c r="A450" s="211"/>
      <c r="B450" s="11"/>
      <c r="C450" s="11" t="s">
        <v>250</v>
      </c>
      <c r="D450" s="11"/>
      <c r="E450" s="226">
        <v>7036</v>
      </c>
      <c r="F450" s="11"/>
      <c r="G450" s="11"/>
      <c r="H450" s="11"/>
      <c r="I450" s="11"/>
      <c r="J450" s="11"/>
      <c r="K450" s="11"/>
      <c r="L450" s="5"/>
      <c r="M450" s="207">
        <v>14351</v>
      </c>
      <c r="N450" s="69"/>
      <c r="O450" s="5"/>
      <c r="P450" s="189">
        <v>29.142608965517244</v>
      </c>
      <c r="Q450" s="189"/>
      <c r="R450" s="189">
        <v>24.95</v>
      </c>
      <c r="S450" s="11"/>
      <c r="T450" s="213">
        <v>23.82798344827798</v>
      </c>
      <c r="U450" s="213"/>
      <c r="V450" s="213">
        <v>20.71</v>
      </c>
      <c r="W450" s="11"/>
      <c r="X450" s="5"/>
      <c r="Y450" s="189">
        <v>422567.83</v>
      </c>
      <c r="Z450" s="189">
        <v>381043.36</v>
      </c>
      <c r="AA450" s="5"/>
      <c r="AB450" s="11"/>
      <c r="AC450" s="11"/>
      <c r="AD450" s="11"/>
      <c r="AG450" s="5"/>
      <c r="AH450" s="212"/>
      <c r="AI450" s="212"/>
      <c r="AJ450" s="212"/>
      <c r="AK450" s="212"/>
      <c r="AL450" s="5"/>
    </row>
    <row r="451" spans="1:38" x14ac:dyDescent="0.2">
      <c r="A451" s="211"/>
      <c r="B451" s="11"/>
      <c r="C451" s="11" t="s">
        <v>357</v>
      </c>
      <c r="D451" s="11"/>
      <c r="E451" s="226">
        <v>7853</v>
      </c>
      <c r="F451" s="11"/>
      <c r="G451" s="11"/>
      <c r="H451" s="11"/>
      <c r="I451" s="11"/>
      <c r="J451" s="11"/>
      <c r="K451" s="11"/>
      <c r="L451" s="5"/>
      <c r="M451" s="207">
        <v>2295</v>
      </c>
      <c r="N451" s="69"/>
      <c r="O451" s="5"/>
      <c r="P451" s="189">
        <v>57.357565674255689</v>
      </c>
      <c r="Q451" s="189"/>
      <c r="R451" s="189">
        <v>40.729999999999997</v>
      </c>
      <c r="S451" s="11"/>
      <c r="T451" s="213">
        <v>58.150236427320664</v>
      </c>
      <c r="U451" s="213"/>
      <c r="V451" s="213">
        <v>42.46</v>
      </c>
      <c r="W451" s="11"/>
      <c r="X451" s="5"/>
      <c r="Y451" s="189">
        <v>131004.68</v>
      </c>
      <c r="Z451" s="189">
        <v>111782.56</v>
      </c>
      <c r="AA451" s="5"/>
      <c r="AB451" s="11"/>
      <c r="AC451" s="11"/>
      <c r="AD451" s="11"/>
      <c r="AG451" s="5"/>
      <c r="AH451" s="212"/>
      <c r="AI451" s="212"/>
      <c r="AJ451" s="212"/>
      <c r="AK451" s="212"/>
      <c r="AL451" s="5"/>
    </row>
    <row r="452" spans="1:38" x14ac:dyDescent="0.2">
      <c r="A452" s="211"/>
      <c r="B452" s="11"/>
      <c r="C452" s="11" t="s">
        <v>251</v>
      </c>
      <c r="D452" s="11"/>
      <c r="E452" s="226">
        <v>7865</v>
      </c>
      <c r="F452" s="11"/>
      <c r="G452" s="11"/>
      <c r="H452" s="11"/>
      <c r="I452" s="11"/>
      <c r="J452" s="11"/>
      <c r="K452" s="11"/>
      <c r="L452" s="5"/>
      <c r="M452" s="207">
        <v>3</v>
      </c>
      <c r="N452" s="69"/>
      <c r="O452" s="5"/>
      <c r="P452" s="189">
        <v>28.366666666666664</v>
      </c>
      <c r="Q452" s="189"/>
      <c r="R452" s="189">
        <v>23.55</v>
      </c>
      <c r="S452" s="11"/>
      <c r="T452" s="213">
        <v>26.926666666666666</v>
      </c>
      <c r="U452" s="213"/>
      <c r="V452" s="213">
        <v>19.68</v>
      </c>
      <c r="W452" s="11"/>
      <c r="X452" s="5"/>
      <c r="Y452" s="189">
        <v>85.1</v>
      </c>
      <c r="Z452" s="189">
        <v>85.1</v>
      </c>
      <c r="AA452" s="5"/>
      <c r="AB452" s="11"/>
      <c r="AC452" s="11"/>
      <c r="AD452" s="11"/>
      <c r="AG452" s="5"/>
      <c r="AH452" s="212"/>
      <c r="AI452" s="212"/>
      <c r="AJ452" s="212"/>
      <c r="AK452" s="212"/>
      <c r="AL452" s="5"/>
    </row>
    <row r="453" spans="1:38" x14ac:dyDescent="0.2">
      <c r="A453" s="211"/>
      <c r="B453" s="11"/>
      <c r="C453" s="11" t="s">
        <v>251</v>
      </c>
      <c r="D453" s="11"/>
      <c r="E453" s="226">
        <v>7840</v>
      </c>
      <c r="F453" s="11"/>
      <c r="G453" s="11"/>
      <c r="H453" s="11"/>
      <c r="I453" s="11"/>
      <c r="J453" s="11"/>
      <c r="K453" s="11"/>
      <c r="L453" s="5"/>
      <c r="M453" s="207">
        <v>1</v>
      </c>
      <c r="N453" s="69"/>
      <c r="O453" s="5"/>
      <c r="P453" s="189">
        <v>46.93</v>
      </c>
      <c r="Q453" s="189"/>
      <c r="R453" s="189">
        <v>46.93</v>
      </c>
      <c r="S453" s="11"/>
      <c r="T453" s="213">
        <v>54.89</v>
      </c>
      <c r="U453" s="213"/>
      <c r="V453" s="213">
        <v>54.89</v>
      </c>
      <c r="W453" s="11"/>
      <c r="X453" s="5"/>
      <c r="Y453" s="189">
        <v>46.93</v>
      </c>
      <c r="Z453" s="189">
        <v>46.93</v>
      </c>
      <c r="AA453" s="5"/>
      <c r="AB453" s="11"/>
      <c r="AC453" s="11"/>
      <c r="AD453" s="11"/>
      <c r="AG453" s="5"/>
      <c r="AH453" s="212"/>
      <c r="AI453" s="212"/>
      <c r="AJ453" s="212"/>
      <c r="AK453" s="212"/>
      <c r="AL453" s="5"/>
    </row>
    <row r="454" spans="1:38" x14ac:dyDescent="0.2">
      <c r="A454" s="211"/>
      <c r="B454" s="11"/>
      <c r="C454" s="11" t="s">
        <v>432</v>
      </c>
      <c r="D454" s="11"/>
      <c r="E454" s="226">
        <v>7853</v>
      </c>
      <c r="F454" s="11"/>
      <c r="G454" s="11"/>
      <c r="H454" s="11"/>
      <c r="I454" s="11"/>
      <c r="J454" s="11"/>
      <c r="K454" s="11"/>
      <c r="L454" s="5"/>
      <c r="M454" s="207">
        <v>1</v>
      </c>
      <c r="N454" s="69"/>
      <c r="O454" s="5"/>
      <c r="P454" s="189">
        <v>31.79</v>
      </c>
      <c r="Q454" s="189"/>
      <c r="R454" s="189">
        <v>31.79</v>
      </c>
      <c r="S454" s="11"/>
      <c r="T454" s="213">
        <v>32.1</v>
      </c>
      <c r="U454" s="213"/>
      <c r="V454" s="213">
        <v>32.1</v>
      </c>
      <c r="W454" s="11"/>
      <c r="X454" s="5"/>
      <c r="Y454" s="189">
        <v>31.79</v>
      </c>
      <c r="Z454" s="189">
        <v>31.79</v>
      </c>
      <c r="AA454" s="5"/>
      <c r="AB454" s="11"/>
      <c r="AC454" s="11"/>
      <c r="AD454" s="11"/>
      <c r="AG454" s="5"/>
      <c r="AH454" s="212"/>
      <c r="AI454" s="212"/>
      <c r="AJ454" s="212"/>
      <c r="AK454" s="212"/>
      <c r="AL454" s="5"/>
    </row>
    <row r="455" spans="1:38" x14ac:dyDescent="0.2">
      <c r="A455" s="211"/>
      <c r="B455" s="11"/>
      <c r="C455" s="11" t="s">
        <v>358</v>
      </c>
      <c r="D455" s="11"/>
      <c r="E455" s="226">
        <v>8865</v>
      </c>
      <c r="F455" s="11"/>
      <c r="G455" s="11"/>
      <c r="H455" s="11"/>
      <c r="I455" s="11"/>
      <c r="J455" s="11"/>
      <c r="K455" s="11"/>
      <c r="L455" s="5"/>
      <c r="M455" s="207">
        <v>75</v>
      </c>
      <c r="N455" s="69"/>
      <c r="O455" s="5"/>
      <c r="P455" s="189">
        <v>18.576000000000001</v>
      </c>
      <c r="Q455" s="189"/>
      <c r="R455" s="189">
        <v>15.984999999999999</v>
      </c>
      <c r="S455" s="11"/>
      <c r="T455" s="213">
        <v>10.575428571428565</v>
      </c>
      <c r="U455" s="213"/>
      <c r="V455" s="213">
        <v>8.254999999999999</v>
      </c>
      <c r="W455" s="11"/>
      <c r="X455" s="5"/>
      <c r="Y455" s="189">
        <v>1300.32</v>
      </c>
      <c r="Z455" s="189">
        <v>1216.6199999999999</v>
      </c>
      <c r="AA455" s="5"/>
      <c r="AB455" s="11"/>
      <c r="AC455" s="11"/>
      <c r="AD455" s="11"/>
      <c r="AG455" s="5"/>
      <c r="AH455" s="212"/>
      <c r="AI455" s="212"/>
      <c r="AJ455" s="212"/>
      <c r="AK455" s="212"/>
      <c r="AL455" s="5"/>
    </row>
    <row r="456" spans="1:38" x14ac:dyDescent="0.2">
      <c r="A456" s="211"/>
      <c r="B456" s="11"/>
      <c r="C456" s="11" t="s">
        <v>252</v>
      </c>
      <c r="D456" s="11"/>
      <c r="E456" s="226">
        <v>8865</v>
      </c>
      <c r="F456" s="11"/>
      <c r="G456" s="11"/>
      <c r="H456" s="11"/>
      <c r="I456" s="11"/>
      <c r="J456" s="11"/>
      <c r="K456" s="11"/>
      <c r="L456" s="5"/>
      <c r="M456" s="207">
        <v>199</v>
      </c>
      <c r="N456" s="69"/>
      <c r="O456" s="5"/>
      <c r="P456" s="189">
        <v>13.366827956989248</v>
      </c>
      <c r="Q456" s="189"/>
      <c r="R456" s="189">
        <v>11.2</v>
      </c>
      <c r="S456" s="11"/>
      <c r="T456" s="213">
        <v>4.2537096774193541</v>
      </c>
      <c r="U456" s="213"/>
      <c r="V456" s="213">
        <v>1.04</v>
      </c>
      <c r="W456" s="11"/>
      <c r="X456" s="5"/>
      <c r="Y456" s="189">
        <v>2486.23</v>
      </c>
      <c r="Z456" s="189">
        <v>2468.9299999999998</v>
      </c>
      <c r="AA456" s="5"/>
      <c r="AB456" s="11"/>
      <c r="AC456" s="11"/>
      <c r="AD456" s="11"/>
      <c r="AG456" s="5"/>
      <c r="AH456" s="212"/>
      <c r="AI456" s="212"/>
      <c r="AJ456" s="212"/>
      <c r="AK456" s="212"/>
      <c r="AL456" s="5"/>
    </row>
    <row r="457" spans="1:38" x14ac:dyDescent="0.2">
      <c r="A457" s="211"/>
      <c r="B457" s="11"/>
      <c r="C457" s="11" t="s">
        <v>360</v>
      </c>
      <c r="D457" s="11"/>
      <c r="E457" s="226">
        <v>7840</v>
      </c>
      <c r="F457" s="11"/>
      <c r="G457" s="11"/>
      <c r="H457" s="11"/>
      <c r="I457" s="11"/>
      <c r="J457" s="11"/>
      <c r="K457" s="11"/>
      <c r="L457" s="5"/>
      <c r="M457" s="207">
        <v>7</v>
      </c>
      <c r="N457" s="69"/>
      <c r="O457" s="5"/>
      <c r="P457" s="189">
        <v>43.191428571428567</v>
      </c>
      <c r="Q457" s="189"/>
      <c r="R457" s="189">
        <v>31.79</v>
      </c>
      <c r="S457" s="11"/>
      <c r="T457" s="213">
        <v>49.264285714285712</v>
      </c>
      <c r="U457" s="213"/>
      <c r="V457" s="213">
        <v>32.1</v>
      </c>
      <c r="W457" s="11"/>
      <c r="X457" s="5"/>
      <c r="Y457" s="189">
        <v>302.33999999999997</v>
      </c>
      <c r="Z457" s="189">
        <v>302.33999999999997</v>
      </c>
      <c r="AA457" s="5"/>
      <c r="AB457" s="11"/>
      <c r="AC457" s="11"/>
      <c r="AD457" s="11"/>
      <c r="AG457" s="5"/>
      <c r="AH457" s="212"/>
      <c r="AI457" s="212"/>
      <c r="AJ457" s="212"/>
      <c r="AK457" s="212"/>
      <c r="AL457" s="5"/>
    </row>
    <row r="458" spans="1:38" x14ac:dyDescent="0.2">
      <c r="A458" s="211"/>
      <c r="B458" s="11"/>
      <c r="C458" s="11" t="s">
        <v>360</v>
      </c>
      <c r="D458" s="11"/>
      <c r="E458" s="226">
        <v>7865</v>
      </c>
      <c r="F458" s="11"/>
      <c r="G458" s="11"/>
      <c r="H458" s="11"/>
      <c r="I458" s="11"/>
      <c r="J458" s="11"/>
      <c r="K458" s="11"/>
      <c r="L458" s="5"/>
      <c r="M458" s="207">
        <v>61</v>
      </c>
      <c r="N458" s="69"/>
      <c r="O458" s="5"/>
      <c r="P458" s="189">
        <v>23.648448275862066</v>
      </c>
      <c r="Q458" s="189"/>
      <c r="R458" s="189">
        <v>22.87</v>
      </c>
      <c r="S458" s="11"/>
      <c r="T458" s="213">
        <v>18.765689655172412</v>
      </c>
      <c r="U458" s="213"/>
      <c r="V458" s="213">
        <v>18.125</v>
      </c>
      <c r="W458" s="11"/>
      <c r="X458" s="5"/>
      <c r="Y458" s="189">
        <v>1371.61</v>
      </c>
      <c r="Z458" s="189">
        <v>1314.91</v>
      </c>
      <c r="AA458" s="5"/>
      <c r="AB458" s="11"/>
      <c r="AC458" s="11"/>
      <c r="AD458" s="11"/>
      <c r="AG458" s="5"/>
      <c r="AH458" s="212"/>
      <c r="AI458" s="212"/>
      <c r="AJ458" s="212"/>
      <c r="AK458" s="212"/>
      <c r="AL458" s="5"/>
    </row>
    <row r="459" spans="1:38" x14ac:dyDescent="0.2">
      <c r="A459" s="211"/>
      <c r="B459" s="11"/>
      <c r="C459" s="11" t="s">
        <v>359</v>
      </c>
      <c r="D459" s="11"/>
      <c r="E459" s="226">
        <v>7865</v>
      </c>
      <c r="F459" s="11"/>
      <c r="G459" s="11"/>
      <c r="H459" s="11"/>
      <c r="I459" s="11"/>
      <c r="J459" s="11"/>
      <c r="K459" s="11"/>
      <c r="L459" s="5"/>
      <c r="M459" s="207">
        <v>13</v>
      </c>
      <c r="N459" s="69"/>
      <c r="O459" s="5"/>
      <c r="P459" s="189">
        <v>26.506153846153843</v>
      </c>
      <c r="Q459" s="189"/>
      <c r="R459" s="189">
        <v>23.55</v>
      </c>
      <c r="S459" s="11"/>
      <c r="T459" s="213">
        <v>22.145384615384618</v>
      </c>
      <c r="U459" s="213"/>
      <c r="V459" s="213">
        <v>18.64</v>
      </c>
      <c r="W459" s="11"/>
      <c r="X459" s="5"/>
      <c r="Y459" s="189">
        <v>344.58</v>
      </c>
      <c r="Z459" s="189">
        <v>327.45</v>
      </c>
      <c r="AA459" s="5"/>
      <c r="AB459" s="11"/>
      <c r="AC459" s="11"/>
      <c r="AD459" s="11"/>
      <c r="AG459" s="5"/>
      <c r="AH459" s="212"/>
      <c r="AI459" s="212"/>
      <c r="AJ459" s="212"/>
      <c r="AK459" s="212"/>
      <c r="AL459" s="5"/>
    </row>
    <row r="460" spans="1:38" x14ac:dyDescent="0.2">
      <c r="A460" s="211"/>
      <c r="B460" s="11"/>
      <c r="C460" s="11" t="s">
        <v>361</v>
      </c>
      <c r="D460" s="11"/>
      <c r="E460" s="226">
        <v>7040</v>
      </c>
      <c r="F460" s="11"/>
      <c r="G460" s="11"/>
      <c r="H460" s="11"/>
      <c r="I460" s="11"/>
      <c r="J460" s="11"/>
      <c r="K460" s="11"/>
      <c r="L460" s="5"/>
      <c r="M460" s="207">
        <v>1</v>
      </c>
      <c r="N460" s="69"/>
      <c r="O460" s="5"/>
      <c r="P460" s="189">
        <v>24.96</v>
      </c>
      <c r="Q460" s="189"/>
      <c r="R460" s="189">
        <v>24.96</v>
      </c>
      <c r="S460" s="11"/>
      <c r="T460" s="213">
        <v>21.76</v>
      </c>
      <c r="U460" s="213"/>
      <c r="V460" s="213">
        <v>21.76</v>
      </c>
      <c r="W460" s="11"/>
      <c r="X460" s="5"/>
      <c r="Y460" s="189">
        <v>24.96</v>
      </c>
      <c r="Z460" s="189">
        <v>24.96</v>
      </c>
      <c r="AA460" s="5"/>
      <c r="AB460" s="11"/>
      <c r="AC460" s="11"/>
      <c r="AD460" s="11"/>
      <c r="AG460" s="5"/>
      <c r="AH460" s="212"/>
      <c r="AI460" s="212"/>
      <c r="AJ460" s="212"/>
      <c r="AK460" s="212"/>
      <c r="AL460" s="5"/>
    </row>
    <row r="461" spans="1:38" x14ac:dyDescent="0.2">
      <c r="A461" s="211"/>
      <c r="B461" s="11"/>
      <c r="C461" s="11" t="s">
        <v>362</v>
      </c>
      <c r="D461" s="11"/>
      <c r="E461" s="226">
        <v>7428</v>
      </c>
      <c r="F461" s="11"/>
      <c r="G461" s="11"/>
      <c r="H461" s="11"/>
      <c r="I461" s="11"/>
      <c r="J461" s="11"/>
      <c r="K461" s="11"/>
      <c r="L461" s="5"/>
      <c r="M461" s="207">
        <v>3</v>
      </c>
      <c r="N461" s="69"/>
      <c r="O461" s="5"/>
      <c r="P461" s="189">
        <v>28.143333333333334</v>
      </c>
      <c r="Q461" s="189"/>
      <c r="R461" s="189">
        <v>23.55</v>
      </c>
      <c r="S461" s="11"/>
      <c r="T461" s="213">
        <v>26.586666666666662</v>
      </c>
      <c r="U461" s="213"/>
      <c r="V461" s="213">
        <v>19.68</v>
      </c>
      <c r="W461" s="11"/>
      <c r="X461" s="5"/>
      <c r="Y461" s="189">
        <v>84.43</v>
      </c>
      <c r="Z461" s="189">
        <v>84.43</v>
      </c>
      <c r="AA461" s="5"/>
      <c r="AB461" s="11"/>
      <c r="AC461" s="11"/>
      <c r="AD461" s="11"/>
      <c r="AG461" s="5"/>
      <c r="AH461" s="212"/>
      <c r="AI461" s="212"/>
      <c r="AJ461" s="212"/>
      <c r="AK461" s="212"/>
      <c r="AL461" s="5"/>
    </row>
    <row r="462" spans="1:38" x14ac:dyDescent="0.2">
      <c r="A462" s="211"/>
      <c r="B462" s="11"/>
      <c r="C462" s="11" t="s">
        <v>253</v>
      </c>
      <c r="D462" s="11"/>
      <c r="E462" s="226">
        <v>8840</v>
      </c>
      <c r="F462" s="11"/>
      <c r="G462" s="11"/>
      <c r="H462" s="11"/>
      <c r="I462" s="11"/>
      <c r="J462" s="11"/>
      <c r="K462" s="11"/>
      <c r="L462" s="5"/>
      <c r="M462" s="207">
        <v>6131</v>
      </c>
      <c r="N462" s="69"/>
      <c r="O462" s="5"/>
      <c r="P462" s="189">
        <v>30.297044076683594</v>
      </c>
      <c r="Q462" s="189"/>
      <c r="R462" s="189">
        <v>23.54</v>
      </c>
      <c r="S462" s="11"/>
      <c r="T462" s="213">
        <v>22.096429624774551</v>
      </c>
      <c r="U462" s="213"/>
      <c r="V462" s="213">
        <v>18.63</v>
      </c>
      <c r="W462" s="11"/>
      <c r="X462" s="5"/>
      <c r="Y462" s="189">
        <v>184902.86</v>
      </c>
      <c r="Z462" s="189">
        <v>153552.62</v>
      </c>
      <c r="AA462" s="5"/>
      <c r="AB462" s="11"/>
      <c r="AC462" s="11"/>
      <c r="AD462" s="11"/>
      <c r="AG462" s="5"/>
      <c r="AH462" s="212"/>
      <c r="AI462" s="212"/>
      <c r="AJ462" s="212"/>
      <c r="AK462" s="212"/>
      <c r="AL462" s="5"/>
    </row>
    <row r="463" spans="1:38" x14ac:dyDescent="0.2">
      <c r="A463" s="211"/>
      <c r="B463" s="11"/>
      <c r="C463" s="11" t="s">
        <v>364</v>
      </c>
      <c r="D463" s="11"/>
      <c r="E463" s="226">
        <v>7095</v>
      </c>
      <c r="F463" s="11"/>
      <c r="G463" s="11"/>
      <c r="H463" s="11"/>
      <c r="I463" s="11"/>
      <c r="J463" s="11"/>
      <c r="K463" s="11"/>
      <c r="L463" s="5"/>
      <c r="M463" s="207">
        <v>1</v>
      </c>
      <c r="N463" s="69"/>
      <c r="O463" s="5"/>
      <c r="P463" s="189">
        <v>24.94</v>
      </c>
      <c r="Q463" s="189"/>
      <c r="R463" s="189">
        <v>24.94</v>
      </c>
      <c r="S463" s="11"/>
      <c r="T463" s="213">
        <v>21.72</v>
      </c>
      <c r="U463" s="213"/>
      <c r="V463" s="213">
        <v>21.72</v>
      </c>
      <c r="W463" s="11"/>
      <c r="X463" s="5"/>
      <c r="Y463" s="189">
        <v>24.94</v>
      </c>
      <c r="Z463" s="189">
        <v>24.94</v>
      </c>
      <c r="AA463" s="5"/>
      <c r="AB463" s="11"/>
      <c r="AC463" s="11"/>
      <c r="AD463" s="11"/>
      <c r="AG463" s="5"/>
      <c r="AH463" s="212"/>
      <c r="AI463" s="212"/>
      <c r="AJ463" s="212"/>
      <c r="AK463" s="212"/>
      <c r="AL463" s="5"/>
    </row>
    <row r="464" spans="1:38" x14ac:dyDescent="0.2">
      <c r="A464" s="211"/>
      <c r="B464" s="11"/>
      <c r="C464" s="11" t="s">
        <v>364</v>
      </c>
      <c r="D464" s="11"/>
      <c r="E464" s="226">
        <v>8837</v>
      </c>
      <c r="F464" s="11"/>
      <c r="G464" s="11"/>
      <c r="H464" s="11"/>
      <c r="I464" s="11"/>
      <c r="J464" s="11"/>
      <c r="K464" s="11"/>
      <c r="L464" s="5"/>
      <c r="M464" s="207">
        <v>1</v>
      </c>
      <c r="N464" s="69"/>
      <c r="O464" s="5"/>
      <c r="P464" s="189">
        <v>28.35</v>
      </c>
      <c r="Q464" s="189"/>
      <c r="R464" s="189">
        <v>28.35</v>
      </c>
      <c r="S464" s="11"/>
      <c r="T464" s="213">
        <v>26.9</v>
      </c>
      <c r="U464" s="213"/>
      <c r="V464" s="213">
        <v>26.9</v>
      </c>
      <c r="W464" s="11"/>
      <c r="X464" s="5"/>
      <c r="Y464" s="189">
        <v>28.35</v>
      </c>
      <c r="Z464" s="189">
        <v>28.35</v>
      </c>
      <c r="AA464" s="5"/>
      <c r="AB464" s="11"/>
      <c r="AC464" s="11"/>
      <c r="AD464" s="11"/>
      <c r="AG464" s="5"/>
      <c r="AH464" s="212"/>
      <c r="AI464" s="212"/>
      <c r="AJ464" s="212"/>
      <c r="AK464" s="212"/>
      <c r="AL464" s="5"/>
    </row>
    <row r="465" spans="1:38" x14ac:dyDescent="0.2">
      <c r="A465" s="211"/>
      <c r="B465" s="11"/>
      <c r="C465" s="11" t="s">
        <v>363</v>
      </c>
      <c r="D465" s="11"/>
      <c r="E465" s="226">
        <v>8840</v>
      </c>
      <c r="F465" s="11"/>
      <c r="G465" s="11"/>
      <c r="H465" s="11"/>
      <c r="I465" s="11"/>
      <c r="J465" s="11"/>
      <c r="K465" s="11"/>
      <c r="L465" s="5"/>
      <c r="M465" s="207">
        <v>5</v>
      </c>
      <c r="N465" s="69"/>
      <c r="O465" s="5"/>
      <c r="P465" s="189">
        <v>33.844000000000001</v>
      </c>
      <c r="Q465" s="189"/>
      <c r="R465" s="189">
        <v>29.71</v>
      </c>
      <c r="S465" s="11"/>
      <c r="T465" s="213">
        <v>35.182000000000002</v>
      </c>
      <c r="U465" s="213"/>
      <c r="V465" s="213">
        <v>28.97</v>
      </c>
      <c r="W465" s="11"/>
      <c r="X465" s="5"/>
      <c r="Y465" s="189">
        <v>169.22</v>
      </c>
      <c r="Z465" s="189">
        <v>169.22</v>
      </c>
      <c r="AA465" s="5"/>
      <c r="AB465" s="11"/>
      <c r="AC465" s="11"/>
      <c r="AD465" s="11"/>
      <c r="AG465" s="5"/>
      <c r="AH465" s="212"/>
      <c r="AI465" s="212"/>
      <c r="AJ465" s="212"/>
      <c r="AK465" s="212"/>
      <c r="AL465" s="5"/>
    </row>
    <row r="466" spans="1:38" x14ac:dyDescent="0.2">
      <c r="A466" s="211"/>
      <c r="B466" s="11"/>
      <c r="C466" s="11" t="s">
        <v>255</v>
      </c>
      <c r="D466" s="11"/>
      <c r="E466" s="226">
        <v>8848</v>
      </c>
      <c r="F466" s="11"/>
      <c r="G466" s="11"/>
      <c r="H466" s="11"/>
      <c r="I466" s="11"/>
      <c r="J466" s="11"/>
      <c r="K466" s="11"/>
      <c r="L466" s="5"/>
      <c r="M466" s="207">
        <v>229</v>
      </c>
      <c r="N466" s="69"/>
      <c r="O466" s="5"/>
      <c r="P466" s="189">
        <v>34.29467248908297</v>
      </c>
      <c r="Q466" s="189"/>
      <c r="R466" s="189">
        <v>25.62</v>
      </c>
      <c r="S466" s="11"/>
      <c r="T466" s="213">
        <v>24.510174672489089</v>
      </c>
      <c r="U466" s="213"/>
      <c r="V466" s="213">
        <v>21.74</v>
      </c>
      <c r="W466" s="11"/>
      <c r="X466" s="5"/>
      <c r="Y466" s="189">
        <v>7853.48</v>
      </c>
      <c r="Z466" s="189">
        <v>6129.31</v>
      </c>
      <c r="AA466" s="5"/>
      <c r="AB466" s="11"/>
      <c r="AC466" s="11"/>
      <c r="AD466" s="11"/>
      <c r="AG466" s="5"/>
      <c r="AH466" s="212"/>
      <c r="AI466" s="212"/>
      <c r="AJ466" s="212"/>
      <c r="AK466" s="212"/>
      <c r="AL466" s="5"/>
    </row>
    <row r="467" spans="1:38" x14ac:dyDescent="0.2">
      <c r="A467" s="211"/>
      <c r="B467" s="11"/>
      <c r="C467" s="11" t="s">
        <v>254</v>
      </c>
      <c r="D467" s="11"/>
      <c r="E467" s="226">
        <v>8848</v>
      </c>
      <c r="F467" s="11"/>
      <c r="G467" s="11"/>
      <c r="H467" s="11"/>
      <c r="I467" s="11"/>
      <c r="J467" s="11"/>
      <c r="K467" s="11"/>
      <c r="L467" s="5"/>
      <c r="M467" s="207">
        <v>5</v>
      </c>
      <c r="N467" s="69"/>
      <c r="O467" s="5"/>
      <c r="P467" s="189">
        <v>21.09</v>
      </c>
      <c r="Q467" s="189"/>
      <c r="R467" s="189">
        <v>18.07</v>
      </c>
      <c r="S467" s="11"/>
      <c r="T467" s="213">
        <v>15.941999999999998</v>
      </c>
      <c r="U467" s="213"/>
      <c r="V467" s="213">
        <v>11.39</v>
      </c>
      <c r="W467" s="11"/>
      <c r="X467" s="5"/>
      <c r="Y467" s="189">
        <v>105.45</v>
      </c>
      <c r="Z467" s="189">
        <v>105.45</v>
      </c>
      <c r="AA467" s="5"/>
      <c r="AB467" s="11"/>
      <c r="AC467" s="11"/>
      <c r="AD467" s="11"/>
      <c r="AG467" s="5"/>
      <c r="AH467" s="212"/>
      <c r="AI467" s="212"/>
      <c r="AJ467" s="212"/>
      <c r="AK467" s="212"/>
      <c r="AL467" s="5"/>
    </row>
    <row r="468" spans="1:38" x14ac:dyDescent="0.2">
      <c r="A468" s="211"/>
      <c r="B468" s="11"/>
      <c r="C468" s="11" t="s">
        <v>298</v>
      </c>
      <c r="D468" s="11"/>
      <c r="E468" s="226">
        <v>7828</v>
      </c>
      <c r="F468" s="11"/>
      <c r="G468" s="11"/>
      <c r="H468" s="11"/>
      <c r="I468" s="11"/>
      <c r="J468" s="11"/>
      <c r="K468" s="11"/>
      <c r="L468" s="5"/>
      <c r="M468" s="207">
        <v>48</v>
      </c>
      <c r="N468" s="69"/>
      <c r="O468" s="5"/>
      <c r="P468" s="189">
        <v>27.060208333333335</v>
      </c>
      <c r="Q468" s="189"/>
      <c r="R468" s="189">
        <v>20.810000000000002</v>
      </c>
      <c r="S468" s="11"/>
      <c r="T468" s="213">
        <v>22.006041666666661</v>
      </c>
      <c r="U468" s="213"/>
      <c r="V468" s="213">
        <v>15.535</v>
      </c>
      <c r="W468" s="11"/>
      <c r="X468" s="5"/>
      <c r="Y468" s="189">
        <v>1298.8900000000001</v>
      </c>
      <c r="Z468" s="189">
        <v>1204.8900000000001</v>
      </c>
      <c r="AA468" s="5"/>
      <c r="AB468" s="11"/>
      <c r="AC468" s="11"/>
      <c r="AD468" s="11"/>
      <c r="AG468" s="5"/>
      <c r="AH468" s="212"/>
      <c r="AI468" s="212"/>
      <c r="AJ468" s="212"/>
      <c r="AK468" s="212"/>
      <c r="AL468" s="5"/>
    </row>
    <row r="469" spans="1:38" x14ac:dyDescent="0.2">
      <c r="A469" s="211"/>
      <c r="B469" s="11"/>
      <c r="C469" s="11" t="s">
        <v>365</v>
      </c>
      <c r="D469" s="11"/>
      <c r="E469" s="226">
        <v>7871</v>
      </c>
      <c r="F469" s="11"/>
      <c r="G469" s="11"/>
      <c r="H469" s="11"/>
      <c r="I469" s="11"/>
      <c r="J469" s="11"/>
      <c r="K469" s="11"/>
      <c r="L469" s="5"/>
      <c r="M469" s="207">
        <v>1</v>
      </c>
      <c r="N469" s="69"/>
      <c r="O469" s="5"/>
      <c r="P469" s="189">
        <v>10.5</v>
      </c>
      <c r="Q469" s="189"/>
      <c r="R469" s="189">
        <v>10.5</v>
      </c>
      <c r="S469" s="11"/>
      <c r="T469" s="213">
        <v>0</v>
      </c>
      <c r="U469" s="213"/>
      <c r="V469" s="213">
        <v>0</v>
      </c>
      <c r="W469" s="11"/>
      <c r="X469" s="5"/>
      <c r="Y469" s="189">
        <v>10.5</v>
      </c>
      <c r="Z469" s="189">
        <v>10.5</v>
      </c>
      <c r="AA469" s="5"/>
      <c r="AB469" s="11"/>
      <c r="AC469" s="11"/>
      <c r="AD469" s="11"/>
      <c r="AG469" s="5"/>
      <c r="AH469" s="212"/>
      <c r="AI469" s="212"/>
      <c r="AJ469" s="212"/>
      <c r="AK469" s="212"/>
      <c r="AL469" s="5"/>
    </row>
    <row r="470" spans="1:38" x14ac:dyDescent="0.2">
      <c r="A470" s="211"/>
      <c r="B470" s="11"/>
      <c r="C470" s="11" t="s">
        <v>298</v>
      </c>
      <c r="D470" s="11"/>
      <c r="E470" s="226">
        <v>7840</v>
      </c>
      <c r="F470" s="11"/>
      <c r="G470" s="11"/>
      <c r="H470" s="11"/>
      <c r="I470" s="11"/>
      <c r="J470" s="11"/>
      <c r="K470" s="11"/>
      <c r="L470" s="5"/>
      <c r="M470" s="207">
        <v>15</v>
      </c>
      <c r="N470" s="69"/>
      <c r="O470" s="5"/>
      <c r="P470" s="189">
        <v>24.520666666666667</v>
      </c>
      <c r="Q470" s="189"/>
      <c r="R470" s="189">
        <v>20.12</v>
      </c>
      <c r="S470" s="11"/>
      <c r="T470" s="213">
        <v>21.126000000000001</v>
      </c>
      <c r="U470" s="213"/>
      <c r="V470" s="213">
        <v>14.5</v>
      </c>
      <c r="W470" s="11"/>
      <c r="X470" s="5"/>
      <c r="Y470" s="189">
        <v>367.81</v>
      </c>
      <c r="Z470" s="189">
        <v>367.81</v>
      </c>
      <c r="AA470" s="5"/>
      <c r="AB470" s="11"/>
      <c r="AC470" s="11"/>
      <c r="AD470" s="11"/>
      <c r="AG470" s="5"/>
      <c r="AH470" s="212"/>
      <c r="AI470" s="212"/>
      <c r="AJ470" s="212"/>
      <c r="AK470" s="212"/>
      <c r="AL470" s="5"/>
    </row>
    <row r="471" spans="1:38" x14ac:dyDescent="0.2">
      <c r="A471" s="211"/>
      <c r="B471" s="11"/>
      <c r="C471" s="11" t="s">
        <v>256</v>
      </c>
      <c r="D471" s="11"/>
      <c r="E471" s="226">
        <v>7092</v>
      </c>
      <c r="F471" s="11"/>
      <c r="G471" s="11"/>
      <c r="H471" s="11"/>
      <c r="I471" s="11"/>
      <c r="J471" s="11"/>
      <c r="K471" s="11"/>
      <c r="L471" s="5"/>
      <c r="M471" s="207">
        <v>2434</v>
      </c>
      <c r="N471" s="69"/>
      <c r="O471" s="5"/>
      <c r="P471" s="189">
        <v>44.06968266883645</v>
      </c>
      <c r="Q471" s="189"/>
      <c r="R471" s="189">
        <v>34.56</v>
      </c>
      <c r="S471" s="11"/>
      <c r="T471" s="213">
        <v>42.713356387305865</v>
      </c>
      <c r="U471" s="213"/>
      <c r="V471" s="213">
        <v>35.22</v>
      </c>
      <c r="W471" s="11"/>
      <c r="X471" s="5"/>
      <c r="Y471" s="189">
        <v>108323.28</v>
      </c>
      <c r="Z471" s="189">
        <v>95160.76</v>
      </c>
      <c r="AA471" s="5"/>
      <c r="AB471" s="11"/>
      <c r="AC471" s="11"/>
      <c r="AD471" s="11"/>
      <c r="AG471" s="5"/>
      <c r="AH471" s="212"/>
      <c r="AI471" s="212"/>
      <c r="AJ471" s="212"/>
      <c r="AK471" s="212"/>
      <c r="AL471" s="5"/>
    </row>
    <row r="472" spans="1:38" x14ac:dyDescent="0.2">
      <c r="A472" s="211"/>
      <c r="B472" s="11"/>
      <c r="C472" s="11" t="s">
        <v>366</v>
      </c>
      <c r="D472" s="11"/>
      <c r="E472" s="226">
        <v>7081</v>
      </c>
      <c r="F472" s="11"/>
      <c r="G472" s="11"/>
      <c r="H472" s="11"/>
      <c r="I472" s="11"/>
      <c r="J472" s="11"/>
      <c r="K472" s="11"/>
      <c r="L472" s="5"/>
      <c r="M472" s="207">
        <v>1</v>
      </c>
      <c r="N472" s="69"/>
      <c r="O472" s="5"/>
      <c r="P472" s="189">
        <v>27.01</v>
      </c>
      <c r="Q472" s="189"/>
      <c r="R472" s="189">
        <v>27.01</v>
      </c>
      <c r="S472" s="11"/>
      <c r="T472" s="213">
        <v>24.86</v>
      </c>
      <c r="U472" s="213"/>
      <c r="V472" s="213">
        <v>24.86</v>
      </c>
      <c r="W472" s="11"/>
      <c r="X472" s="5"/>
      <c r="Y472" s="189">
        <v>27.01</v>
      </c>
      <c r="Z472" s="189">
        <v>27.01</v>
      </c>
      <c r="AA472" s="5"/>
      <c r="AB472" s="11"/>
      <c r="AC472" s="11"/>
      <c r="AD472" s="11"/>
      <c r="AG472" s="5"/>
      <c r="AH472" s="212"/>
      <c r="AI472" s="212"/>
      <c r="AJ472" s="212"/>
      <c r="AK472" s="212"/>
      <c r="AL472" s="5"/>
    </row>
    <row r="473" spans="1:38" x14ac:dyDescent="0.2">
      <c r="A473" s="211"/>
      <c r="B473" s="11"/>
      <c r="C473" s="11" t="s">
        <v>433</v>
      </c>
      <c r="D473" s="11"/>
      <c r="E473" s="226">
        <v>7092</v>
      </c>
      <c r="F473" s="11"/>
      <c r="G473" s="11"/>
      <c r="H473" s="11"/>
      <c r="I473" s="11"/>
      <c r="J473" s="11"/>
      <c r="K473" s="11"/>
      <c r="L473" s="5"/>
      <c r="M473" s="207">
        <v>1</v>
      </c>
      <c r="N473" s="69"/>
      <c r="O473" s="5"/>
      <c r="P473" s="189">
        <v>39.695</v>
      </c>
      <c r="Q473" s="189"/>
      <c r="R473" s="189">
        <v>39.695</v>
      </c>
      <c r="S473" s="11"/>
      <c r="T473" s="213">
        <v>44.024999999999999</v>
      </c>
      <c r="U473" s="213"/>
      <c r="V473" s="213">
        <v>44.024999999999999</v>
      </c>
      <c r="W473" s="11"/>
      <c r="X473" s="5"/>
      <c r="Y473" s="189">
        <v>79.39</v>
      </c>
      <c r="Z473" s="189">
        <v>79.39</v>
      </c>
      <c r="AA473" s="5"/>
      <c r="AB473" s="11"/>
      <c r="AC473" s="11"/>
      <c r="AD473" s="11"/>
      <c r="AG473" s="5"/>
      <c r="AH473" s="212"/>
      <c r="AI473" s="212"/>
      <c r="AJ473" s="212"/>
      <c r="AK473" s="212"/>
      <c r="AL473" s="5"/>
    </row>
    <row r="474" spans="1:38" x14ac:dyDescent="0.2">
      <c r="A474" s="211"/>
      <c r="B474" s="11"/>
      <c r="C474" s="11" t="s">
        <v>434</v>
      </c>
      <c r="D474" s="11"/>
      <c r="E474" s="226">
        <v>7828</v>
      </c>
      <c r="F474" s="11"/>
      <c r="G474" s="11"/>
      <c r="H474" s="11"/>
      <c r="I474" s="11"/>
      <c r="J474" s="11"/>
      <c r="K474" s="11"/>
      <c r="L474" s="5"/>
      <c r="M474" s="207">
        <v>2</v>
      </c>
      <c r="N474" s="69"/>
      <c r="O474" s="5"/>
      <c r="P474" s="189">
        <v>32.130000000000003</v>
      </c>
      <c r="Q474" s="189"/>
      <c r="R474" s="189">
        <v>32.129999999999995</v>
      </c>
      <c r="S474" s="11"/>
      <c r="T474" s="213">
        <v>32.620000000000005</v>
      </c>
      <c r="U474" s="213"/>
      <c r="V474" s="213">
        <v>32.620000000000005</v>
      </c>
      <c r="W474" s="11"/>
      <c r="X474" s="5"/>
      <c r="Y474" s="189">
        <v>64.260000000000005</v>
      </c>
      <c r="Z474" s="189">
        <v>64.260000000000005</v>
      </c>
      <c r="AA474" s="5"/>
      <c r="AB474" s="11"/>
      <c r="AC474" s="11"/>
      <c r="AD474" s="11"/>
      <c r="AG474" s="5"/>
      <c r="AH474" s="212"/>
      <c r="AI474" s="212"/>
      <c r="AJ474" s="212"/>
      <c r="AK474" s="212"/>
      <c r="AL474" s="5"/>
    </row>
    <row r="475" spans="1:38" x14ac:dyDescent="0.2">
      <c r="A475" s="211"/>
      <c r="B475" s="11"/>
      <c r="C475" s="11" t="s">
        <v>435</v>
      </c>
      <c r="D475" s="11"/>
      <c r="E475" s="226">
        <v>7840</v>
      </c>
      <c r="F475" s="11"/>
      <c r="G475" s="11"/>
      <c r="H475" s="11"/>
      <c r="I475" s="11"/>
      <c r="J475" s="11"/>
      <c r="K475" s="11"/>
      <c r="L475" s="5"/>
      <c r="M475" s="207">
        <v>9</v>
      </c>
      <c r="N475" s="69"/>
      <c r="O475" s="5"/>
      <c r="P475" s="189">
        <v>35.488888888888887</v>
      </c>
      <c r="Q475" s="189"/>
      <c r="R475" s="189">
        <v>23.55</v>
      </c>
      <c r="S475" s="11"/>
      <c r="T475" s="213">
        <v>25.545555555555552</v>
      </c>
      <c r="U475" s="213"/>
      <c r="V475" s="213">
        <v>19.68</v>
      </c>
      <c r="W475" s="11"/>
      <c r="X475" s="5"/>
      <c r="Y475" s="189">
        <v>319.39999999999998</v>
      </c>
      <c r="Z475" s="189">
        <v>247.06</v>
      </c>
      <c r="AA475" s="5"/>
      <c r="AB475" s="11"/>
      <c r="AC475" s="11"/>
      <c r="AD475" s="11"/>
      <c r="AG475" s="5"/>
      <c r="AH475" s="212"/>
      <c r="AI475" s="212"/>
      <c r="AJ475" s="212"/>
      <c r="AK475" s="212"/>
      <c r="AL475" s="5"/>
    </row>
    <row r="476" spans="1:38" x14ac:dyDescent="0.2">
      <c r="A476" s="211"/>
      <c r="B476" s="11"/>
      <c r="C476" s="11" t="s">
        <v>435</v>
      </c>
      <c r="D476" s="11"/>
      <c r="E476" s="226">
        <v>7828</v>
      </c>
      <c r="F476" s="11"/>
      <c r="G476" s="11"/>
      <c r="H476" s="11"/>
      <c r="I476" s="11"/>
      <c r="J476" s="11"/>
      <c r="K476" s="11"/>
      <c r="L476" s="5"/>
      <c r="M476" s="207">
        <v>53</v>
      </c>
      <c r="N476" s="69"/>
      <c r="O476" s="5"/>
      <c r="P476" s="189">
        <v>24.816415094339622</v>
      </c>
      <c r="Q476" s="189"/>
      <c r="R476" s="189">
        <v>20.12</v>
      </c>
      <c r="S476" s="11"/>
      <c r="T476" s="213">
        <v>20.849433962264147</v>
      </c>
      <c r="U476" s="213"/>
      <c r="V476" s="213">
        <v>14.5</v>
      </c>
      <c r="W476" s="11"/>
      <c r="X476" s="5"/>
      <c r="Y476" s="189">
        <v>1315.27</v>
      </c>
      <c r="Z476" s="189">
        <v>1289.83</v>
      </c>
      <c r="AA476" s="5"/>
      <c r="AB476" s="11"/>
      <c r="AC476" s="11"/>
      <c r="AD476" s="11"/>
      <c r="AG476" s="5"/>
      <c r="AH476" s="212"/>
      <c r="AI476" s="212"/>
      <c r="AJ476" s="212"/>
      <c r="AK476" s="212"/>
      <c r="AL476" s="5"/>
    </row>
    <row r="477" spans="1:38" x14ac:dyDescent="0.2">
      <c r="A477" s="211"/>
      <c r="B477" s="11"/>
      <c r="C477" s="11" t="s">
        <v>368</v>
      </c>
      <c r="D477" s="11"/>
      <c r="E477" s="226">
        <v>7871</v>
      </c>
      <c r="F477" s="11"/>
      <c r="G477" s="11"/>
      <c r="H477" s="11"/>
      <c r="I477" s="11"/>
      <c r="J477" s="11"/>
      <c r="K477" s="11"/>
      <c r="L477" s="5"/>
      <c r="M477" s="207">
        <v>1</v>
      </c>
      <c r="N477" s="69"/>
      <c r="O477" s="5"/>
      <c r="P477" s="189">
        <v>40.729999999999997</v>
      </c>
      <c r="Q477" s="189"/>
      <c r="R477" s="189">
        <v>40.729999999999997</v>
      </c>
      <c r="S477" s="11"/>
      <c r="T477" s="213">
        <v>45.57</v>
      </c>
      <c r="U477" s="213"/>
      <c r="V477" s="213">
        <v>45.57</v>
      </c>
      <c r="W477" s="11"/>
      <c r="X477" s="5"/>
      <c r="Y477" s="189">
        <v>40.729999999999997</v>
      </c>
      <c r="Z477" s="189">
        <v>40.729999999999997</v>
      </c>
      <c r="AA477" s="5"/>
      <c r="AB477" s="11"/>
      <c r="AC477" s="11"/>
      <c r="AD477" s="11"/>
      <c r="AG477" s="5"/>
      <c r="AH477" s="212"/>
      <c r="AI477" s="212"/>
      <c r="AJ477" s="212"/>
      <c r="AK477" s="212"/>
      <c r="AL477" s="5"/>
    </row>
    <row r="478" spans="1:38" x14ac:dyDescent="0.2">
      <c r="A478" s="211"/>
      <c r="B478" s="11"/>
      <c r="C478" s="11" t="s">
        <v>368</v>
      </c>
      <c r="D478" s="11"/>
      <c r="E478" s="226">
        <v>7480</v>
      </c>
      <c r="F478" s="11"/>
      <c r="G478" s="11"/>
      <c r="H478" s="11"/>
      <c r="I478" s="11"/>
      <c r="J478" s="11"/>
      <c r="K478" s="11"/>
      <c r="L478" s="5"/>
      <c r="M478" s="207">
        <v>1</v>
      </c>
      <c r="N478" s="69"/>
      <c r="O478" s="5"/>
      <c r="P478" s="189">
        <v>18.73</v>
      </c>
      <c r="Q478" s="189"/>
      <c r="R478" s="189">
        <v>18.73</v>
      </c>
      <c r="S478" s="11"/>
      <c r="T478" s="213">
        <v>12.43</v>
      </c>
      <c r="U478" s="213"/>
      <c r="V478" s="213">
        <v>12.43</v>
      </c>
      <c r="W478" s="11"/>
      <c r="X478" s="5"/>
      <c r="Y478" s="189">
        <v>18.73</v>
      </c>
      <c r="Z478" s="189">
        <v>18.73</v>
      </c>
      <c r="AA478" s="5"/>
      <c r="AB478" s="11"/>
      <c r="AC478" s="11"/>
      <c r="AD478" s="11"/>
      <c r="AG478" s="5"/>
      <c r="AH478" s="212"/>
      <c r="AI478" s="212"/>
      <c r="AJ478" s="212"/>
      <c r="AK478" s="212"/>
      <c r="AL478" s="5"/>
    </row>
    <row r="479" spans="1:38" x14ac:dyDescent="0.2">
      <c r="A479" s="211"/>
      <c r="B479" s="11"/>
      <c r="C479" s="11" t="s">
        <v>367</v>
      </c>
      <c r="D479" s="11"/>
      <c r="E479" s="226">
        <v>7840</v>
      </c>
      <c r="F479" s="11"/>
      <c r="G479" s="11"/>
      <c r="H479" s="11"/>
      <c r="I479" s="11"/>
      <c r="J479" s="11"/>
      <c r="K479" s="11"/>
      <c r="L479" s="5"/>
      <c r="M479" s="207">
        <v>16</v>
      </c>
      <c r="N479" s="69"/>
      <c r="O479" s="5"/>
      <c r="P479" s="189">
        <v>32.474375000000002</v>
      </c>
      <c r="Q479" s="189"/>
      <c r="R479" s="189">
        <v>27.68</v>
      </c>
      <c r="S479" s="11"/>
      <c r="T479" s="213">
        <v>25.955000000000002</v>
      </c>
      <c r="U479" s="213"/>
      <c r="V479" s="213">
        <v>24.85</v>
      </c>
      <c r="W479" s="11"/>
      <c r="X479" s="5"/>
      <c r="Y479" s="189">
        <v>519.59</v>
      </c>
      <c r="Z479" s="189">
        <v>443.59</v>
      </c>
      <c r="AA479" s="5"/>
      <c r="AB479" s="11"/>
      <c r="AC479" s="11"/>
      <c r="AD479" s="11"/>
      <c r="AG479" s="5"/>
      <c r="AH479" s="212"/>
      <c r="AI479" s="212"/>
      <c r="AJ479" s="212"/>
      <c r="AK479" s="212"/>
      <c r="AL479" s="5"/>
    </row>
    <row r="480" spans="1:38" x14ac:dyDescent="0.2">
      <c r="A480" s="211"/>
      <c r="B480" s="11"/>
      <c r="C480" s="11" t="s">
        <v>367</v>
      </c>
      <c r="D480" s="11"/>
      <c r="E480" s="226">
        <v>7828</v>
      </c>
      <c r="F480" s="11"/>
      <c r="G480" s="11"/>
      <c r="H480" s="11"/>
      <c r="I480" s="11"/>
      <c r="J480" s="11"/>
      <c r="K480" s="11"/>
      <c r="L480" s="5"/>
      <c r="M480" s="207">
        <v>1</v>
      </c>
      <c r="N480" s="69"/>
      <c r="O480" s="5"/>
      <c r="P480" s="189">
        <v>40.729999999999997</v>
      </c>
      <c r="Q480" s="189"/>
      <c r="R480" s="189">
        <v>40.729999999999997</v>
      </c>
      <c r="S480" s="11"/>
      <c r="T480" s="213">
        <v>45.57</v>
      </c>
      <c r="U480" s="213"/>
      <c r="V480" s="213">
        <v>45.57</v>
      </c>
      <c r="W480" s="11"/>
      <c r="X480" s="5"/>
      <c r="Y480" s="189">
        <v>40.729999999999997</v>
      </c>
      <c r="Z480" s="189">
        <v>40.729999999999997</v>
      </c>
      <c r="AA480" s="5"/>
      <c r="AB480" s="11"/>
      <c r="AC480" s="11"/>
      <c r="AD480" s="11"/>
      <c r="AG480" s="5"/>
      <c r="AH480" s="212"/>
      <c r="AI480" s="212"/>
      <c r="AJ480" s="212"/>
      <c r="AK480" s="212"/>
      <c r="AL480" s="5"/>
    </row>
    <row r="481" spans="1:38" x14ac:dyDescent="0.2">
      <c r="A481" s="211"/>
      <c r="B481" s="11"/>
      <c r="C481" s="11" t="s">
        <v>257</v>
      </c>
      <c r="D481" s="11"/>
      <c r="E481" s="226">
        <v>7860</v>
      </c>
      <c r="F481" s="11"/>
      <c r="G481" s="11"/>
      <c r="H481" s="11"/>
      <c r="I481" s="11"/>
      <c r="J481" s="11"/>
      <c r="K481" s="11"/>
      <c r="L481" s="5"/>
      <c r="M481" s="207">
        <v>2442</v>
      </c>
      <c r="N481" s="69"/>
      <c r="O481" s="5"/>
      <c r="P481" s="189">
        <v>34.07012815212898</v>
      </c>
      <c r="Q481" s="189"/>
      <c r="R481" s="189">
        <v>27.01</v>
      </c>
      <c r="S481" s="11"/>
      <c r="T481" s="213">
        <v>28.527970235635127</v>
      </c>
      <c r="U481" s="213"/>
      <c r="V481" s="213">
        <v>22.79</v>
      </c>
      <c r="W481" s="11"/>
      <c r="X481" s="5"/>
      <c r="Y481" s="189">
        <v>82415.64</v>
      </c>
      <c r="Z481" s="189">
        <v>70961.320000000007</v>
      </c>
      <c r="AA481" s="5"/>
      <c r="AB481" s="11"/>
      <c r="AC481" s="11"/>
      <c r="AD481" s="11"/>
      <c r="AG481" s="5"/>
      <c r="AH481" s="212"/>
      <c r="AI481" s="212"/>
      <c r="AJ481" s="212"/>
      <c r="AK481" s="212"/>
      <c r="AL481" s="5"/>
    </row>
    <row r="482" spans="1:38" x14ac:dyDescent="0.2">
      <c r="A482" s="211"/>
      <c r="B482" s="11"/>
      <c r="C482" s="11" t="s">
        <v>257</v>
      </c>
      <c r="D482" s="11"/>
      <c r="E482" s="226">
        <v>7821</v>
      </c>
      <c r="F482" s="11"/>
      <c r="G482" s="11"/>
      <c r="H482" s="11"/>
      <c r="I482" s="11"/>
      <c r="J482" s="11"/>
      <c r="K482" s="11"/>
      <c r="L482" s="5"/>
      <c r="M482" s="207">
        <v>1</v>
      </c>
      <c r="N482" s="69"/>
      <c r="O482" s="5"/>
      <c r="P482" s="189">
        <v>19.43</v>
      </c>
      <c r="Q482" s="189"/>
      <c r="R482" s="189">
        <v>19.43</v>
      </c>
      <c r="S482" s="11"/>
      <c r="T482" s="213">
        <v>13.47</v>
      </c>
      <c r="U482" s="213"/>
      <c r="V482" s="213">
        <v>13.47</v>
      </c>
      <c r="W482" s="11"/>
      <c r="X482" s="5"/>
      <c r="Y482" s="189">
        <v>19.43</v>
      </c>
      <c r="Z482" s="189">
        <v>19.43</v>
      </c>
      <c r="AA482" s="5"/>
      <c r="AB482" s="11"/>
      <c r="AC482" s="11"/>
      <c r="AD482" s="11"/>
      <c r="AG482" s="5"/>
      <c r="AH482" s="212"/>
      <c r="AI482" s="212"/>
      <c r="AJ482" s="212"/>
      <c r="AK482" s="212"/>
      <c r="AL482" s="5"/>
    </row>
    <row r="483" spans="1:38" x14ac:dyDescent="0.2">
      <c r="A483" s="211"/>
      <c r="B483" s="11"/>
      <c r="C483" s="11" t="s">
        <v>300</v>
      </c>
      <c r="D483" s="11"/>
      <c r="E483" s="226">
        <v>7860</v>
      </c>
      <c r="F483" s="11"/>
      <c r="G483" s="11"/>
      <c r="H483" s="11"/>
      <c r="I483" s="11"/>
      <c r="J483" s="11"/>
      <c r="K483" s="11"/>
      <c r="L483" s="5"/>
      <c r="M483" s="207">
        <v>45</v>
      </c>
      <c r="N483" s="69"/>
      <c r="O483" s="5"/>
      <c r="P483" s="189">
        <v>36.350909090909092</v>
      </c>
      <c r="Q483" s="189"/>
      <c r="R483" s="189">
        <v>30.09</v>
      </c>
      <c r="S483" s="11"/>
      <c r="T483" s="213">
        <v>32.489090909090905</v>
      </c>
      <c r="U483" s="213"/>
      <c r="V483" s="213">
        <v>29.01</v>
      </c>
      <c r="W483" s="11"/>
      <c r="X483" s="5"/>
      <c r="Y483" s="189">
        <v>1599.44</v>
      </c>
      <c r="Z483" s="189">
        <v>1410.73</v>
      </c>
      <c r="AA483" s="5"/>
      <c r="AB483" s="11"/>
      <c r="AC483" s="11"/>
      <c r="AD483" s="11"/>
      <c r="AG483" s="5"/>
      <c r="AH483" s="212"/>
      <c r="AI483" s="212"/>
      <c r="AJ483" s="212"/>
      <c r="AK483" s="212"/>
      <c r="AL483" s="5"/>
    </row>
    <row r="484" spans="1:38" x14ac:dyDescent="0.2">
      <c r="A484" s="211"/>
      <c r="B484" s="11"/>
      <c r="C484" s="11" t="s">
        <v>302</v>
      </c>
      <c r="D484" s="11"/>
      <c r="E484" s="226">
        <v>7439</v>
      </c>
      <c r="F484" s="11"/>
      <c r="G484" s="11"/>
      <c r="H484" s="11"/>
      <c r="I484" s="11"/>
      <c r="J484" s="11"/>
      <c r="K484" s="11"/>
      <c r="L484" s="5"/>
      <c r="M484" s="207">
        <v>96</v>
      </c>
      <c r="N484" s="69"/>
      <c r="O484" s="5"/>
      <c r="P484" s="189">
        <v>26.687608695652177</v>
      </c>
      <c r="Q484" s="189"/>
      <c r="R484" s="189">
        <v>23.55</v>
      </c>
      <c r="S484" s="11"/>
      <c r="T484" s="213">
        <v>23.168586956521743</v>
      </c>
      <c r="U484" s="213"/>
      <c r="V484" s="213">
        <v>19.68</v>
      </c>
      <c r="W484" s="11"/>
      <c r="X484" s="5"/>
      <c r="Y484" s="189">
        <v>2455.2600000000002</v>
      </c>
      <c r="Z484" s="189">
        <v>2384.02</v>
      </c>
      <c r="AA484" s="5"/>
      <c r="AB484" s="11"/>
      <c r="AC484" s="11"/>
      <c r="AD484" s="11"/>
      <c r="AG484" s="5"/>
      <c r="AH484" s="212"/>
      <c r="AI484" s="212"/>
      <c r="AJ484" s="212"/>
      <c r="AK484" s="212"/>
      <c r="AL484" s="5"/>
    </row>
    <row r="485" spans="1:38" x14ac:dyDescent="0.2">
      <c r="A485" s="211"/>
      <c r="B485" s="11"/>
      <c r="C485" s="11" t="s">
        <v>302</v>
      </c>
      <c r="D485" s="11"/>
      <c r="E485" s="226">
        <v>7871</v>
      </c>
      <c r="F485" s="11"/>
      <c r="G485" s="11"/>
      <c r="H485" s="11"/>
      <c r="I485" s="11"/>
      <c r="J485" s="11"/>
      <c r="K485" s="11"/>
      <c r="L485" s="5"/>
      <c r="M485" s="207">
        <v>1</v>
      </c>
      <c r="N485" s="69"/>
      <c r="O485" s="5"/>
      <c r="P485" s="189">
        <v>19.43</v>
      </c>
      <c r="Q485" s="189"/>
      <c r="R485" s="189">
        <v>19.43</v>
      </c>
      <c r="S485" s="11"/>
      <c r="T485" s="213">
        <v>13.46</v>
      </c>
      <c r="U485" s="213"/>
      <c r="V485" s="213">
        <v>13.46</v>
      </c>
      <c r="W485" s="11"/>
      <c r="X485" s="5"/>
      <c r="Y485" s="189">
        <v>19.43</v>
      </c>
      <c r="Z485" s="189">
        <v>19.43</v>
      </c>
      <c r="AA485" s="5"/>
      <c r="AB485" s="11"/>
      <c r="AC485" s="11"/>
      <c r="AD485" s="11"/>
      <c r="AG485" s="5"/>
      <c r="AH485" s="212"/>
      <c r="AI485" s="212"/>
      <c r="AJ485" s="212"/>
      <c r="AK485" s="212"/>
      <c r="AL485" s="5"/>
    </row>
    <row r="486" spans="1:38" x14ac:dyDescent="0.2">
      <c r="A486" s="211"/>
      <c r="B486" s="11"/>
      <c r="C486" s="11" t="s">
        <v>301</v>
      </c>
      <c r="D486" s="11"/>
      <c r="E486" s="226">
        <v>7439</v>
      </c>
      <c r="F486" s="11"/>
      <c r="G486" s="11"/>
      <c r="H486" s="11"/>
      <c r="I486" s="11"/>
      <c r="J486" s="11"/>
      <c r="K486" s="11"/>
      <c r="L486" s="5"/>
      <c r="M486" s="207">
        <v>145</v>
      </c>
      <c r="N486" s="69"/>
      <c r="O486" s="5"/>
      <c r="P486" s="189">
        <v>35.724187499999999</v>
      </c>
      <c r="Q486" s="189"/>
      <c r="R486" s="189">
        <v>30.43</v>
      </c>
      <c r="S486" s="11"/>
      <c r="T486" s="213">
        <v>38.105374999999995</v>
      </c>
      <c r="U486" s="213"/>
      <c r="V486" s="213">
        <v>30.04</v>
      </c>
      <c r="W486" s="11"/>
      <c r="X486" s="5"/>
      <c r="Y486" s="189">
        <v>5715.87</v>
      </c>
      <c r="Z486" s="189">
        <v>5648.48</v>
      </c>
      <c r="AA486" s="5"/>
      <c r="AB486" s="11"/>
      <c r="AC486" s="11"/>
      <c r="AD486" s="11"/>
      <c r="AG486" s="5"/>
      <c r="AH486" s="212"/>
      <c r="AI486" s="212"/>
      <c r="AJ486" s="212"/>
      <c r="AK486" s="212"/>
      <c r="AL486" s="5"/>
    </row>
    <row r="487" spans="1:38" x14ac:dyDescent="0.2">
      <c r="A487" s="211"/>
      <c r="B487" s="11"/>
      <c r="C487" s="11" t="s">
        <v>301</v>
      </c>
      <c r="D487" s="11"/>
      <c r="E487" s="226">
        <v>7416</v>
      </c>
      <c r="F487" s="11"/>
      <c r="G487" s="11"/>
      <c r="H487" s="11"/>
      <c r="I487" s="11"/>
      <c r="J487" s="11"/>
      <c r="K487" s="11"/>
      <c r="L487" s="5"/>
      <c r="M487" s="207">
        <v>1</v>
      </c>
      <c r="N487" s="69"/>
      <c r="O487" s="5"/>
      <c r="P487" s="189">
        <v>50.36</v>
      </c>
      <c r="Q487" s="189"/>
      <c r="R487" s="189">
        <v>50.36</v>
      </c>
      <c r="S487" s="11"/>
      <c r="T487" s="213">
        <v>60.07</v>
      </c>
      <c r="U487" s="213"/>
      <c r="V487" s="213">
        <v>60.07</v>
      </c>
      <c r="W487" s="11"/>
      <c r="X487" s="5"/>
      <c r="Y487" s="189">
        <v>50.36</v>
      </c>
      <c r="Z487" s="189">
        <v>50.36</v>
      </c>
      <c r="AA487" s="5"/>
      <c r="AB487" s="11"/>
      <c r="AC487" s="11"/>
      <c r="AD487" s="11"/>
      <c r="AG487" s="5"/>
      <c r="AH487" s="212"/>
      <c r="AI487" s="212"/>
      <c r="AJ487" s="212"/>
      <c r="AK487" s="212"/>
      <c r="AL487" s="5"/>
    </row>
    <row r="488" spans="1:38" x14ac:dyDescent="0.2">
      <c r="A488" s="211"/>
      <c r="B488" s="11"/>
      <c r="C488" s="11" t="s">
        <v>436</v>
      </c>
      <c r="D488" s="11"/>
      <c r="E488" s="226">
        <v>7439</v>
      </c>
      <c r="F488" s="11"/>
      <c r="G488" s="11"/>
      <c r="H488" s="11"/>
      <c r="I488" s="11"/>
      <c r="J488" s="11"/>
      <c r="K488" s="11"/>
      <c r="L488" s="5"/>
      <c r="M488" s="207">
        <v>1</v>
      </c>
      <c r="N488" s="69"/>
      <c r="O488" s="5"/>
      <c r="P488" s="189">
        <v>31.11</v>
      </c>
      <c r="Q488" s="189"/>
      <c r="R488" s="189">
        <v>31.11</v>
      </c>
      <c r="S488" s="11"/>
      <c r="T488" s="213">
        <v>31.07</v>
      </c>
      <c r="U488" s="213"/>
      <c r="V488" s="213">
        <v>31.07</v>
      </c>
      <c r="W488" s="11"/>
      <c r="X488" s="5"/>
      <c r="Y488" s="189">
        <v>31.11</v>
      </c>
      <c r="Z488" s="189">
        <v>31.11</v>
      </c>
      <c r="AA488" s="5"/>
      <c r="AB488" s="11"/>
      <c r="AC488" s="11"/>
      <c r="AD488" s="11"/>
      <c r="AG488" s="5"/>
      <c r="AH488" s="212"/>
      <c r="AI488" s="212"/>
      <c r="AJ488" s="212"/>
      <c r="AK488" s="212"/>
      <c r="AL488" s="5"/>
    </row>
    <row r="489" spans="1:38" x14ac:dyDescent="0.2">
      <c r="A489" s="211"/>
      <c r="B489" s="11"/>
      <c r="C489" s="11" t="s">
        <v>258</v>
      </c>
      <c r="D489" s="11"/>
      <c r="E489" s="226">
        <v>7863</v>
      </c>
      <c r="F489" s="11"/>
      <c r="G489" s="11"/>
      <c r="H489" s="11"/>
      <c r="I489" s="11"/>
      <c r="J489" s="11"/>
      <c r="K489" s="11"/>
      <c r="L489" s="5"/>
      <c r="M489" s="207">
        <v>413</v>
      </c>
      <c r="N489" s="69"/>
      <c r="O489" s="5"/>
      <c r="P489" s="189">
        <v>35.949478672985784</v>
      </c>
      <c r="Q489" s="189"/>
      <c r="R489" s="189">
        <v>27</v>
      </c>
      <c r="S489" s="11"/>
      <c r="T489" s="213">
        <v>28.503341232227459</v>
      </c>
      <c r="U489" s="213"/>
      <c r="V489" s="213">
        <v>23.81</v>
      </c>
      <c r="W489" s="11"/>
      <c r="X489" s="5"/>
      <c r="Y489" s="189">
        <v>15170.68</v>
      </c>
      <c r="Z489" s="189">
        <v>12371.71</v>
      </c>
      <c r="AA489" s="5"/>
      <c r="AB489" s="11"/>
      <c r="AC489" s="11"/>
      <c r="AD489" s="11"/>
      <c r="AG489" s="5"/>
      <c r="AH489" s="212"/>
      <c r="AI489" s="212"/>
      <c r="AJ489" s="212"/>
      <c r="AK489" s="212"/>
      <c r="AL489" s="5"/>
    </row>
    <row r="490" spans="1:38" x14ac:dyDescent="0.2">
      <c r="A490" s="211"/>
      <c r="B490" s="11"/>
      <c r="C490" s="11" t="s">
        <v>369</v>
      </c>
      <c r="D490" s="11"/>
      <c r="E490" s="226">
        <v>7823</v>
      </c>
      <c r="F490" s="11"/>
      <c r="G490" s="11"/>
      <c r="H490" s="11"/>
      <c r="I490" s="11"/>
      <c r="J490" s="11"/>
      <c r="K490" s="11"/>
      <c r="L490" s="5"/>
      <c r="M490" s="207">
        <v>1</v>
      </c>
      <c r="N490" s="69"/>
      <c r="O490" s="5"/>
      <c r="P490" s="189">
        <v>0</v>
      </c>
      <c r="Q490" s="189"/>
      <c r="R490" s="189">
        <v>0</v>
      </c>
      <c r="S490" s="11"/>
      <c r="T490" s="213">
        <v>0</v>
      </c>
      <c r="U490" s="213"/>
      <c r="V490" s="213">
        <v>0</v>
      </c>
      <c r="W490" s="11"/>
      <c r="X490" s="5"/>
      <c r="Y490" s="189">
        <v>0</v>
      </c>
      <c r="Z490" s="189">
        <v>0</v>
      </c>
      <c r="AA490" s="5"/>
      <c r="AB490" s="11"/>
      <c r="AC490" s="11"/>
      <c r="AD490" s="11"/>
      <c r="AG490" s="5"/>
      <c r="AH490" s="212"/>
      <c r="AI490" s="212"/>
      <c r="AJ490" s="212"/>
      <c r="AK490" s="212"/>
      <c r="AL490" s="5"/>
    </row>
    <row r="491" spans="1:38" x14ac:dyDescent="0.2">
      <c r="A491" s="211"/>
      <c r="B491" s="11"/>
      <c r="C491" s="11" t="s">
        <v>259</v>
      </c>
      <c r="D491" s="11"/>
      <c r="E491" s="226">
        <v>8534</v>
      </c>
      <c r="F491" s="11"/>
      <c r="G491" s="11"/>
      <c r="H491" s="11"/>
      <c r="I491" s="11"/>
      <c r="J491" s="11"/>
      <c r="K491" s="11"/>
      <c r="L491" s="5"/>
      <c r="M491" s="207">
        <v>3774</v>
      </c>
      <c r="N491" s="69"/>
      <c r="O491" s="5"/>
      <c r="P491" s="189">
        <v>31.474661534377489</v>
      </c>
      <c r="Q491" s="189"/>
      <c r="R491" s="189">
        <v>23.53</v>
      </c>
      <c r="S491" s="11"/>
      <c r="T491" s="213">
        <v>25.481160074329441</v>
      </c>
      <c r="U491" s="213"/>
      <c r="V491" s="213">
        <v>19.649999999999999</v>
      </c>
      <c r="W491" s="11"/>
      <c r="X491" s="5"/>
      <c r="Y491" s="189">
        <v>118565.05</v>
      </c>
      <c r="Z491" s="189">
        <v>103301.67</v>
      </c>
      <c r="AA491" s="5"/>
      <c r="AB491" s="11"/>
      <c r="AC491" s="11"/>
      <c r="AD491" s="11"/>
      <c r="AG491" s="5"/>
      <c r="AH491" s="212"/>
      <c r="AI491" s="212"/>
      <c r="AJ491" s="212"/>
      <c r="AK491" s="212"/>
      <c r="AL491" s="5"/>
    </row>
    <row r="492" spans="1:38" x14ac:dyDescent="0.2">
      <c r="A492" s="211"/>
      <c r="B492" s="11"/>
      <c r="C492" s="11" t="s">
        <v>303</v>
      </c>
      <c r="D492" s="11"/>
      <c r="E492" s="226">
        <v>8534</v>
      </c>
      <c r="F492" s="11"/>
      <c r="G492" s="11"/>
      <c r="H492" s="11"/>
      <c r="I492" s="11"/>
      <c r="J492" s="11"/>
      <c r="K492" s="11"/>
      <c r="L492" s="5"/>
      <c r="M492" s="207">
        <v>28</v>
      </c>
      <c r="N492" s="69"/>
      <c r="O492" s="5"/>
      <c r="P492" s="189">
        <v>28.628400000000003</v>
      </c>
      <c r="Q492" s="189"/>
      <c r="R492" s="189">
        <v>18.07</v>
      </c>
      <c r="S492" s="11"/>
      <c r="T492" s="213">
        <v>24.122000000000003</v>
      </c>
      <c r="U492" s="213"/>
      <c r="V492" s="213">
        <v>8.2799999999999994</v>
      </c>
      <c r="W492" s="11"/>
      <c r="X492" s="5"/>
      <c r="Y492" s="189">
        <v>715.71</v>
      </c>
      <c r="Z492" s="189">
        <v>662.71</v>
      </c>
      <c r="AA492" s="5"/>
      <c r="AB492" s="11"/>
      <c r="AC492" s="11"/>
      <c r="AD492" s="11"/>
      <c r="AG492" s="5"/>
      <c r="AH492" s="212"/>
      <c r="AI492" s="212"/>
      <c r="AJ492" s="212"/>
      <c r="AK492" s="212"/>
      <c r="AL492" s="5"/>
    </row>
    <row r="493" spans="1:38" x14ac:dyDescent="0.2">
      <c r="A493" s="211"/>
      <c r="B493" s="11"/>
      <c r="C493" s="11" t="s">
        <v>260</v>
      </c>
      <c r="D493" s="11"/>
      <c r="E493" s="226">
        <v>8861</v>
      </c>
      <c r="F493" s="11"/>
      <c r="G493" s="11"/>
      <c r="H493" s="11"/>
      <c r="I493" s="11"/>
      <c r="J493" s="11"/>
      <c r="K493" s="11"/>
      <c r="L493" s="5"/>
      <c r="M493" s="207">
        <v>15318</v>
      </c>
      <c r="N493" s="69"/>
      <c r="O493" s="5"/>
      <c r="P493" s="189">
        <v>26.383357464292704</v>
      </c>
      <c r="Q493" s="189"/>
      <c r="R493" s="189">
        <v>23.54</v>
      </c>
      <c r="S493" s="11"/>
      <c r="T493" s="213">
        <v>20.857431031108543</v>
      </c>
      <c r="U493" s="213"/>
      <c r="V493" s="213">
        <v>18.62</v>
      </c>
      <c r="W493" s="11"/>
      <c r="X493" s="5"/>
      <c r="Y493" s="189">
        <v>404536.02</v>
      </c>
      <c r="Z493" s="189">
        <v>372190.2</v>
      </c>
      <c r="AA493" s="5"/>
      <c r="AB493" s="11"/>
      <c r="AC493" s="11"/>
      <c r="AD493" s="11"/>
      <c r="AG493" s="5"/>
      <c r="AH493" s="212"/>
      <c r="AI493" s="212"/>
      <c r="AJ493" s="212"/>
      <c r="AK493" s="212"/>
      <c r="AL493" s="5"/>
    </row>
    <row r="494" spans="1:38" x14ac:dyDescent="0.2">
      <c r="A494" s="211"/>
      <c r="B494" s="11"/>
      <c r="C494" s="11" t="s">
        <v>370</v>
      </c>
      <c r="D494" s="11"/>
      <c r="E494" s="226">
        <v>8865</v>
      </c>
      <c r="F494" s="11"/>
      <c r="G494" s="11"/>
      <c r="H494" s="11"/>
      <c r="I494" s="11"/>
      <c r="J494" s="11"/>
      <c r="K494" s="11"/>
      <c r="L494" s="5"/>
      <c r="M494" s="207">
        <v>1</v>
      </c>
      <c r="N494" s="69"/>
      <c r="O494" s="5"/>
      <c r="P494" s="189">
        <v>26.3</v>
      </c>
      <c r="Q494" s="189"/>
      <c r="R494" s="189">
        <v>26.3</v>
      </c>
      <c r="S494" s="11"/>
      <c r="T494" s="213">
        <v>23.81</v>
      </c>
      <c r="U494" s="213"/>
      <c r="V494" s="213">
        <v>23.81</v>
      </c>
      <c r="W494" s="11"/>
      <c r="X494" s="5"/>
      <c r="Y494" s="189">
        <v>26.3</v>
      </c>
      <c r="Z494" s="189">
        <v>26.3</v>
      </c>
      <c r="AA494" s="5"/>
      <c r="AB494" s="11"/>
      <c r="AC494" s="11"/>
      <c r="AD494" s="11"/>
      <c r="AG494" s="5"/>
      <c r="AH494" s="212"/>
      <c r="AI494" s="212"/>
      <c r="AJ494" s="212"/>
      <c r="AK494" s="212"/>
      <c r="AL494" s="5"/>
    </row>
    <row r="495" spans="1:38" x14ac:dyDescent="0.2">
      <c r="A495" s="211"/>
      <c r="B495" s="11"/>
      <c r="C495" s="11" t="s">
        <v>261</v>
      </c>
      <c r="D495" s="11"/>
      <c r="E495" s="226">
        <v>8865</v>
      </c>
      <c r="F495" s="11"/>
      <c r="G495" s="11"/>
      <c r="H495" s="11"/>
      <c r="I495" s="11"/>
      <c r="J495" s="11"/>
      <c r="K495" s="11"/>
      <c r="L495" s="5"/>
      <c r="M495" s="207">
        <v>7492</v>
      </c>
      <c r="N495" s="69"/>
      <c r="O495" s="5"/>
      <c r="P495" s="189">
        <v>29.9312717304092</v>
      </c>
      <c r="Q495" s="189"/>
      <c r="R495" s="189">
        <v>22.87</v>
      </c>
      <c r="S495" s="11"/>
      <c r="T495" s="213">
        <v>21.234782027280648</v>
      </c>
      <c r="U495" s="213"/>
      <c r="V495" s="213">
        <v>17.600000000000001</v>
      </c>
      <c r="W495" s="11"/>
      <c r="X495" s="5"/>
      <c r="Y495" s="189">
        <v>223826.05</v>
      </c>
      <c r="Z495" s="189">
        <v>184196.48000000001</v>
      </c>
      <c r="AA495" s="5"/>
      <c r="AB495" s="11"/>
      <c r="AC495" s="11"/>
      <c r="AD495" s="11"/>
      <c r="AG495" s="5"/>
      <c r="AH495" s="212"/>
      <c r="AI495" s="212"/>
      <c r="AJ495" s="212"/>
      <c r="AK495" s="212"/>
      <c r="AL495" s="5"/>
    </row>
    <row r="496" spans="1:38" x14ac:dyDescent="0.2">
      <c r="A496" s="211"/>
      <c r="B496" s="11"/>
      <c r="C496" s="11" t="s">
        <v>437</v>
      </c>
      <c r="D496" s="11"/>
      <c r="E496" s="226">
        <v>8865</v>
      </c>
      <c r="F496" s="11"/>
      <c r="G496" s="11"/>
      <c r="H496" s="11"/>
      <c r="I496" s="11"/>
      <c r="J496" s="11"/>
      <c r="K496" s="11"/>
      <c r="L496" s="5"/>
      <c r="M496" s="207">
        <v>1</v>
      </c>
      <c r="N496" s="69"/>
      <c r="O496" s="5"/>
      <c r="P496" s="189">
        <v>13.72</v>
      </c>
      <c r="Q496" s="189"/>
      <c r="R496" s="189">
        <v>13.719999999999999</v>
      </c>
      <c r="S496" s="11"/>
      <c r="T496" s="213">
        <v>10.355</v>
      </c>
      <c r="U496" s="213"/>
      <c r="V496" s="213">
        <v>10.355</v>
      </c>
      <c r="W496" s="11"/>
      <c r="X496" s="5"/>
      <c r="Y496" s="189">
        <v>27.44</v>
      </c>
      <c r="Z496" s="189">
        <v>27.44</v>
      </c>
      <c r="AA496" s="5"/>
      <c r="AB496" s="11"/>
      <c r="AC496" s="11"/>
      <c r="AD496" s="11"/>
      <c r="AG496" s="5"/>
      <c r="AH496" s="212"/>
      <c r="AI496" s="212"/>
      <c r="AJ496" s="212"/>
      <c r="AK496" s="212"/>
      <c r="AL496" s="5"/>
    </row>
    <row r="497" spans="1:38" x14ac:dyDescent="0.2">
      <c r="A497" s="211"/>
      <c r="B497" s="11"/>
      <c r="C497" s="11" t="s">
        <v>406</v>
      </c>
      <c r="D497" s="11"/>
      <c r="E497" s="226">
        <v>8865</v>
      </c>
      <c r="F497" s="11"/>
      <c r="G497" s="11"/>
      <c r="H497" s="11"/>
      <c r="I497" s="11"/>
      <c r="J497" s="11"/>
      <c r="K497" s="11"/>
      <c r="L497" s="5"/>
      <c r="M497" s="207">
        <v>2</v>
      </c>
      <c r="N497" s="69"/>
      <c r="O497" s="5"/>
      <c r="P497" s="189">
        <v>22.184999999999999</v>
      </c>
      <c r="Q497" s="189"/>
      <c r="R497" s="189">
        <v>22.185000000000002</v>
      </c>
      <c r="S497" s="11"/>
      <c r="T497" s="213">
        <v>17.599999999999998</v>
      </c>
      <c r="U497" s="213"/>
      <c r="V497" s="213">
        <v>17.599999999999998</v>
      </c>
      <c r="W497" s="11"/>
      <c r="X497" s="5"/>
      <c r="Y497" s="189">
        <v>44.37</v>
      </c>
      <c r="Z497" s="189">
        <v>44.37</v>
      </c>
      <c r="AA497" s="5"/>
      <c r="AB497" s="11"/>
      <c r="AC497" s="11"/>
      <c r="AD497" s="11"/>
      <c r="AG497" s="5"/>
      <c r="AH497" s="212"/>
      <c r="AI497" s="212"/>
      <c r="AJ497" s="212"/>
      <c r="AK497" s="212"/>
      <c r="AL497" s="5"/>
    </row>
    <row r="498" spans="1:38" x14ac:dyDescent="0.2">
      <c r="A498" s="211"/>
      <c r="B498" s="11"/>
      <c r="C498" s="11" t="s">
        <v>304</v>
      </c>
      <c r="D498" s="11"/>
      <c r="E498" s="226">
        <v>8867</v>
      </c>
      <c r="F498" s="11"/>
      <c r="G498" s="11"/>
      <c r="H498" s="11"/>
      <c r="I498" s="11"/>
      <c r="J498" s="11"/>
      <c r="K498" s="11"/>
      <c r="L498" s="5"/>
      <c r="M498" s="207">
        <v>254</v>
      </c>
      <c r="N498" s="69"/>
      <c r="O498" s="5"/>
      <c r="P498" s="189">
        <v>49.918769841269842</v>
      </c>
      <c r="Q498" s="189"/>
      <c r="R498" s="189">
        <v>31.79</v>
      </c>
      <c r="S498" s="11"/>
      <c r="T498" s="213">
        <v>50.052420634920651</v>
      </c>
      <c r="U498" s="213"/>
      <c r="V498" s="213">
        <v>31.05</v>
      </c>
      <c r="W498" s="11"/>
      <c r="X498" s="5"/>
      <c r="Y498" s="189">
        <v>12579.53</v>
      </c>
      <c r="Z498" s="189">
        <v>11012.2</v>
      </c>
      <c r="AA498" s="5"/>
      <c r="AB498" s="11"/>
      <c r="AC498" s="11"/>
      <c r="AD498" s="11"/>
      <c r="AG498" s="5"/>
      <c r="AH498" s="212"/>
      <c r="AI498" s="212"/>
      <c r="AJ498" s="212"/>
      <c r="AK498" s="212"/>
      <c r="AL498" s="5"/>
    </row>
    <row r="499" spans="1:38" x14ac:dyDescent="0.2">
      <c r="A499" s="211"/>
      <c r="B499" s="11"/>
      <c r="C499" s="11" t="s">
        <v>371</v>
      </c>
      <c r="D499" s="11"/>
      <c r="E499" s="226">
        <v>7062</v>
      </c>
      <c r="F499" s="11"/>
      <c r="G499" s="11"/>
      <c r="H499" s="11"/>
      <c r="I499" s="11"/>
      <c r="J499" s="11"/>
      <c r="K499" s="11"/>
      <c r="L499" s="5"/>
      <c r="M499" s="207">
        <v>3</v>
      </c>
      <c r="N499" s="69"/>
      <c r="O499" s="5"/>
      <c r="P499" s="189">
        <v>73.05</v>
      </c>
      <c r="Q499" s="189"/>
      <c r="R499" s="189">
        <v>44.18</v>
      </c>
      <c r="S499" s="11"/>
      <c r="T499" s="213">
        <v>94.25</v>
      </c>
      <c r="U499" s="213"/>
      <c r="V499" s="213">
        <v>50.75</v>
      </c>
      <c r="W499" s="11"/>
      <c r="X499" s="5"/>
      <c r="Y499" s="189">
        <v>219.15</v>
      </c>
      <c r="Z499" s="189">
        <v>219.15</v>
      </c>
      <c r="AA499" s="5"/>
      <c r="AB499" s="11"/>
      <c r="AC499" s="11"/>
      <c r="AD499" s="11"/>
      <c r="AG499" s="5"/>
      <c r="AH499" s="212"/>
      <c r="AI499" s="212"/>
      <c r="AJ499" s="212"/>
      <c r="AK499" s="212"/>
      <c r="AL499" s="5"/>
    </row>
    <row r="500" spans="1:38" x14ac:dyDescent="0.2">
      <c r="A500" s="211"/>
      <c r="B500" s="11"/>
      <c r="C500" s="11" t="s">
        <v>305</v>
      </c>
      <c r="D500" s="11"/>
      <c r="E500" s="226">
        <v>8865</v>
      </c>
      <c r="F500" s="11"/>
      <c r="G500" s="11"/>
      <c r="H500" s="11"/>
      <c r="I500" s="11"/>
      <c r="J500" s="11"/>
      <c r="K500" s="11"/>
      <c r="L500" s="5"/>
      <c r="M500" s="207">
        <v>135</v>
      </c>
      <c r="N500" s="69"/>
      <c r="O500" s="5"/>
      <c r="P500" s="189">
        <v>19.742093023255816</v>
      </c>
      <c r="Q500" s="189"/>
      <c r="R500" s="189">
        <v>14.6</v>
      </c>
      <c r="S500" s="11"/>
      <c r="T500" s="213">
        <v>12.520232558139535</v>
      </c>
      <c r="U500" s="213"/>
      <c r="V500" s="213">
        <v>6.21</v>
      </c>
      <c r="W500" s="11"/>
      <c r="X500" s="5"/>
      <c r="Y500" s="189">
        <v>2546.73</v>
      </c>
      <c r="Z500" s="189">
        <v>2426.31</v>
      </c>
      <c r="AA500" s="5"/>
      <c r="AB500" s="11"/>
      <c r="AC500" s="11"/>
      <c r="AD500" s="11"/>
      <c r="AG500" s="5"/>
      <c r="AH500" s="212"/>
      <c r="AI500" s="212"/>
      <c r="AJ500" s="212"/>
      <c r="AK500" s="212"/>
      <c r="AL500" s="5"/>
    </row>
    <row r="501" spans="1:38" x14ac:dyDescent="0.2">
      <c r="A501" s="211"/>
      <c r="B501" s="11"/>
      <c r="C501" s="11" t="s">
        <v>372</v>
      </c>
      <c r="D501" s="11"/>
      <c r="E501" s="226">
        <v>8865</v>
      </c>
      <c r="F501" s="11"/>
      <c r="G501" s="11"/>
      <c r="H501" s="11"/>
      <c r="I501" s="11"/>
      <c r="J501" s="11"/>
      <c r="K501" s="11"/>
      <c r="L501" s="5"/>
      <c r="M501" s="207">
        <v>4</v>
      </c>
      <c r="N501" s="69"/>
      <c r="O501" s="5"/>
      <c r="P501" s="189">
        <v>25.785</v>
      </c>
      <c r="Q501" s="189"/>
      <c r="R501" s="189">
        <v>25.965</v>
      </c>
      <c r="S501" s="11"/>
      <c r="T501" s="213">
        <v>23.035</v>
      </c>
      <c r="U501" s="213"/>
      <c r="V501" s="213">
        <v>23.295000000000002</v>
      </c>
      <c r="W501" s="11"/>
      <c r="X501" s="5"/>
      <c r="Y501" s="189">
        <v>103.14</v>
      </c>
      <c r="Z501" s="189">
        <v>103.14</v>
      </c>
      <c r="AA501" s="5"/>
      <c r="AB501" s="11"/>
      <c r="AC501" s="11"/>
      <c r="AD501" s="11"/>
      <c r="AG501" s="5"/>
      <c r="AH501" s="212"/>
      <c r="AI501" s="212"/>
      <c r="AJ501" s="212"/>
      <c r="AK501" s="212"/>
      <c r="AL501" s="5"/>
    </row>
    <row r="502" spans="1:38" x14ac:dyDescent="0.2">
      <c r="A502" s="211"/>
      <c r="B502" s="11"/>
      <c r="C502" s="11" t="s">
        <v>306</v>
      </c>
      <c r="D502" s="11"/>
      <c r="E502" s="226">
        <v>7865</v>
      </c>
      <c r="F502" s="11"/>
      <c r="G502" s="11"/>
      <c r="H502" s="11"/>
      <c r="I502" s="11"/>
      <c r="J502" s="11"/>
      <c r="K502" s="11"/>
      <c r="L502" s="5"/>
      <c r="M502" s="207">
        <v>88</v>
      </c>
      <c r="N502" s="69"/>
      <c r="O502" s="5"/>
      <c r="P502" s="189">
        <v>33.544597701149428</v>
      </c>
      <c r="Q502" s="189"/>
      <c r="R502" s="189">
        <v>24.25</v>
      </c>
      <c r="S502" s="11"/>
      <c r="T502" s="213">
        <v>22.981839080459771</v>
      </c>
      <c r="U502" s="213"/>
      <c r="V502" s="213">
        <v>18.64</v>
      </c>
      <c r="W502" s="11"/>
      <c r="X502" s="5"/>
      <c r="Y502" s="189">
        <v>2918.38</v>
      </c>
      <c r="Z502" s="189">
        <v>2240.33</v>
      </c>
      <c r="AA502" s="5"/>
      <c r="AB502" s="11"/>
      <c r="AC502" s="11"/>
      <c r="AD502" s="11"/>
      <c r="AG502" s="5"/>
      <c r="AH502" s="212"/>
      <c r="AI502" s="212"/>
      <c r="AJ502" s="212"/>
      <c r="AK502" s="212"/>
      <c r="AL502" s="5"/>
    </row>
    <row r="503" spans="1:38" x14ac:dyDescent="0.2">
      <c r="A503" s="211"/>
      <c r="B503" s="11"/>
      <c r="C503" s="11" t="s">
        <v>262</v>
      </c>
      <c r="D503" s="11"/>
      <c r="E503" s="226">
        <v>7064</v>
      </c>
      <c r="F503" s="11"/>
      <c r="G503" s="11"/>
      <c r="H503" s="11"/>
      <c r="I503" s="11"/>
      <c r="J503" s="11"/>
      <c r="K503" s="11"/>
      <c r="L503" s="5"/>
      <c r="M503" s="207">
        <v>1340</v>
      </c>
      <c r="N503" s="69"/>
      <c r="O503" s="5"/>
      <c r="P503" s="189">
        <v>31.518004501125283</v>
      </c>
      <c r="Q503" s="189"/>
      <c r="R503" s="189">
        <v>24.23</v>
      </c>
      <c r="S503" s="11"/>
      <c r="T503" s="213">
        <v>20.964846211552707</v>
      </c>
      <c r="U503" s="213"/>
      <c r="V503" s="213">
        <v>17.59</v>
      </c>
      <c r="W503" s="11"/>
      <c r="X503" s="5"/>
      <c r="Y503" s="189">
        <v>42013.5</v>
      </c>
      <c r="Z503" s="189">
        <v>32620.94</v>
      </c>
      <c r="AA503" s="5"/>
      <c r="AB503" s="11"/>
      <c r="AC503" s="11"/>
      <c r="AD503" s="11"/>
      <c r="AG503" s="5"/>
      <c r="AH503" s="212"/>
      <c r="AI503" s="212"/>
      <c r="AJ503" s="212"/>
      <c r="AK503" s="212"/>
      <c r="AL503" s="5"/>
    </row>
    <row r="504" spans="1:38" x14ac:dyDescent="0.2">
      <c r="A504" s="211"/>
      <c r="B504" s="11"/>
      <c r="C504" s="11" t="s">
        <v>374</v>
      </c>
      <c r="D504" s="11"/>
      <c r="E504" s="226">
        <v>8540</v>
      </c>
      <c r="F504" s="11"/>
      <c r="G504" s="11"/>
      <c r="H504" s="11"/>
      <c r="I504" s="11"/>
      <c r="J504" s="11"/>
      <c r="K504" s="11"/>
      <c r="L504" s="5"/>
      <c r="M504" s="207">
        <v>132</v>
      </c>
      <c r="N504" s="69"/>
      <c r="O504" s="5"/>
      <c r="P504" s="189">
        <v>52.815413533834587</v>
      </c>
      <c r="Q504" s="189"/>
      <c r="R504" s="189">
        <v>33.840000000000003</v>
      </c>
      <c r="S504" s="11"/>
      <c r="T504" s="213">
        <v>53.708045112781946</v>
      </c>
      <c r="U504" s="213"/>
      <c r="V504" s="213">
        <v>33.1</v>
      </c>
      <c r="W504" s="11"/>
      <c r="X504" s="5"/>
      <c r="Y504" s="189">
        <v>7024.45</v>
      </c>
      <c r="Z504" s="189">
        <v>6128.34</v>
      </c>
      <c r="AA504" s="5"/>
      <c r="AB504" s="11"/>
      <c r="AC504" s="11"/>
      <c r="AD504" s="11"/>
      <c r="AG504" s="5"/>
      <c r="AH504" s="212"/>
      <c r="AI504" s="212"/>
      <c r="AJ504" s="212"/>
      <c r="AK504" s="212"/>
      <c r="AL504" s="5"/>
    </row>
    <row r="505" spans="1:38" x14ac:dyDescent="0.2">
      <c r="A505" s="211"/>
      <c r="B505" s="11"/>
      <c r="C505" s="11" t="s">
        <v>374</v>
      </c>
      <c r="D505" s="11"/>
      <c r="E505" s="226">
        <v>8534</v>
      </c>
      <c r="F505" s="11"/>
      <c r="G505" s="11"/>
      <c r="H505" s="11"/>
      <c r="I505" s="11"/>
      <c r="J505" s="11"/>
      <c r="K505" s="11"/>
      <c r="L505" s="5"/>
      <c r="M505" s="207">
        <v>1</v>
      </c>
      <c r="N505" s="69"/>
      <c r="O505" s="5"/>
      <c r="P505" s="189">
        <v>23.53</v>
      </c>
      <c r="Q505" s="189"/>
      <c r="R505" s="189">
        <v>23.53</v>
      </c>
      <c r="S505" s="11"/>
      <c r="T505" s="213">
        <v>19.649999999999999</v>
      </c>
      <c r="U505" s="213"/>
      <c r="V505" s="213">
        <v>19.649999999999999</v>
      </c>
      <c r="W505" s="11"/>
      <c r="X505" s="5"/>
      <c r="Y505" s="189">
        <v>23.53</v>
      </c>
      <c r="Z505" s="189">
        <v>23.53</v>
      </c>
      <c r="AA505" s="5"/>
      <c r="AB505" s="11"/>
      <c r="AC505" s="11"/>
      <c r="AD505" s="11"/>
      <c r="AG505" s="5"/>
      <c r="AH505" s="212"/>
      <c r="AI505" s="212"/>
      <c r="AJ505" s="212"/>
      <c r="AK505" s="212"/>
      <c r="AL505" s="5"/>
    </row>
    <row r="506" spans="1:38" x14ac:dyDescent="0.2">
      <c r="A506" s="211"/>
      <c r="B506" s="11"/>
      <c r="C506" s="11" t="s">
        <v>263</v>
      </c>
      <c r="D506" s="11"/>
      <c r="E506" s="226">
        <v>7065</v>
      </c>
      <c r="F506" s="11"/>
      <c r="G506" s="11"/>
      <c r="H506" s="11"/>
      <c r="I506" s="11"/>
      <c r="J506" s="11"/>
      <c r="K506" s="11"/>
      <c r="L506" s="5"/>
      <c r="M506" s="207">
        <v>9951</v>
      </c>
      <c r="N506" s="69"/>
      <c r="O506" s="5"/>
      <c r="P506" s="189">
        <v>28.015509388733523</v>
      </c>
      <c r="Q506" s="189"/>
      <c r="R506" s="189">
        <v>22.87</v>
      </c>
      <c r="S506" s="11"/>
      <c r="T506" s="213">
        <v>20.080797043548291</v>
      </c>
      <c r="U506" s="213"/>
      <c r="V506" s="213">
        <v>17.600000000000001</v>
      </c>
      <c r="W506" s="11"/>
      <c r="X506" s="5"/>
      <c r="Y506" s="189">
        <v>280491.28000000003</v>
      </c>
      <c r="Z506" s="189">
        <v>237696.49</v>
      </c>
      <c r="AA506" s="5"/>
      <c r="AB506" s="11"/>
      <c r="AC506" s="11"/>
      <c r="AD506" s="11"/>
      <c r="AG506" s="5"/>
      <c r="AH506" s="212"/>
      <c r="AI506" s="212"/>
      <c r="AJ506" s="212"/>
      <c r="AK506" s="212"/>
      <c r="AL506" s="5"/>
    </row>
    <row r="507" spans="1:38" x14ac:dyDescent="0.2">
      <c r="A507" s="211"/>
      <c r="B507" s="11"/>
      <c r="C507" s="11" t="s">
        <v>264</v>
      </c>
      <c r="D507" s="11"/>
      <c r="E507" s="226">
        <v>8822</v>
      </c>
      <c r="F507" s="11"/>
      <c r="G507" s="11"/>
      <c r="H507" s="11"/>
      <c r="I507" s="11"/>
      <c r="J507" s="11"/>
      <c r="K507" s="11"/>
      <c r="L507" s="5"/>
      <c r="M507" s="207">
        <v>580</v>
      </c>
      <c r="N507" s="69"/>
      <c r="O507" s="5"/>
      <c r="P507" s="189">
        <v>15.46811418685121</v>
      </c>
      <c r="Q507" s="189"/>
      <c r="R507" s="189">
        <v>10.5</v>
      </c>
      <c r="S507" s="11"/>
      <c r="T507" s="213">
        <v>7.2481487889273444</v>
      </c>
      <c r="U507" s="213"/>
      <c r="V507" s="213">
        <v>0.51500000000000001</v>
      </c>
      <c r="W507" s="11"/>
      <c r="X507" s="5"/>
      <c r="Y507" s="189">
        <v>8940.57</v>
      </c>
      <c r="Z507" s="189">
        <v>8798.4500000000007</v>
      </c>
      <c r="AA507" s="5"/>
      <c r="AB507" s="11"/>
      <c r="AC507" s="11"/>
      <c r="AD507" s="11"/>
      <c r="AG507" s="5"/>
      <c r="AH507" s="212"/>
      <c r="AI507" s="212"/>
      <c r="AJ507" s="212"/>
      <c r="AK507" s="212"/>
      <c r="AL507" s="5"/>
    </row>
    <row r="508" spans="1:38" x14ac:dyDescent="0.2">
      <c r="A508" s="211"/>
      <c r="B508" s="11"/>
      <c r="C508" s="11" t="s">
        <v>264</v>
      </c>
      <c r="D508" s="11"/>
      <c r="E508" s="226">
        <v>8551</v>
      </c>
      <c r="F508" s="11"/>
      <c r="G508" s="11"/>
      <c r="H508" s="11"/>
      <c r="I508" s="11"/>
      <c r="J508" s="11"/>
      <c r="K508" s="11"/>
      <c r="L508" s="5"/>
      <c r="M508" s="207">
        <v>9</v>
      </c>
      <c r="N508" s="69"/>
      <c r="O508" s="5"/>
      <c r="P508" s="189">
        <v>37.376666666666665</v>
      </c>
      <c r="Q508" s="189"/>
      <c r="R508" s="189">
        <v>11.19</v>
      </c>
      <c r="S508" s="11"/>
      <c r="T508" s="213">
        <v>18.623333333333331</v>
      </c>
      <c r="U508" s="213"/>
      <c r="V508" s="213">
        <v>1.03</v>
      </c>
      <c r="W508" s="11"/>
      <c r="X508" s="5"/>
      <c r="Y508" s="189">
        <v>336.39</v>
      </c>
      <c r="Z508" s="189">
        <v>203.62</v>
      </c>
      <c r="AA508" s="5"/>
      <c r="AB508" s="11"/>
      <c r="AC508" s="11"/>
      <c r="AD508" s="11"/>
      <c r="AG508" s="5"/>
      <c r="AH508" s="212"/>
      <c r="AI508" s="212"/>
      <c r="AJ508" s="212"/>
      <c r="AK508" s="212"/>
      <c r="AL508" s="5"/>
    </row>
    <row r="509" spans="1:38" x14ac:dyDescent="0.2">
      <c r="A509" s="211"/>
      <c r="B509" s="11"/>
      <c r="C509" s="11" t="s">
        <v>438</v>
      </c>
      <c r="D509" s="11"/>
      <c r="E509" s="226">
        <v>8822</v>
      </c>
      <c r="F509" s="11"/>
      <c r="G509" s="11"/>
      <c r="H509" s="11"/>
      <c r="I509" s="11"/>
      <c r="J509" s="11"/>
      <c r="K509" s="11"/>
      <c r="L509" s="5"/>
      <c r="M509" s="207">
        <v>1</v>
      </c>
      <c r="N509" s="69"/>
      <c r="O509" s="5"/>
      <c r="P509" s="189">
        <v>0</v>
      </c>
      <c r="Q509" s="189"/>
      <c r="R509" s="189">
        <v>0</v>
      </c>
      <c r="S509" s="11"/>
      <c r="T509" s="213">
        <v>0</v>
      </c>
      <c r="U509" s="213"/>
      <c r="V509" s="213">
        <v>0</v>
      </c>
      <c r="W509" s="11"/>
      <c r="X509" s="5"/>
      <c r="Y509" s="189">
        <v>0</v>
      </c>
      <c r="Z509" s="189">
        <v>0</v>
      </c>
      <c r="AA509" s="5"/>
      <c r="AB509" s="11"/>
      <c r="AC509" s="11"/>
      <c r="AD509" s="11"/>
      <c r="AG509" s="5"/>
      <c r="AH509" s="212"/>
      <c r="AI509" s="212"/>
      <c r="AJ509" s="212"/>
      <c r="AK509" s="212"/>
      <c r="AL509" s="5"/>
    </row>
    <row r="510" spans="1:38" x14ac:dyDescent="0.2">
      <c r="A510" s="211"/>
      <c r="B510" s="11"/>
      <c r="C510" s="11" t="s">
        <v>375</v>
      </c>
      <c r="D510" s="11"/>
      <c r="E510" s="226">
        <v>8822</v>
      </c>
      <c r="F510" s="11"/>
      <c r="G510" s="11"/>
      <c r="H510" s="11"/>
      <c r="I510" s="11"/>
      <c r="J510" s="11"/>
      <c r="K510" s="11"/>
      <c r="L510" s="5"/>
      <c r="M510" s="207">
        <v>11</v>
      </c>
      <c r="N510" s="69"/>
      <c r="O510" s="5"/>
      <c r="P510" s="189">
        <v>17.555454545454548</v>
      </c>
      <c r="Q510" s="189"/>
      <c r="R510" s="189">
        <v>16</v>
      </c>
      <c r="S510" s="11"/>
      <c r="T510" s="213">
        <v>10.629090909090909</v>
      </c>
      <c r="U510" s="213"/>
      <c r="V510" s="213">
        <v>8.2799999999999994</v>
      </c>
      <c r="W510" s="11"/>
      <c r="X510" s="5"/>
      <c r="Y510" s="189">
        <v>193.11</v>
      </c>
      <c r="Z510" s="189">
        <v>193.11</v>
      </c>
      <c r="AA510" s="5"/>
      <c r="AB510" s="11"/>
      <c r="AC510" s="11"/>
      <c r="AD510" s="11"/>
      <c r="AG510" s="5"/>
      <c r="AH510" s="212"/>
      <c r="AI510" s="212"/>
      <c r="AJ510" s="212"/>
      <c r="AK510" s="212"/>
      <c r="AL510" s="5"/>
    </row>
    <row r="511" spans="1:38" x14ac:dyDescent="0.2">
      <c r="A511" s="211"/>
      <c r="B511" s="11"/>
      <c r="C511" s="11" t="s">
        <v>375</v>
      </c>
      <c r="D511" s="11"/>
      <c r="E511" s="226">
        <v>8887</v>
      </c>
      <c r="F511" s="11"/>
      <c r="G511" s="11"/>
      <c r="H511" s="11"/>
      <c r="I511" s="11"/>
      <c r="J511" s="11"/>
      <c r="K511" s="11"/>
      <c r="L511" s="5"/>
      <c r="M511" s="207">
        <v>1</v>
      </c>
      <c r="N511" s="69"/>
      <c r="O511" s="5"/>
      <c r="P511" s="189">
        <v>29.05</v>
      </c>
      <c r="Q511" s="189"/>
      <c r="R511" s="189">
        <v>29.05</v>
      </c>
      <c r="S511" s="11"/>
      <c r="T511" s="213">
        <v>27.94</v>
      </c>
      <c r="U511" s="213"/>
      <c r="V511" s="213">
        <v>27.94</v>
      </c>
      <c r="W511" s="11"/>
      <c r="X511" s="5"/>
      <c r="Y511" s="189">
        <v>29.05</v>
      </c>
      <c r="Z511" s="189">
        <v>29.05</v>
      </c>
      <c r="AA511" s="5"/>
      <c r="AB511" s="11"/>
      <c r="AC511" s="11"/>
      <c r="AD511" s="11"/>
      <c r="AG511" s="5"/>
      <c r="AH511" s="212"/>
      <c r="AI511" s="212"/>
      <c r="AJ511" s="212"/>
      <c r="AK511" s="212"/>
      <c r="AL511" s="5"/>
    </row>
    <row r="512" spans="1:38" x14ac:dyDescent="0.2">
      <c r="A512" s="211"/>
      <c r="B512" s="11"/>
      <c r="C512" s="11" t="s">
        <v>307</v>
      </c>
      <c r="D512" s="11"/>
      <c r="E512" s="226">
        <v>8551</v>
      </c>
      <c r="F512" s="11"/>
      <c r="G512" s="11"/>
      <c r="H512" s="11"/>
      <c r="I512" s="11"/>
      <c r="J512" s="11"/>
      <c r="K512" s="11"/>
      <c r="L512" s="5"/>
      <c r="M512" s="207">
        <v>870</v>
      </c>
      <c r="N512" s="69"/>
      <c r="O512" s="5"/>
      <c r="P512" s="189">
        <v>42.890989643268121</v>
      </c>
      <c r="Q512" s="189"/>
      <c r="R512" s="189">
        <v>28.35</v>
      </c>
      <c r="S512" s="11"/>
      <c r="T512" s="213">
        <v>39.143130034522429</v>
      </c>
      <c r="U512" s="213"/>
      <c r="V512" s="213">
        <v>23.8</v>
      </c>
      <c r="W512" s="11"/>
      <c r="X512" s="5"/>
      <c r="Y512" s="189">
        <v>37272.269999999997</v>
      </c>
      <c r="Z512" s="189">
        <v>31901.59</v>
      </c>
      <c r="AA512" s="5"/>
      <c r="AB512" s="11"/>
      <c r="AC512" s="11"/>
      <c r="AD512" s="11"/>
      <c r="AG512" s="5"/>
      <c r="AH512" s="212"/>
      <c r="AI512" s="212"/>
      <c r="AJ512" s="212"/>
      <c r="AK512" s="212"/>
      <c r="AL512" s="5"/>
    </row>
    <row r="513" spans="1:38" x14ac:dyDescent="0.2">
      <c r="A513" s="211"/>
      <c r="B513" s="11"/>
      <c r="C513" s="11" t="s">
        <v>439</v>
      </c>
      <c r="D513" s="11"/>
      <c r="E513" s="226">
        <v>8551</v>
      </c>
      <c r="F513" s="11"/>
      <c r="G513" s="11"/>
      <c r="H513" s="11"/>
      <c r="I513" s="11"/>
      <c r="J513" s="11"/>
      <c r="K513" s="11"/>
      <c r="L513" s="5"/>
      <c r="M513" s="207">
        <v>1</v>
      </c>
      <c r="N513" s="69"/>
      <c r="O513" s="5"/>
      <c r="P513" s="189">
        <v>29.05</v>
      </c>
      <c r="Q513" s="189"/>
      <c r="R513" s="189">
        <v>29.05</v>
      </c>
      <c r="S513" s="11"/>
      <c r="T513" s="213">
        <v>27.93</v>
      </c>
      <c r="U513" s="213"/>
      <c r="V513" s="213">
        <v>27.93</v>
      </c>
      <c r="W513" s="11"/>
      <c r="X513" s="5"/>
      <c r="Y513" s="189">
        <v>29.05</v>
      </c>
      <c r="Z513" s="189">
        <v>29.05</v>
      </c>
      <c r="AA513" s="5"/>
      <c r="AB513" s="11"/>
      <c r="AC513" s="11"/>
      <c r="AD513" s="11"/>
      <c r="AG513" s="5"/>
      <c r="AH513" s="212"/>
      <c r="AI513" s="212"/>
      <c r="AJ513" s="212"/>
      <c r="AK513" s="212"/>
      <c r="AL513" s="5"/>
    </row>
    <row r="514" spans="1:38" x14ac:dyDescent="0.2">
      <c r="A514" s="211"/>
      <c r="B514" s="11"/>
      <c r="C514" s="11" t="s">
        <v>266</v>
      </c>
      <c r="D514" s="11"/>
      <c r="E514" s="226">
        <v>7203</v>
      </c>
      <c r="F514" s="11"/>
      <c r="G514" s="11"/>
      <c r="H514" s="11"/>
      <c r="I514" s="11"/>
      <c r="J514" s="11"/>
      <c r="K514" s="11"/>
      <c r="L514" s="5"/>
      <c r="M514" s="207">
        <v>7568</v>
      </c>
      <c r="N514" s="69"/>
      <c r="O514" s="5"/>
      <c r="P514" s="189">
        <v>28.792765929778934</v>
      </c>
      <c r="Q514" s="189"/>
      <c r="R514" s="189">
        <v>23.54</v>
      </c>
      <c r="S514" s="11"/>
      <c r="T514" s="213">
        <v>22.998869960988852</v>
      </c>
      <c r="U514" s="213"/>
      <c r="V514" s="213">
        <v>19.670000000000002</v>
      </c>
      <c r="W514" s="11"/>
      <c r="X514" s="5"/>
      <c r="Y514" s="189">
        <v>221416.37</v>
      </c>
      <c r="Z514" s="189">
        <v>196870.16</v>
      </c>
      <c r="AA514" s="5"/>
      <c r="AB514" s="11"/>
      <c r="AC514" s="11"/>
      <c r="AD514" s="11"/>
      <c r="AG514" s="5"/>
      <c r="AH514" s="212"/>
      <c r="AI514" s="212"/>
      <c r="AJ514" s="212"/>
      <c r="AK514" s="212"/>
      <c r="AL514" s="5"/>
    </row>
    <row r="515" spans="1:38" x14ac:dyDescent="0.2">
      <c r="A515" s="211"/>
      <c r="B515" s="11"/>
      <c r="C515" s="11" t="s">
        <v>378</v>
      </c>
      <c r="D515" s="11"/>
      <c r="E515" s="226">
        <v>7023</v>
      </c>
      <c r="F515" s="11"/>
      <c r="G515" s="11"/>
      <c r="H515" s="11"/>
      <c r="I515" s="11"/>
      <c r="J515" s="11"/>
      <c r="K515" s="11"/>
      <c r="L515" s="5"/>
      <c r="M515" s="207">
        <v>29</v>
      </c>
      <c r="N515" s="69"/>
      <c r="O515" s="5"/>
      <c r="P515" s="189">
        <v>17.549387755102039</v>
      </c>
      <c r="Q515" s="189"/>
      <c r="R515" s="189">
        <v>12.85</v>
      </c>
      <c r="S515" s="11"/>
      <c r="T515" s="213">
        <v>11.820816326530618</v>
      </c>
      <c r="U515" s="213"/>
      <c r="V515" s="213">
        <v>3.53</v>
      </c>
      <c r="W515" s="11"/>
      <c r="X515" s="5"/>
      <c r="Y515" s="189">
        <v>859.92</v>
      </c>
      <c r="Z515" s="189">
        <v>859.92</v>
      </c>
      <c r="AA515" s="5"/>
      <c r="AB515" s="11"/>
      <c r="AC515" s="11"/>
      <c r="AD515" s="11"/>
      <c r="AG515" s="5"/>
      <c r="AH515" s="212"/>
      <c r="AI515" s="212"/>
      <c r="AJ515" s="212"/>
      <c r="AK515" s="212"/>
      <c r="AL515" s="5"/>
    </row>
    <row r="516" spans="1:38" x14ac:dyDescent="0.2">
      <c r="A516" s="211"/>
      <c r="B516" s="11"/>
      <c r="C516" s="11" t="s">
        <v>378</v>
      </c>
      <c r="D516" s="11"/>
      <c r="E516" s="226">
        <v>7202</v>
      </c>
      <c r="F516" s="11"/>
      <c r="G516" s="11"/>
      <c r="H516" s="11"/>
      <c r="I516" s="11"/>
      <c r="J516" s="11"/>
      <c r="K516" s="11"/>
      <c r="L516" s="5"/>
      <c r="M516" s="207">
        <v>1</v>
      </c>
      <c r="N516" s="69"/>
      <c r="O516" s="5"/>
      <c r="P516" s="189">
        <v>35.21</v>
      </c>
      <c r="Q516" s="189"/>
      <c r="R516" s="189">
        <v>35.21</v>
      </c>
      <c r="S516" s="11"/>
      <c r="T516" s="213">
        <v>37.270000000000003</v>
      </c>
      <c r="U516" s="213"/>
      <c r="V516" s="213">
        <v>37.270000000000003</v>
      </c>
      <c r="W516" s="11"/>
      <c r="X516" s="5"/>
      <c r="Y516" s="189">
        <v>35.21</v>
      </c>
      <c r="Z516" s="189">
        <v>35.21</v>
      </c>
      <c r="AA516" s="5"/>
      <c r="AB516" s="11"/>
      <c r="AC516" s="11"/>
      <c r="AD516" s="11"/>
      <c r="AG516" s="5"/>
      <c r="AH516" s="212"/>
      <c r="AI516" s="212"/>
      <c r="AJ516" s="212"/>
      <c r="AK516" s="212"/>
      <c r="AL516" s="5"/>
    </row>
    <row r="517" spans="1:38" x14ac:dyDescent="0.2">
      <c r="A517" s="211"/>
      <c r="B517" s="11"/>
      <c r="C517" s="11" t="s">
        <v>265</v>
      </c>
      <c r="D517" s="11"/>
      <c r="E517" s="226">
        <v>7204</v>
      </c>
      <c r="F517" s="11"/>
      <c r="G517" s="11"/>
      <c r="H517" s="11"/>
      <c r="I517" s="11"/>
      <c r="J517" s="11"/>
      <c r="K517" s="11"/>
      <c r="L517" s="5"/>
      <c r="M517" s="207">
        <v>3900</v>
      </c>
      <c r="N517" s="69"/>
      <c r="O517" s="5"/>
      <c r="P517" s="189">
        <v>35.268843858776727</v>
      </c>
      <c r="Q517" s="189"/>
      <c r="R517" s="189">
        <v>29.75</v>
      </c>
      <c r="S517" s="11"/>
      <c r="T517" s="213">
        <v>31.028871208353657</v>
      </c>
      <c r="U517" s="213"/>
      <c r="V517" s="213">
        <v>27.97</v>
      </c>
      <c r="W517" s="11"/>
      <c r="X517" s="5"/>
      <c r="Y517" s="189">
        <v>141851.29</v>
      </c>
      <c r="Z517" s="189">
        <v>124238</v>
      </c>
      <c r="AA517" s="5"/>
      <c r="AB517" s="11"/>
      <c r="AC517" s="11"/>
      <c r="AD517" s="11"/>
      <c r="AG517" s="5"/>
      <c r="AH517" s="212"/>
      <c r="AI517" s="212"/>
      <c r="AJ517" s="212"/>
      <c r="AK517" s="212"/>
      <c r="AL517" s="5"/>
    </row>
    <row r="518" spans="1:38" x14ac:dyDescent="0.2">
      <c r="A518" s="211"/>
      <c r="B518" s="11"/>
      <c r="C518" s="11" t="s">
        <v>377</v>
      </c>
      <c r="D518" s="11"/>
      <c r="E518" s="226">
        <v>7016</v>
      </c>
      <c r="F518" s="11"/>
      <c r="G518" s="11"/>
      <c r="H518" s="11"/>
      <c r="I518" s="11"/>
      <c r="J518" s="11"/>
      <c r="K518" s="11"/>
      <c r="L518" s="5"/>
      <c r="M518" s="207">
        <v>1</v>
      </c>
      <c r="N518" s="69"/>
      <c r="O518" s="5"/>
      <c r="P518" s="189">
        <v>42.81</v>
      </c>
      <c r="Q518" s="189"/>
      <c r="R518" s="189">
        <v>42.81</v>
      </c>
      <c r="S518" s="11"/>
      <c r="T518" s="213">
        <v>48.69</v>
      </c>
      <c r="U518" s="213"/>
      <c r="V518" s="213">
        <v>48.69</v>
      </c>
      <c r="W518" s="11"/>
      <c r="X518" s="5"/>
      <c r="Y518" s="189">
        <v>42.81</v>
      </c>
      <c r="Z518" s="189">
        <v>42.81</v>
      </c>
      <c r="AA518" s="5"/>
      <c r="AB518" s="11"/>
      <c r="AC518" s="11"/>
      <c r="AD518" s="11"/>
      <c r="AG518" s="5"/>
      <c r="AH518" s="212"/>
      <c r="AI518" s="212"/>
      <c r="AJ518" s="212"/>
      <c r="AK518" s="212"/>
      <c r="AL518" s="5"/>
    </row>
    <row r="519" spans="1:38" x14ac:dyDescent="0.2">
      <c r="A519" s="211"/>
      <c r="B519" s="11"/>
      <c r="C519" s="11" t="s">
        <v>377</v>
      </c>
      <c r="D519" s="11"/>
      <c r="E519" s="226">
        <v>7001</v>
      </c>
      <c r="F519" s="11"/>
      <c r="G519" s="11"/>
      <c r="H519" s="11"/>
      <c r="I519" s="11"/>
      <c r="J519" s="11"/>
      <c r="K519" s="11"/>
      <c r="L519" s="5"/>
      <c r="M519" s="207">
        <v>1</v>
      </c>
      <c r="N519" s="69"/>
      <c r="O519" s="5"/>
      <c r="P519" s="189">
        <v>22.86</v>
      </c>
      <c r="Q519" s="189"/>
      <c r="R519" s="189">
        <v>22.86</v>
      </c>
      <c r="S519" s="11"/>
      <c r="T519" s="213">
        <v>18.62</v>
      </c>
      <c r="U519" s="213"/>
      <c r="V519" s="213">
        <v>18.62</v>
      </c>
      <c r="W519" s="11"/>
      <c r="X519" s="5"/>
      <c r="Y519" s="189">
        <v>22.86</v>
      </c>
      <c r="Z519" s="189">
        <v>22.86</v>
      </c>
      <c r="AA519" s="5"/>
      <c r="AB519" s="11"/>
      <c r="AC519" s="11"/>
      <c r="AD519" s="11"/>
      <c r="AG519" s="5"/>
      <c r="AH519" s="212"/>
      <c r="AI519" s="212"/>
      <c r="AJ519" s="212"/>
      <c r="AK519" s="212"/>
      <c r="AL519" s="5"/>
    </row>
    <row r="520" spans="1:38" x14ac:dyDescent="0.2">
      <c r="A520" s="211"/>
      <c r="B520" s="11"/>
      <c r="C520" s="11" t="s">
        <v>267</v>
      </c>
      <c r="D520" s="11"/>
      <c r="E520" s="226">
        <v>7076</v>
      </c>
      <c r="F520" s="11"/>
      <c r="G520" s="11"/>
      <c r="H520" s="11"/>
      <c r="I520" s="11"/>
      <c r="J520" s="11"/>
      <c r="K520" s="11"/>
      <c r="L520" s="5"/>
      <c r="M520" s="207">
        <v>8613</v>
      </c>
      <c r="N520" s="69"/>
      <c r="O520" s="5"/>
      <c r="P520" s="189">
        <v>38.948977072310406</v>
      </c>
      <c r="Q520" s="189"/>
      <c r="R520" s="189">
        <v>30.43</v>
      </c>
      <c r="S520" s="11"/>
      <c r="T520" s="213">
        <v>36.445041740153847</v>
      </c>
      <c r="U520" s="213"/>
      <c r="V520" s="213">
        <v>27.96</v>
      </c>
      <c r="W520" s="11"/>
      <c r="X520" s="5"/>
      <c r="Y520" s="189">
        <v>331261.05</v>
      </c>
      <c r="Z520" s="189">
        <v>295096.61</v>
      </c>
      <c r="AA520" s="5"/>
      <c r="AB520" s="11"/>
      <c r="AC520" s="11"/>
      <c r="AD520" s="11"/>
      <c r="AG520" s="5"/>
      <c r="AH520" s="212"/>
      <c r="AI520" s="212"/>
      <c r="AJ520" s="212"/>
      <c r="AK520" s="212"/>
      <c r="AL520" s="5"/>
    </row>
    <row r="521" spans="1:38" x14ac:dyDescent="0.2">
      <c r="A521" s="211"/>
      <c r="B521" s="11"/>
      <c r="C521" s="11" t="s">
        <v>379</v>
      </c>
      <c r="D521" s="11"/>
      <c r="E521" s="226">
        <v>7067</v>
      </c>
      <c r="F521" s="11"/>
      <c r="G521" s="11"/>
      <c r="H521" s="11"/>
      <c r="I521" s="11"/>
      <c r="J521" s="11"/>
      <c r="K521" s="11"/>
      <c r="L521" s="5"/>
      <c r="M521" s="207">
        <v>6</v>
      </c>
      <c r="N521" s="69"/>
      <c r="O521" s="5"/>
      <c r="P521" s="189">
        <v>51.576666666666661</v>
      </c>
      <c r="Q521" s="189"/>
      <c r="R521" s="189">
        <v>52.78</v>
      </c>
      <c r="S521" s="11"/>
      <c r="T521" s="213">
        <v>54.205000000000005</v>
      </c>
      <c r="U521" s="213"/>
      <c r="V521" s="213">
        <v>49.2</v>
      </c>
      <c r="W521" s="11"/>
      <c r="X521" s="5"/>
      <c r="Y521" s="189">
        <v>309.45999999999998</v>
      </c>
      <c r="Z521" s="189">
        <v>278.83</v>
      </c>
      <c r="AA521" s="5"/>
      <c r="AB521" s="11"/>
      <c r="AC521" s="11"/>
      <c r="AD521" s="11"/>
      <c r="AG521" s="5"/>
      <c r="AH521" s="212"/>
      <c r="AI521" s="212"/>
      <c r="AJ521" s="212"/>
      <c r="AK521" s="212"/>
      <c r="AL521" s="5"/>
    </row>
    <row r="522" spans="1:38" x14ac:dyDescent="0.2">
      <c r="A522" s="211"/>
      <c r="B522" s="11"/>
      <c r="C522" s="11" t="s">
        <v>379</v>
      </c>
      <c r="D522" s="11"/>
      <c r="E522" s="226">
        <v>7090</v>
      </c>
      <c r="F522" s="11"/>
      <c r="G522" s="11"/>
      <c r="H522" s="11"/>
      <c r="I522" s="11"/>
      <c r="J522" s="11"/>
      <c r="K522" s="11"/>
      <c r="L522" s="5"/>
      <c r="M522" s="207">
        <v>2</v>
      </c>
      <c r="N522" s="69"/>
      <c r="O522" s="5"/>
      <c r="P522" s="189">
        <v>20.13</v>
      </c>
      <c r="Q522" s="189"/>
      <c r="R522" s="189">
        <v>20.130000000000003</v>
      </c>
      <c r="S522" s="11"/>
      <c r="T522" s="213">
        <v>14.504999999999999</v>
      </c>
      <c r="U522" s="213"/>
      <c r="V522" s="213">
        <v>14.504999999999999</v>
      </c>
      <c r="W522" s="11"/>
      <c r="X522" s="5"/>
      <c r="Y522" s="189">
        <v>40.26</v>
      </c>
      <c r="Z522" s="189">
        <v>40.26</v>
      </c>
      <c r="AA522" s="5"/>
      <c r="AB522" s="11"/>
      <c r="AC522" s="11"/>
      <c r="AD522" s="11"/>
      <c r="AG522" s="5"/>
      <c r="AH522" s="212"/>
      <c r="AI522" s="212"/>
      <c r="AJ522" s="212"/>
      <c r="AK522" s="212"/>
      <c r="AL522" s="5"/>
    </row>
    <row r="523" spans="1:38" x14ac:dyDescent="0.2">
      <c r="A523" s="211"/>
      <c r="B523" s="11"/>
      <c r="C523" s="11" t="s">
        <v>379</v>
      </c>
      <c r="D523" s="11"/>
      <c r="E523" s="226">
        <v>7023</v>
      </c>
      <c r="F523" s="11"/>
      <c r="G523" s="11"/>
      <c r="H523" s="11"/>
      <c r="I523" s="11"/>
      <c r="J523" s="11"/>
      <c r="K523" s="11"/>
      <c r="L523" s="5"/>
      <c r="M523" s="207">
        <v>1</v>
      </c>
      <c r="N523" s="69"/>
      <c r="O523" s="5"/>
      <c r="P523" s="189">
        <v>19.43</v>
      </c>
      <c r="Q523" s="189"/>
      <c r="R523" s="189">
        <v>19.43</v>
      </c>
      <c r="S523" s="11"/>
      <c r="T523" s="213">
        <v>13.46</v>
      </c>
      <c r="U523" s="213"/>
      <c r="V523" s="213">
        <v>13.46</v>
      </c>
      <c r="W523" s="11"/>
      <c r="X523" s="5"/>
      <c r="Y523" s="189">
        <v>19.43</v>
      </c>
      <c r="Z523" s="189">
        <v>19.43</v>
      </c>
      <c r="AA523" s="5"/>
      <c r="AB523" s="11"/>
      <c r="AC523" s="11"/>
      <c r="AD523" s="11"/>
      <c r="AG523" s="5"/>
      <c r="AH523" s="212"/>
      <c r="AI523" s="212"/>
      <c r="AJ523" s="212"/>
      <c r="AK523" s="212"/>
      <c r="AL523" s="5"/>
    </row>
    <row r="524" spans="1:38" x14ac:dyDescent="0.2">
      <c r="A524" s="211"/>
      <c r="B524" s="11"/>
      <c r="C524" s="11" t="s">
        <v>379</v>
      </c>
      <c r="D524" s="11"/>
      <c r="E524" s="226">
        <v>7066</v>
      </c>
      <c r="F524" s="11"/>
      <c r="G524" s="11"/>
      <c r="H524" s="11"/>
      <c r="I524" s="11"/>
      <c r="J524" s="11"/>
      <c r="K524" s="11"/>
      <c r="L524" s="5"/>
      <c r="M524" s="207">
        <v>1</v>
      </c>
      <c r="N524" s="69"/>
      <c r="O524" s="5"/>
      <c r="P524" s="189">
        <v>40.06</v>
      </c>
      <c r="Q524" s="189"/>
      <c r="R524" s="189">
        <v>40.06</v>
      </c>
      <c r="S524" s="11"/>
      <c r="T524" s="213">
        <v>44.54</v>
      </c>
      <c r="U524" s="213"/>
      <c r="V524" s="213">
        <v>44.54</v>
      </c>
      <c r="W524" s="11"/>
      <c r="X524" s="5"/>
      <c r="Y524" s="189">
        <v>40.06</v>
      </c>
      <c r="Z524" s="189">
        <v>40.06</v>
      </c>
      <c r="AA524" s="5"/>
      <c r="AB524" s="11"/>
      <c r="AC524" s="11"/>
      <c r="AD524" s="11"/>
      <c r="AG524" s="5"/>
      <c r="AH524" s="212"/>
      <c r="AI524" s="212"/>
      <c r="AJ524" s="212"/>
      <c r="AK524" s="212"/>
      <c r="AL524" s="5"/>
    </row>
    <row r="525" spans="1:38" x14ac:dyDescent="0.2">
      <c r="A525" s="211"/>
      <c r="B525" s="11"/>
      <c r="C525" s="11" t="s">
        <v>282</v>
      </c>
      <c r="D525" s="11"/>
      <c r="E525" s="226">
        <v>7077</v>
      </c>
      <c r="F525" s="11"/>
      <c r="G525" s="11"/>
      <c r="H525" s="11"/>
      <c r="I525" s="11"/>
      <c r="J525" s="11"/>
      <c r="K525" s="11"/>
      <c r="L525" s="5"/>
      <c r="M525" s="207">
        <v>925</v>
      </c>
      <c r="N525" s="69"/>
      <c r="O525" s="5"/>
      <c r="P525" s="189">
        <v>29.598050108932458</v>
      </c>
      <c r="Q525" s="189"/>
      <c r="R525" s="189">
        <v>22.86</v>
      </c>
      <c r="S525" s="11"/>
      <c r="T525" s="213">
        <v>20.204575163398673</v>
      </c>
      <c r="U525" s="213"/>
      <c r="V525" s="213">
        <v>17.59</v>
      </c>
      <c r="W525" s="11"/>
      <c r="X525" s="5"/>
      <c r="Y525" s="189">
        <v>27171.01</v>
      </c>
      <c r="Z525" s="189">
        <v>21970.01</v>
      </c>
      <c r="AA525" s="5"/>
      <c r="AB525" s="11"/>
      <c r="AC525" s="11"/>
      <c r="AD525" s="11"/>
      <c r="AG525" s="5"/>
      <c r="AH525" s="212"/>
      <c r="AI525" s="212"/>
      <c r="AJ525" s="212"/>
      <c r="AK525" s="212"/>
      <c r="AL525" s="5"/>
    </row>
    <row r="526" spans="1:38" x14ac:dyDescent="0.2">
      <c r="A526" s="211"/>
      <c r="B526" s="11"/>
      <c r="C526" s="11" t="s">
        <v>268</v>
      </c>
      <c r="D526" s="11"/>
      <c r="E526" s="226">
        <v>7871</v>
      </c>
      <c r="F526" s="11"/>
      <c r="G526" s="11"/>
      <c r="H526" s="11"/>
      <c r="I526" s="11"/>
      <c r="J526" s="11"/>
      <c r="K526" s="11"/>
      <c r="L526" s="5"/>
      <c r="M526" s="207">
        <v>2884</v>
      </c>
      <c r="N526" s="69"/>
      <c r="O526" s="5"/>
      <c r="P526" s="189">
        <v>37.188049792531118</v>
      </c>
      <c r="Q526" s="189"/>
      <c r="R526" s="189">
        <v>28.36</v>
      </c>
      <c r="S526" s="11"/>
      <c r="T526" s="213">
        <v>37.083226141078846</v>
      </c>
      <c r="U526" s="213"/>
      <c r="V526" s="213">
        <v>26.93</v>
      </c>
      <c r="W526" s="11"/>
      <c r="X526" s="5"/>
      <c r="Y526" s="189">
        <v>107547.84</v>
      </c>
      <c r="Z526" s="189">
        <v>101600.53</v>
      </c>
      <c r="AA526" s="5"/>
      <c r="AB526" s="11"/>
      <c r="AC526" s="11"/>
      <c r="AD526" s="11"/>
      <c r="AG526" s="5"/>
      <c r="AH526" s="212"/>
      <c r="AI526" s="212"/>
      <c r="AJ526" s="212"/>
      <c r="AK526" s="212"/>
      <c r="AL526" s="5"/>
    </row>
    <row r="527" spans="1:38" x14ac:dyDescent="0.2">
      <c r="A527" s="211"/>
      <c r="B527" s="11"/>
      <c r="C527" s="11" t="s">
        <v>268</v>
      </c>
      <c r="D527" s="11"/>
      <c r="E527" s="226">
        <v>7848</v>
      </c>
      <c r="F527" s="11"/>
      <c r="G527" s="11"/>
      <c r="H527" s="11"/>
      <c r="I527" s="11"/>
      <c r="J527" s="11"/>
      <c r="K527" s="11"/>
      <c r="L527" s="5"/>
      <c r="M527" s="207">
        <v>7</v>
      </c>
      <c r="N527" s="69"/>
      <c r="O527" s="5"/>
      <c r="P527" s="189">
        <v>134.32571428571427</v>
      </c>
      <c r="Q527" s="189"/>
      <c r="R527" s="189">
        <v>48.3</v>
      </c>
      <c r="S527" s="11"/>
      <c r="T527" s="213">
        <v>186.57428571428571</v>
      </c>
      <c r="U527" s="213"/>
      <c r="V527" s="213">
        <v>56.96</v>
      </c>
      <c r="W527" s="11"/>
      <c r="X527" s="5"/>
      <c r="Y527" s="189">
        <v>940.28</v>
      </c>
      <c r="Z527" s="189">
        <v>940.28</v>
      </c>
      <c r="AA527" s="5"/>
      <c r="AB527" s="11"/>
      <c r="AC527" s="11"/>
      <c r="AD527" s="11"/>
      <c r="AG527" s="5"/>
      <c r="AH527" s="212"/>
      <c r="AI527" s="212"/>
      <c r="AJ527" s="212"/>
      <c r="AK527" s="212"/>
      <c r="AL527" s="5"/>
    </row>
    <row r="528" spans="1:38" x14ac:dyDescent="0.2">
      <c r="A528" s="211"/>
      <c r="B528" s="11"/>
      <c r="C528" s="11" t="s">
        <v>268</v>
      </c>
      <c r="D528" s="11"/>
      <c r="E528" s="226">
        <v>7860</v>
      </c>
      <c r="F528" s="11"/>
      <c r="G528" s="11"/>
      <c r="H528" s="11"/>
      <c r="I528" s="11"/>
      <c r="J528" s="11"/>
      <c r="K528" s="11"/>
      <c r="L528" s="5"/>
      <c r="M528" s="207">
        <v>1</v>
      </c>
      <c r="N528" s="69"/>
      <c r="O528" s="5"/>
      <c r="P528" s="189">
        <v>103.98</v>
      </c>
      <c r="Q528" s="189"/>
      <c r="R528" s="189">
        <v>103.98</v>
      </c>
      <c r="S528" s="11"/>
      <c r="T528" s="213">
        <v>140.86000000000001</v>
      </c>
      <c r="U528" s="213"/>
      <c r="V528" s="213">
        <v>140.86000000000001</v>
      </c>
      <c r="W528" s="11"/>
      <c r="X528" s="5"/>
      <c r="Y528" s="189">
        <v>103.98</v>
      </c>
      <c r="Z528" s="189">
        <v>103.98</v>
      </c>
      <c r="AA528" s="5"/>
      <c r="AB528" s="11"/>
      <c r="AC528" s="11"/>
      <c r="AD528" s="11"/>
      <c r="AG528" s="5"/>
      <c r="AH528" s="212"/>
      <c r="AI528" s="212"/>
      <c r="AJ528" s="212"/>
      <c r="AK528" s="212"/>
      <c r="AL528" s="5"/>
    </row>
    <row r="529" spans="1:38" x14ac:dyDescent="0.2">
      <c r="A529" s="211"/>
      <c r="B529" s="11"/>
      <c r="C529" s="11" t="s">
        <v>268</v>
      </c>
      <c r="D529" s="11"/>
      <c r="E529" s="226">
        <v>7821</v>
      </c>
      <c r="F529" s="11"/>
      <c r="G529" s="11"/>
      <c r="H529" s="11"/>
      <c r="I529" s="11"/>
      <c r="J529" s="11"/>
      <c r="K529" s="11"/>
      <c r="L529" s="5"/>
      <c r="M529" s="207">
        <v>1</v>
      </c>
      <c r="N529" s="69"/>
      <c r="O529" s="5"/>
      <c r="P529" s="189">
        <v>57.23</v>
      </c>
      <c r="Q529" s="189"/>
      <c r="R529" s="189">
        <v>57.23</v>
      </c>
      <c r="S529" s="11"/>
      <c r="T529" s="213">
        <v>70.430000000000007</v>
      </c>
      <c r="U529" s="213"/>
      <c r="V529" s="213">
        <v>70.430000000000007</v>
      </c>
      <c r="W529" s="11"/>
      <c r="X529" s="5"/>
      <c r="Y529" s="189">
        <v>57.23</v>
      </c>
      <c r="Z529" s="189">
        <v>57.23</v>
      </c>
      <c r="AA529" s="5"/>
      <c r="AB529" s="11"/>
      <c r="AC529" s="11"/>
      <c r="AD529" s="11"/>
      <c r="AG529" s="5"/>
      <c r="AH529" s="212"/>
      <c r="AI529" s="212"/>
      <c r="AJ529" s="212"/>
      <c r="AK529" s="212"/>
      <c r="AL529" s="5"/>
    </row>
    <row r="530" spans="1:38" x14ac:dyDescent="0.2">
      <c r="A530" s="211"/>
      <c r="B530" s="11"/>
      <c r="C530" s="11" t="s">
        <v>381</v>
      </c>
      <c r="D530" s="11"/>
      <c r="E530" s="226">
        <v>7081</v>
      </c>
      <c r="F530" s="11"/>
      <c r="G530" s="11"/>
      <c r="H530" s="11"/>
      <c r="I530" s="11"/>
      <c r="J530" s="11"/>
      <c r="K530" s="11"/>
      <c r="L530" s="5"/>
      <c r="M530" s="207">
        <v>1</v>
      </c>
      <c r="N530" s="69"/>
      <c r="O530" s="5"/>
      <c r="P530" s="189">
        <v>50.37</v>
      </c>
      <c r="Q530" s="189"/>
      <c r="R530" s="189">
        <v>50.37</v>
      </c>
      <c r="S530" s="11"/>
      <c r="T530" s="213">
        <v>60.08</v>
      </c>
      <c r="U530" s="213"/>
      <c r="V530" s="213">
        <v>60.08</v>
      </c>
      <c r="W530" s="11"/>
      <c r="X530" s="5"/>
      <c r="Y530" s="189">
        <v>50.37</v>
      </c>
      <c r="Z530" s="189">
        <v>50.37</v>
      </c>
      <c r="AA530" s="5"/>
      <c r="AB530" s="11"/>
      <c r="AC530" s="11"/>
      <c r="AD530" s="11"/>
      <c r="AG530" s="5"/>
      <c r="AH530" s="212"/>
      <c r="AI530" s="212"/>
      <c r="AJ530" s="212"/>
      <c r="AK530" s="212"/>
      <c r="AL530" s="5"/>
    </row>
    <row r="531" spans="1:38" x14ac:dyDescent="0.2">
      <c r="A531" s="211"/>
      <c r="B531" s="11"/>
      <c r="C531" s="11" t="s">
        <v>382</v>
      </c>
      <c r="D531" s="11"/>
      <c r="E531" s="226">
        <v>7874</v>
      </c>
      <c r="F531" s="11"/>
      <c r="G531" s="11"/>
      <c r="H531" s="11"/>
      <c r="I531" s="11"/>
      <c r="J531" s="11"/>
      <c r="K531" s="11"/>
      <c r="L531" s="5"/>
      <c r="M531" s="207">
        <v>4</v>
      </c>
      <c r="N531" s="69"/>
      <c r="O531" s="5"/>
      <c r="P531" s="189">
        <v>31.282499999999999</v>
      </c>
      <c r="Q531" s="189"/>
      <c r="R531" s="189">
        <v>31.799999999999997</v>
      </c>
      <c r="S531" s="11"/>
      <c r="T531" s="213">
        <v>31.327500000000001</v>
      </c>
      <c r="U531" s="213"/>
      <c r="V531" s="213">
        <v>32.105000000000004</v>
      </c>
      <c r="W531" s="11"/>
      <c r="X531" s="5"/>
      <c r="Y531" s="189">
        <v>125.13</v>
      </c>
      <c r="Z531" s="189">
        <v>125.13</v>
      </c>
      <c r="AA531" s="5"/>
      <c r="AB531" s="11"/>
      <c r="AC531" s="11"/>
      <c r="AD531" s="11"/>
      <c r="AG531" s="5"/>
      <c r="AH531" s="212"/>
      <c r="AI531" s="212"/>
      <c r="AJ531" s="212"/>
      <c r="AK531" s="212"/>
      <c r="AL531" s="5"/>
    </row>
    <row r="532" spans="1:38" x14ac:dyDescent="0.2">
      <c r="A532" s="211"/>
      <c r="B532" s="11"/>
      <c r="C532" s="11" t="s">
        <v>269</v>
      </c>
      <c r="D532" s="11"/>
      <c r="E532" s="226">
        <v>8886</v>
      </c>
      <c r="F532" s="11"/>
      <c r="G532" s="11"/>
      <c r="H532" s="11"/>
      <c r="I532" s="11"/>
      <c r="J532" s="11"/>
      <c r="K532" s="11"/>
      <c r="L532" s="5"/>
      <c r="M532" s="207">
        <v>1887</v>
      </c>
      <c r="N532" s="69"/>
      <c r="O532" s="5"/>
      <c r="P532" s="189">
        <v>39.536553732133406</v>
      </c>
      <c r="Q532" s="189"/>
      <c r="R532" s="189">
        <v>29.06</v>
      </c>
      <c r="S532" s="11"/>
      <c r="T532" s="213">
        <v>32.200947591317295</v>
      </c>
      <c r="U532" s="213"/>
      <c r="V532" s="213">
        <v>24.85</v>
      </c>
      <c r="W532" s="11"/>
      <c r="X532" s="5"/>
      <c r="Y532" s="189">
        <v>74684.55</v>
      </c>
      <c r="Z532" s="189">
        <v>60047.34</v>
      </c>
      <c r="AA532" s="5"/>
      <c r="AB532" s="11"/>
      <c r="AC532" s="11"/>
      <c r="AD532" s="11"/>
      <c r="AG532" s="5"/>
      <c r="AH532" s="212"/>
      <c r="AI532" s="212"/>
      <c r="AJ532" s="212"/>
      <c r="AK532" s="212"/>
      <c r="AL532" s="5"/>
    </row>
    <row r="533" spans="1:38" x14ac:dyDescent="0.2">
      <c r="A533" s="211"/>
      <c r="B533" s="11"/>
      <c r="C533" s="11" t="s">
        <v>384</v>
      </c>
      <c r="D533" s="11"/>
      <c r="E533" s="226">
        <v>7460</v>
      </c>
      <c r="F533" s="11"/>
      <c r="G533" s="11"/>
      <c r="H533" s="11"/>
      <c r="I533" s="11"/>
      <c r="J533" s="11"/>
      <c r="K533" s="11"/>
      <c r="L533" s="5"/>
      <c r="M533" s="207">
        <v>20</v>
      </c>
      <c r="N533" s="69"/>
      <c r="O533" s="5"/>
      <c r="P533" s="189">
        <v>64.967500000000001</v>
      </c>
      <c r="Q533" s="189"/>
      <c r="R533" s="189">
        <v>52.64</v>
      </c>
      <c r="S533" s="11"/>
      <c r="T533" s="213">
        <v>73.625</v>
      </c>
      <c r="U533" s="213"/>
      <c r="V533" s="213">
        <v>62.5</v>
      </c>
      <c r="W533" s="11"/>
      <c r="X533" s="5"/>
      <c r="Y533" s="189">
        <v>1299.3499999999999</v>
      </c>
      <c r="Z533" s="189">
        <v>1117.1099999999999</v>
      </c>
      <c r="AA533" s="5"/>
      <c r="AB533" s="11"/>
      <c r="AC533" s="11"/>
      <c r="AD533" s="11"/>
      <c r="AG533" s="5"/>
      <c r="AH533" s="212"/>
      <c r="AI533" s="212"/>
      <c r="AJ533" s="212"/>
      <c r="AK533" s="212"/>
      <c r="AL533" s="5"/>
    </row>
    <row r="534" spans="1:38" x14ac:dyDescent="0.2">
      <c r="A534" s="211"/>
      <c r="B534" s="11"/>
      <c r="C534" s="11" t="s">
        <v>308</v>
      </c>
      <c r="D534" s="11"/>
      <c r="E534" s="226">
        <v>8559</v>
      </c>
      <c r="F534" s="11"/>
      <c r="G534" s="11"/>
      <c r="H534" s="11"/>
      <c r="I534" s="11"/>
      <c r="J534" s="11"/>
      <c r="K534" s="11"/>
      <c r="L534" s="5"/>
      <c r="M534" s="207">
        <v>201</v>
      </c>
      <c r="N534" s="69"/>
      <c r="O534" s="5"/>
      <c r="P534" s="189">
        <v>30.254619289340102</v>
      </c>
      <c r="Q534" s="189"/>
      <c r="R534" s="189">
        <v>20.8</v>
      </c>
      <c r="S534" s="11"/>
      <c r="T534" s="213">
        <v>17.760101522842628</v>
      </c>
      <c r="U534" s="213"/>
      <c r="V534" s="213">
        <v>14.48</v>
      </c>
      <c r="W534" s="11"/>
      <c r="X534" s="5"/>
      <c r="Y534" s="189">
        <v>5960.16</v>
      </c>
      <c r="Z534" s="189">
        <v>4375.49</v>
      </c>
      <c r="AA534" s="5"/>
      <c r="AB534" s="11"/>
      <c r="AC534" s="11"/>
      <c r="AD534" s="11"/>
      <c r="AG534" s="5"/>
      <c r="AH534" s="212"/>
      <c r="AI534" s="212"/>
      <c r="AJ534" s="212"/>
      <c r="AK534" s="212"/>
      <c r="AL534" s="5"/>
    </row>
    <row r="535" spans="1:38" x14ac:dyDescent="0.2">
      <c r="A535" s="211"/>
      <c r="B535" s="11"/>
      <c r="C535" s="11" t="s">
        <v>440</v>
      </c>
      <c r="D535" s="11"/>
      <c r="E535" s="226">
        <v>8559</v>
      </c>
      <c r="F535" s="11"/>
      <c r="G535" s="11"/>
      <c r="H535" s="11"/>
      <c r="I535" s="11"/>
      <c r="J535" s="11"/>
      <c r="K535" s="11"/>
      <c r="L535" s="5"/>
      <c r="M535" s="207">
        <v>2</v>
      </c>
      <c r="N535" s="69"/>
      <c r="O535" s="5"/>
      <c r="P535" s="189">
        <v>18.399999999999999</v>
      </c>
      <c r="Q535" s="189"/>
      <c r="R535" s="189">
        <v>18.399999999999999</v>
      </c>
      <c r="S535" s="11"/>
      <c r="T535" s="213">
        <v>11.895000000000001</v>
      </c>
      <c r="U535" s="213"/>
      <c r="V535" s="213">
        <v>11.895</v>
      </c>
      <c r="W535" s="11"/>
      <c r="X535" s="5"/>
      <c r="Y535" s="189">
        <v>36.799999999999997</v>
      </c>
      <c r="Z535" s="189">
        <v>36.799999999999997</v>
      </c>
      <c r="AA535" s="5"/>
      <c r="AB535" s="11"/>
      <c r="AC535" s="11"/>
      <c r="AD535" s="11"/>
      <c r="AG535" s="5"/>
      <c r="AH535" s="212"/>
      <c r="AI535" s="212"/>
      <c r="AJ535" s="212"/>
      <c r="AK535" s="212"/>
      <c r="AL535" s="5"/>
    </row>
    <row r="536" spans="1:38" x14ac:dyDescent="0.2">
      <c r="A536" s="211"/>
      <c r="B536" s="11"/>
      <c r="C536" s="11" t="s">
        <v>270</v>
      </c>
      <c r="D536" s="11"/>
      <c r="E536" s="226">
        <v>7461</v>
      </c>
      <c r="F536" s="11"/>
      <c r="G536" s="11"/>
      <c r="H536" s="11"/>
      <c r="I536" s="11"/>
      <c r="J536" s="11"/>
      <c r="K536" s="11"/>
      <c r="L536" s="5"/>
      <c r="M536" s="207">
        <v>706</v>
      </c>
      <c r="N536" s="69"/>
      <c r="O536" s="5"/>
      <c r="P536" s="189">
        <v>44.300151933701656</v>
      </c>
      <c r="Q536" s="189"/>
      <c r="R536" s="189">
        <v>34.56</v>
      </c>
      <c r="S536" s="11"/>
      <c r="T536" s="213">
        <v>42.333011049723858</v>
      </c>
      <c r="U536" s="213"/>
      <c r="V536" s="213">
        <v>33.15</v>
      </c>
      <c r="W536" s="11"/>
      <c r="X536" s="5"/>
      <c r="Y536" s="189">
        <v>32073.31</v>
      </c>
      <c r="Z536" s="189">
        <v>28031.88</v>
      </c>
      <c r="AA536" s="5"/>
      <c r="AB536" s="11"/>
      <c r="AC536" s="11"/>
      <c r="AD536" s="11"/>
      <c r="AG536" s="5"/>
      <c r="AH536" s="212"/>
      <c r="AI536" s="212"/>
      <c r="AJ536" s="212"/>
      <c r="AK536" s="212"/>
      <c r="AL536" s="5"/>
    </row>
    <row r="537" spans="1:38" x14ac:dyDescent="0.2">
      <c r="A537" s="211"/>
      <c r="B537" s="11"/>
      <c r="C537" s="11" t="s">
        <v>385</v>
      </c>
      <c r="D537" s="11"/>
      <c r="E537" s="226">
        <v>7461</v>
      </c>
      <c r="F537" s="11"/>
      <c r="G537" s="11"/>
      <c r="H537" s="11"/>
      <c r="I537" s="11"/>
      <c r="J537" s="11"/>
      <c r="K537" s="11"/>
      <c r="L537" s="5"/>
      <c r="M537" s="207">
        <v>14</v>
      </c>
      <c r="N537" s="69"/>
      <c r="O537" s="5"/>
      <c r="P537" s="189">
        <v>25.125384615384615</v>
      </c>
      <c r="Q537" s="189"/>
      <c r="R537" s="189">
        <v>20.82</v>
      </c>
      <c r="S537" s="11"/>
      <c r="T537" s="213">
        <v>16.734615384615385</v>
      </c>
      <c r="U537" s="213"/>
      <c r="V537" s="213">
        <v>15.54</v>
      </c>
      <c r="W537" s="11"/>
      <c r="X537" s="5"/>
      <c r="Y537" s="189">
        <v>326.63</v>
      </c>
      <c r="Z537" s="189">
        <v>280.91000000000003</v>
      </c>
      <c r="AA537" s="5"/>
      <c r="AB537" s="11"/>
      <c r="AC537" s="11"/>
      <c r="AD537" s="11"/>
      <c r="AG537" s="5"/>
      <c r="AH537" s="212"/>
      <c r="AI537" s="212"/>
      <c r="AJ537" s="212"/>
      <c r="AK537" s="212"/>
      <c r="AL537" s="5"/>
    </row>
    <row r="538" spans="1:38" x14ac:dyDescent="0.2">
      <c r="A538" s="211"/>
      <c r="B538" s="11"/>
      <c r="C538" s="11" t="s">
        <v>385</v>
      </c>
      <c r="D538" s="11"/>
      <c r="E538" s="226">
        <v>7860</v>
      </c>
      <c r="F538" s="11"/>
      <c r="G538" s="11"/>
      <c r="H538" s="11"/>
      <c r="I538" s="11"/>
      <c r="J538" s="11"/>
      <c r="K538" s="11"/>
      <c r="L538" s="5"/>
      <c r="M538" s="207">
        <v>1</v>
      </c>
      <c r="N538" s="69"/>
      <c r="O538" s="5"/>
      <c r="P538" s="189">
        <v>83.4</v>
      </c>
      <c r="Q538" s="189"/>
      <c r="R538" s="189">
        <v>83.4</v>
      </c>
      <c r="S538" s="11"/>
      <c r="T538" s="213">
        <v>109.82</v>
      </c>
      <c r="U538" s="213"/>
      <c r="V538" s="213">
        <v>109.82</v>
      </c>
      <c r="W538" s="11"/>
      <c r="X538" s="5"/>
      <c r="Y538" s="189">
        <v>83.4</v>
      </c>
      <c r="Z538" s="189">
        <v>83.4</v>
      </c>
      <c r="AA538" s="5"/>
      <c r="AB538" s="11"/>
      <c r="AC538" s="11"/>
      <c r="AD538" s="11"/>
      <c r="AG538" s="5"/>
      <c r="AH538" s="212"/>
      <c r="AI538" s="212"/>
      <c r="AJ538" s="212"/>
      <c r="AK538" s="212"/>
      <c r="AL538" s="5"/>
    </row>
    <row r="539" spans="1:38" x14ac:dyDescent="0.2">
      <c r="A539" s="211"/>
      <c r="B539" s="11"/>
      <c r="C539" s="11" t="s">
        <v>271</v>
      </c>
      <c r="D539" s="11"/>
      <c r="E539" s="226">
        <v>8887</v>
      </c>
      <c r="F539" s="11"/>
      <c r="G539" s="11"/>
      <c r="H539" s="11"/>
      <c r="I539" s="11"/>
      <c r="J539" s="11"/>
      <c r="K539" s="11"/>
      <c r="L539" s="5"/>
      <c r="M539" s="207">
        <v>486</v>
      </c>
      <c r="N539" s="69"/>
      <c r="O539" s="5"/>
      <c r="P539" s="189">
        <v>22.064095634095633</v>
      </c>
      <c r="Q539" s="189"/>
      <c r="R539" s="189">
        <v>19.420000000000002</v>
      </c>
      <c r="S539" s="11"/>
      <c r="T539" s="213">
        <v>14.609230769230781</v>
      </c>
      <c r="U539" s="213"/>
      <c r="V539" s="213">
        <v>12.42</v>
      </c>
      <c r="W539" s="11"/>
      <c r="X539" s="5"/>
      <c r="Y539" s="189">
        <v>10612.83</v>
      </c>
      <c r="Z539" s="189">
        <v>9705.2800000000007</v>
      </c>
      <c r="AA539" s="5"/>
      <c r="AB539" s="11"/>
      <c r="AC539" s="11"/>
      <c r="AD539" s="11"/>
      <c r="AG539" s="5"/>
      <c r="AH539" s="212"/>
      <c r="AI539" s="212"/>
      <c r="AJ539" s="212"/>
      <c r="AK539" s="212"/>
      <c r="AL539" s="5"/>
    </row>
    <row r="540" spans="1:38" x14ac:dyDescent="0.2">
      <c r="A540" s="211"/>
      <c r="B540" s="11"/>
      <c r="C540" s="11" t="s">
        <v>271</v>
      </c>
      <c r="D540" s="11"/>
      <c r="E540" s="226">
        <v>8870</v>
      </c>
      <c r="F540" s="11"/>
      <c r="G540" s="11"/>
      <c r="H540" s="11"/>
      <c r="I540" s="11"/>
      <c r="J540" s="11"/>
      <c r="K540" s="11"/>
      <c r="L540" s="5"/>
      <c r="M540" s="207">
        <v>1</v>
      </c>
      <c r="N540" s="69"/>
      <c r="O540" s="5"/>
      <c r="P540" s="189">
        <v>20.8</v>
      </c>
      <c r="Q540" s="189"/>
      <c r="R540" s="189">
        <v>20.8</v>
      </c>
      <c r="S540" s="11"/>
      <c r="T540" s="213">
        <v>15.52</v>
      </c>
      <c r="U540" s="213"/>
      <c r="V540" s="213">
        <v>15.52</v>
      </c>
      <c r="W540" s="11"/>
      <c r="X540" s="5"/>
      <c r="Y540" s="189">
        <v>20.8</v>
      </c>
      <c r="Z540" s="189">
        <v>20.8</v>
      </c>
      <c r="AA540" s="5"/>
      <c r="AB540" s="11"/>
      <c r="AC540" s="11"/>
      <c r="AD540" s="11"/>
      <c r="AG540" s="5"/>
      <c r="AH540" s="212"/>
      <c r="AI540" s="212"/>
      <c r="AJ540" s="212"/>
      <c r="AK540" s="212"/>
      <c r="AL540" s="5"/>
    </row>
    <row r="541" spans="1:38" x14ac:dyDescent="0.2">
      <c r="A541" s="211"/>
      <c r="B541" s="11"/>
      <c r="C541" s="11" t="s">
        <v>387</v>
      </c>
      <c r="D541" s="11"/>
      <c r="E541" s="226">
        <v>8560</v>
      </c>
      <c r="F541" s="11"/>
      <c r="G541" s="11"/>
      <c r="H541" s="11"/>
      <c r="I541" s="11"/>
      <c r="J541" s="11"/>
      <c r="K541" s="11"/>
      <c r="L541" s="5"/>
      <c r="M541" s="207">
        <v>400</v>
      </c>
      <c r="N541" s="69"/>
      <c r="O541" s="5"/>
      <c r="P541" s="189">
        <v>47.246915422885571</v>
      </c>
      <c r="Q541" s="189"/>
      <c r="R541" s="189">
        <v>26.97</v>
      </c>
      <c r="S541" s="11"/>
      <c r="T541" s="213">
        <v>40.685273631840829</v>
      </c>
      <c r="U541" s="213"/>
      <c r="V541" s="213">
        <v>22.75</v>
      </c>
      <c r="W541" s="11"/>
      <c r="X541" s="5"/>
      <c r="Y541" s="189">
        <v>18993.259999999998</v>
      </c>
      <c r="Z541" s="189">
        <v>15073.97</v>
      </c>
      <c r="AA541" s="5"/>
      <c r="AB541" s="11"/>
      <c r="AC541" s="11"/>
      <c r="AD541" s="11"/>
      <c r="AG541" s="5"/>
      <c r="AH541" s="212"/>
      <c r="AI541" s="212"/>
      <c r="AJ541" s="212"/>
      <c r="AK541" s="212"/>
      <c r="AL541" s="5"/>
    </row>
    <row r="542" spans="1:38" x14ac:dyDescent="0.2">
      <c r="A542" s="211"/>
      <c r="B542" s="11"/>
      <c r="C542" s="11" t="s">
        <v>388</v>
      </c>
      <c r="D542" s="11"/>
      <c r="E542" s="226">
        <v>8648</v>
      </c>
      <c r="F542" s="11"/>
      <c r="G542" s="11"/>
      <c r="H542" s="11"/>
      <c r="I542" s="11"/>
      <c r="J542" s="11"/>
      <c r="K542" s="11"/>
      <c r="L542" s="5"/>
      <c r="M542" s="207">
        <v>118</v>
      </c>
      <c r="N542" s="69"/>
      <c r="O542" s="5"/>
      <c r="P542" s="189">
        <v>37.050504201680674</v>
      </c>
      <c r="Q542" s="189"/>
      <c r="R542" s="189">
        <v>24.23</v>
      </c>
      <c r="S542" s="11"/>
      <c r="T542" s="213">
        <v>28.560588235294134</v>
      </c>
      <c r="U542" s="213"/>
      <c r="V542" s="213">
        <v>18.62</v>
      </c>
      <c r="W542" s="11"/>
      <c r="X542" s="5"/>
      <c r="Y542" s="189">
        <v>4409.01</v>
      </c>
      <c r="Z542" s="189">
        <v>3498.27</v>
      </c>
      <c r="AA542" s="5"/>
      <c r="AB542" s="11"/>
      <c r="AC542" s="11"/>
      <c r="AD542" s="11"/>
      <c r="AG542" s="5"/>
      <c r="AH542" s="212"/>
      <c r="AI542" s="212"/>
      <c r="AJ542" s="212"/>
      <c r="AK542" s="212"/>
      <c r="AL542" s="5"/>
    </row>
    <row r="543" spans="1:38" x14ac:dyDescent="0.2">
      <c r="A543" s="211"/>
      <c r="B543" s="11"/>
      <c r="C543" s="11" t="s">
        <v>388</v>
      </c>
      <c r="D543" s="11"/>
      <c r="E543" s="226">
        <v>8638</v>
      </c>
      <c r="F543" s="11"/>
      <c r="G543" s="11"/>
      <c r="H543" s="11"/>
      <c r="I543" s="11"/>
      <c r="J543" s="11"/>
      <c r="K543" s="11"/>
      <c r="L543" s="5"/>
      <c r="M543" s="207">
        <v>7</v>
      </c>
      <c r="N543" s="69"/>
      <c r="O543" s="5"/>
      <c r="P543" s="189">
        <v>36.362857142857145</v>
      </c>
      <c r="Q543" s="189"/>
      <c r="R543" s="189">
        <v>32.450000000000003</v>
      </c>
      <c r="S543" s="11"/>
      <c r="T543" s="213">
        <v>26.892857142857142</v>
      </c>
      <c r="U543" s="213"/>
      <c r="V543" s="213">
        <v>25.86</v>
      </c>
      <c r="W543" s="11"/>
      <c r="X543" s="5"/>
      <c r="Y543" s="189">
        <v>254.54</v>
      </c>
      <c r="Z543" s="189">
        <v>198.4</v>
      </c>
      <c r="AA543" s="5"/>
      <c r="AB543" s="11"/>
      <c r="AC543" s="11"/>
      <c r="AD543" s="11"/>
      <c r="AG543" s="5"/>
      <c r="AH543" s="212"/>
      <c r="AI543" s="212"/>
      <c r="AJ543" s="212"/>
      <c r="AK543" s="212"/>
      <c r="AL543" s="5"/>
    </row>
    <row r="544" spans="1:38" x14ac:dyDescent="0.2">
      <c r="A544" s="211"/>
      <c r="B544" s="11"/>
      <c r="C544" s="11" t="s">
        <v>388</v>
      </c>
      <c r="D544" s="11"/>
      <c r="E544" s="226">
        <v>8619</v>
      </c>
      <c r="F544" s="11"/>
      <c r="G544" s="11"/>
      <c r="H544" s="11"/>
      <c r="I544" s="11"/>
      <c r="J544" s="11"/>
      <c r="K544" s="11"/>
      <c r="L544" s="5"/>
      <c r="M544" s="207">
        <v>2</v>
      </c>
      <c r="N544" s="69"/>
      <c r="O544" s="5"/>
      <c r="P544" s="189">
        <v>46.185000000000002</v>
      </c>
      <c r="Q544" s="189"/>
      <c r="R544" s="189">
        <v>46.185000000000002</v>
      </c>
      <c r="S544" s="11"/>
      <c r="T544" s="213">
        <v>53.78</v>
      </c>
      <c r="U544" s="213"/>
      <c r="V544" s="213">
        <v>53.78</v>
      </c>
      <c r="W544" s="11"/>
      <c r="X544" s="5"/>
      <c r="Y544" s="189">
        <v>92.37</v>
      </c>
      <c r="Z544" s="189">
        <v>92.37</v>
      </c>
      <c r="AA544" s="5"/>
      <c r="AB544" s="11"/>
      <c r="AC544" s="11"/>
      <c r="AD544" s="11"/>
      <c r="AG544" s="5"/>
      <c r="AH544" s="212"/>
      <c r="AI544" s="212"/>
      <c r="AJ544" s="212"/>
      <c r="AK544" s="212"/>
      <c r="AL544" s="5"/>
    </row>
    <row r="545" spans="1:38" x14ac:dyDescent="0.2">
      <c r="A545" s="211"/>
      <c r="B545" s="11"/>
      <c r="C545" s="11" t="s">
        <v>272</v>
      </c>
      <c r="D545" s="11"/>
      <c r="E545" s="226">
        <v>7083</v>
      </c>
      <c r="F545" s="11"/>
      <c r="G545" s="11"/>
      <c r="H545" s="11"/>
      <c r="I545" s="11"/>
      <c r="J545" s="11"/>
      <c r="K545" s="11"/>
      <c r="L545" s="5"/>
      <c r="M545" s="207">
        <v>19443</v>
      </c>
      <c r="N545" s="69"/>
      <c r="O545" s="5"/>
      <c r="P545" s="189">
        <v>35.426394280404708</v>
      </c>
      <c r="Q545" s="189"/>
      <c r="R545" s="189">
        <v>31.12</v>
      </c>
      <c r="S545" s="11"/>
      <c r="T545" s="213">
        <v>32.834753252115718</v>
      </c>
      <c r="U545" s="213"/>
      <c r="V545" s="213">
        <v>30.04</v>
      </c>
      <c r="W545" s="11"/>
      <c r="X545" s="5"/>
      <c r="Y545" s="189">
        <v>686280.11</v>
      </c>
      <c r="Z545" s="189">
        <v>623669.19999999995</v>
      </c>
      <c r="AA545" s="5"/>
      <c r="AB545" s="11"/>
      <c r="AC545" s="11"/>
      <c r="AD545" s="11"/>
      <c r="AG545" s="5"/>
      <c r="AH545" s="212"/>
      <c r="AI545" s="212"/>
      <c r="AJ545" s="212"/>
      <c r="AK545" s="212"/>
      <c r="AL545" s="5"/>
    </row>
    <row r="546" spans="1:38" x14ac:dyDescent="0.2">
      <c r="A546" s="211"/>
      <c r="B546" s="11"/>
      <c r="C546" s="11" t="s">
        <v>272</v>
      </c>
      <c r="D546" s="11"/>
      <c r="E546" s="226">
        <v>8867</v>
      </c>
      <c r="F546" s="11"/>
      <c r="G546" s="11"/>
      <c r="H546" s="11"/>
      <c r="I546" s="11"/>
      <c r="J546" s="11"/>
      <c r="K546" s="11"/>
      <c r="L546" s="5"/>
      <c r="M546" s="207">
        <v>4</v>
      </c>
      <c r="N546" s="69"/>
      <c r="O546" s="5"/>
      <c r="P546" s="189">
        <v>18.7425</v>
      </c>
      <c r="Q546" s="189"/>
      <c r="R546" s="189">
        <v>13.935</v>
      </c>
      <c r="S546" s="11"/>
      <c r="T546" s="213">
        <v>12.42</v>
      </c>
      <c r="U546" s="213"/>
      <c r="V546" s="213">
        <v>5.1749999999999998</v>
      </c>
      <c r="W546" s="11"/>
      <c r="X546" s="5"/>
      <c r="Y546" s="189">
        <v>74.97</v>
      </c>
      <c r="Z546" s="189">
        <v>74.97</v>
      </c>
      <c r="AA546" s="5"/>
      <c r="AB546" s="11"/>
      <c r="AC546" s="11"/>
      <c r="AD546" s="11"/>
      <c r="AG546" s="5"/>
      <c r="AH546" s="212"/>
      <c r="AI546" s="212"/>
      <c r="AJ546" s="212"/>
      <c r="AK546" s="212"/>
      <c r="AL546" s="5"/>
    </row>
    <row r="547" spans="1:38" x14ac:dyDescent="0.2">
      <c r="A547" s="211"/>
      <c r="B547" s="11"/>
      <c r="C547" s="11" t="s">
        <v>390</v>
      </c>
      <c r="D547" s="11"/>
      <c r="E547" s="226">
        <v>7202</v>
      </c>
      <c r="F547" s="11"/>
      <c r="G547" s="11"/>
      <c r="H547" s="11"/>
      <c r="I547" s="11"/>
      <c r="J547" s="11"/>
      <c r="K547" s="11"/>
      <c r="L547" s="5"/>
      <c r="M547" s="207">
        <v>2</v>
      </c>
      <c r="N547" s="69"/>
      <c r="O547" s="5"/>
      <c r="P547" s="189">
        <v>26.3</v>
      </c>
      <c r="Q547" s="189"/>
      <c r="R547" s="189">
        <v>26.299999999999997</v>
      </c>
      <c r="S547" s="11"/>
      <c r="T547" s="213">
        <v>23.81</v>
      </c>
      <c r="U547" s="213"/>
      <c r="V547" s="213">
        <v>23.81</v>
      </c>
      <c r="W547" s="11"/>
      <c r="X547" s="5"/>
      <c r="Y547" s="189">
        <v>52.6</v>
      </c>
      <c r="Z547" s="189">
        <v>52.6</v>
      </c>
      <c r="AA547" s="5"/>
      <c r="AB547" s="11"/>
      <c r="AC547" s="11"/>
      <c r="AD547" s="11"/>
      <c r="AG547" s="5"/>
      <c r="AH547" s="212"/>
      <c r="AI547" s="212"/>
      <c r="AJ547" s="212"/>
      <c r="AK547" s="212"/>
      <c r="AL547" s="5"/>
    </row>
    <row r="548" spans="1:38" x14ac:dyDescent="0.2">
      <c r="A548" s="211"/>
      <c r="B548" s="11"/>
      <c r="C548" s="11" t="s">
        <v>390</v>
      </c>
      <c r="D548" s="11"/>
      <c r="E548" s="226">
        <v>7090</v>
      </c>
      <c r="F548" s="11"/>
      <c r="G548" s="11"/>
      <c r="H548" s="11"/>
      <c r="I548" s="11"/>
      <c r="J548" s="11"/>
      <c r="K548" s="11"/>
      <c r="L548" s="5"/>
      <c r="M548" s="207">
        <v>1</v>
      </c>
      <c r="N548" s="69"/>
      <c r="O548" s="5"/>
      <c r="P548" s="189">
        <v>18.07</v>
      </c>
      <c r="Q548" s="189"/>
      <c r="R548" s="189">
        <v>18.07</v>
      </c>
      <c r="S548" s="11"/>
      <c r="T548" s="213">
        <v>11.39</v>
      </c>
      <c r="U548" s="213"/>
      <c r="V548" s="213">
        <v>11.39</v>
      </c>
      <c r="W548" s="11"/>
      <c r="X548" s="5"/>
      <c r="Y548" s="189">
        <v>18.07</v>
      </c>
      <c r="Z548" s="189">
        <v>18.07</v>
      </c>
      <c r="AA548" s="5"/>
      <c r="AB548" s="11"/>
      <c r="AC548" s="11"/>
      <c r="AD548" s="11"/>
      <c r="AG548" s="5"/>
      <c r="AH548" s="212"/>
      <c r="AI548" s="212"/>
      <c r="AJ548" s="212"/>
      <c r="AK548" s="212"/>
      <c r="AL548" s="5"/>
    </row>
    <row r="549" spans="1:38" x14ac:dyDescent="0.2">
      <c r="A549" s="211"/>
      <c r="B549" s="11"/>
      <c r="C549" s="11" t="s">
        <v>272</v>
      </c>
      <c r="D549" s="11"/>
      <c r="E549" s="226">
        <v>7088</v>
      </c>
      <c r="F549" s="11"/>
      <c r="G549" s="11"/>
      <c r="H549" s="11"/>
      <c r="I549" s="11"/>
      <c r="J549" s="11"/>
      <c r="K549" s="11"/>
      <c r="L549" s="5"/>
      <c r="M549" s="207">
        <v>25</v>
      </c>
      <c r="N549" s="69"/>
      <c r="O549" s="5"/>
      <c r="P549" s="189">
        <v>30.246666666666666</v>
      </c>
      <c r="Q549" s="189"/>
      <c r="R549" s="189">
        <v>30.43</v>
      </c>
      <c r="S549" s="11"/>
      <c r="T549" s="213">
        <v>30.042916666666667</v>
      </c>
      <c r="U549" s="213"/>
      <c r="V549" s="213">
        <v>30.04</v>
      </c>
      <c r="W549" s="11"/>
      <c r="X549" s="5"/>
      <c r="Y549" s="189">
        <v>725.92</v>
      </c>
      <c r="Z549" s="189">
        <v>725.92</v>
      </c>
      <c r="AA549" s="5"/>
      <c r="AB549" s="11"/>
      <c r="AC549" s="11"/>
      <c r="AD549" s="11"/>
      <c r="AG549" s="5"/>
      <c r="AH549" s="212"/>
      <c r="AI549" s="212"/>
      <c r="AJ549" s="212"/>
      <c r="AK549" s="212"/>
      <c r="AL549" s="5"/>
    </row>
    <row r="550" spans="1:38" x14ac:dyDescent="0.2">
      <c r="A550" s="211"/>
      <c r="B550" s="11"/>
      <c r="C550" s="11" t="s">
        <v>390</v>
      </c>
      <c r="D550" s="11"/>
      <c r="E550" s="226">
        <v>8827</v>
      </c>
      <c r="F550" s="11"/>
      <c r="G550" s="11"/>
      <c r="H550" s="11"/>
      <c r="I550" s="11"/>
      <c r="J550" s="11"/>
      <c r="K550" s="11"/>
      <c r="L550" s="5"/>
      <c r="M550" s="207">
        <v>3</v>
      </c>
      <c r="N550" s="69"/>
      <c r="O550" s="5"/>
      <c r="P550" s="189">
        <v>12.215</v>
      </c>
      <c r="Q550" s="189"/>
      <c r="R550" s="189">
        <v>12.215</v>
      </c>
      <c r="S550" s="11"/>
      <c r="T550" s="213">
        <v>2.59</v>
      </c>
      <c r="U550" s="213"/>
      <c r="V550" s="213">
        <v>2.59</v>
      </c>
      <c r="W550" s="11"/>
      <c r="X550" s="5"/>
      <c r="Y550" s="189">
        <v>24.43</v>
      </c>
      <c r="Z550" s="189">
        <v>24.43</v>
      </c>
      <c r="AA550" s="5"/>
      <c r="AB550" s="11"/>
      <c r="AC550" s="11"/>
      <c r="AD550" s="11"/>
      <c r="AG550" s="5"/>
      <c r="AH550" s="212"/>
      <c r="AI550" s="212"/>
      <c r="AJ550" s="212"/>
      <c r="AK550" s="212"/>
      <c r="AL550" s="5"/>
    </row>
    <row r="551" spans="1:38" x14ac:dyDescent="0.2">
      <c r="A551" s="211"/>
      <c r="B551" s="11"/>
      <c r="C551" s="11" t="s">
        <v>273</v>
      </c>
      <c r="D551" s="11"/>
      <c r="E551" s="226">
        <v>7088</v>
      </c>
      <c r="F551" s="11"/>
      <c r="G551" s="11"/>
      <c r="H551" s="11"/>
      <c r="I551" s="11"/>
      <c r="J551" s="11"/>
      <c r="K551" s="11"/>
      <c r="L551" s="5"/>
      <c r="M551" s="207">
        <v>1135</v>
      </c>
      <c r="N551" s="69"/>
      <c r="O551" s="5"/>
      <c r="P551" s="189">
        <v>40.568494711147274</v>
      </c>
      <c r="Q551" s="189"/>
      <c r="R551" s="189">
        <v>33.19</v>
      </c>
      <c r="S551" s="11"/>
      <c r="T551" s="213">
        <v>43.673059397884721</v>
      </c>
      <c r="U551" s="213"/>
      <c r="V551" s="213">
        <v>34.19</v>
      </c>
      <c r="W551" s="11"/>
      <c r="X551" s="5"/>
      <c r="Y551" s="189">
        <v>49858.68</v>
      </c>
      <c r="Z551" s="189">
        <v>47608.56</v>
      </c>
      <c r="AA551" s="5"/>
      <c r="AB551" s="11"/>
      <c r="AC551" s="11"/>
      <c r="AD551" s="11"/>
      <c r="AG551" s="5"/>
      <c r="AH551" s="212"/>
      <c r="AI551" s="212"/>
      <c r="AJ551" s="212"/>
      <c r="AK551" s="212"/>
      <c r="AL551" s="5"/>
    </row>
    <row r="552" spans="1:38" x14ac:dyDescent="0.2">
      <c r="A552" s="211"/>
      <c r="B552" s="11"/>
      <c r="C552" s="11" t="s">
        <v>274</v>
      </c>
      <c r="D552" s="11"/>
      <c r="E552" s="226">
        <v>7462</v>
      </c>
      <c r="F552" s="11"/>
      <c r="G552" s="11"/>
      <c r="H552" s="11"/>
      <c r="I552" s="11"/>
      <c r="J552" s="11"/>
      <c r="K552" s="11"/>
      <c r="L552" s="5"/>
      <c r="M552" s="207">
        <v>1886</v>
      </c>
      <c r="N552" s="69"/>
      <c r="O552" s="5"/>
      <c r="P552" s="189">
        <v>28.752030999465529</v>
      </c>
      <c r="Q552" s="189"/>
      <c r="R552" s="189">
        <v>24.28</v>
      </c>
      <c r="S552" s="11"/>
      <c r="T552" s="213">
        <v>24.986264029930734</v>
      </c>
      <c r="U552" s="213"/>
      <c r="V552" s="213">
        <v>20.72</v>
      </c>
      <c r="W552" s="11"/>
      <c r="X552" s="5"/>
      <c r="Y552" s="189">
        <v>53795.05</v>
      </c>
      <c r="Z552" s="189">
        <v>50733.7</v>
      </c>
      <c r="AA552" s="5"/>
      <c r="AB552" s="11"/>
      <c r="AC552" s="11"/>
      <c r="AD552" s="11"/>
      <c r="AG552" s="5"/>
      <c r="AH552" s="212"/>
      <c r="AI552" s="212"/>
      <c r="AJ552" s="212"/>
      <c r="AK552" s="212"/>
      <c r="AL552" s="5"/>
    </row>
    <row r="553" spans="1:38" x14ac:dyDescent="0.2">
      <c r="A553" s="211"/>
      <c r="B553" s="11"/>
      <c r="C553" s="11" t="s">
        <v>274</v>
      </c>
      <c r="D553" s="11"/>
      <c r="E553" s="226">
        <v>7461</v>
      </c>
      <c r="F553" s="11"/>
      <c r="G553" s="11"/>
      <c r="H553" s="11"/>
      <c r="I553" s="11"/>
      <c r="J553" s="11"/>
      <c r="K553" s="11"/>
      <c r="L553" s="5"/>
      <c r="M553" s="207">
        <v>23</v>
      </c>
      <c r="N553" s="69"/>
      <c r="O553" s="5"/>
      <c r="P553" s="189">
        <v>27.252608695652171</v>
      </c>
      <c r="Q553" s="189"/>
      <c r="R553" s="189">
        <v>29.75</v>
      </c>
      <c r="S553" s="11"/>
      <c r="T553" s="213">
        <v>22.926956521739129</v>
      </c>
      <c r="U553" s="213"/>
      <c r="V553" s="213">
        <v>29.01</v>
      </c>
      <c r="W553" s="11"/>
      <c r="X553" s="5"/>
      <c r="Y553" s="189">
        <v>626.80999999999995</v>
      </c>
      <c r="Z553" s="189">
        <v>591.5</v>
      </c>
      <c r="AA553" s="5"/>
      <c r="AB553" s="11"/>
      <c r="AC553" s="11"/>
      <c r="AD553" s="11"/>
      <c r="AG553" s="5"/>
      <c r="AH553" s="212"/>
      <c r="AI553" s="212"/>
      <c r="AJ553" s="212"/>
      <c r="AK553" s="212"/>
      <c r="AL553" s="5"/>
    </row>
    <row r="554" spans="1:38" x14ac:dyDescent="0.2">
      <c r="A554" s="211"/>
      <c r="B554" s="11"/>
      <c r="C554" s="11" t="s">
        <v>441</v>
      </c>
      <c r="D554" s="11"/>
      <c r="E554" s="226">
        <v>7461</v>
      </c>
      <c r="F554" s="11"/>
      <c r="G554" s="11"/>
      <c r="H554" s="11"/>
      <c r="I554" s="11"/>
      <c r="J554" s="11"/>
      <c r="K554" s="11"/>
      <c r="L554" s="5"/>
      <c r="M554" s="207">
        <v>1</v>
      </c>
      <c r="N554" s="69"/>
      <c r="O554" s="5"/>
      <c r="P554" s="189">
        <v>21.5</v>
      </c>
      <c r="Q554" s="189"/>
      <c r="R554" s="189">
        <v>21.5</v>
      </c>
      <c r="S554" s="11"/>
      <c r="T554" s="213">
        <v>16.57</v>
      </c>
      <c r="U554" s="213"/>
      <c r="V554" s="213">
        <v>16.57</v>
      </c>
      <c r="W554" s="11"/>
      <c r="X554" s="5"/>
      <c r="Y554" s="189">
        <v>21.5</v>
      </c>
      <c r="Z554" s="189">
        <v>21.5</v>
      </c>
      <c r="AA554" s="5"/>
      <c r="AB554" s="11"/>
      <c r="AC554" s="11"/>
      <c r="AD554" s="11"/>
      <c r="AG554" s="5"/>
      <c r="AH554" s="212"/>
      <c r="AI554" s="212"/>
      <c r="AJ554" s="212"/>
      <c r="AK554" s="212"/>
      <c r="AL554" s="5"/>
    </row>
    <row r="555" spans="1:38" x14ac:dyDescent="0.2">
      <c r="A555" s="211"/>
      <c r="B555" s="11"/>
      <c r="C555" s="11" t="s">
        <v>309</v>
      </c>
      <c r="D555" s="11"/>
      <c r="E555" s="226">
        <v>7461</v>
      </c>
      <c r="F555" s="11"/>
      <c r="G555" s="11"/>
      <c r="H555" s="11"/>
      <c r="I555" s="11"/>
      <c r="J555" s="11"/>
      <c r="K555" s="11"/>
      <c r="L555" s="5"/>
      <c r="M555" s="207">
        <v>11</v>
      </c>
      <c r="N555" s="69"/>
      <c r="O555" s="5"/>
      <c r="P555" s="189">
        <v>27.84</v>
      </c>
      <c r="Q555" s="189"/>
      <c r="R555" s="189">
        <v>31.12</v>
      </c>
      <c r="S555" s="11"/>
      <c r="T555" s="213">
        <v>26.128888888888888</v>
      </c>
      <c r="U555" s="213"/>
      <c r="V555" s="213">
        <v>31.08</v>
      </c>
      <c r="W555" s="11"/>
      <c r="X555" s="5"/>
      <c r="Y555" s="189">
        <v>250.56</v>
      </c>
      <c r="Z555" s="189">
        <v>250.56</v>
      </c>
      <c r="AA555" s="5"/>
      <c r="AB555" s="11"/>
      <c r="AC555" s="11"/>
      <c r="AD555" s="11"/>
      <c r="AG555" s="5"/>
      <c r="AH555" s="212"/>
      <c r="AI555" s="212"/>
      <c r="AJ555" s="212"/>
      <c r="AK555" s="212"/>
      <c r="AL555" s="5"/>
    </row>
    <row r="556" spans="1:38" x14ac:dyDescent="0.2">
      <c r="A556" s="211"/>
      <c r="B556" s="11"/>
      <c r="C556" s="11" t="s">
        <v>442</v>
      </c>
      <c r="D556" s="11"/>
      <c r="E556" s="226">
        <v>7461</v>
      </c>
      <c r="F556" s="11"/>
      <c r="G556" s="11"/>
      <c r="H556" s="11"/>
      <c r="I556" s="11"/>
      <c r="J556" s="11"/>
      <c r="K556" s="11"/>
      <c r="L556" s="5"/>
      <c r="M556" s="207">
        <v>1</v>
      </c>
      <c r="N556" s="69"/>
      <c r="O556" s="5"/>
      <c r="P556" s="189">
        <v>10.5</v>
      </c>
      <c r="Q556" s="189"/>
      <c r="R556" s="189">
        <v>10.5</v>
      </c>
      <c r="S556" s="11"/>
      <c r="T556" s="213">
        <v>0</v>
      </c>
      <c r="U556" s="213"/>
      <c r="V556" s="213">
        <v>0</v>
      </c>
      <c r="W556" s="11"/>
      <c r="X556" s="5"/>
      <c r="Y556" s="189">
        <v>10.5</v>
      </c>
      <c r="Z556" s="189">
        <v>10.5</v>
      </c>
      <c r="AA556" s="5"/>
      <c r="AB556" s="11"/>
      <c r="AC556" s="11"/>
      <c r="AD556" s="11"/>
      <c r="AG556" s="5"/>
      <c r="AH556" s="212"/>
      <c r="AI556" s="212"/>
      <c r="AJ556" s="212"/>
      <c r="AK556" s="212"/>
      <c r="AL556" s="5"/>
    </row>
    <row r="557" spans="1:38" x14ac:dyDescent="0.2">
      <c r="A557" s="211"/>
      <c r="B557" s="11"/>
      <c r="C557" s="11" t="s">
        <v>275</v>
      </c>
      <c r="D557" s="11"/>
      <c r="E557" s="226">
        <v>7882</v>
      </c>
      <c r="F557" s="11"/>
      <c r="G557" s="11"/>
      <c r="H557" s="11"/>
      <c r="I557" s="11"/>
      <c r="J557" s="11"/>
      <c r="K557" s="11"/>
      <c r="L557" s="5"/>
      <c r="M557" s="207">
        <v>3433</v>
      </c>
      <c r="N557" s="69"/>
      <c r="O557" s="5"/>
      <c r="P557" s="189">
        <v>34.085737753006747</v>
      </c>
      <c r="Q557" s="189"/>
      <c r="R557" s="189">
        <v>25.63</v>
      </c>
      <c r="S557" s="11"/>
      <c r="T557" s="213">
        <v>24.777098855969506</v>
      </c>
      <c r="U557" s="213"/>
      <c r="V557" s="213">
        <v>21.74</v>
      </c>
      <c r="W557" s="11"/>
      <c r="X557" s="5"/>
      <c r="Y557" s="189">
        <v>116198.28</v>
      </c>
      <c r="Z557" s="189">
        <v>92242.559999999998</v>
      </c>
      <c r="AA557" s="5"/>
      <c r="AB557" s="11"/>
      <c r="AC557" s="11"/>
      <c r="AD557" s="11"/>
      <c r="AG557" s="5"/>
      <c r="AH557" s="212"/>
      <c r="AI557" s="212"/>
      <c r="AJ557" s="212"/>
      <c r="AK557" s="212"/>
      <c r="AL557" s="5"/>
    </row>
    <row r="558" spans="1:38" x14ac:dyDescent="0.2">
      <c r="A558" s="211"/>
      <c r="B558" s="11"/>
      <c r="C558" s="11" t="s">
        <v>275</v>
      </c>
      <c r="D558" s="11"/>
      <c r="E558" s="226">
        <v>7853</v>
      </c>
      <c r="F558" s="11"/>
      <c r="G558" s="11"/>
      <c r="H558" s="11"/>
      <c r="I558" s="11"/>
      <c r="J558" s="11"/>
      <c r="K558" s="11"/>
      <c r="L558" s="5"/>
      <c r="M558" s="207">
        <v>85</v>
      </c>
      <c r="N558" s="69"/>
      <c r="O558" s="5"/>
      <c r="P558" s="189">
        <v>38.925569620253164</v>
      </c>
      <c r="Q558" s="189"/>
      <c r="R558" s="189">
        <v>34.56</v>
      </c>
      <c r="S558" s="11"/>
      <c r="T558" s="213">
        <v>41.253544303797462</v>
      </c>
      <c r="U558" s="213"/>
      <c r="V558" s="213">
        <v>35.21</v>
      </c>
      <c r="W558" s="11"/>
      <c r="X558" s="5"/>
      <c r="Y558" s="189">
        <v>3075.12</v>
      </c>
      <c r="Z558" s="189">
        <v>2992.23</v>
      </c>
      <c r="AA558" s="5"/>
      <c r="AB558" s="11"/>
      <c r="AC558" s="11"/>
      <c r="AD558" s="11"/>
      <c r="AG558" s="5"/>
      <c r="AH558" s="212"/>
      <c r="AI558" s="212"/>
      <c r="AJ558" s="212"/>
      <c r="AK558" s="212"/>
      <c r="AL558" s="5"/>
    </row>
    <row r="559" spans="1:38" x14ac:dyDescent="0.2">
      <c r="A559" s="211"/>
      <c r="B559" s="11"/>
      <c r="C559" s="11" t="s">
        <v>392</v>
      </c>
      <c r="D559" s="11"/>
      <c r="E559" s="226">
        <v>7840</v>
      </c>
      <c r="F559" s="11"/>
      <c r="G559" s="11"/>
      <c r="H559" s="11"/>
      <c r="I559" s="11"/>
      <c r="J559" s="11"/>
      <c r="K559" s="11"/>
      <c r="L559" s="5"/>
      <c r="M559" s="207">
        <v>8</v>
      </c>
      <c r="N559" s="69"/>
      <c r="O559" s="5"/>
      <c r="P559" s="189">
        <v>21.412500000000001</v>
      </c>
      <c r="Q559" s="189"/>
      <c r="R559" s="189">
        <v>17.375</v>
      </c>
      <c r="S559" s="11"/>
      <c r="T559" s="213">
        <v>16.440000000000001</v>
      </c>
      <c r="U559" s="213"/>
      <c r="V559" s="213">
        <v>10.355</v>
      </c>
      <c r="W559" s="11"/>
      <c r="X559" s="5"/>
      <c r="Y559" s="189">
        <v>171.3</v>
      </c>
      <c r="Z559" s="189">
        <v>171.3</v>
      </c>
      <c r="AA559" s="5"/>
      <c r="AB559" s="11"/>
      <c r="AC559" s="11"/>
      <c r="AD559" s="11"/>
      <c r="AG559" s="5"/>
      <c r="AH559" s="212"/>
      <c r="AI559" s="212"/>
      <c r="AJ559" s="212"/>
      <c r="AK559" s="212"/>
      <c r="AL559" s="5"/>
    </row>
    <row r="560" spans="1:38" x14ac:dyDescent="0.2">
      <c r="A560" s="211"/>
      <c r="B560" s="11"/>
      <c r="C560" s="11" t="s">
        <v>392</v>
      </c>
      <c r="D560" s="11"/>
      <c r="E560" s="226">
        <v>7865</v>
      </c>
      <c r="F560" s="11"/>
      <c r="G560" s="11"/>
      <c r="H560" s="11"/>
      <c r="I560" s="11"/>
      <c r="J560" s="11"/>
      <c r="K560" s="11"/>
      <c r="L560" s="5"/>
      <c r="M560" s="207">
        <v>2</v>
      </c>
      <c r="N560" s="69"/>
      <c r="O560" s="5"/>
      <c r="P560" s="189">
        <v>18.75</v>
      </c>
      <c r="Q560" s="189"/>
      <c r="R560" s="189">
        <v>18.75</v>
      </c>
      <c r="S560" s="11"/>
      <c r="T560" s="213">
        <v>12.425000000000001</v>
      </c>
      <c r="U560" s="213"/>
      <c r="V560" s="213">
        <v>12.425000000000001</v>
      </c>
      <c r="W560" s="11"/>
      <c r="X560" s="5"/>
      <c r="Y560" s="189">
        <v>37.5</v>
      </c>
      <c r="Z560" s="189">
        <v>37.5</v>
      </c>
      <c r="AA560" s="5"/>
      <c r="AB560" s="11"/>
      <c r="AC560" s="11"/>
      <c r="AD560" s="11"/>
      <c r="AG560" s="5"/>
      <c r="AH560" s="212"/>
      <c r="AI560" s="212"/>
      <c r="AJ560" s="212"/>
      <c r="AK560" s="212"/>
      <c r="AL560" s="5"/>
    </row>
    <row r="561" spans="1:38" x14ac:dyDescent="0.2">
      <c r="A561" s="211"/>
      <c r="B561" s="11"/>
      <c r="C561" s="11" t="s">
        <v>392</v>
      </c>
      <c r="D561" s="11"/>
      <c r="E561" s="226">
        <v>8827</v>
      </c>
      <c r="F561" s="11"/>
      <c r="G561" s="11"/>
      <c r="H561" s="11"/>
      <c r="I561" s="11"/>
      <c r="J561" s="11"/>
      <c r="K561" s="11"/>
      <c r="L561" s="5"/>
      <c r="M561" s="207">
        <v>1</v>
      </c>
      <c r="N561" s="69"/>
      <c r="O561" s="5"/>
      <c r="P561" s="189">
        <v>10.5</v>
      </c>
      <c r="Q561" s="189"/>
      <c r="R561" s="189">
        <v>10.5</v>
      </c>
      <c r="S561" s="11"/>
      <c r="T561" s="213">
        <v>0</v>
      </c>
      <c r="U561" s="213"/>
      <c r="V561" s="213">
        <v>0</v>
      </c>
      <c r="W561" s="11"/>
      <c r="X561" s="5"/>
      <c r="Y561" s="189">
        <v>10.5</v>
      </c>
      <c r="Z561" s="189">
        <v>10.5</v>
      </c>
      <c r="AA561" s="5"/>
      <c r="AB561" s="11"/>
      <c r="AC561" s="11"/>
      <c r="AD561" s="11"/>
      <c r="AG561" s="5"/>
      <c r="AH561" s="212"/>
      <c r="AI561" s="212"/>
      <c r="AJ561" s="212"/>
      <c r="AK561" s="212"/>
      <c r="AL561" s="5"/>
    </row>
    <row r="562" spans="1:38" x14ac:dyDescent="0.2">
      <c r="A562" s="211"/>
      <c r="B562" s="11"/>
      <c r="C562" s="11" t="s">
        <v>275</v>
      </c>
      <c r="D562" s="11"/>
      <c r="E562" s="226">
        <v>7822</v>
      </c>
      <c r="F562" s="11"/>
      <c r="G562" s="11"/>
      <c r="H562" s="11"/>
      <c r="I562" s="11"/>
      <c r="J562" s="11"/>
      <c r="K562" s="11"/>
      <c r="L562" s="5"/>
      <c r="M562" s="207">
        <v>1</v>
      </c>
      <c r="N562" s="69"/>
      <c r="O562" s="5"/>
      <c r="P562" s="189">
        <v>21.5</v>
      </c>
      <c r="Q562" s="189"/>
      <c r="R562" s="189">
        <v>21.5</v>
      </c>
      <c r="S562" s="11"/>
      <c r="T562" s="213">
        <v>16.57</v>
      </c>
      <c r="U562" s="213"/>
      <c r="V562" s="213">
        <v>16.57</v>
      </c>
      <c r="W562" s="11"/>
      <c r="X562" s="5"/>
      <c r="Y562" s="189">
        <v>21.5</v>
      </c>
      <c r="Z562" s="189">
        <v>21.5</v>
      </c>
      <c r="AA562" s="5"/>
      <c r="AB562" s="11"/>
      <c r="AC562" s="11"/>
      <c r="AD562" s="11"/>
      <c r="AG562" s="5"/>
      <c r="AH562" s="212"/>
      <c r="AI562" s="212"/>
      <c r="AJ562" s="212"/>
      <c r="AK562" s="212"/>
      <c r="AL562" s="5"/>
    </row>
    <row r="563" spans="1:38" x14ac:dyDescent="0.2">
      <c r="A563" s="211"/>
      <c r="B563" s="11"/>
      <c r="C563" s="11" t="s">
        <v>310</v>
      </c>
      <c r="D563" s="11"/>
      <c r="E563" s="226">
        <v>7882</v>
      </c>
      <c r="F563" s="11"/>
      <c r="G563" s="11"/>
      <c r="H563" s="11"/>
      <c r="I563" s="11"/>
      <c r="J563" s="11"/>
      <c r="K563" s="11"/>
      <c r="L563" s="5"/>
      <c r="M563" s="207">
        <v>32</v>
      </c>
      <c r="N563" s="69"/>
      <c r="O563" s="5"/>
      <c r="P563" s="189">
        <v>25.3121875</v>
      </c>
      <c r="Q563" s="189"/>
      <c r="R563" s="189">
        <v>22.87</v>
      </c>
      <c r="S563" s="11"/>
      <c r="T563" s="213">
        <v>17.895</v>
      </c>
      <c r="U563" s="213"/>
      <c r="V563" s="213">
        <v>18.12</v>
      </c>
      <c r="W563" s="11"/>
      <c r="X563" s="5"/>
      <c r="Y563" s="189">
        <v>809.99</v>
      </c>
      <c r="Z563" s="189">
        <v>716.03</v>
      </c>
      <c r="AA563" s="5"/>
      <c r="AB563" s="11"/>
      <c r="AC563" s="11"/>
      <c r="AD563" s="11"/>
      <c r="AG563" s="5"/>
      <c r="AH563" s="212"/>
      <c r="AI563" s="212"/>
      <c r="AJ563" s="212"/>
      <c r="AK563" s="212"/>
      <c r="AL563" s="5"/>
    </row>
    <row r="564" spans="1:38" x14ac:dyDescent="0.2">
      <c r="A564" s="211"/>
      <c r="B564" s="11"/>
      <c r="C564" s="11" t="s">
        <v>310</v>
      </c>
      <c r="D564" s="11"/>
      <c r="E564" s="226">
        <v>7822</v>
      </c>
      <c r="F564" s="11"/>
      <c r="G564" s="11"/>
      <c r="H564" s="11"/>
      <c r="I564" s="11"/>
      <c r="J564" s="11"/>
      <c r="K564" s="11"/>
      <c r="L564" s="5"/>
      <c r="M564" s="207">
        <v>1</v>
      </c>
      <c r="N564" s="69"/>
      <c r="O564" s="5"/>
      <c r="P564" s="189">
        <v>20.8</v>
      </c>
      <c r="Q564" s="189"/>
      <c r="R564" s="189">
        <v>20.8</v>
      </c>
      <c r="S564" s="11"/>
      <c r="T564" s="213">
        <v>15.53</v>
      </c>
      <c r="U564" s="213"/>
      <c r="V564" s="213">
        <v>15.53</v>
      </c>
      <c r="W564" s="11"/>
      <c r="X564" s="5"/>
      <c r="Y564" s="189">
        <v>20.8</v>
      </c>
      <c r="Z564" s="189">
        <v>20.8</v>
      </c>
      <c r="AA564" s="5"/>
      <c r="AB564" s="11"/>
      <c r="AC564" s="11"/>
      <c r="AD564" s="11"/>
      <c r="AG564" s="5"/>
      <c r="AH564" s="212"/>
      <c r="AI564" s="212"/>
      <c r="AJ564" s="212"/>
      <c r="AK564" s="212"/>
      <c r="AL564" s="5"/>
    </row>
    <row r="565" spans="1:38" x14ac:dyDescent="0.2">
      <c r="A565" s="211"/>
      <c r="B565" s="11"/>
      <c r="C565" s="11" t="s">
        <v>310</v>
      </c>
      <c r="D565" s="11"/>
      <c r="E565" s="226">
        <v>7840</v>
      </c>
      <c r="F565" s="11"/>
      <c r="G565" s="11"/>
      <c r="H565" s="11"/>
      <c r="I565" s="11"/>
      <c r="J565" s="11"/>
      <c r="K565" s="11"/>
      <c r="L565" s="5"/>
      <c r="M565" s="207">
        <v>1</v>
      </c>
      <c r="N565" s="69"/>
      <c r="O565" s="5"/>
      <c r="P565" s="189">
        <v>10.5</v>
      </c>
      <c r="Q565" s="189"/>
      <c r="R565" s="189">
        <v>10.5</v>
      </c>
      <c r="S565" s="11"/>
      <c r="T565" s="213">
        <v>0</v>
      </c>
      <c r="U565" s="213"/>
      <c r="V565" s="213">
        <v>0</v>
      </c>
      <c r="W565" s="11"/>
      <c r="X565" s="5"/>
      <c r="Y565" s="189">
        <v>10.5</v>
      </c>
      <c r="Z565" s="189">
        <v>10.5</v>
      </c>
      <c r="AA565" s="5"/>
      <c r="AB565" s="11"/>
      <c r="AC565" s="11"/>
      <c r="AD565" s="11"/>
      <c r="AG565" s="5"/>
      <c r="AH565" s="212"/>
      <c r="AI565" s="212"/>
      <c r="AJ565" s="212"/>
      <c r="AK565" s="212"/>
      <c r="AL565" s="5"/>
    </row>
    <row r="566" spans="1:38" x14ac:dyDescent="0.2">
      <c r="A566" s="211"/>
      <c r="B566" s="11"/>
      <c r="C566" s="11" t="s">
        <v>311</v>
      </c>
      <c r="D566" s="11"/>
      <c r="E566" s="226">
        <v>7853</v>
      </c>
      <c r="F566" s="11"/>
      <c r="G566" s="11"/>
      <c r="H566" s="11"/>
      <c r="I566" s="11"/>
      <c r="J566" s="11"/>
      <c r="K566" s="11"/>
      <c r="L566" s="5"/>
      <c r="M566" s="207">
        <v>8</v>
      </c>
      <c r="N566" s="69"/>
      <c r="O566" s="5"/>
      <c r="P566" s="189">
        <v>27.977142857142859</v>
      </c>
      <c r="Q566" s="189"/>
      <c r="R566" s="189">
        <v>28.36</v>
      </c>
      <c r="S566" s="11"/>
      <c r="T566" s="213">
        <v>26.335714285714289</v>
      </c>
      <c r="U566" s="213"/>
      <c r="V566" s="213">
        <v>26.93</v>
      </c>
      <c r="W566" s="11"/>
      <c r="X566" s="5"/>
      <c r="Y566" s="189">
        <v>195.84</v>
      </c>
      <c r="Z566" s="189">
        <v>195.84</v>
      </c>
      <c r="AA566" s="5"/>
      <c r="AB566" s="11"/>
      <c r="AC566" s="11"/>
      <c r="AD566" s="11"/>
      <c r="AG566" s="5"/>
      <c r="AH566" s="212"/>
      <c r="AI566" s="212"/>
      <c r="AJ566" s="212"/>
      <c r="AK566" s="212"/>
      <c r="AL566" s="5"/>
    </row>
    <row r="567" spans="1:38" x14ac:dyDescent="0.2">
      <c r="A567" s="211"/>
      <c r="B567" s="11"/>
      <c r="C567" s="11" t="s">
        <v>311</v>
      </c>
      <c r="D567" s="11"/>
      <c r="E567" s="226">
        <v>7882</v>
      </c>
      <c r="F567" s="11"/>
      <c r="G567" s="11"/>
      <c r="H567" s="11"/>
      <c r="I567" s="11"/>
      <c r="J567" s="11"/>
      <c r="K567" s="11"/>
      <c r="L567" s="5"/>
      <c r="M567" s="207">
        <v>59</v>
      </c>
      <c r="N567" s="69"/>
      <c r="O567" s="5"/>
      <c r="P567" s="189">
        <v>17.824677419354842</v>
      </c>
      <c r="Q567" s="189"/>
      <c r="R567" s="189">
        <v>17.37</v>
      </c>
      <c r="S567" s="11"/>
      <c r="T567" s="213">
        <v>11.04016129032258</v>
      </c>
      <c r="U567" s="213"/>
      <c r="V567" s="213">
        <v>10.36</v>
      </c>
      <c r="W567" s="11"/>
      <c r="X567" s="5"/>
      <c r="Y567" s="189">
        <v>1105.1300000000001</v>
      </c>
      <c r="Z567" s="189">
        <v>1105.1300000000001</v>
      </c>
      <c r="AA567" s="5"/>
      <c r="AB567" s="11"/>
      <c r="AC567" s="11"/>
      <c r="AD567" s="11"/>
      <c r="AG567" s="5"/>
      <c r="AH567" s="212"/>
      <c r="AI567" s="212"/>
      <c r="AJ567" s="212"/>
      <c r="AK567" s="212"/>
      <c r="AL567" s="5"/>
    </row>
    <row r="568" spans="1:38" x14ac:dyDescent="0.2">
      <c r="A568" s="211"/>
      <c r="B568" s="11"/>
      <c r="C568" s="11" t="s">
        <v>311</v>
      </c>
      <c r="D568" s="11"/>
      <c r="E568" s="226">
        <v>8827</v>
      </c>
      <c r="F568" s="11"/>
      <c r="G568" s="11"/>
      <c r="H568" s="11"/>
      <c r="I568" s="11"/>
      <c r="J568" s="11"/>
      <c r="K568" s="11"/>
      <c r="L568" s="5"/>
      <c r="M568" s="207">
        <v>1</v>
      </c>
      <c r="N568" s="69"/>
      <c r="O568" s="5"/>
      <c r="P568" s="189">
        <v>18.73</v>
      </c>
      <c r="Q568" s="189"/>
      <c r="R568" s="189">
        <v>18.73</v>
      </c>
      <c r="S568" s="11"/>
      <c r="T568" s="213">
        <v>12.43</v>
      </c>
      <c r="U568" s="213"/>
      <c r="V568" s="213">
        <v>12.43</v>
      </c>
      <c r="W568" s="11"/>
      <c r="X568" s="5"/>
      <c r="Y568" s="189">
        <v>18.73</v>
      </c>
      <c r="Z568" s="189">
        <v>18.73</v>
      </c>
      <c r="AA568" s="5"/>
      <c r="AB568" s="11"/>
      <c r="AC568" s="11"/>
      <c r="AD568" s="11"/>
      <c r="AG568" s="5"/>
      <c r="AH568" s="212"/>
      <c r="AI568" s="212"/>
      <c r="AJ568" s="212"/>
      <c r="AK568" s="212"/>
      <c r="AL568" s="5"/>
    </row>
    <row r="569" spans="1:38" x14ac:dyDescent="0.2">
      <c r="A569" s="211"/>
      <c r="B569" s="11"/>
      <c r="C569" s="11" t="s">
        <v>311</v>
      </c>
      <c r="D569" s="11"/>
      <c r="E569" s="226">
        <v>7865</v>
      </c>
      <c r="F569" s="11"/>
      <c r="G569" s="11"/>
      <c r="H569" s="11"/>
      <c r="I569" s="11"/>
      <c r="J569" s="11"/>
      <c r="K569" s="11"/>
      <c r="L569" s="5"/>
      <c r="M569" s="207">
        <v>1</v>
      </c>
      <c r="N569" s="69"/>
      <c r="O569" s="5"/>
      <c r="P569" s="189">
        <v>44.86</v>
      </c>
      <c r="Q569" s="189"/>
      <c r="R569" s="189">
        <v>44.86</v>
      </c>
      <c r="S569" s="11"/>
      <c r="T569" s="213">
        <v>51.78</v>
      </c>
      <c r="U569" s="213"/>
      <c r="V569" s="213">
        <v>51.78</v>
      </c>
      <c r="W569" s="11"/>
      <c r="X569" s="5"/>
      <c r="Y569" s="189">
        <v>44.86</v>
      </c>
      <c r="Z569" s="189">
        <v>44.86</v>
      </c>
      <c r="AA569" s="5"/>
      <c r="AB569" s="11"/>
      <c r="AC569" s="11"/>
      <c r="AD569" s="11"/>
      <c r="AG569" s="5"/>
      <c r="AH569" s="212"/>
      <c r="AI569" s="212"/>
      <c r="AJ569" s="212"/>
      <c r="AK569" s="212"/>
      <c r="AL569" s="5"/>
    </row>
    <row r="570" spans="1:38" x14ac:dyDescent="0.2">
      <c r="A570" s="211"/>
      <c r="B570" s="11"/>
      <c r="C570" s="11" t="s">
        <v>443</v>
      </c>
      <c r="D570" s="11"/>
      <c r="E570" s="226">
        <v>7882</v>
      </c>
      <c r="F570" s="11"/>
      <c r="G570" s="11"/>
      <c r="H570" s="11"/>
      <c r="I570" s="11"/>
      <c r="J570" s="11"/>
      <c r="K570" s="11"/>
      <c r="L570" s="5"/>
      <c r="M570" s="207">
        <v>1</v>
      </c>
      <c r="N570" s="69"/>
      <c r="O570" s="5"/>
      <c r="P570" s="189">
        <v>38.67</v>
      </c>
      <c r="Q570" s="189"/>
      <c r="R570" s="189">
        <v>38.67</v>
      </c>
      <c r="S570" s="11"/>
      <c r="T570" s="213">
        <v>42.45</v>
      </c>
      <c r="U570" s="213"/>
      <c r="V570" s="213">
        <v>42.45</v>
      </c>
      <c r="W570" s="11"/>
      <c r="X570" s="5"/>
      <c r="Y570" s="189">
        <v>38.67</v>
      </c>
      <c r="Z570" s="189">
        <v>38.67</v>
      </c>
      <c r="AA570" s="5"/>
      <c r="AB570" s="11"/>
      <c r="AC570" s="11"/>
      <c r="AD570" s="11"/>
      <c r="AG570" s="5"/>
      <c r="AH570" s="212"/>
      <c r="AI570" s="212"/>
      <c r="AJ570" s="212"/>
      <c r="AK570" s="212"/>
      <c r="AL570" s="5"/>
    </row>
    <row r="571" spans="1:38" x14ac:dyDescent="0.2">
      <c r="A571" s="211"/>
      <c r="B571" s="11"/>
      <c r="C571" s="11" t="s">
        <v>393</v>
      </c>
      <c r="D571" s="11"/>
      <c r="E571" s="226">
        <v>8530</v>
      </c>
      <c r="F571" s="11"/>
      <c r="G571" s="11"/>
      <c r="H571" s="11"/>
      <c r="I571" s="11"/>
      <c r="J571" s="11"/>
      <c r="K571" s="11"/>
      <c r="L571" s="5"/>
      <c r="M571" s="207">
        <v>4</v>
      </c>
      <c r="N571" s="69"/>
      <c r="O571" s="5"/>
      <c r="P571" s="189">
        <v>16.677499999999998</v>
      </c>
      <c r="Q571" s="189"/>
      <c r="R571" s="189">
        <v>16.335000000000001</v>
      </c>
      <c r="S571" s="11"/>
      <c r="T571" s="213">
        <v>9.3125</v>
      </c>
      <c r="U571" s="213"/>
      <c r="V571" s="213">
        <v>8.7949999999999999</v>
      </c>
      <c r="W571" s="11"/>
      <c r="X571" s="5"/>
      <c r="Y571" s="189">
        <v>66.709999999999994</v>
      </c>
      <c r="Z571" s="189">
        <v>66.709999999999994</v>
      </c>
      <c r="AA571" s="5"/>
      <c r="AB571" s="11"/>
      <c r="AC571" s="11"/>
      <c r="AD571" s="11"/>
      <c r="AG571" s="5"/>
      <c r="AH571" s="212"/>
      <c r="AI571" s="212"/>
      <c r="AJ571" s="212"/>
      <c r="AK571" s="212"/>
      <c r="AL571" s="5"/>
    </row>
    <row r="572" spans="1:38" x14ac:dyDescent="0.2">
      <c r="A572" s="211"/>
      <c r="B572" s="11"/>
      <c r="C572" s="11" t="s">
        <v>393</v>
      </c>
      <c r="D572" s="11"/>
      <c r="E572" s="226">
        <v>8551</v>
      </c>
      <c r="F572" s="11"/>
      <c r="G572" s="11"/>
      <c r="H572" s="11"/>
      <c r="I572" s="11"/>
      <c r="J572" s="11"/>
      <c r="K572" s="11"/>
      <c r="L572" s="5"/>
      <c r="M572" s="207">
        <v>2</v>
      </c>
      <c r="N572" s="69"/>
      <c r="O572" s="5"/>
      <c r="P572" s="189">
        <v>20.12</v>
      </c>
      <c r="Q572" s="189"/>
      <c r="R572" s="189">
        <v>20.12</v>
      </c>
      <c r="S572" s="11"/>
      <c r="T572" s="213">
        <v>14.484999999999999</v>
      </c>
      <c r="U572" s="213"/>
      <c r="V572" s="213">
        <v>14.484999999999999</v>
      </c>
      <c r="W572" s="11"/>
      <c r="X572" s="5"/>
      <c r="Y572" s="189">
        <v>40.24</v>
      </c>
      <c r="Z572" s="189">
        <v>40.24</v>
      </c>
      <c r="AA572" s="5"/>
      <c r="AB572" s="11"/>
      <c r="AC572" s="11"/>
      <c r="AD572" s="11"/>
      <c r="AG572" s="5"/>
      <c r="AH572" s="212"/>
      <c r="AI572" s="212"/>
      <c r="AJ572" s="212"/>
      <c r="AK572" s="212"/>
      <c r="AL572" s="5"/>
    </row>
    <row r="573" spans="1:38" x14ac:dyDescent="0.2">
      <c r="A573" s="211"/>
      <c r="B573" s="11"/>
      <c r="C573" s="11" t="s">
        <v>444</v>
      </c>
      <c r="D573" s="11"/>
      <c r="E573" s="226">
        <v>8530</v>
      </c>
      <c r="F573" s="11"/>
      <c r="G573" s="11"/>
      <c r="H573" s="11"/>
      <c r="I573" s="11"/>
      <c r="J573" s="11"/>
      <c r="K573" s="11"/>
      <c r="L573" s="5"/>
      <c r="M573" s="207">
        <v>1</v>
      </c>
      <c r="N573" s="69"/>
      <c r="O573" s="5"/>
      <c r="P573" s="189">
        <v>23.54</v>
      </c>
      <c r="Q573" s="189"/>
      <c r="R573" s="189">
        <v>23.54</v>
      </c>
      <c r="S573" s="11"/>
      <c r="T573" s="213">
        <v>19.66</v>
      </c>
      <c r="U573" s="213"/>
      <c r="V573" s="213">
        <v>19.66</v>
      </c>
      <c r="W573" s="11"/>
      <c r="X573" s="5"/>
      <c r="Y573" s="189">
        <v>23.54</v>
      </c>
      <c r="Z573" s="189">
        <v>23.54</v>
      </c>
      <c r="AA573" s="5"/>
      <c r="AB573" s="11"/>
      <c r="AC573" s="11"/>
      <c r="AD573" s="11"/>
      <c r="AG573" s="5"/>
      <c r="AH573" s="212"/>
      <c r="AI573" s="212"/>
      <c r="AJ573" s="212"/>
      <c r="AK573" s="212"/>
      <c r="AL573" s="5"/>
    </row>
    <row r="574" spans="1:38" x14ac:dyDescent="0.2">
      <c r="A574" s="211"/>
      <c r="B574" s="11"/>
      <c r="C574" s="11" t="s">
        <v>276</v>
      </c>
      <c r="D574" s="11"/>
      <c r="E574" s="226">
        <v>7090</v>
      </c>
      <c r="F574" s="11"/>
      <c r="G574" s="11"/>
      <c r="H574" s="11"/>
      <c r="I574" s="11"/>
      <c r="J574" s="11"/>
      <c r="K574" s="11"/>
      <c r="L574" s="5"/>
      <c r="M574" s="207">
        <v>10457</v>
      </c>
      <c r="N574" s="69"/>
      <c r="O574" s="5"/>
      <c r="P574" s="189">
        <v>39.295129876353883</v>
      </c>
      <c r="Q574" s="189"/>
      <c r="R574" s="189">
        <v>31.11</v>
      </c>
      <c r="S574" s="11"/>
      <c r="T574" s="213">
        <v>36.884365954185476</v>
      </c>
      <c r="U574" s="213"/>
      <c r="V574" s="213">
        <v>29</v>
      </c>
      <c r="W574" s="11"/>
      <c r="X574" s="5"/>
      <c r="Y574" s="189">
        <v>409966.09</v>
      </c>
      <c r="Z574" s="189">
        <v>364814.37</v>
      </c>
      <c r="AA574" s="5"/>
      <c r="AB574" s="11"/>
      <c r="AC574" s="11"/>
      <c r="AD574" s="11"/>
      <c r="AG574" s="5"/>
      <c r="AH574" s="212"/>
      <c r="AI574" s="212"/>
      <c r="AJ574" s="212"/>
      <c r="AK574" s="212"/>
      <c r="AL574" s="5"/>
    </row>
    <row r="575" spans="1:38" x14ac:dyDescent="0.2">
      <c r="A575" s="211"/>
      <c r="B575" s="11"/>
      <c r="C575" s="11" t="s">
        <v>395</v>
      </c>
      <c r="D575" s="11"/>
      <c r="E575" s="226">
        <v>7091</v>
      </c>
      <c r="F575" s="11"/>
      <c r="G575" s="11"/>
      <c r="H575" s="11"/>
      <c r="I575" s="11"/>
      <c r="J575" s="11"/>
      <c r="K575" s="11"/>
      <c r="L575" s="5"/>
      <c r="M575" s="207">
        <v>4</v>
      </c>
      <c r="N575" s="69"/>
      <c r="O575" s="5"/>
      <c r="P575" s="189">
        <v>30.602499999999999</v>
      </c>
      <c r="Q575" s="189"/>
      <c r="R575" s="189">
        <v>27.34</v>
      </c>
      <c r="S575" s="11"/>
      <c r="T575" s="213">
        <v>30.29</v>
      </c>
      <c r="U575" s="213"/>
      <c r="V575" s="213">
        <v>25.37</v>
      </c>
      <c r="W575" s="11"/>
      <c r="X575" s="5"/>
      <c r="Y575" s="189">
        <v>122.41</v>
      </c>
      <c r="Z575" s="189">
        <v>122.41</v>
      </c>
      <c r="AA575" s="5"/>
      <c r="AB575" s="11"/>
      <c r="AC575" s="11"/>
      <c r="AD575" s="11"/>
      <c r="AG575" s="5"/>
      <c r="AH575" s="212"/>
      <c r="AI575" s="212"/>
      <c r="AJ575" s="212"/>
      <c r="AK575" s="212"/>
      <c r="AL575" s="5"/>
    </row>
    <row r="576" spans="1:38" x14ac:dyDescent="0.2">
      <c r="A576" s="211"/>
      <c r="B576" s="11"/>
      <c r="C576" s="11" t="s">
        <v>395</v>
      </c>
      <c r="D576" s="11"/>
      <c r="E576" s="226">
        <v>7033</v>
      </c>
      <c r="F576" s="11"/>
      <c r="G576" s="11"/>
      <c r="H576" s="11"/>
      <c r="I576" s="11"/>
      <c r="J576" s="11"/>
      <c r="K576" s="11"/>
      <c r="L576" s="5"/>
      <c r="M576" s="207">
        <v>3</v>
      </c>
      <c r="N576" s="69"/>
      <c r="O576" s="5"/>
      <c r="P576" s="189">
        <v>33.403333333333329</v>
      </c>
      <c r="Q576" s="189"/>
      <c r="R576" s="189">
        <v>33.18</v>
      </c>
      <c r="S576" s="11"/>
      <c r="T576" s="213">
        <v>34.520000000000003</v>
      </c>
      <c r="U576" s="213"/>
      <c r="V576" s="213">
        <v>34.17</v>
      </c>
      <c r="W576" s="11"/>
      <c r="X576" s="5"/>
      <c r="Y576" s="189">
        <v>100.21</v>
      </c>
      <c r="Z576" s="189">
        <v>100.21</v>
      </c>
      <c r="AA576" s="5"/>
      <c r="AB576" s="11"/>
      <c r="AC576" s="11"/>
      <c r="AD576" s="11"/>
      <c r="AG576" s="5"/>
      <c r="AH576" s="212"/>
      <c r="AI576" s="212"/>
      <c r="AJ576" s="212"/>
      <c r="AK576" s="212"/>
      <c r="AL576" s="5"/>
    </row>
    <row r="577" spans="1:38" x14ac:dyDescent="0.2">
      <c r="A577" s="211"/>
      <c r="B577" s="11"/>
      <c r="C577" s="11" t="s">
        <v>395</v>
      </c>
      <c r="D577" s="11"/>
      <c r="E577" s="226">
        <v>7066</v>
      </c>
      <c r="F577" s="11"/>
      <c r="G577" s="11"/>
      <c r="H577" s="11"/>
      <c r="I577" s="11"/>
      <c r="J577" s="11"/>
      <c r="K577" s="11"/>
      <c r="L577" s="5"/>
      <c r="M577" s="207">
        <v>1</v>
      </c>
      <c r="N577" s="69"/>
      <c r="O577" s="5"/>
      <c r="P577" s="189">
        <v>22.18</v>
      </c>
      <c r="Q577" s="189"/>
      <c r="R577" s="189">
        <v>22.18</v>
      </c>
      <c r="S577" s="11"/>
      <c r="T577" s="213">
        <v>17.61</v>
      </c>
      <c r="U577" s="213"/>
      <c r="V577" s="213">
        <v>17.61</v>
      </c>
      <c r="W577" s="11"/>
      <c r="X577" s="5"/>
      <c r="Y577" s="189">
        <v>22.18</v>
      </c>
      <c r="Z577" s="189">
        <v>22.18</v>
      </c>
      <c r="AA577" s="5"/>
      <c r="AB577" s="11"/>
      <c r="AC577" s="11"/>
      <c r="AD577" s="11"/>
      <c r="AG577" s="5"/>
      <c r="AH577" s="212"/>
      <c r="AI577" s="212"/>
      <c r="AJ577" s="212"/>
      <c r="AK577" s="212"/>
      <c r="AL577" s="5"/>
    </row>
    <row r="578" spans="1:38" x14ac:dyDescent="0.2">
      <c r="A578" s="211"/>
      <c r="B578" s="11"/>
      <c r="C578" s="11" t="s">
        <v>276</v>
      </c>
      <c r="D578" s="11"/>
      <c r="E578" s="226">
        <v>7016</v>
      </c>
      <c r="F578" s="11"/>
      <c r="G578" s="11"/>
      <c r="H578" s="11"/>
      <c r="I578" s="11"/>
      <c r="J578" s="11"/>
      <c r="K578" s="11"/>
      <c r="L578" s="5"/>
      <c r="M578" s="207">
        <v>2</v>
      </c>
      <c r="N578" s="69"/>
      <c r="O578" s="5"/>
      <c r="P578" s="189">
        <v>20.465</v>
      </c>
      <c r="Q578" s="189"/>
      <c r="R578" s="189">
        <v>20.465</v>
      </c>
      <c r="S578" s="11"/>
      <c r="T578" s="213">
        <v>15.015000000000001</v>
      </c>
      <c r="U578" s="213"/>
      <c r="V578" s="213">
        <v>15.015000000000001</v>
      </c>
      <c r="W578" s="11"/>
      <c r="X578" s="5"/>
      <c r="Y578" s="189">
        <v>40.93</v>
      </c>
      <c r="Z578" s="189">
        <v>40.93</v>
      </c>
      <c r="AA578" s="5"/>
      <c r="AB578" s="11"/>
      <c r="AC578" s="11"/>
      <c r="AD578" s="11"/>
      <c r="AG578" s="5"/>
      <c r="AH578" s="212"/>
      <c r="AI578" s="212"/>
      <c r="AJ578" s="212"/>
      <c r="AK578" s="212"/>
      <c r="AL578" s="5"/>
    </row>
    <row r="579" spans="1:38" x14ac:dyDescent="0.2">
      <c r="A579" s="211"/>
      <c r="B579" s="11"/>
      <c r="C579" s="11" t="s">
        <v>395</v>
      </c>
      <c r="D579" s="11"/>
      <c r="E579" s="226">
        <v>7092</v>
      </c>
      <c r="F579" s="11"/>
      <c r="G579" s="11"/>
      <c r="H579" s="11"/>
      <c r="I579" s="11"/>
      <c r="J579" s="11"/>
      <c r="K579" s="11"/>
      <c r="L579" s="5"/>
      <c r="M579" s="207">
        <v>1</v>
      </c>
      <c r="N579" s="69"/>
      <c r="O579" s="5"/>
      <c r="P579" s="189">
        <v>37.31</v>
      </c>
      <c r="Q579" s="189"/>
      <c r="R579" s="189">
        <v>37.31</v>
      </c>
      <c r="S579" s="11"/>
      <c r="T579" s="213">
        <v>40.39</v>
      </c>
      <c r="U579" s="213"/>
      <c r="V579" s="213">
        <v>40.39</v>
      </c>
      <c r="W579" s="11"/>
      <c r="X579" s="5"/>
      <c r="Y579" s="189">
        <v>37.31</v>
      </c>
      <c r="Z579" s="189">
        <v>37.31</v>
      </c>
      <c r="AA579" s="5"/>
      <c r="AB579" s="11"/>
      <c r="AC579" s="11"/>
      <c r="AD579" s="11"/>
      <c r="AG579" s="5"/>
      <c r="AH579" s="212"/>
      <c r="AI579" s="212"/>
      <c r="AJ579" s="212"/>
      <c r="AK579" s="212"/>
      <c r="AL579" s="5"/>
    </row>
    <row r="580" spans="1:38" x14ac:dyDescent="0.2">
      <c r="A580" s="211"/>
      <c r="B580" s="11"/>
      <c r="C580" s="11" t="s">
        <v>394</v>
      </c>
      <c r="D580" s="11"/>
      <c r="E580" s="226">
        <v>7090</v>
      </c>
      <c r="F580" s="11"/>
      <c r="G580" s="11"/>
      <c r="H580" s="11"/>
      <c r="I580" s="11"/>
      <c r="J580" s="11"/>
      <c r="K580" s="11"/>
      <c r="L580" s="5"/>
      <c r="M580" s="207">
        <v>17</v>
      </c>
      <c r="N580" s="69"/>
      <c r="O580" s="5"/>
      <c r="P580" s="189">
        <v>47.50888888888889</v>
      </c>
      <c r="Q580" s="189"/>
      <c r="R580" s="189">
        <v>35.22</v>
      </c>
      <c r="S580" s="11"/>
      <c r="T580" s="213">
        <v>56.44</v>
      </c>
      <c r="U580" s="213"/>
      <c r="V580" s="213">
        <v>37.284999999999997</v>
      </c>
      <c r="W580" s="11"/>
      <c r="X580" s="5"/>
      <c r="Y580" s="189">
        <v>855.16</v>
      </c>
      <c r="Z580" s="189">
        <v>855.16</v>
      </c>
      <c r="AA580" s="5"/>
      <c r="AB580" s="11"/>
      <c r="AC580" s="11"/>
      <c r="AD580" s="11"/>
      <c r="AG580" s="5"/>
      <c r="AH580" s="212"/>
      <c r="AI580" s="212"/>
      <c r="AJ580" s="212"/>
      <c r="AK580" s="212"/>
      <c r="AL580" s="5"/>
    </row>
    <row r="581" spans="1:38" x14ac:dyDescent="0.2">
      <c r="A581" s="211"/>
      <c r="B581" s="11"/>
      <c r="C581" s="11" t="s">
        <v>445</v>
      </c>
      <c r="D581" s="11"/>
      <c r="E581" s="226">
        <v>7090</v>
      </c>
      <c r="F581" s="11"/>
      <c r="G581" s="11"/>
      <c r="H581" s="11"/>
      <c r="I581" s="11"/>
      <c r="J581" s="11"/>
      <c r="K581" s="11"/>
      <c r="L581" s="5"/>
      <c r="M581" s="207">
        <v>1</v>
      </c>
      <c r="N581" s="69"/>
      <c r="O581" s="5"/>
      <c r="P581" s="189">
        <v>27.66</v>
      </c>
      <c r="Q581" s="189"/>
      <c r="R581" s="189">
        <v>27.66</v>
      </c>
      <c r="S581" s="11"/>
      <c r="T581" s="213">
        <v>25.89</v>
      </c>
      <c r="U581" s="213"/>
      <c r="V581" s="213">
        <v>25.89</v>
      </c>
      <c r="W581" s="11"/>
      <c r="X581" s="5"/>
      <c r="Y581" s="189">
        <v>27.66</v>
      </c>
      <c r="Z581" s="189">
        <v>27.66</v>
      </c>
      <c r="AA581" s="5"/>
      <c r="AB581" s="11"/>
      <c r="AC581" s="11"/>
      <c r="AD581" s="11"/>
      <c r="AG581" s="5"/>
      <c r="AH581" s="212"/>
      <c r="AI581" s="212"/>
      <c r="AJ581" s="212"/>
      <c r="AK581" s="212"/>
      <c r="AL581" s="5"/>
    </row>
    <row r="582" spans="1:38" x14ac:dyDescent="0.2">
      <c r="A582" s="211"/>
      <c r="B582" s="11"/>
      <c r="C582" s="11" t="s">
        <v>396</v>
      </c>
      <c r="D582" s="11"/>
      <c r="E582" s="226">
        <v>7823</v>
      </c>
      <c r="F582" s="11"/>
      <c r="G582" s="11"/>
      <c r="H582" s="11"/>
      <c r="I582" s="11"/>
      <c r="J582" s="11"/>
      <c r="K582" s="11"/>
      <c r="L582" s="5"/>
      <c r="M582" s="207">
        <v>6</v>
      </c>
      <c r="N582" s="69"/>
      <c r="O582" s="5"/>
      <c r="P582" s="189">
        <v>23.238333333333333</v>
      </c>
      <c r="Q582" s="189"/>
      <c r="R582" s="189">
        <v>14.64</v>
      </c>
      <c r="S582" s="11"/>
      <c r="T582" s="213">
        <v>19.194999999999997</v>
      </c>
      <c r="U582" s="213"/>
      <c r="V582" s="213">
        <v>6.2149999999999999</v>
      </c>
      <c r="W582" s="11"/>
      <c r="X582" s="5"/>
      <c r="Y582" s="189">
        <v>139.43</v>
      </c>
      <c r="Z582" s="189">
        <v>139.43</v>
      </c>
      <c r="AA582" s="5"/>
      <c r="AB582" s="11"/>
      <c r="AC582" s="11"/>
      <c r="AD582" s="11"/>
      <c r="AG582" s="5"/>
      <c r="AH582" s="212"/>
      <c r="AI582" s="212"/>
      <c r="AJ582" s="212"/>
      <c r="AK582" s="212"/>
      <c r="AL582" s="5"/>
    </row>
    <row r="583" spans="1:38" x14ac:dyDescent="0.2">
      <c r="A583" s="211"/>
      <c r="B583" s="11"/>
      <c r="C583" s="11" t="s">
        <v>446</v>
      </c>
      <c r="D583" s="11"/>
      <c r="E583" s="226">
        <v>7863</v>
      </c>
      <c r="F583" s="11"/>
      <c r="G583" s="11"/>
      <c r="H583" s="11"/>
      <c r="I583" s="11"/>
      <c r="J583" s="11"/>
      <c r="K583" s="11"/>
      <c r="L583" s="5"/>
      <c r="M583" s="207">
        <v>2</v>
      </c>
      <c r="N583" s="69"/>
      <c r="O583" s="5"/>
      <c r="P583" s="189">
        <v>12.57</v>
      </c>
      <c r="Q583" s="189"/>
      <c r="R583" s="189">
        <v>12.57</v>
      </c>
      <c r="S583" s="11"/>
      <c r="T583" s="213">
        <v>3.11</v>
      </c>
      <c r="U583" s="213"/>
      <c r="V583" s="213">
        <v>3.11</v>
      </c>
      <c r="W583" s="11"/>
      <c r="X583" s="5"/>
      <c r="Y583" s="189">
        <v>12.57</v>
      </c>
      <c r="Z583" s="189">
        <v>12.57</v>
      </c>
      <c r="AA583" s="5"/>
      <c r="AB583" s="11"/>
      <c r="AC583" s="11"/>
      <c r="AD583" s="11"/>
      <c r="AG583" s="5"/>
      <c r="AH583" s="212"/>
      <c r="AI583" s="212"/>
      <c r="AJ583" s="212"/>
      <c r="AK583" s="212"/>
      <c r="AL583" s="5"/>
    </row>
    <row r="584" spans="1:38" x14ac:dyDescent="0.2">
      <c r="A584" s="211"/>
      <c r="B584" s="11"/>
      <c r="C584" s="11" t="s">
        <v>447</v>
      </c>
      <c r="D584" s="11"/>
      <c r="E584" s="226">
        <v>7036</v>
      </c>
      <c r="F584" s="11"/>
      <c r="G584" s="11"/>
      <c r="H584" s="11"/>
      <c r="I584" s="11"/>
      <c r="J584" s="11"/>
      <c r="K584" s="11"/>
      <c r="L584" s="5"/>
      <c r="M584" s="207">
        <v>1</v>
      </c>
      <c r="N584" s="69"/>
      <c r="O584" s="5"/>
      <c r="P584" s="189">
        <v>21.5</v>
      </c>
      <c r="Q584" s="189"/>
      <c r="R584" s="189">
        <v>21.5</v>
      </c>
      <c r="S584" s="11"/>
      <c r="T584" s="213">
        <v>16.57</v>
      </c>
      <c r="U584" s="213"/>
      <c r="V584" s="213">
        <v>16.57</v>
      </c>
      <c r="W584" s="11"/>
      <c r="X584" s="5"/>
      <c r="Y584" s="189">
        <v>21.5</v>
      </c>
      <c r="Z584" s="189">
        <v>21.5</v>
      </c>
      <c r="AA584" s="5"/>
      <c r="AB584" s="11"/>
      <c r="AC584" s="11"/>
      <c r="AD584" s="11"/>
      <c r="AG584" s="5"/>
      <c r="AH584" s="212"/>
      <c r="AI584" s="212"/>
      <c r="AJ584" s="212"/>
      <c r="AK584" s="212"/>
      <c r="AL584" s="5"/>
    </row>
    <row r="585" spans="1:38" x14ac:dyDescent="0.2">
      <c r="A585" s="211"/>
      <c r="B585" s="11"/>
      <c r="C585" s="11" t="s">
        <v>277</v>
      </c>
      <c r="D585" s="11"/>
      <c r="E585" s="226">
        <v>7095</v>
      </c>
      <c r="F585" s="11"/>
      <c r="G585" s="11"/>
      <c r="H585" s="11"/>
      <c r="I585" s="11"/>
      <c r="J585" s="11"/>
      <c r="K585" s="11"/>
      <c r="L585" s="5"/>
      <c r="M585" s="207">
        <v>8172</v>
      </c>
      <c r="N585" s="69"/>
      <c r="O585" s="5"/>
      <c r="P585" s="189">
        <v>24.754762604013706</v>
      </c>
      <c r="Q585" s="189"/>
      <c r="R585" s="189">
        <v>20.12</v>
      </c>
      <c r="S585" s="11"/>
      <c r="T585" s="213">
        <v>16.369395496818544</v>
      </c>
      <c r="U585" s="213"/>
      <c r="V585" s="213">
        <v>14.48</v>
      </c>
      <c r="W585" s="11"/>
      <c r="X585" s="5"/>
      <c r="Y585" s="189">
        <v>202295.92</v>
      </c>
      <c r="Z585" s="189">
        <v>173860.54</v>
      </c>
      <c r="AA585" s="5"/>
      <c r="AB585" s="11"/>
      <c r="AC585" s="11"/>
      <c r="AD585" s="11"/>
      <c r="AG585" s="5"/>
      <c r="AH585" s="212"/>
      <c r="AI585" s="212"/>
      <c r="AJ585" s="212"/>
      <c r="AK585" s="212"/>
      <c r="AL585" s="5"/>
    </row>
    <row r="586" spans="1:38" x14ac:dyDescent="0.2">
      <c r="A586" s="211"/>
      <c r="B586" s="11"/>
      <c r="C586" s="11" t="s">
        <v>277</v>
      </c>
      <c r="D586" s="11"/>
      <c r="E586" s="226">
        <v>8830</v>
      </c>
      <c r="F586" s="11"/>
      <c r="G586" s="11"/>
      <c r="H586" s="11"/>
      <c r="I586" s="11"/>
      <c r="J586" s="11"/>
      <c r="K586" s="11"/>
      <c r="L586" s="5"/>
      <c r="M586" s="207">
        <v>125</v>
      </c>
      <c r="N586" s="69"/>
      <c r="O586" s="5"/>
      <c r="P586" s="189">
        <v>10.739579831932772</v>
      </c>
      <c r="Q586" s="189"/>
      <c r="R586" s="189">
        <v>10.5</v>
      </c>
      <c r="S586" s="11"/>
      <c r="T586" s="213">
        <v>0.46789915966386553</v>
      </c>
      <c r="U586" s="213"/>
      <c r="V586" s="213">
        <v>0</v>
      </c>
      <c r="W586" s="11"/>
      <c r="X586" s="5"/>
      <c r="Y586" s="189">
        <v>1278.01</v>
      </c>
      <c r="Z586" s="189">
        <v>1278.01</v>
      </c>
      <c r="AA586" s="5"/>
      <c r="AB586" s="11"/>
      <c r="AC586" s="11"/>
      <c r="AD586" s="11"/>
      <c r="AG586" s="5"/>
      <c r="AH586" s="212"/>
      <c r="AI586" s="212"/>
      <c r="AJ586" s="212"/>
      <c r="AK586" s="212"/>
      <c r="AL586" s="5"/>
    </row>
    <row r="587" spans="1:38" x14ac:dyDescent="0.2">
      <c r="A587" s="211"/>
      <c r="B587" s="11"/>
      <c r="C587" s="11" t="s">
        <v>399</v>
      </c>
      <c r="D587" s="11"/>
      <c r="E587" s="226">
        <v>7001</v>
      </c>
      <c r="F587" s="11"/>
      <c r="G587" s="11"/>
      <c r="H587" s="11"/>
      <c r="I587" s="11"/>
      <c r="J587" s="11"/>
      <c r="K587" s="11"/>
      <c r="L587" s="5"/>
      <c r="M587" s="207">
        <v>5</v>
      </c>
      <c r="N587" s="69"/>
      <c r="O587" s="5"/>
      <c r="P587" s="189">
        <v>19.018000000000001</v>
      </c>
      <c r="Q587" s="189"/>
      <c r="R587" s="189">
        <v>19.420000000000002</v>
      </c>
      <c r="S587" s="11"/>
      <c r="T587" s="213">
        <v>12.827999999999999</v>
      </c>
      <c r="U587" s="213"/>
      <c r="V587" s="213">
        <v>13.45</v>
      </c>
      <c r="W587" s="11"/>
      <c r="X587" s="5"/>
      <c r="Y587" s="189">
        <v>95.09</v>
      </c>
      <c r="Z587" s="189">
        <v>95.09</v>
      </c>
      <c r="AA587" s="5"/>
      <c r="AB587" s="11"/>
      <c r="AC587" s="11"/>
      <c r="AD587" s="11"/>
      <c r="AG587" s="5"/>
      <c r="AH587" s="212"/>
      <c r="AI587" s="212"/>
      <c r="AJ587" s="212"/>
      <c r="AK587" s="212"/>
      <c r="AL587" s="5"/>
    </row>
    <row r="588" spans="1:38" x14ac:dyDescent="0.2">
      <c r="A588" s="211"/>
      <c r="B588" s="11"/>
      <c r="C588" s="11" t="s">
        <v>399</v>
      </c>
      <c r="D588" s="11"/>
      <c r="E588" s="226">
        <v>7090</v>
      </c>
      <c r="F588" s="11"/>
      <c r="G588" s="11"/>
      <c r="H588" s="11"/>
      <c r="I588" s="11"/>
      <c r="J588" s="11"/>
      <c r="K588" s="11"/>
      <c r="L588" s="5"/>
      <c r="M588" s="207">
        <v>1</v>
      </c>
      <c r="N588" s="69"/>
      <c r="O588" s="5"/>
      <c r="P588" s="189">
        <v>13.93</v>
      </c>
      <c r="Q588" s="189"/>
      <c r="R588" s="189">
        <v>13.93</v>
      </c>
      <c r="S588" s="11"/>
      <c r="T588" s="213">
        <v>5.17</v>
      </c>
      <c r="U588" s="213"/>
      <c r="V588" s="213">
        <v>5.17</v>
      </c>
      <c r="W588" s="11"/>
      <c r="X588" s="5"/>
      <c r="Y588" s="189">
        <v>13.93</v>
      </c>
      <c r="Z588" s="189">
        <v>13.93</v>
      </c>
      <c r="AA588" s="5"/>
      <c r="AB588" s="11"/>
      <c r="AC588" s="11"/>
      <c r="AD588" s="11"/>
      <c r="AG588" s="5"/>
      <c r="AH588" s="212"/>
      <c r="AI588" s="212"/>
      <c r="AJ588" s="212"/>
      <c r="AK588" s="212"/>
      <c r="AL588" s="5"/>
    </row>
    <row r="589" spans="1:38" x14ac:dyDescent="0.2">
      <c r="A589" s="211"/>
      <c r="B589" s="11"/>
      <c r="C589" s="11" t="s">
        <v>399</v>
      </c>
      <c r="D589" s="11"/>
      <c r="E589" s="226">
        <v>8840</v>
      </c>
      <c r="F589" s="11"/>
      <c r="G589" s="11"/>
      <c r="H589" s="11"/>
      <c r="I589" s="11"/>
      <c r="J589" s="11"/>
      <c r="K589" s="11"/>
      <c r="L589" s="5"/>
      <c r="M589" s="207">
        <v>1</v>
      </c>
      <c r="N589" s="69"/>
      <c r="O589" s="5"/>
      <c r="P589" s="189">
        <v>10.5</v>
      </c>
      <c r="Q589" s="189"/>
      <c r="R589" s="189">
        <v>10.5</v>
      </c>
      <c r="S589" s="11"/>
      <c r="T589" s="213">
        <v>0</v>
      </c>
      <c r="U589" s="213"/>
      <c r="V589" s="213">
        <v>0</v>
      </c>
      <c r="W589" s="11"/>
      <c r="X589" s="5"/>
      <c r="Y589" s="189">
        <v>10.5</v>
      </c>
      <c r="Z589" s="189">
        <v>10.5</v>
      </c>
      <c r="AA589" s="5"/>
      <c r="AB589" s="11"/>
      <c r="AC589" s="11"/>
      <c r="AD589" s="11"/>
      <c r="AG589" s="5"/>
      <c r="AH589" s="212"/>
      <c r="AI589" s="212"/>
      <c r="AJ589" s="212"/>
      <c r="AK589" s="212"/>
      <c r="AL589" s="5"/>
    </row>
    <row r="590" spans="1:38" x14ac:dyDescent="0.2">
      <c r="A590" s="211"/>
      <c r="B590" s="11"/>
      <c r="C590" s="11" t="s">
        <v>277</v>
      </c>
      <c r="D590" s="11"/>
      <c r="E590" s="226">
        <v>7077</v>
      </c>
      <c r="F590" s="11"/>
      <c r="G590" s="11"/>
      <c r="H590" s="11"/>
      <c r="I590" s="11"/>
      <c r="J590" s="11"/>
      <c r="K590" s="11"/>
      <c r="L590" s="5"/>
      <c r="M590" s="207">
        <v>1</v>
      </c>
      <c r="N590" s="69"/>
      <c r="O590" s="5"/>
      <c r="P590" s="189">
        <v>24.574999999999999</v>
      </c>
      <c r="Q590" s="189"/>
      <c r="R590" s="189">
        <v>24.574999999999999</v>
      </c>
      <c r="S590" s="11"/>
      <c r="T590" s="213">
        <v>21.21</v>
      </c>
      <c r="U590" s="213"/>
      <c r="V590" s="213">
        <v>21.21</v>
      </c>
      <c r="W590" s="11"/>
      <c r="X590" s="5"/>
      <c r="Y590" s="189">
        <v>49.15</v>
      </c>
      <c r="Z590" s="189">
        <v>49.15</v>
      </c>
      <c r="AA590" s="5"/>
      <c r="AB590" s="11"/>
      <c r="AC590" s="11"/>
      <c r="AD590" s="11"/>
      <c r="AG590" s="5"/>
      <c r="AH590" s="212"/>
      <c r="AI590" s="212"/>
      <c r="AJ590" s="212"/>
      <c r="AK590" s="212"/>
      <c r="AL590" s="5"/>
    </row>
    <row r="591" spans="1:38" x14ac:dyDescent="0.2">
      <c r="A591" s="211"/>
      <c r="B591" s="11"/>
      <c r="C591" s="11" t="s">
        <v>277</v>
      </c>
      <c r="D591" s="11"/>
      <c r="E591" s="226">
        <v>7067</v>
      </c>
      <c r="F591" s="11"/>
      <c r="G591" s="11"/>
      <c r="H591" s="11"/>
      <c r="I591" s="11"/>
      <c r="J591" s="11"/>
      <c r="K591" s="11"/>
      <c r="L591" s="5"/>
      <c r="M591" s="207">
        <v>9</v>
      </c>
      <c r="N591" s="69"/>
      <c r="O591" s="5"/>
      <c r="P591" s="189">
        <v>17.713999999999999</v>
      </c>
      <c r="Q591" s="189"/>
      <c r="R591" s="189">
        <v>19.765000000000001</v>
      </c>
      <c r="S591" s="11"/>
      <c r="T591" s="213">
        <v>10.863000000000001</v>
      </c>
      <c r="U591" s="213"/>
      <c r="V591" s="213">
        <v>13.965</v>
      </c>
      <c r="W591" s="11"/>
      <c r="X591" s="5"/>
      <c r="Y591" s="189">
        <v>177.14</v>
      </c>
      <c r="Z591" s="189">
        <v>177.14</v>
      </c>
      <c r="AA591" s="5"/>
      <c r="AB591" s="11"/>
      <c r="AC591" s="11"/>
      <c r="AD591" s="11"/>
      <c r="AG591" s="5"/>
      <c r="AH591" s="212"/>
      <c r="AI591" s="212"/>
      <c r="AJ591" s="212"/>
      <c r="AK591" s="212"/>
      <c r="AL591" s="5"/>
    </row>
    <row r="592" spans="1:38" x14ac:dyDescent="0.2">
      <c r="A592" s="211"/>
      <c r="B592" s="11"/>
      <c r="C592" s="11" t="s">
        <v>277</v>
      </c>
      <c r="D592" s="11"/>
      <c r="E592" s="226">
        <v>8863</v>
      </c>
      <c r="F592" s="11"/>
      <c r="G592" s="11"/>
      <c r="H592" s="11"/>
      <c r="I592" s="11"/>
      <c r="J592" s="11"/>
      <c r="K592" s="11"/>
      <c r="L592" s="5"/>
      <c r="M592" s="207">
        <v>7</v>
      </c>
      <c r="N592" s="69"/>
      <c r="O592" s="5"/>
      <c r="P592" s="189">
        <v>24.31625</v>
      </c>
      <c r="Q592" s="189"/>
      <c r="R592" s="189">
        <v>24.585000000000001</v>
      </c>
      <c r="S592" s="11"/>
      <c r="T592" s="213">
        <v>20.824999999999999</v>
      </c>
      <c r="U592" s="213"/>
      <c r="V592" s="213">
        <v>21.215</v>
      </c>
      <c r="W592" s="11"/>
      <c r="X592" s="5"/>
      <c r="Y592" s="189">
        <v>194.53</v>
      </c>
      <c r="Z592" s="189">
        <v>194.53</v>
      </c>
      <c r="AA592" s="5"/>
      <c r="AB592" s="11"/>
      <c r="AC592" s="11"/>
      <c r="AD592" s="11"/>
      <c r="AG592" s="5"/>
      <c r="AH592" s="212"/>
      <c r="AI592" s="212"/>
      <c r="AJ592" s="212"/>
      <c r="AK592" s="212"/>
      <c r="AL592" s="5"/>
    </row>
    <row r="593" spans="1:38" x14ac:dyDescent="0.2">
      <c r="A593" s="211"/>
      <c r="B593" s="11"/>
      <c r="C593" s="11" t="s">
        <v>277</v>
      </c>
      <c r="D593" s="11"/>
      <c r="E593" s="226">
        <v>7092</v>
      </c>
      <c r="F593" s="11"/>
      <c r="G593" s="11"/>
      <c r="H593" s="11"/>
      <c r="I593" s="11"/>
      <c r="J593" s="11"/>
      <c r="K593" s="11"/>
      <c r="L593" s="5"/>
      <c r="M593" s="207">
        <v>1</v>
      </c>
      <c r="N593" s="69"/>
      <c r="O593" s="5"/>
      <c r="P593" s="189">
        <v>36.590000000000003</v>
      </c>
      <c r="Q593" s="189"/>
      <c r="R593" s="189">
        <v>36.590000000000003</v>
      </c>
      <c r="S593" s="11"/>
      <c r="T593" s="213">
        <v>39.31</v>
      </c>
      <c r="U593" s="213"/>
      <c r="V593" s="213">
        <v>39.31</v>
      </c>
      <c r="W593" s="11"/>
      <c r="X593" s="5"/>
      <c r="Y593" s="189">
        <v>36.590000000000003</v>
      </c>
      <c r="Z593" s="189">
        <v>36.590000000000003</v>
      </c>
      <c r="AA593" s="5"/>
      <c r="AB593" s="11"/>
      <c r="AC593" s="11"/>
      <c r="AD593" s="11"/>
      <c r="AG593" s="5"/>
      <c r="AH593" s="212"/>
      <c r="AI593" s="212"/>
      <c r="AJ593" s="212"/>
      <c r="AK593" s="212"/>
      <c r="AL593" s="5"/>
    </row>
    <row r="594" spans="1:38" x14ac:dyDescent="0.2">
      <c r="A594" s="211"/>
      <c r="B594" s="11"/>
      <c r="C594" s="11" t="s">
        <v>277</v>
      </c>
      <c r="D594" s="11"/>
      <c r="E594" s="226">
        <v>37095</v>
      </c>
      <c r="F594" s="11"/>
      <c r="G594" s="11"/>
      <c r="H594" s="11"/>
      <c r="I594" s="11"/>
      <c r="J594" s="11"/>
      <c r="K594" s="11"/>
      <c r="L594" s="5"/>
      <c r="M594" s="207">
        <v>1</v>
      </c>
      <c r="N594" s="69"/>
      <c r="O594" s="5"/>
      <c r="P594" s="189">
        <v>25.61</v>
      </c>
      <c r="Q594" s="189"/>
      <c r="R594" s="189">
        <v>25.61</v>
      </c>
      <c r="S594" s="11"/>
      <c r="T594" s="213">
        <v>22.76</v>
      </c>
      <c r="U594" s="213"/>
      <c r="V594" s="213">
        <v>22.76</v>
      </c>
      <c r="W594" s="11"/>
      <c r="X594" s="5"/>
      <c r="Y594" s="189">
        <v>25.61</v>
      </c>
      <c r="Z594" s="189">
        <v>25.61</v>
      </c>
      <c r="AA594" s="5"/>
      <c r="AB594" s="11"/>
      <c r="AC594" s="11"/>
      <c r="AD594" s="11"/>
      <c r="AG594" s="5"/>
      <c r="AH594" s="212"/>
      <c r="AI594" s="212"/>
      <c r="AJ594" s="212"/>
      <c r="AK594" s="212"/>
      <c r="AL594" s="5"/>
    </row>
    <row r="595" spans="1:38" x14ac:dyDescent="0.2">
      <c r="A595" s="211"/>
      <c r="B595" s="11"/>
      <c r="C595" s="11" t="s">
        <v>399</v>
      </c>
      <c r="D595" s="11"/>
      <c r="E595" s="226">
        <v>8862</v>
      </c>
      <c r="F595" s="11"/>
      <c r="G595" s="11"/>
      <c r="H595" s="11"/>
      <c r="I595" s="11"/>
      <c r="J595" s="11"/>
      <c r="K595" s="11"/>
      <c r="L595" s="5"/>
      <c r="M595" s="207">
        <v>1</v>
      </c>
      <c r="N595" s="69"/>
      <c r="O595" s="5"/>
      <c r="P595" s="189">
        <v>0</v>
      </c>
      <c r="Q595" s="189"/>
      <c r="R595" s="189">
        <v>0</v>
      </c>
      <c r="S595" s="11"/>
      <c r="T595" s="213">
        <v>0</v>
      </c>
      <c r="U595" s="213"/>
      <c r="V595" s="213">
        <v>0</v>
      </c>
      <c r="W595" s="11"/>
      <c r="X595" s="5"/>
      <c r="Y595" s="189">
        <v>0</v>
      </c>
      <c r="Z595" s="189">
        <v>0</v>
      </c>
      <c r="AA595" s="5"/>
      <c r="AB595" s="11"/>
      <c r="AC595" s="11"/>
      <c r="AD595" s="11"/>
      <c r="AG595" s="5"/>
      <c r="AH595" s="212"/>
      <c r="AI595" s="212"/>
      <c r="AJ595" s="212"/>
      <c r="AK595" s="212"/>
      <c r="AL595" s="5"/>
    </row>
    <row r="596" spans="1:38" ht="13.5" thickBot="1" x14ac:dyDescent="0.25">
      <c r="A596" s="211"/>
      <c r="B596" s="11"/>
      <c r="C596" s="11" t="s">
        <v>278</v>
      </c>
      <c r="D596" s="11"/>
      <c r="E596" s="226">
        <v>7095</v>
      </c>
      <c r="F596" s="11"/>
      <c r="G596" s="11"/>
      <c r="H596" s="11"/>
      <c r="I596" s="11"/>
      <c r="J596" s="11"/>
      <c r="K596" s="11"/>
      <c r="L596" s="5"/>
      <c r="M596" s="207">
        <v>12</v>
      </c>
      <c r="N596" s="69"/>
      <c r="O596" s="5"/>
      <c r="P596" s="189">
        <v>16.091666666666665</v>
      </c>
      <c r="Q596" s="189"/>
      <c r="R596" s="189">
        <v>15.18</v>
      </c>
      <c r="S596" s="11"/>
      <c r="T596" s="213">
        <v>8.4241666666666664</v>
      </c>
      <c r="U596" s="213"/>
      <c r="V596" s="213">
        <v>7.06</v>
      </c>
      <c r="W596" s="11"/>
      <c r="X596" s="5"/>
      <c r="Y596" s="189">
        <v>193.1</v>
      </c>
      <c r="Z596" s="189">
        <v>193.1</v>
      </c>
      <c r="AA596" s="5"/>
      <c r="AB596" s="11"/>
      <c r="AC596" s="11"/>
      <c r="AD596" s="11"/>
      <c r="AG596" s="5"/>
      <c r="AH596" s="212"/>
      <c r="AI596" s="212"/>
      <c r="AJ596" s="212"/>
      <c r="AK596" s="212"/>
      <c r="AL596" s="5"/>
    </row>
    <row r="597" spans="1:38" ht="15.75" thickBot="1" x14ac:dyDescent="0.3">
      <c r="A597" s="55"/>
      <c r="B597" s="89" t="s">
        <v>52</v>
      </c>
      <c r="C597" s="96"/>
      <c r="D597" s="96"/>
      <c r="E597" s="96"/>
      <c r="F597" s="375">
        <v>7422858</v>
      </c>
      <c r="G597" s="375"/>
      <c r="H597" s="376">
        <v>550889.69999999995</v>
      </c>
      <c r="I597" s="376"/>
      <c r="J597" s="377">
        <v>7507138.9400000004</v>
      </c>
      <c r="K597" s="326" t="s">
        <v>517</v>
      </c>
      <c r="M597" s="95">
        <f>SUM(M305:M596)</f>
        <v>288444</v>
      </c>
      <c r="N597" s="92"/>
      <c r="P597" s="219">
        <v>30.028193659132601</v>
      </c>
      <c r="Q597" s="214"/>
      <c r="R597" s="220">
        <v>26.088437500000001</v>
      </c>
      <c r="S597" s="214"/>
      <c r="T597" s="214">
        <v>26.357725910405325</v>
      </c>
      <c r="U597" s="214"/>
      <c r="V597" s="214">
        <v>22.53864583333332</v>
      </c>
      <c r="W597" s="215"/>
      <c r="X597" s="216"/>
      <c r="Y597" s="217">
        <v>9218219.9200000037</v>
      </c>
      <c r="Z597" s="218">
        <v>8069375.7599999998</v>
      </c>
      <c r="AB597" s="378">
        <f>J597</f>
        <v>7507138.9400000004</v>
      </c>
      <c r="AC597" s="378">
        <f>J597</f>
        <v>7507138.9400000004</v>
      </c>
      <c r="AD597" s="378">
        <f>J597</f>
        <v>7507138.9400000004</v>
      </c>
      <c r="AE597" s="4"/>
      <c r="AF597" s="4"/>
    </row>
    <row r="598" spans="1:38" s="4" customFormat="1" x14ac:dyDescent="0.2">
      <c r="A598" s="55"/>
      <c r="M598" s="260"/>
      <c r="P598" s="50"/>
      <c r="Y598" s="50"/>
      <c r="AB598" s="50"/>
      <c r="AH598" s="74"/>
      <c r="AI598" s="74"/>
      <c r="AJ598" s="74"/>
      <c r="AK598" s="74"/>
    </row>
    <row r="599" spans="1:38" ht="64.5" thickBot="1" x14ac:dyDescent="0.25">
      <c r="A599" s="247">
        <v>43617</v>
      </c>
      <c r="B599" s="77" t="s">
        <v>34</v>
      </c>
      <c r="C599" s="77" t="s">
        <v>35</v>
      </c>
      <c r="D599" s="77" t="s">
        <v>36</v>
      </c>
      <c r="E599" s="77" t="s">
        <v>37</v>
      </c>
      <c r="F599" s="156" t="s">
        <v>38</v>
      </c>
      <c r="G599" s="156" t="s">
        <v>38</v>
      </c>
      <c r="H599" s="156" t="s">
        <v>39</v>
      </c>
      <c r="I599" s="156" t="s">
        <v>39</v>
      </c>
      <c r="J599" s="156" t="s">
        <v>40</v>
      </c>
      <c r="K599" s="156" t="s">
        <v>41</v>
      </c>
      <c r="L599" s="61"/>
      <c r="M599" s="264" t="s">
        <v>42</v>
      </c>
      <c r="N599" s="48" t="s">
        <v>42</v>
      </c>
      <c r="O599" s="70"/>
      <c r="P599" s="67" t="s">
        <v>43</v>
      </c>
      <c r="Q599" s="67" t="s">
        <v>43</v>
      </c>
      <c r="R599" s="67" t="s">
        <v>44</v>
      </c>
      <c r="S599" s="67" t="s">
        <v>44</v>
      </c>
      <c r="T599" s="67" t="s">
        <v>45</v>
      </c>
      <c r="U599" s="67" t="s">
        <v>45</v>
      </c>
      <c r="V599" s="67" t="s">
        <v>46</v>
      </c>
      <c r="W599" s="67" t="s">
        <v>46</v>
      </c>
      <c r="X599" s="70"/>
      <c r="Y599" s="49" t="s">
        <v>47</v>
      </c>
      <c r="Z599" s="49" t="s">
        <v>48</v>
      </c>
      <c r="AB599" s="157" t="s">
        <v>49</v>
      </c>
      <c r="AC599" s="157" t="s">
        <v>50</v>
      </c>
      <c r="AD599" s="157" t="s">
        <v>51</v>
      </c>
      <c r="AE599" s="4"/>
      <c r="AF599" s="4"/>
    </row>
    <row r="600" spans="1:38" ht="15.75" thickBot="1" x14ac:dyDescent="0.3">
      <c r="A600" s="55"/>
      <c r="B600" s="11"/>
      <c r="C600" s="11"/>
      <c r="D600" s="11"/>
      <c r="E600" s="11"/>
      <c r="F600" s="322"/>
      <c r="G600" s="322"/>
      <c r="H600" s="323"/>
      <c r="I600" s="323"/>
      <c r="J600" s="327"/>
      <c r="K600" s="324"/>
      <c r="M600" s="207"/>
      <c r="N600" s="69"/>
      <c r="P600" s="11"/>
      <c r="Q600" s="11"/>
      <c r="R600" s="11"/>
      <c r="S600" s="11"/>
      <c r="T600" s="11"/>
      <c r="U600" s="11"/>
      <c r="V600" s="11"/>
      <c r="W600" s="11"/>
      <c r="Y600" s="11"/>
      <c r="Z600" s="11"/>
      <c r="AB600" s="325"/>
      <c r="AC600" s="325"/>
      <c r="AD600" s="325"/>
      <c r="AE600" s="4"/>
      <c r="AF600" s="4"/>
    </row>
    <row r="601" spans="1:38" x14ac:dyDescent="0.2">
      <c r="A601" s="55"/>
      <c r="B601" s="11"/>
      <c r="C601" s="11"/>
      <c r="D601" s="11"/>
      <c r="E601" s="11"/>
      <c r="F601" s="11"/>
      <c r="G601" s="11"/>
      <c r="H601" s="11"/>
      <c r="I601" s="11"/>
      <c r="J601" s="11"/>
      <c r="K601" s="11"/>
      <c r="M601" s="207"/>
      <c r="N601" s="69"/>
      <c r="P601" s="11"/>
      <c r="Q601" s="11"/>
      <c r="R601" s="11"/>
      <c r="S601" s="11"/>
      <c r="T601" s="11"/>
      <c r="U601" s="11"/>
      <c r="V601" s="11"/>
      <c r="W601" s="11"/>
      <c r="Y601" s="11"/>
      <c r="Z601" s="11"/>
      <c r="AB601" s="11"/>
      <c r="AC601" s="11"/>
      <c r="AD601" s="11"/>
      <c r="AE601" s="4"/>
      <c r="AF601" s="4"/>
    </row>
    <row r="602" spans="1:38" x14ac:dyDescent="0.2">
      <c r="A602" s="55"/>
      <c r="B602" s="11"/>
      <c r="C602" s="11"/>
      <c r="D602" s="11"/>
      <c r="E602" s="11"/>
      <c r="F602" s="11"/>
      <c r="G602" s="11"/>
      <c r="H602" s="11"/>
      <c r="I602" s="11"/>
      <c r="J602" s="11"/>
      <c r="K602" s="11"/>
      <c r="M602" s="207"/>
      <c r="N602" s="69"/>
      <c r="P602" s="11"/>
      <c r="Q602" s="11"/>
      <c r="R602" s="11"/>
      <c r="S602" s="11"/>
      <c r="T602" s="11"/>
      <c r="U602" s="11"/>
      <c r="V602" s="11"/>
      <c r="W602" s="11"/>
      <c r="Y602" s="11"/>
      <c r="Z602" s="11"/>
      <c r="AB602" s="11"/>
      <c r="AC602" s="11"/>
      <c r="AD602" s="11"/>
      <c r="AE602" s="4"/>
      <c r="AF602" s="4"/>
    </row>
    <row r="603" spans="1:38" x14ac:dyDescent="0.2">
      <c r="A603" s="55"/>
      <c r="B603" s="11"/>
      <c r="C603" s="11"/>
      <c r="D603" s="11"/>
      <c r="E603" s="11"/>
      <c r="F603" s="11"/>
      <c r="G603" s="11"/>
      <c r="H603" s="11"/>
      <c r="I603" s="11"/>
      <c r="J603" s="11"/>
      <c r="K603" s="11"/>
      <c r="M603" s="207"/>
      <c r="N603" s="69"/>
      <c r="P603" s="11"/>
      <c r="Q603" s="11"/>
      <c r="R603" s="11"/>
      <c r="S603" s="11"/>
      <c r="T603" s="11"/>
      <c r="U603" s="11"/>
      <c r="V603" s="11"/>
      <c r="W603" s="11"/>
      <c r="Y603" s="11"/>
      <c r="Z603" s="11"/>
      <c r="AB603" s="11"/>
      <c r="AC603" s="11"/>
      <c r="AD603" s="11"/>
      <c r="AE603" s="4"/>
      <c r="AF603" s="4"/>
    </row>
    <row r="604" spans="1:38" x14ac:dyDescent="0.2">
      <c r="A604" s="55"/>
      <c r="B604" s="11"/>
      <c r="C604" s="11"/>
      <c r="D604" s="11"/>
      <c r="E604" s="11"/>
      <c r="F604" s="11"/>
      <c r="G604" s="11"/>
      <c r="H604" s="11"/>
      <c r="I604" s="11"/>
      <c r="J604" s="11"/>
      <c r="K604" s="11"/>
      <c r="M604" s="207"/>
      <c r="N604" s="69"/>
      <c r="P604" s="11"/>
      <c r="Q604" s="11"/>
      <c r="R604" s="11"/>
      <c r="S604" s="11"/>
      <c r="T604" s="11"/>
      <c r="U604" s="11"/>
      <c r="V604" s="11"/>
      <c r="W604" s="11"/>
      <c r="Y604" s="11"/>
      <c r="Z604" s="11"/>
      <c r="AB604" s="11"/>
      <c r="AC604" s="11"/>
      <c r="AD604" s="11"/>
      <c r="AE604" s="4"/>
      <c r="AF604" s="4"/>
    </row>
    <row r="605" spans="1:38" x14ac:dyDescent="0.2">
      <c r="A605" s="55"/>
      <c r="B605" s="11"/>
      <c r="C605" s="11"/>
      <c r="D605" s="11"/>
      <c r="E605" s="11"/>
      <c r="F605" s="11"/>
      <c r="G605" s="11"/>
      <c r="H605" s="11"/>
      <c r="I605" s="11"/>
      <c r="J605" s="11"/>
      <c r="K605" s="11"/>
      <c r="M605" s="207"/>
      <c r="N605" s="69"/>
      <c r="P605" s="11"/>
      <c r="Q605" s="11"/>
      <c r="R605" s="11"/>
      <c r="S605" s="11"/>
      <c r="T605" s="11"/>
      <c r="U605" s="11"/>
      <c r="V605" s="11"/>
      <c r="W605" s="11"/>
      <c r="Y605" s="11"/>
      <c r="Z605" s="11"/>
      <c r="AB605" s="11"/>
      <c r="AC605" s="11"/>
      <c r="AD605" s="11"/>
      <c r="AE605" s="4"/>
      <c r="AF605" s="4"/>
    </row>
    <row r="606" spans="1:38" x14ac:dyDescent="0.2">
      <c r="A606" s="55"/>
      <c r="B606" s="11"/>
      <c r="C606" s="11"/>
      <c r="D606" s="11"/>
      <c r="E606" s="11"/>
      <c r="F606" s="11"/>
      <c r="G606" s="11"/>
      <c r="H606" s="11"/>
      <c r="I606" s="11"/>
      <c r="J606" s="11"/>
      <c r="K606" s="11"/>
      <c r="M606" s="207"/>
      <c r="N606" s="69"/>
      <c r="P606" s="11"/>
      <c r="Q606" s="11"/>
      <c r="R606" s="11"/>
      <c r="S606" s="11"/>
      <c r="T606" s="11"/>
      <c r="U606" s="11"/>
      <c r="V606" s="11"/>
      <c r="W606" s="11"/>
      <c r="Y606" s="11"/>
      <c r="Z606" s="11"/>
      <c r="AB606" s="11"/>
      <c r="AC606" s="11"/>
      <c r="AD606" s="11"/>
      <c r="AE606" s="4"/>
      <c r="AF606" s="4"/>
    </row>
    <row r="607" spans="1:38" ht="13.5" thickBot="1" x14ac:dyDescent="0.25">
      <c r="A607" s="55"/>
      <c r="B607" s="11"/>
      <c r="C607" s="11"/>
      <c r="D607" s="11"/>
      <c r="E607" s="11"/>
      <c r="F607" s="11"/>
      <c r="G607" s="11"/>
      <c r="H607" s="11"/>
      <c r="I607" s="11"/>
      <c r="J607" s="11"/>
      <c r="K607" s="11"/>
      <c r="M607" s="207"/>
      <c r="N607" s="69"/>
      <c r="P607" s="11"/>
      <c r="Q607" s="11"/>
      <c r="R607" s="11"/>
      <c r="S607" s="11"/>
      <c r="T607" s="11"/>
      <c r="U607" s="11"/>
      <c r="V607" s="11"/>
      <c r="W607" s="11"/>
      <c r="Y607" s="11"/>
      <c r="Z607" s="11"/>
      <c r="AB607" s="11"/>
      <c r="AC607" s="11"/>
      <c r="AD607" s="11"/>
      <c r="AE607" s="4"/>
      <c r="AF607" s="4"/>
    </row>
    <row r="608" spans="1:38" ht="15.75" thickBot="1" x14ac:dyDescent="0.3">
      <c r="A608" s="55"/>
      <c r="B608" s="89" t="s">
        <v>52</v>
      </c>
      <c r="C608" s="96"/>
      <c r="D608" s="96"/>
      <c r="E608" s="96"/>
      <c r="F608" s="375">
        <v>6924764.9311000016</v>
      </c>
      <c r="G608" s="375"/>
      <c r="H608" s="376">
        <v>485190.84785190009</v>
      </c>
      <c r="I608" s="376"/>
      <c r="J608" s="377">
        <v>5875375.1702990923</v>
      </c>
      <c r="K608" s="326" t="s">
        <v>517</v>
      </c>
      <c r="M608" s="95">
        <v>271018</v>
      </c>
      <c r="N608" s="92"/>
      <c r="P608" s="328" t="s">
        <v>130</v>
      </c>
      <c r="Q608" s="95" t="s">
        <v>130</v>
      </c>
      <c r="R608" s="95" t="s">
        <v>130</v>
      </c>
      <c r="S608" s="95" t="s">
        <v>130</v>
      </c>
      <c r="T608" s="95" t="s">
        <v>130</v>
      </c>
      <c r="U608" s="95" t="s">
        <v>130</v>
      </c>
      <c r="V608" s="95" t="s">
        <v>130</v>
      </c>
      <c r="W608" s="97" t="s">
        <v>130</v>
      </c>
      <c r="Y608" s="93"/>
      <c r="Z608" s="92"/>
      <c r="AB608" s="378">
        <f>J608</f>
        <v>5875375.1702990923</v>
      </c>
      <c r="AC608" s="378">
        <f>J608</f>
        <v>5875375.1702990923</v>
      </c>
      <c r="AD608" s="378">
        <f>J608</f>
        <v>5875375.1702990923</v>
      </c>
      <c r="AE608" s="4"/>
      <c r="AF608" s="4"/>
    </row>
    <row r="609" spans="1:38" s="4" customFormat="1" x14ac:dyDescent="0.2">
      <c r="A609" s="55"/>
      <c r="M609" s="260"/>
      <c r="P609" s="50"/>
      <c r="Y609" s="50"/>
      <c r="AB609" s="50"/>
      <c r="AH609" s="74"/>
      <c r="AI609" s="74"/>
      <c r="AJ609" s="74"/>
      <c r="AK609" s="74"/>
    </row>
    <row r="610" spans="1:38" ht="63.75" x14ac:dyDescent="0.2">
      <c r="A610" s="247">
        <f>A19</f>
        <v>45444</v>
      </c>
      <c r="B610" s="56" t="s">
        <v>53</v>
      </c>
      <c r="C610" s="56" t="s">
        <v>35</v>
      </c>
      <c r="D610" s="56" t="s">
        <v>36</v>
      </c>
      <c r="E610" s="56" t="s">
        <v>37</v>
      </c>
      <c r="F610" s="158" t="s">
        <v>38</v>
      </c>
      <c r="G610" s="158" t="s">
        <v>38</v>
      </c>
      <c r="H610" s="158" t="s">
        <v>39</v>
      </c>
      <c r="I610" s="158" t="s">
        <v>39</v>
      </c>
      <c r="J610" s="158" t="s">
        <v>40</v>
      </c>
      <c r="K610" s="158" t="s">
        <v>41</v>
      </c>
      <c r="L610" s="86"/>
      <c r="M610" s="265" t="s">
        <v>42</v>
      </c>
      <c r="N610" s="71" t="s">
        <v>42</v>
      </c>
      <c r="O610" s="72"/>
      <c r="P610" s="57" t="s">
        <v>43</v>
      </c>
      <c r="Q610" s="57" t="s">
        <v>43</v>
      </c>
      <c r="R610" s="57" t="s">
        <v>44</v>
      </c>
      <c r="S610" s="57" t="s">
        <v>44</v>
      </c>
      <c r="T610" s="57" t="s">
        <v>45</v>
      </c>
      <c r="U610" s="57" t="s">
        <v>45</v>
      </c>
      <c r="V610" s="57" t="s">
        <v>46</v>
      </c>
      <c r="W610" s="57" t="s">
        <v>46</v>
      </c>
      <c r="X610" s="72"/>
      <c r="Y610" s="57" t="s">
        <v>47</v>
      </c>
      <c r="Z610" s="57" t="s">
        <v>48</v>
      </c>
      <c r="AB610" s="158" t="s">
        <v>49</v>
      </c>
      <c r="AC610" s="158" t="s">
        <v>50</v>
      </c>
      <c r="AD610" s="158" t="s">
        <v>51</v>
      </c>
      <c r="AE610" s="4"/>
      <c r="AF610" s="4"/>
    </row>
    <row r="611" spans="1:38" x14ac:dyDescent="0.2">
      <c r="A611" s="211"/>
      <c r="B611" s="11"/>
      <c r="C611" s="11" t="s">
        <v>284</v>
      </c>
      <c r="D611" s="11"/>
      <c r="E611" s="226">
        <v>7820</v>
      </c>
      <c r="F611" s="11"/>
      <c r="G611" s="11"/>
      <c r="H611" s="11"/>
      <c r="I611" s="11"/>
      <c r="J611" s="11"/>
      <c r="K611" s="11"/>
      <c r="L611" s="5"/>
      <c r="M611" s="262">
        <v>1</v>
      </c>
      <c r="N611" s="69"/>
      <c r="O611" s="5"/>
      <c r="P611" s="189">
        <v>96.86</v>
      </c>
      <c r="Q611" s="11"/>
      <c r="R611" s="189">
        <v>96.86</v>
      </c>
      <c r="S611" s="11"/>
      <c r="T611" s="213">
        <v>41.48</v>
      </c>
      <c r="U611" s="213"/>
      <c r="V611" s="213">
        <v>41.48</v>
      </c>
      <c r="W611" s="11"/>
      <c r="X611" s="5"/>
      <c r="Y611" s="189">
        <v>96.86</v>
      </c>
      <c r="Z611" s="189">
        <v>96.86</v>
      </c>
      <c r="AA611" s="5"/>
      <c r="AB611" s="11"/>
      <c r="AC611" s="11"/>
      <c r="AD611" s="11"/>
      <c r="AG611" s="5"/>
      <c r="AH611" s="212"/>
      <c r="AI611" s="212"/>
      <c r="AJ611" s="212"/>
      <c r="AK611" s="212"/>
      <c r="AL611" s="5"/>
    </row>
    <row r="612" spans="1:38" x14ac:dyDescent="0.2">
      <c r="A612" s="211"/>
      <c r="B612" s="11"/>
      <c r="C612" s="11" t="s">
        <v>221</v>
      </c>
      <c r="D612" s="11"/>
      <c r="E612" s="226">
        <v>8865</v>
      </c>
      <c r="F612" s="11"/>
      <c r="G612" s="11"/>
      <c r="H612" s="11"/>
      <c r="I612" s="11"/>
      <c r="J612" s="11"/>
      <c r="K612" s="11"/>
      <c r="L612" s="5"/>
      <c r="M612" s="262">
        <v>28</v>
      </c>
      <c r="N612" s="69"/>
      <c r="O612" s="5"/>
      <c r="P612" s="189">
        <v>145.60129032258067</v>
      </c>
      <c r="Q612" s="11"/>
      <c r="R612" s="189">
        <v>55.25</v>
      </c>
      <c r="S612" s="11"/>
      <c r="T612" s="213">
        <v>57.47580645161289</v>
      </c>
      <c r="U612" s="213"/>
      <c r="V612" s="213">
        <v>12.44</v>
      </c>
      <c r="W612" s="11"/>
      <c r="X612" s="5"/>
      <c r="Y612" s="189">
        <v>4513.6400000000003</v>
      </c>
      <c r="Z612" s="189">
        <v>4513.6400000000003</v>
      </c>
      <c r="AA612" s="5"/>
      <c r="AB612" s="11"/>
      <c r="AC612" s="11"/>
      <c r="AD612" s="11"/>
      <c r="AG612" s="5"/>
      <c r="AH612" s="212"/>
      <c r="AI612" s="212"/>
      <c r="AJ612" s="212"/>
      <c r="AK612" s="212"/>
      <c r="AL612" s="5"/>
    </row>
    <row r="613" spans="1:38" x14ac:dyDescent="0.2">
      <c r="A613" s="211"/>
      <c r="B613" s="11"/>
      <c r="C613" s="11" t="s">
        <v>317</v>
      </c>
      <c r="D613" s="11"/>
      <c r="E613" s="226">
        <v>7821</v>
      </c>
      <c r="F613" s="11"/>
      <c r="G613" s="11"/>
      <c r="H613" s="11"/>
      <c r="I613" s="11"/>
      <c r="J613" s="11"/>
      <c r="K613" s="11"/>
      <c r="L613" s="5"/>
      <c r="M613" s="262">
        <v>4</v>
      </c>
      <c r="N613" s="69"/>
      <c r="O613" s="5"/>
      <c r="P613" s="189">
        <v>80.09</v>
      </c>
      <c r="Q613" s="11"/>
      <c r="R613" s="189">
        <v>45.47</v>
      </c>
      <c r="S613" s="11"/>
      <c r="T613" s="213">
        <v>7.6174999999999997</v>
      </c>
      <c r="U613" s="213"/>
      <c r="V613" s="213">
        <v>6.415</v>
      </c>
      <c r="W613" s="11"/>
      <c r="X613" s="5"/>
      <c r="Y613" s="189">
        <v>320.36</v>
      </c>
      <c r="Z613" s="189">
        <v>320.36</v>
      </c>
      <c r="AA613" s="5"/>
      <c r="AB613" s="11"/>
      <c r="AC613" s="11"/>
      <c r="AD613" s="11"/>
      <c r="AG613" s="5"/>
      <c r="AH613" s="212"/>
      <c r="AI613" s="212"/>
      <c r="AJ613" s="212"/>
      <c r="AK613" s="212"/>
      <c r="AL613" s="5"/>
    </row>
    <row r="614" spans="1:38" x14ac:dyDescent="0.2">
      <c r="A614" s="211"/>
      <c r="B614" s="11"/>
      <c r="C614" s="11" t="s">
        <v>318</v>
      </c>
      <c r="D614" s="11"/>
      <c r="E614" s="226">
        <v>7821</v>
      </c>
      <c r="F614" s="11"/>
      <c r="G614" s="11"/>
      <c r="H614" s="11"/>
      <c r="I614" s="11"/>
      <c r="J614" s="11"/>
      <c r="K614" s="11"/>
      <c r="L614" s="5"/>
      <c r="M614" s="262">
        <v>34</v>
      </c>
      <c r="N614" s="69"/>
      <c r="O614" s="5"/>
      <c r="P614" s="189">
        <v>202.55058823529413</v>
      </c>
      <c r="Q614" s="11"/>
      <c r="R614" s="189">
        <v>80.805000000000007</v>
      </c>
      <c r="S614" s="11"/>
      <c r="T614" s="213">
        <v>200.13470588235293</v>
      </c>
      <c r="U614" s="213"/>
      <c r="V614" s="213">
        <v>66.405000000000001</v>
      </c>
      <c r="W614" s="11"/>
      <c r="X614" s="5"/>
      <c r="Y614" s="189">
        <v>6886.72</v>
      </c>
      <c r="Z614" s="189">
        <v>6886.72</v>
      </c>
      <c r="AA614" s="5"/>
      <c r="AB614" s="11"/>
      <c r="AC614" s="11"/>
      <c r="AD614" s="11"/>
      <c r="AG614" s="5"/>
      <c r="AH614" s="212"/>
      <c r="AI614" s="212"/>
      <c r="AJ614" s="212"/>
      <c r="AK614" s="212"/>
      <c r="AL614" s="5"/>
    </row>
    <row r="615" spans="1:38" x14ac:dyDescent="0.2">
      <c r="A615" s="211"/>
      <c r="B615" s="11"/>
      <c r="C615" s="11" t="s">
        <v>318</v>
      </c>
      <c r="D615" s="11"/>
      <c r="E615" s="226">
        <v>7848</v>
      </c>
      <c r="F615" s="11"/>
      <c r="G615" s="11"/>
      <c r="H615" s="11"/>
      <c r="I615" s="11"/>
      <c r="J615" s="11"/>
      <c r="K615" s="11"/>
      <c r="L615" s="5"/>
      <c r="M615" s="262">
        <v>1</v>
      </c>
      <c r="N615" s="69"/>
      <c r="O615" s="5"/>
      <c r="P615" s="189">
        <v>46.58</v>
      </c>
      <c r="Q615" s="11"/>
      <c r="R615" s="189">
        <v>46.58</v>
      </c>
      <c r="S615" s="11"/>
      <c r="T615" s="213">
        <v>16.600000000000001</v>
      </c>
      <c r="U615" s="213"/>
      <c r="V615" s="213">
        <v>16.600000000000001</v>
      </c>
      <c r="W615" s="11"/>
      <c r="X615" s="5"/>
      <c r="Y615" s="189">
        <v>46.58</v>
      </c>
      <c r="Z615" s="189">
        <v>46.58</v>
      </c>
      <c r="AA615" s="5"/>
      <c r="AB615" s="11"/>
      <c r="AC615" s="11"/>
      <c r="AD615" s="11"/>
      <c r="AG615" s="5"/>
      <c r="AH615" s="212"/>
      <c r="AI615" s="212"/>
      <c r="AJ615" s="212"/>
      <c r="AK615" s="212"/>
      <c r="AL615" s="5"/>
    </row>
    <row r="616" spans="1:38" x14ac:dyDescent="0.2">
      <c r="A616" s="211"/>
      <c r="B616" s="11"/>
      <c r="C616" s="11" t="s">
        <v>318</v>
      </c>
      <c r="D616" s="11"/>
      <c r="E616" s="226">
        <v>7860</v>
      </c>
      <c r="F616" s="11"/>
      <c r="G616" s="11"/>
      <c r="H616" s="11"/>
      <c r="I616" s="11"/>
      <c r="J616" s="11"/>
      <c r="K616" s="11"/>
      <c r="L616" s="5"/>
      <c r="M616" s="262">
        <v>3</v>
      </c>
      <c r="N616" s="69"/>
      <c r="O616" s="5"/>
      <c r="P616" s="189">
        <v>510.43285714285719</v>
      </c>
      <c r="Q616" s="11"/>
      <c r="R616" s="189">
        <v>609.88</v>
      </c>
      <c r="S616" s="11"/>
      <c r="T616" s="213">
        <v>835.97428571428577</v>
      </c>
      <c r="U616" s="213"/>
      <c r="V616" s="213">
        <v>921.3</v>
      </c>
      <c r="W616" s="11"/>
      <c r="X616" s="5"/>
      <c r="Y616" s="189">
        <v>3573.03</v>
      </c>
      <c r="Z616" s="189">
        <v>3573.03</v>
      </c>
      <c r="AA616" s="5"/>
      <c r="AB616" s="11"/>
      <c r="AC616" s="11"/>
      <c r="AD616" s="11"/>
      <c r="AG616" s="5"/>
      <c r="AH616" s="212"/>
      <c r="AI616" s="212"/>
      <c r="AJ616" s="212"/>
      <c r="AK616" s="212"/>
      <c r="AL616" s="5"/>
    </row>
    <row r="617" spans="1:38" x14ac:dyDescent="0.2">
      <c r="A617" s="211"/>
      <c r="B617" s="11"/>
      <c r="C617" s="11" t="s">
        <v>318</v>
      </c>
      <c r="D617" s="11"/>
      <c r="E617" s="226">
        <v>7871</v>
      </c>
      <c r="F617" s="11"/>
      <c r="G617" s="11"/>
      <c r="H617" s="11"/>
      <c r="I617" s="11"/>
      <c r="J617" s="11"/>
      <c r="K617" s="11"/>
      <c r="L617" s="5"/>
      <c r="M617" s="262">
        <v>4</v>
      </c>
      <c r="N617" s="69"/>
      <c r="O617" s="5"/>
      <c r="P617" s="189">
        <v>9278.0216666666674</v>
      </c>
      <c r="Q617" s="11"/>
      <c r="R617" s="189">
        <v>9000.1200000000008</v>
      </c>
      <c r="S617" s="11"/>
      <c r="T617" s="213">
        <v>30669.100000000002</v>
      </c>
      <c r="U617" s="213"/>
      <c r="V617" s="213">
        <v>30065.105</v>
      </c>
      <c r="W617" s="11"/>
      <c r="X617" s="5"/>
      <c r="Y617" s="189">
        <v>20033.510000000002</v>
      </c>
      <c r="Z617" s="189">
        <v>20033.509999999998</v>
      </c>
      <c r="AA617" s="5"/>
      <c r="AB617" s="11"/>
      <c r="AC617" s="11"/>
      <c r="AD617" s="11"/>
      <c r="AG617" s="5"/>
      <c r="AH617" s="212"/>
      <c r="AI617" s="212"/>
      <c r="AJ617" s="212"/>
      <c r="AK617" s="212"/>
      <c r="AL617" s="5"/>
    </row>
    <row r="618" spans="1:38" x14ac:dyDescent="0.2">
      <c r="A618" s="211"/>
      <c r="B618" s="11"/>
      <c r="C618" s="11" t="s">
        <v>222</v>
      </c>
      <c r="D618" s="11"/>
      <c r="E618" s="226">
        <v>8801</v>
      </c>
      <c r="F618" s="11"/>
      <c r="G618" s="11"/>
      <c r="H618" s="11"/>
      <c r="I618" s="11"/>
      <c r="J618" s="11"/>
      <c r="K618" s="11"/>
      <c r="L618" s="5"/>
      <c r="M618" s="262">
        <v>45</v>
      </c>
      <c r="N618" s="69"/>
      <c r="O618" s="5"/>
      <c r="P618" s="189">
        <v>105.26363636363637</v>
      </c>
      <c r="Q618" s="11"/>
      <c r="R618" s="189">
        <v>39.019999999999996</v>
      </c>
      <c r="S618" s="11"/>
      <c r="T618" s="213">
        <v>73.115909090909099</v>
      </c>
      <c r="U618" s="213"/>
      <c r="V618" s="213">
        <v>4.665</v>
      </c>
      <c r="W618" s="11"/>
      <c r="X618" s="5"/>
      <c r="Y618" s="189">
        <v>4631.6000000000004</v>
      </c>
      <c r="Z618" s="189">
        <v>4631.6000000000004</v>
      </c>
      <c r="AA618" s="5"/>
      <c r="AB618" s="11"/>
      <c r="AC618" s="11"/>
      <c r="AD618" s="11"/>
      <c r="AG618" s="5"/>
      <c r="AH618" s="212"/>
      <c r="AI618" s="212"/>
      <c r="AJ618" s="212"/>
      <c r="AK618" s="212"/>
      <c r="AL618" s="5"/>
    </row>
    <row r="619" spans="1:38" x14ac:dyDescent="0.2">
      <c r="A619" s="211"/>
      <c r="B619" s="11"/>
      <c r="C619" s="11" t="s">
        <v>223</v>
      </c>
      <c r="D619" s="11"/>
      <c r="E619" s="226">
        <v>7822</v>
      </c>
      <c r="F619" s="11"/>
      <c r="G619" s="11"/>
      <c r="H619" s="11"/>
      <c r="I619" s="11"/>
      <c r="J619" s="11"/>
      <c r="K619" s="11"/>
      <c r="L619" s="5"/>
      <c r="M619" s="262">
        <v>29</v>
      </c>
      <c r="N619" s="69"/>
      <c r="O619" s="5"/>
      <c r="P619" s="189">
        <v>193.29633333333334</v>
      </c>
      <c r="Q619" s="11"/>
      <c r="R619" s="189">
        <v>44.7</v>
      </c>
      <c r="S619" s="11"/>
      <c r="T619" s="213">
        <v>318.7716666666667</v>
      </c>
      <c r="U619" s="213"/>
      <c r="V619" s="213">
        <v>13.425000000000001</v>
      </c>
      <c r="W619" s="11"/>
      <c r="X619" s="5"/>
      <c r="Y619" s="189">
        <v>5798.89</v>
      </c>
      <c r="Z619" s="189">
        <v>5798.89</v>
      </c>
      <c r="AA619" s="5"/>
      <c r="AB619" s="11"/>
      <c r="AC619" s="11"/>
      <c r="AD619" s="11"/>
      <c r="AG619" s="5"/>
      <c r="AH619" s="212"/>
      <c r="AI619" s="212"/>
      <c r="AJ619" s="212"/>
      <c r="AK619" s="212"/>
      <c r="AL619" s="5"/>
    </row>
    <row r="620" spans="1:38" x14ac:dyDescent="0.2">
      <c r="A620" s="211"/>
      <c r="B620" s="11"/>
      <c r="C620" s="11" t="s">
        <v>224</v>
      </c>
      <c r="D620" s="11"/>
      <c r="E620" s="226">
        <v>7001</v>
      </c>
      <c r="F620" s="11"/>
      <c r="G620" s="11"/>
      <c r="H620" s="11"/>
      <c r="I620" s="11"/>
      <c r="J620" s="11"/>
      <c r="K620" s="11"/>
      <c r="L620" s="5"/>
      <c r="M620" s="262">
        <v>405</v>
      </c>
      <c r="N620" s="69"/>
      <c r="O620" s="5"/>
      <c r="P620" s="189">
        <v>4645.1754644808743</v>
      </c>
      <c r="Q620" s="11"/>
      <c r="R620" s="189">
        <v>4049.4950000000003</v>
      </c>
      <c r="S620" s="11"/>
      <c r="T620" s="213">
        <v>8962.6190072859736</v>
      </c>
      <c r="U620" s="213"/>
      <c r="V620" s="213">
        <v>5921.49</v>
      </c>
      <c r="W620" s="11"/>
      <c r="X620" s="5"/>
      <c r="Y620" s="189">
        <v>163654.47999999998</v>
      </c>
      <c r="Z620" s="189">
        <v>163654.48000000001</v>
      </c>
      <c r="AA620" s="5"/>
      <c r="AB620" s="11"/>
      <c r="AC620" s="11"/>
      <c r="AD620" s="11"/>
      <c r="AG620" s="5"/>
      <c r="AH620" s="212"/>
      <c r="AI620" s="212"/>
      <c r="AJ620" s="212"/>
      <c r="AK620" s="212"/>
      <c r="AL620" s="5"/>
    </row>
    <row r="621" spans="1:38" x14ac:dyDescent="0.2">
      <c r="A621" s="211"/>
      <c r="B621" s="11"/>
      <c r="C621" s="11" t="s">
        <v>321</v>
      </c>
      <c r="D621" s="11"/>
      <c r="E621" s="226">
        <v>7095</v>
      </c>
      <c r="F621" s="11"/>
      <c r="G621" s="11"/>
      <c r="H621" s="11"/>
      <c r="I621" s="11"/>
      <c r="J621" s="11"/>
      <c r="K621" s="11"/>
      <c r="L621" s="5"/>
      <c r="M621" s="262">
        <v>1</v>
      </c>
      <c r="N621" s="69"/>
      <c r="O621" s="5"/>
      <c r="P621" s="189">
        <v>58.15</v>
      </c>
      <c r="Q621" s="11"/>
      <c r="R621" s="189">
        <v>58.15</v>
      </c>
      <c r="S621" s="11"/>
      <c r="T621" s="213">
        <v>36.229999999999997</v>
      </c>
      <c r="U621" s="213"/>
      <c r="V621" s="213">
        <v>36.229999999999997</v>
      </c>
      <c r="W621" s="11"/>
      <c r="X621" s="5"/>
      <c r="Y621" s="189">
        <v>58.15</v>
      </c>
      <c r="Z621" s="189">
        <v>58.15</v>
      </c>
      <c r="AA621" s="5"/>
      <c r="AB621" s="11"/>
      <c r="AC621" s="11"/>
      <c r="AD621" s="11"/>
      <c r="AG621" s="5"/>
      <c r="AH621" s="212"/>
      <c r="AI621" s="212"/>
      <c r="AJ621" s="212"/>
      <c r="AK621" s="212"/>
      <c r="AL621" s="5"/>
    </row>
    <row r="622" spans="1:38" x14ac:dyDescent="0.2">
      <c r="A622" s="211"/>
      <c r="B622" s="11"/>
      <c r="C622" s="11" t="s">
        <v>400</v>
      </c>
      <c r="D622" s="11"/>
      <c r="E622" s="226">
        <v>8803</v>
      </c>
      <c r="F622" s="11"/>
      <c r="G622" s="11"/>
      <c r="H622" s="11"/>
      <c r="I622" s="11"/>
      <c r="J622" s="11"/>
      <c r="K622" s="11"/>
      <c r="L622" s="5"/>
      <c r="M622" s="262">
        <v>2</v>
      </c>
      <c r="N622" s="69"/>
      <c r="O622" s="5"/>
      <c r="P622" s="189">
        <v>140.88</v>
      </c>
      <c r="Q622" s="11"/>
      <c r="R622" s="189">
        <v>140.88</v>
      </c>
      <c r="S622" s="11"/>
      <c r="T622" s="213">
        <v>13.469999999999999</v>
      </c>
      <c r="U622" s="213"/>
      <c r="V622" s="213">
        <v>13.469999999999999</v>
      </c>
      <c r="W622" s="11"/>
      <c r="X622" s="5"/>
      <c r="Y622" s="189">
        <v>281.76</v>
      </c>
      <c r="Z622" s="189">
        <v>281.76</v>
      </c>
      <c r="AA622" s="5"/>
      <c r="AB622" s="11"/>
      <c r="AC622" s="11"/>
      <c r="AD622" s="11"/>
      <c r="AG622" s="5"/>
      <c r="AH622" s="212"/>
      <c r="AI622" s="212"/>
      <c r="AJ622" s="212"/>
      <c r="AK622" s="212"/>
      <c r="AL622" s="5"/>
    </row>
    <row r="623" spans="1:38" x14ac:dyDescent="0.2">
      <c r="A623" s="211"/>
      <c r="B623" s="11"/>
      <c r="C623" s="11" t="s">
        <v>225</v>
      </c>
      <c r="D623" s="11"/>
      <c r="E623" s="226">
        <v>7823</v>
      </c>
      <c r="F623" s="11"/>
      <c r="G623" s="11"/>
      <c r="H623" s="11"/>
      <c r="I623" s="11"/>
      <c r="J623" s="11"/>
      <c r="K623" s="11"/>
      <c r="L623" s="5"/>
      <c r="M623" s="262">
        <v>124</v>
      </c>
      <c r="N623" s="69"/>
      <c r="O623" s="5"/>
      <c r="P623" s="189">
        <v>11806.435126050419</v>
      </c>
      <c r="Q623" s="11"/>
      <c r="R623" s="189">
        <v>11645.775000000001</v>
      </c>
      <c r="S623" s="11"/>
      <c r="T623" s="213">
        <v>168479.99</v>
      </c>
      <c r="U623" s="213"/>
      <c r="V623" s="213">
        <v>168240.07</v>
      </c>
      <c r="W623" s="11"/>
      <c r="X623" s="5"/>
      <c r="Y623" s="189">
        <v>90983.76999999999</v>
      </c>
      <c r="Z623" s="189">
        <v>90983.77</v>
      </c>
      <c r="AA623" s="5"/>
      <c r="AB623" s="11"/>
      <c r="AC623" s="11"/>
      <c r="AD623" s="11"/>
      <c r="AG623" s="5"/>
      <c r="AH623" s="212"/>
      <c r="AI623" s="212"/>
      <c r="AJ623" s="212"/>
      <c r="AK623" s="212"/>
      <c r="AL623" s="5"/>
    </row>
    <row r="624" spans="1:38" x14ac:dyDescent="0.2">
      <c r="A624" s="211"/>
      <c r="B624" s="11"/>
      <c r="C624" s="11" t="s">
        <v>323</v>
      </c>
      <c r="D624" s="11"/>
      <c r="E624" s="226">
        <v>8804</v>
      </c>
      <c r="F624" s="11"/>
      <c r="G624" s="11"/>
      <c r="H624" s="11"/>
      <c r="I624" s="11"/>
      <c r="J624" s="11"/>
      <c r="K624" s="11"/>
      <c r="L624" s="5"/>
      <c r="M624" s="262">
        <v>1</v>
      </c>
      <c r="N624" s="69"/>
      <c r="O624" s="5"/>
      <c r="P624" s="189">
        <v>47.17</v>
      </c>
      <c r="Q624" s="11"/>
      <c r="R624" s="189">
        <v>47.17</v>
      </c>
      <c r="S624" s="11"/>
      <c r="T624" s="213">
        <v>17.62</v>
      </c>
      <c r="U624" s="213"/>
      <c r="V624" s="213">
        <v>17.62</v>
      </c>
      <c r="W624" s="11"/>
      <c r="X624" s="5"/>
      <c r="Y624" s="189">
        <v>47.17</v>
      </c>
      <c r="Z624" s="189">
        <v>47.17</v>
      </c>
      <c r="AA624" s="5"/>
      <c r="AB624" s="11"/>
      <c r="AC624" s="11"/>
      <c r="AD624" s="11"/>
      <c r="AG624" s="5"/>
      <c r="AH624" s="212"/>
      <c r="AI624" s="212"/>
      <c r="AJ624" s="212"/>
      <c r="AK624" s="212"/>
      <c r="AL624" s="5"/>
    </row>
    <row r="625" spans="1:38" x14ac:dyDescent="0.2">
      <c r="A625" s="211"/>
      <c r="B625" s="11"/>
      <c r="C625" s="11" t="s">
        <v>286</v>
      </c>
      <c r="D625" s="11"/>
      <c r="E625" s="226">
        <v>8804</v>
      </c>
      <c r="F625" s="11"/>
      <c r="G625" s="11"/>
      <c r="H625" s="11"/>
      <c r="I625" s="11"/>
      <c r="J625" s="11"/>
      <c r="K625" s="11"/>
      <c r="L625" s="5"/>
      <c r="M625" s="262">
        <v>16</v>
      </c>
      <c r="N625" s="69"/>
      <c r="O625" s="5"/>
      <c r="P625" s="189">
        <v>811.59352941176473</v>
      </c>
      <c r="Q625" s="11"/>
      <c r="R625" s="189">
        <v>41.07</v>
      </c>
      <c r="S625" s="11"/>
      <c r="T625" s="213">
        <v>1421.5852941176472</v>
      </c>
      <c r="U625" s="213"/>
      <c r="V625" s="213">
        <v>3.11</v>
      </c>
      <c r="W625" s="11"/>
      <c r="X625" s="5"/>
      <c r="Y625" s="189">
        <v>13797.09</v>
      </c>
      <c r="Z625" s="189">
        <v>13797.09</v>
      </c>
      <c r="AA625" s="5"/>
      <c r="AB625" s="11"/>
      <c r="AC625" s="11"/>
      <c r="AD625" s="11"/>
      <c r="AG625" s="5"/>
      <c r="AH625" s="212"/>
      <c r="AI625" s="212"/>
      <c r="AJ625" s="212"/>
      <c r="AK625" s="212"/>
      <c r="AL625" s="5"/>
    </row>
    <row r="626" spans="1:38" x14ac:dyDescent="0.2">
      <c r="A626" s="211"/>
      <c r="B626" s="11"/>
      <c r="C626" s="11" t="s">
        <v>401</v>
      </c>
      <c r="D626" s="11"/>
      <c r="E626" s="226">
        <v>7822</v>
      </c>
      <c r="F626" s="11"/>
      <c r="G626" s="11"/>
      <c r="H626" s="11"/>
      <c r="I626" s="11"/>
      <c r="J626" s="11"/>
      <c r="K626" s="11"/>
      <c r="L626" s="5"/>
      <c r="M626" s="262">
        <v>1</v>
      </c>
      <c r="N626" s="69"/>
      <c r="O626" s="5"/>
      <c r="P626" s="189">
        <v>36.79</v>
      </c>
      <c r="Q626" s="11"/>
      <c r="R626" s="189">
        <v>36.79</v>
      </c>
      <c r="S626" s="11"/>
      <c r="T626" s="213">
        <v>0</v>
      </c>
      <c r="U626" s="213"/>
      <c r="V626" s="213">
        <v>0</v>
      </c>
      <c r="W626" s="11"/>
      <c r="X626" s="5"/>
      <c r="Y626" s="189">
        <v>36.79</v>
      </c>
      <c r="Z626" s="189">
        <v>36.79</v>
      </c>
      <c r="AA626" s="5"/>
      <c r="AB626" s="11"/>
      <c r="AC626" s="11"/>
      <c r="AD626" s="11"/>
      <c r="AG626" s="5"/>
      <c r="AH626" s="212"/>
      <c r="AI626" s="212"/>
      <c r="AJ626" s="212"/>
      <c r="AK626" s="212"/>
      <c r="AL626" s="5"/>
    </row>
    <row r="627" spans="1:38" x14ac:dyDescent="0.2">
      <c r="A627" s="211"/>
      <c r="B627" s="11"/>
      <c r="C627" s="11" t="s">
        <v>280</v>
      </c>
      <c r="D627" s="11"/>
      <c r="E627" s="226">
        <v>7826</v>
      </c>
      <c r="F627" s="11"/>
      <c r="G627" s="11"/>
      <c r="H627" s="11"/>
      <c r="I627" s="11"/>
      <c r="J627" s="11"/>
      <c r="K627" s="11"/>
      <c r="L627" s="5"/>
      <c r="M627" s="262">
        <v>51</v>
      </c>
      <c r="N627" s="69"/>
      <c r="O627" s="5"/>
      <c r="P627" s="189">
        <v>129.71979591836737</v>
      </c>
      <c r="Q627" s="11"/>
      <c r="R627" s="189">
        <v>52.2</v>
      </c>
      <c r="S627" s="11"/>
      <c r="T627" s="213">
        <v>107.77836734693875</v>
      </c>
      <c r="U627" s="213"/>
      <c r="V627" s="213">
        <v>24.9</v>
      </c>
      <c r="W627" s="11"/>
      <c r="X627" s="5"/>
      <c r="Y627" s="189">
        <v>6356.27</v>
      </c>
      <c r="Z627" s="189">
        <v>6356.27</v>
      </c>
      <c r="AA627" s="5"/>
      <c r="AB627" s="11"/>
      <c r="AC627" s="11"/>
      <c r="AD627" s="11"/>
      <c r="AG627" s="5"/>
      <c r="AH627" s="212"/>
      <c r="AI627" s="212"/>
      <c r="AJ627" s="212"/>
      <c r="AK627" s="212"/>
      <c r="AL627" s="5"/>
    </row>
    <row r="628" spans="1:38" x14ac:dyDescent="0.2">
      <c r="A628" s="211"/>
      <c r="B628" s="11"/>
      <c r="C628" s="11" t="s">
        <v>280</v>
      </c>
      <c r="D628" s="11"/>
      <c r="E628" s="226">
        <v>7890</v>
      </c>
      <c r="F628" s="11"/>
      <c r="G628" s="11"/>
      <c r="H628" s="11"/>
      <c r="I628" s="11"/>
      <c r="J628" s="11"/>
      <c r="K628" s="11"/>
      <c r="L628" s="5"/>
      <c r="M628" s="262">
        <v>5</v>
      </c>
      <c r="N628" s="69"/>
      <c r="O628" s="5"/>
      <c r="P628" s="189">
        <v>895.51200000000006</v>
      </c>
      <c r="Q628" s="11"/>
      <c r="R628" s="189">
        <v>292.33</v>
      </c>
      <c r="S628" s="11"/>
      <c r="T628" s="213">
        <v>961.67800000000011</v>
      </c>
      <c r="U628" s="213"/>
      <c r="V628" s="213">
        <v>220.99</v>
      </c>
      <c r="W628" s="11"/>
      <c r="X628" s="5"/>
      <c r="Y628" s="189">
        <v>4477.5600000000004</v>
      </c>
      <c r="Z628" s="189">
        <v>4477.5600000000004</v>
      </c>
      <c r="AA628" s="5"/>
      <c r="AB628" s="11"/>
      <c r="AC628" s="11"/>
      <c r="AD628" s="11"/>
      <c r="AG628" s="5"/>
      <c r="AH628" s="212"/>
      <c r="AI628" s="212"/>
      <c r="AJ628" s="212"/>
      <c r="AK628" s="212"/>
      <c r="AL628" s="5"/>
    </row>
    <row r="629" spans="1:38" x14ac:dyDescent="0.2">
      <c r="A629" s="211"/>
      <c r="B629" s="11"/>
      <c r="C629" s="11" t="s">
        <v>280</v>
      </c>
      <c r="D629" s="11"/>
      <c r="E629" s="226">
        <v>826</v>
      </c>
      <c r="F629" s="11"/>
      <c r="G629" s="11"/>
      <c r="H629" s="11"/>
      <c r="I629" s="11"/>
      <c r="J629" s="11"/>
      <c r="K629" s="11"/>
      <c r="L629" s="5"/>
      <c r="M629" s="262">
        <v>1</v>
      </c>
      <c r="N629" s="69"/>
      <c r="O629" s="5"/>
      <c r="P629" s="189">
        <v>48.39</v>
      </c>
      <c r="Q629" s="11"/>
      <c r="R629" s="189">
        <v>48.39</v>
      </c>
      <c r="S629" s="11"/>
      <c r="T629" s="213">
        <v>19.71</v>
      </c>
      <c r="U629" s="213"/>
      <c r="V629" s="213">
        <v>19.71</v>
      </c>
      <c r="W629" s="11"/>
      <c r="X629" s="5"/>
      <c r="Y629" s="189">
        <v>48.39</v>
      </c>
      <c r="Z629" s="189">
        <v>48.39</v>
      </c>
      <c r="AA629" s="5"/>
      <c r="AB629" s="11"/>
      <c r="AC629" s="11"/>
      <c r="AD629" s="11"/>
      <c r="AG629" s="5"/>
      <c r="AH629" s="212"/>
      <c r="AI629" s="212"/>
      <c r="AJ629" s="212"/>
      <c r="AK629" s="212"/>
      <c r="AL629" s="5"/>
    </row>
    <row r="630" spans="1:38" x14ac:dyDescent="0.2">
      <c r="A630" s="211"/>
      <c r="B630" s="11"/>
      <c r="C630" s="11" t="s">
        <v>226</v>
      </c>
      <c r="D630" s="11"/>
      <c r="E630" s="226">
        <v>8808</v>
      </c>
      <c r="F630" s="11"/>
      <c r="G630" s="11"/>
      <c r="H630" s="11"/>
      <c r="I630" s="11"/>
      <c r="J630" s="11"/>
      <c r="K630" s="11"/>
      <c r="L630" s="5"/>
      <c r="M630" s="262">
        <v>17</v>
      </c>
      <c r="N630" s="69"/>
      <c r="O630" s="5"/>
      <c r="P630" s="189">
        <v>164.230625</v>
      </c>
      <c r="Q630" s="11"/>
      <c r="R630" s="189">
        <v>47.19</v>
      </c>
      <c r="S630" s="11"/>
      <c r="T630" s="213">
        <v>77.773125000000022</v>
      </c>
      <c r="U630" s="213"/>
      <c r="V630" s="213">
        <v>15.555</v>
      </c>
      <c r="W630" s="11"/>
      <c r="X630" s="5"/>
      <c r="Y630" s="189">
        <v>2627.69</v>
      </c>
      <c r="Z630" s="189">
        <v>2627.69</v>
      </c>
      <c r="AA630" s="5"/>
      <c r="AB630" s="11"/>
      <c r="AC630" s="11"/>
      <c r="AD630" s="11"/>
      <c r="AG630" s="5"/>
      <c r="AH630" s="212"/>
      <c r="AI630" s="212"/>
      <c r="AJ630" s="212"/>
      <c r="AK630" s="212"/>
      <c r="AL630" s="5"/>
    </row>
    <row r="631" spans="1:38" x14ac:dyDescent="0.2">
      <c r="A631" s="211"/>
      <c r="B631" s="11"/>
      <c r="C631" s="11" t="s">
        <v>287</v>
      </c>
      <c r="D631" s="11"/>
      <c r="E631" s="226">
        <v>7828</v>
      </c>
      <c r="F631" s="11"/>
      <c r="G631" s="11"/>
      <c r="H631" s="11"/>
      <c r="I631" s="11"/>
      <c r="J631" s="11"/>
      <c r="K631" s="11"/>
      <c r="L631" s="5"/>
      <c r="M631" s="262">
        <v>109</v>
      </c>
      <c r="N631" s="69"/>
      <c r="O631" s="5"/>
      <c r="P631" s="189">
        <v>417.96252336448595</v>
      </c>
      <c r="Q631" s="11"/>
      <c r="R631" s="189">
        <v>313.64999999999998</v>
      </c>
      <c r="S631" s="11"/>
      <c r="T631" s="213">
        <v>466.01560747663541</v>
      </c>
      <c r="U631" s="213"/>
      <c r="V631" s="213">
        <v>135.86000000000001</v>
      </c>
      <c r="W631" s="11"/>
      <c r="X631" s="5"/>
      <c r="Y631" s="189">
        <v>44721.99</v>
      </c>
      <c r="Z631" s="189">
        <v>44721.99</v>
      </c>
      <c r="AA631" s="5"/>
      <c r="AB631" s="11"/>
      <c r="AC631" s="11"/>
      <c r="AD631" s="11"/>
      <c r="AG631" s="5"/>
      <c r="AH631" s="212"/>
      <c r="AI631" s="212"/>
      <c r="AJ631" s="212"/>
      <c r="AK631" s="212"/>
      <c r="AL631" s="5"/>
    </row>
    <row r="632" spans="1:38" x14ac:dyDescent="0.2">
      <c r="A632" s="211"/>
      <c r="B632" s="11"/>
      <c r="C632" s="11" t="s">
        <v>287</v>
      </c>
      <c r="D632" s="11"/>
      <c r="E632" s="226">
        <v>7840</v>
      </c>
      <c r="F632" s="11"/>
      <c r="G632" s="11"/>
      <c r="H632" s="11"/>
      <c r="I632" s="11"/>
      <c r="J632" s="11"/>
      <c r="K632" s="11"/>
      <c r="L632" s="5"/>
      <c r="M632" s="262">
        <v>1</v>
      </c>
      <c r="N632" s="69"/>
      <c r="O632" s="5"/>
      <c r="P632" s="189">
        <v>43.51</v>
      </c>
      <c r="Q632" s="11"/>
      <c r="R632" s="189">
        <v>43.51</v>
      </c>
      <c r="S632" s="11"/>
      <c r="T632" s="213">
        <v>11.41</v>
      </c>
      <c r="U632" s="213"/>
      <c r="V632" s="213">
        <v>11.41</v>
      </c>
      <c r="W632" s="11"/>
      <c r="X632" s="5"/>
      <c r="Y632" s="189">
        <v>43.51</v>
      </c>
      <c r="Z632" s="189">
        <v>43.51</v>
      </c>
      <c r="AA632" s="5"/>
      <c r="AB632" s="11"/>
      <c r="AC632" s="11"/>
      <c r="AD632" s="11"/>
      <c r="AG632" s="5"/>
      <c r="AH632" s="212"/>
      <c r="AI632" s="212"/>
      <c r="AJ632" s="212"/>
      <c r="AK632" s="212"/>
      <c r="AL632" s="5"/>
    </row>
    <row r="633" spans="1:38" x14ac:dyDescent="0.2">
      <c r="A633" s="211"/>
      <c r="B633" s="11"/>
      <c r="C633" s="11" t="s">
        <v>325</v>
      </c>
      <c r="D633" s="11"/>
      <c r="E633" s="226">
        <v>7821</v>
      </c>
      <c r="F633" s="11"/>
      <c r="G633" s="11"/>
      <c r="H633" s="11"/>
      <c r="I633" s="11"/>
      <c r="J633" s="11"/>
      <c r="K633" s="11"/>
      <c r="L633" s="5"/>
      <c r="M633" s="262">
        <v>1</v>
      </c>
      <c r="N633" s="69"/>
      <c r="O633" s="5"/>
      <c r="P633" s="189">
        <v>37.979999999999997</v>
      </c>
      <c r="Q633" s="11"/>
      <c r="R633" s="189">
        <v>37.979999999999997</v>
      </c>
      <c r="S633" s="11"/>
      <c r="T633" s="213">
        <v>2.08</v>
      </c>
      <c r="U633" s="213"/>
      <c r="V633" s="213">
        <v>2.08</v>
      </c>
      <c r="W633" s="11"/>
      <c r="X633" s="5"/>
      <c r="Y633" s="189">
        <v>37.979999999999997</v>
      </c>
      <c r="Z633" s="189">
        <v>37.979999999999997</v>
      </c>
      <c r="AA633" s="5"/>
      <c r="AB633" s="11"/>
      <c r="AC633" s="11"/>
      <c r="AD633" s="11"/>
      <c r="AG633" s="5"/>
      <c r="AH633" s="212"/>
      <c r="AI633" s="212"/>
      <c r="AJ633" s="212"/>
      <c r="AK633" s="212"/>
      <c r="AL633" s="5"/>
    </row>
    <row r="634" spans="1:38" x14ac:dyDescent="0.2">
      <c r="A634" s="211"/>
      <c r="B634" s="11"/>
      <c r="C634" s="11" t="s">
        <v>325</v>
      </c>
      <c r="D634" s="11"/>
      <c r="E634" s="226">
        <v>7871</v>
      </c>
      <c r="F634" s="11"/>
      <c r="G634" s="11"/>
      <c r="H634" s="11"/>
      <c r="I634" s="11"/>
      <c r="J634" s="11"/>
      <c r="K634" s="11"/>
      <c r="L634" s="5"/>
      <c r="M634" s="262">
        <v>1</v>
      </c>
      <c r="N634" s="69"/>
      <c r="O634" s="5"/>
      <c r="P634" s="189">
        <v>114.28</v>
      </c>
      <c r="Q634" s="11"/>
      <c r="R634" s="189">
        <v>114.28000000000002</v>
      </c>
      <c r="S634" s="11"/>
      <c r="T634" s="213">
        <v>103.76</v>
      </c>
      <c r="U634" s="213"/>
      <c r="V634" s="213">
        <v>103.76</v>
      </c>
      <c r="W634" s="11"/>
      <c r="X634" s="5"/>
      <c r="Y634" s="189">
        <v>228.56</v>
      </c>
      <c r="Z634" s="189">
        <v>228.56</v>
      </c>
      <c r="AA634" s="5"/>
      <c r="AB634" s="11"/>
      <c r="AC634" s="11"/>
      <c r="AD634" s="11"/>
      <c r="AG634" s="5"/>
      <c r="AH634" s="212"/>
      <c r="AI634" s="212"/>
      <c r="AJ634" s="212"/>
      <c r="AK634" s="212"/>
      <c r="AL634" s="5"/>
    </row>
    <row r="635" spans="1:38" x14ac:dyDescent="0.2">
      <c r="A635" s="211"/>
      <c r="B635" s="11"/>
      <c r="C635" s="11" t="s">
        <v>326</v>
      </c>
      <c r="D635" s="11"/>
      <c r="E635" s="226">
        <v>7830</v>
      </c>
      <c r="F635" s="11"/>
      <c r="G635" s="11"/>
      <c r="H635" s="11"/>
      <c r="I635" s="11"/>
      <c r="J635" s="11"/>
      <c r="K635" s="11"/>
      <c r="L635" s="5"/>
      <c r="M635" s="262">
        <v>2</v>
      </c>
      <c r="N635" s="69"/>
      <c r="O635" s="5"/>
      <c r="P635" s="189">
        <v>36.79</v>
      </c>
      <c r="Q635" s="11"/>
      <c r="R635" s="189">
        <v>36.79</v>
      </c>
      <c r="S635" s="11"/>
      <c r="T635" s="213">
        <v>0</v>
      </c>
      <c r="U635" s="213"/>
      <c r="V635" s="213">
        <v>0</v>
      </c>
      <c r="W635" s="11"/>
      <c r="X635" s="5"/>
      <c r="Y635" s="189">
        <v>73.58</v>
      </c>
      <c r="Z635" s="189">
        <v>73.58</v>
      </c>
      <c r="AA635" s="5"/>
      <c r="AB635" s="11"/>
      <c r="AC635" s="11"/>
      <c r="AD635" s="11"/>
      <c r="AG635" s="5"/>
      <c r="AH635" s="212"/>
      <c r="AI635" s="212"/>
      <c r="AJ635" s="212"/>
      <c r="AK635" s="212"/>
      <c r="AL635" s="5"/>
    </row>
    <row r="636" spans="1:38" x14ac:dyDescent="0.2">
      <c r="A636" s="211"/>
      <c r="B636" s="11"/>
      <c r="C636" s="11" t="s">
        <v>289</v>
      </c>
      <c r="D636" s="11"/>
      <c r="E636" s="226">
        <v>7830</v>
      </c>
      <c r="F636" s="11"/>
      <c r="G636" s="11"/>
      <c r="H636" s="11"/>
      <c r="I636" s="11"/>
      <c r="J636" s="11"/>
      <c r="K636" s="11"/>
      <c r="L636" s="5"/>
      <c r="M636" s="262">
        <v>56</v>
      </c>
      <c r="N636" s="69"/>
      <c r="O636" s="5"/>
      <c r="P636" s="189">
        <v>127.16549019607842</v>
      </c>
      <c r="Q636" s="11"/>
      <c r="R636" s="189">
        <v>41.68</v>
      </c>
      <c r="S636" s="11"/>
      <c r="T636" s="213">
        <v>122.98803921568631</v>
      </c>
      <c r="U636" s="213"/>
      <c r="V636" s="213">
        <v>8.2899999999999991</v>
      </c>
      <c r="W636" s="11"/>
      <c r="X636" s="5"/>
      <c r="Y636" s="189">
        <v>6485.44</v>
      </c>
      <c r="Z636" s="189">
        <v>6485.44</v>
      </c>
      <c r="AA636" s="5"/>
      <c r="AB636" s="11"/>
      <c r="AC636" s="11"/>
      <c r="AD636" s="11"/>
      <c r="AG636" s="5"/>
      <c r="AH636" s="212"/>
      <c r="AI636" s="212"/>
      <c r="AJ636" s="212"/>
      <c r="AK636" s="212"/>
      <c r="AL636" s="5"/>
    </row>
    <row r="637" spans="1:38" x14ac:dyDescent="0.2">
      <c r="A637" s="211"/>
      <c r="B637" s="11"/>
      <c r="C637" s="11" t="s">
        <v>227</v>
      </c>
      <c r="D637" s="11"/>
      <c r="E637" s="226">
        <v>7008</v>
      </c>
      <c r="F637" s="11"/>
      <c r="G637" s="11"/>
      <c r="H637" s="11"/>
      <c r="I637" s="11"/>
      <c r="J637" s="11"/>
      <c r="K637" s="11"/>
      <c r="L637" s="5"/>
      <c r="M637" s="262">
        <v>399</v>
      </c>
      <c r="N637" s="69"/>
      <c r="O637" s="5"/>
      <c r="P637" s="189">
        <v>15334.124578696345</v>
      </c>
      <c r="Q637" s="11"/>
      <c r="R637" s="189">
        <v>7500.71</v>
      </c>
      <c r="S637" s="11"/>
      <c r="T637" s="213">
        <v>41440.625162957076</v>
      </c>
      <c r="U637" s="213"/>
      <c r="V637" s="213">
        <v>23449.705000000002</v>
      </c>
      <c r="W637" s="11"/>
      <c r="X637" s="5"/>
      <c r="Y637" s="189">
        <v>314809.96999999997</v>
      </c>
      <c r="Z637" s="189">
        <v>314809.96999999997</v>
      </c>
      <c r="AA637" s="5"/>
      <c r="AB637" s="11"/>
      <c r="AC637" s="11"/>
      <c r="AD637" s="11"/>
      <c r="AG637" s="5"/>
      <c r="AH637" s="212"/>
      <c r="AI637" s="212"/>
      <c r="AJ637" s="212"/>
      <c r="AK637" s="212"/>
      <c r="AL637" s="5"/>
    </row>
    <row r="638" spans="1:38" x14ac:dyDescent="0.2">
      <c r="A638" s="211"/>
      <c r="B638" s="11"/>
      <c r="C638" s="11" t="s">
        <v>228</v>
      </c>
      <c r="D638" s="11"/>
      <c r="E638" s="226">
        <v>7066</v>
      </c>
      <c r="F638" s="11"/>
      <c r="G638" s="11"/>
      <c r="H638" s="11"/>
      <c r="I638" s="11"/>
      <c r="J638" s="11"/>
      <c r="K638" s="11"/>
      <c r="L638" s="5"/>
      <c r="M638" s="262">
        <v>427</v>
      </c>
      <c r="N638" s="69"/>
      <c r="O638" s="5"/>
      <c r="P638" s="189">
        <v>4809.9523646071702</v>
      </c>
      <c r="Q638" s="11"/>
      <c r="R638" s="189">
        <v>2586</v>
      </c>
      <c r="S638" s="11"/>
      <c r="T638" s="213">
        <v>15106.262669717771</v>
      </c>
      <c r="U638" s="213"/>
      <c r="V638" s="213">
        <v>5737.0249999999996</v>
      </c>
      <c r="W638" s="11"/>
      <c r="X638" s="5"/>
      <c r="Y638" s="189">
        <v>125199.64</v>
      </c>
      <c r="Z638" s="189">
        <v>125199.64</v>
      </c>
      <c r="AA638" s="5"/>
      <c r="AB638" s="11"/>
      <c r="AC638" s="11"/>
      <c r="AD638" s="11"/>
      <c r="AG638" s="5"/>
      <c r="AH638" s="212"/>
      <c r="AI638" s="212"/>
      <c r="AJ638" s="212"/>
      <c r="AK638" s="212"/>
      <c r="AL638" s="5"/>
    </row>
    <row r="639" spans="1:38" x14ac:dyDescent="0.2">
      <c r="A639" s="211"/>
      <c r="B639" s="11"/>
      <c r="C639" s="11" t="s">
        <v>290</v>
      </c>
      <c r="D639" s="11"/>
      <c r="E639" s="226">
        <v>8801</v>
      </c>
      <c r="F639" s="11"/>
      <c r="G639" s="11"/>
      <c r="H639" s="11"/>
      <c r="I639" s="11"/>
      <c r="J639" s="11"/>
      <c r="K639" s="11"/>
      <c r="L639" s="5"/>
      <c r="M639" s="262">
        <v>2</v>
      </c>
      <c r="N639" s="69"/>
      <c r="O639" s="5"/>
      <c r="P639" s="189">
        <v>74.650000000000006</v>
      </c>
      <c r="Q639" s="11"/>
      <c r="R639" s="189">
        <v>74.650000000000006</v>
      </c>
      <c r="S639" s="11"/>
      <c r="T639" s="213">
        <v>64.260000000000005</v>
      </c>
      <c r="U639" s="213"/>
      <c r="V639" s="213">
        <v>64.260000000000005</v>
      </c>
      <c r="W639" s="11"/>
      <c r="X639" s="5"/>
      <c r="Y639" s="189">
        <v>149.30000000000001</v>
      </c>
      <c r="Z639" s="189">
        <v>149.30000000000001</v>
      </c>
      <c r="AA639" s="5"/>
      <c r="AB639" s="11"/>
      <c r="AC639" s="11"/>
      <c r="AD639" s="11"/>
      <c r="AG639" s="5"/>
      <c r="AH639" s="212"/>
      <c r="AI639" s="212"/>
      <c r="AJ639" s="212"/>
      <c r="AK639" s="212"/>
      <c r="AL639" s="5"/>
    </row>
    <row r="640" spans="1:38" x14ac:dyDescent="0.2">
      <c r="A640" s="211"/>
      <c r="B640" s="11"/>
      <c r="C640" s="11" t="s">
        <v>290</v>
      </c>
      <c r="D640" s="11"/>
      <c r="E640" s="226">
        <v>8809</v>
      </c>
      <c r="F640" s="11"/>
      <c r="G640" s="11"/>
      <c r="H640" s="11"/>
      <c r="I640" s="11"/>
      <c r="J640" s="11"/>
      <c r="K640" s="11"/>
      <c r="L640" s="5"/>
      <c r="M640" s="262">
        <v>268</v>
      </c>
      <c r="N640" s="69"/>
      <c r="O640" s="5"/>
      <c r="P640" s="189">
        <v>23577.084668674699</v>
      </c>
      <c r="Q640" s="11"/>
      <c r="R640" s="189">
        <v>23526.367499999997</v>
      </c>
      <c r="S640" s="11"/>
      <c r="T640" s="213">
        <v>95390.859417670683</v>
      </c>
      <c r="U640" s="213"/>
      <c r="V640" s="213">
        <v>95319.54</v>
      </c>
      <c r="W640" s="11"/>
      <c r="X640" s="5"/>
      <c r="Y640" s="189">
        <v>128449.75</v>
      </c>
      <c r="Z640" s="189">
        <v>128464.36</v>
      </c>
      <c r="AA640" s="5"/>
      <c r="AB640" s="11"/>
      <c r="AC640" s="11"/>
      <c r="AD640" s="11"/>
      <c r="AG640" s="5"/>
      <c r="AH640" s="212"/>
      <c r="AI640" s="212"/>
      <c r="AJ640" s="212"/>
      <c r="AK640" s="212"/>
      <c r="AL640" s="5"/>
    </row>
    <row r="641" spans="1:38" x14ac:dyDescent="0.2">
      <c r="A641" s="211"/>
      <c r="B641" s="11"/>
      <c r="C641" s="11" t="s">
        <v>290</v>
      </c>
      <c r="D641" s="11"/>
      <c r="E641" s="226">
        <v>8833</v>
      </c>
      <c r="F641" s="11"/>
      <c r="G641" s="11"/>
      <c r="H641" s="11"/>
      <c r="I641" s="11"/>
      <c r="J641" s="11"/>
      <c r="K641" s="11"/>
      <c r="L641" s="5"/>
      <c r="M641" s="262">
        <v>6</v>
      </c>
      <c r="N641" s="69"/>
      <c r="O641" s="5"/>
      <c r="P641" s="189">
        <v>97.433333333333337</v>
      </c>
      <c r="Q641" s="11"/>
      <c r="R641" s="189">
        <v>86.375</v>
      </c>
      <c r="S641" s="11"/>
      <c r="T641" s="213">
        <v>20.553333333333335</v>
      </c>
      <c r="U641" s="213"/>
      <c r="V641" s="213">
        <v>3.625</v>
      </c>
      <c r="W641" s="11"/>
      <c r="X641" s="5"/>
      <c r="Y641" s="189">
        <v>584.6</v>
      </c>
      <c r="Z641" s="189">
        <v>584.6</v>
      </c>
      <c r="AA641" s="5"/>
      <c r="AB641" s="11"/>
      <c r="AC641" s="11"/>
      <c r="AD641" s="11"/>
      <c r="AG641" s="5"/>
      <c r="AH641" s="212"/>
      <c r="AI641" s="212"/>
      <c r="AJ641" s="212"/>
      <c r="AK641" s="212"/>
      <c r="AL641" s="5"/>
    </row>
    <row r="642" spans="1:38" x14ac:dyDescent="0.2">
      <c r="A642" s="211"/>
      <c r="B642" s="11"/>
      <c r="C642" s="11" t="s">
        <v>229</v>
      </c>
      <c r="D642" s="11"/>
      <c r="E642" s="226">
        <v>7067</v>
      </c>
      <c r="F642" s="11"/>
      <c r="G642" s="11"/>
      <c r="H642" s="11"/>
      <c r="I642" s="11"/>
      <c r="J642" s="11"/>
      <c r="K642" s="11"/>
      <c r="L642" s="5"/>
      <c r="M642" s="262">
        <v>205</v>
      </c>
      <c r="N642" s="69"/>
      <c r="O642" s="5"/>
      <c r="P642" s="189">
        <v>149.87395918367349</v>
      </c>
      <c r="Q642" s="11"/>
      <c r="R642" s="189">
        <v>45.97</v>
      </c>
      <c r="S642" s="11"/>
      <c r="T642" s="213">
        <v>141.17706122448976</v>
      </c>
      <c r="U642" s="213"/>
      <c r="V642" s="213">
        <v>13.46</v>
      </c>
      <c r="W642" s="11"/>
      <c r="X642" s="5"/>
      <c r="Y642" s="189">
        <v>36719.120000000003</v>
      </c>
      <c r="Z642" s="189">
        <v>36719.120000000003</v>
      </c>
      <c r="AA642" s="5"/>
      <c r="AB642" s="11"/>
      <c r="AC642" s="11"/>
      <c r="AD642" s="11"/>
      <c r="AG642" s="5"/>
      <c r="AH642" s="212"/>
      <c r="AI642" s="212"/>
      <c r="AJ642" s="212"/>
      <c r="AK642" s="212"/>
      <c r="AL642" s="5"/>
    </row>
    <row r="643" spans="1:38" x14ac:dyDescent="0.2">
      <c r="A643" s="211"/>
      <c r="B643" s="11"/>
      <c r="C643" s="11" t="s">
        <v>327</v>
      </c>
      <c r="D643" s="11"/>
      <c r="E643" s="226">
        <v>7095</v>
      </c>
      <c r="F643" s="11"/>
      <c r="G643" s="11"/>
      <c r="H643" s="11"/>
      <c r="I643" s="11"/>
      <c r="J643" s="11"/>
      <c r="K643" s="11"/>
      <c r="L643" s="5"/>
      <c r="M643" s="262">
        <v>1</v>
      </c>
      <c r="N643" s="69"/>
      <c r="O643" s="5"/>
      <c r="P643" s="189">
        <v>36.79</v>
      </c>
      <c r="Q643" s="11"/>
      <c r="R643" s="189">
        <v>36.79</v>
      </c>
      <c r="S643" s="11"/>
      <c r="T643" s="213">
        <v>0</v>
      </c>
      <c r="U643" s="213"/>
      <c r="V643" s="213">
        <v>0</v>
      </c>
      <c r="W643" s="11"/>
      <c r="X643" s="5"/>
      <c r="Y643" s="189">
        <v>36.79</v>
      </c>
      <c r="Z643" s="189">
        <v>36.79</v>
      </c>
      <c r="AA643" s="5"/>
      <c r="AB643" s="11"/>
      <c r="AC643" s="11"/>
      <c r="AD643" s="11"/>
      <c r="AG643" s="5"/>
      <c r="AH643" s="212"/>
      <c r="AI643" s="212"/>
      <c r="AJ643" s="212"/>
      <c r="AK643" s="212"/>
      <c r="AL643" s="5"/>
    </row>
    <row r="644" spans="1:38" x14ac:dyDescent="0.2">
      <c r="A644" s="211"/>
      <c r="B644" s="11"/>
      <c r="C644" s="11" t="s">
        <v>230</v>
      </c>
      <c r="D644" s="11"/>
      <c r="E644" s="226">
        <v>7016</v>
      </c>
      <c r="F644" s="11"/>
      <c r="G644" s="11"/>
      <c r="H644" s="11"/>
      <c r="I644" s="11"/>
      <c r="J644" s="11"/>
      <c r="K644" s="11"/>
      <c r="L644" s="5"/>
      <c r="M644" s="262">
        <v>565</v>
      </c>
      <c r="N644" s="69"/>
      <c r="O644" s="5"/>
      <c r="P644" s="189">
        <v>160.52889473684212</v>
      </c>
      <c r="Q644" s="11"/>
      <c r="R644" s="189">
        <v>45.98</v>
      </c>
      <c r="S644" s="11"/>
      <c r="T644" s="213">
        <v>138.98417543859665</v>
      </c>
      <c r="U644" s="213"/>
      <c r="V644" s="213">
        <v>14.52</v>
      </c>
      <c r="W644" s="11"/>
      <c r="X644" s="5"/>
      <c r="Y644" s="189">
        <v>91501.47</v>
      </c>
      <c r="Z644" s="189">
        <v>91501.47</v>
      </c>
      <c r="AA644" s="5"/>
      <c r="AB644" s="11"/>
      <c r="AC644" s="11"/>
      <c r="AD644" s="11"/>
      <c r="AG644" s="5"/>
      <c r="AH644" s="212"/>
      <c r="AI644" s="212"/>
      <c r="AJ644" s="212"/>
      <c r="AK644" s="212"/>
      <c r="AL644" s="5"/>
    </row>
    <row r="645" spans="1:38" x14ac:dyDescent="0.2">
      <c r="A645" s="211"/>
      <c r="B645" s="11"/>
      <c r="C645" s="11" t="s">
        <v>331</v>
      </c>
      <c r="D645" s="11"/>
      <c r="E645" s="226">
        <v>8551</v>
      </c>
      <c r="F645" s="11"/>
      <c r="G645" s="11"/>
      <c r="H645" s="11"/>
      <c r="I645" s="11"/>
      <c r="J645" s="11"/>
      <c r="K645" s="11"/>
      <c r="L645" s="5"/>
      <c r="M645" s="262">
        <v>1</v>
      </c>
      <c r="N645" s="69"/>
      <c r="O645" s="5"/>
      <c r="P645" s="189">
        <v>36.79</v>
      </c>
      <c r="Q645" s="11"/>
      <c r="R645" s="189">
        <v>36.79</v>
      </c>
      <c r="S645" s="11"/>
      <c r="T645" s="213">
        <v>0</v>
      </c>
      <c r="U645" s="213"/>
      <c r="V645" s="213">
        <v>0</v>
      </c>
      <c r="W645" s="11"/>
      <c r="X645" s="5"/>
      <c r="Y645" s="189">
        <v>73.58</v>
      </c>
      <c r="Z645" s="189">
        <v>73.58</v>
      </c>
      <c r="AA645" s="5"/>
      <c r="AB645" s="11"/>
      <c r="AC645" s="11"/>
      <c r="AD645" s="11"/>
      <c r="AG645" s="5"/>
      <c r="AH645" s="212"/>
      <c r="AI645" s="212"/>
      <c r="AJ645" s="212"/>
      <c r="AK645" s="212"/>
      <c r="AL645" s="5"/>
    </row>
    <row r="646" spans="1:38" x14ac:dyDescent="0.2">
      <c r="A646" s="211"/>
      <c r="B646" s="11"/>
      <c r="C646" s="11" t="s">
        <v>231</v>
      </c>
      <c r="D646" s="11"/>
      <c r="E646" s="226">
        <v>8817</v>
      </c>
      <c r="F646" s="11"/>
      <c r="G646" s="11"/>
      <c r="H646" s="11"/>
      <c r="I646" s="11"/>
      <c r="J646" s="11"/>
      <c r="K646" s="11"/>
      <c r="L646" s="5"/>
      <c r="M646" s="262">
        <v>151</v>
      </c>
      <c r="N646" s="69"/>
      <c r="O646" s="5"/>
      <c r="P646" s="189">
        <v>482.73606498194948</v>
      </c>
      <c r="Q646" s="11"/>
      <c r="R646" s="189">
        <v>319.85000000000002</v>
      </c>
      <c r="S646" s="11"/>
      <c r="T646" s="213">
        <v>319.27212996389875</v>
      </c>
      <c r="U646" s="213"/>
      <c r="V646" s="213">
        <v>32.119999999999997</v>
      </c>
      <c r="W646" s="11"/>
      <c r="X646" s="5"/>
      <c r="Y646" s="189">
        <v>133717.89000000001</v>
      </c>
      <c r="Z646" s="189">
        <v>133717.89000000001</v>
      </c>
      <c r="AA646" s="5"/>
      <c r="AB646" s="11"/>
      <c r="AC646" s="11"/>
      <c r="AD646" s="11"/>
      <c r="AG646" s="5"/>
      <c r="AH646" s="212"/>
      <c r="AI646" s="212"/>
      <c r="AJ646" s="212"/>
      <c r="AK646" s="212"/>
      <c r="AL646" s="5"/>
    </row>
    <row r="647" spans="1:38" x14ac:dyDescent="0.2">
      <c r="A647" s="211"/>
      <c r="B647" s="11"/>
      <c r="C647" s="11" t="s">
        <v>231</v>
      </c>
      <c r="D647" s="11"/>
      <c r="E647" s="226">
        <v>8818</v>
      </c>
      <c r="F647" s="11"/>
      <c r="G647" s="11"/>
      <c r="H647" s="11"/>
      <c r="I647" s="11"/>
      <c r="J647" s="11"/>
      <c r="K647" s="11"/>
      <c r="L647" s="5"/>
      <c r="M647" s="262">
        <v>1</v>
      </c>
      <c r="N647" s="69"/>
      <c r="O647" s="5"/>
      <c r="P647" s="189">
        <v>430.24</v>
      </c>
      <c r="Q647" s="11"/>
      <c r="R647" s="189">
        <v>430.24</v>
      </c>
      <c r="S647" s="11"/>
      <c r="T647" s="213">
        <v>29.86</v>
      </c>
      <c r="U647" s="213"/>
      <c r="V647" s="213">
        <v>29.86</v>
      </c>
      <c r="W647" s="11"/>
      <c r="X647" s="5"/>
      <c r="Y647" s="189">
        <v>430.24</v>
      </c>
      <c r="Z647" s="189">
        <v>430.24</v>
      </c>
      <c r="AA647" s="5"/>
      <c r="AB647" s="11"/>
      <c r="AC647" s="11"/>
      <c r="AD647" s="11"/>
      <c r="AG647" s="5"/>
      <c r="AH647" s="212"/>
      <c r="AI647" s="212"/>
      <c r="AJ647" s="212"/>
      <c r="AK647" s="212"/>
      <c r="AL647" s="5"/>
    </row>
    <row r="648" spans="1:38" x14ac:dyDescent="0.2">
      <c r="A648" s="211"/>
      <c r="B648" s="11"/>
      <c r="C648" s="11" t="s">
        <v>231</v>
      </c>
      <c r="D648" s="11"/>
      <c r="E648" s="226">
        <v>8820</v>
      </c>
      <c r="F648" s="11"/>
      <c r="G648" s="11"/>
      <c r="H648" s="11"/>
      <c r="I648" s="11"/>
      <c r="J648" s="11"/>
      <c r="K648" s="11"/>
      <c r="L648" s="5"/>
      <c r="M648" s="262">
        <v>535</v>
      </c>
      <c r="N648" s="69"/>
      <c r="O648" s="5"/>
      <c r="P648" s="189">
        <v>7271.3648828828827</v>
      </c>
      <c r="Q648" s="11"/>
      <c r="R648" s="189">
        <v>7192</v>
      </c>
      <c r="S648" s="11"/>
      <c r="T648" s="213">
        <v>28779.857009009011</v>
      </c>
      <c r="U648" s="213"/>
      <c r="V648" s="213">
        <v>28672.15</v>
      </c>
      <c r="W648" s="11"/>
      <c r="X648" s="5"/>
      <c r="Y648" s="189">
        <v>124561.46</v>
      </c>
      <c r="Z648" s="189">
        <v>124561.46</v>
      </c>
      <c r="AA648" s="5"/>
      <c r="AB648" s="11"/>
      <c r="AC648" s="11"/>
      <c r="AD648" s="11"/>
      <c r="AG648" s="5"/>
      <c r="AH648" s="212"/>
      <c r="AI648" s="212"/>
      <c r="AJ648" s="212"/>
      <c r="AK648" s="212"/>
      <c r="AL648" s="5"/>
    </row>
    <row r="649" spans="1:38" x14ac:dyDescent="0.2">
      <c r="A649" s="211"/>
      <c r="B649" s="11"/>
      <c r="C649" s="11" t="s">
        <v>231</v>
      </c>
      <c r="D649" s="11"/>
      <c r="E649" s="226">
        <v>8837</v>
      </c>
      <c r="F649" s="11"/>
      <c r="G649" s="11"/>
      <c r="H649" s="11"/>
      <c r="I649" s="11"/>
      <c r="J649" s="11"/>
      <c r="K649" s="11"/>
      <c r="L649" s="5"/>
      <c r="M649" s="262">
        <v>915</v>
      </c>
      <c r="N649" s="69"/>
      <c r="O649" s="5"/>
      <c r="P649" s="189">
        <v>3908.2207971014486</v>
      </c>
      <c r="Q649" s="11"/>
      <c r="R649" s="189">
        <v>2786.2825000000003</v>
      </c>
      <c r="S649" s="11"/>
      <c r="T649" s="213">
        <v>4230.4374869565208</v>
      </c>
      <c r="U649" s="213"/>
      <c r="V649" s="213">
        <v>4015.19</v>
      </c>
      <c r="W649" s="11"/>
      <c r="X649" s="5"/>
      <c r="Y649" s="189">
        <v>467015.17</v>
      </c>
      <c r="Z649" s="189">
        <v>467015.17</v>
      </c>
      <c r="AA649" s="5"/>
      <c r="AB649" s="11"/>
      <c r="AC649" s="11"/>
      <c r="AD649" s="11"/>
      <c r="AG649" s="5"/>
      <c r="AH649" s="212"/>
      <c r="AI649" s="212"/>
      <c r="AJ649" s="212"/>
      <c r="AK649" s="212"/>
      <c r="AL649" s="5"/>
    </row>
    <row r="650" spans="1:38" x14ac:dyDescent="0.2">
      <c r="A650" s="211"/>
      <c r="B650" s="11"/>
      <c r="C650" s="11" t="s">
        <v>232</v>
      </c>
      <c r="D650" s="11"/>
      <c r="E650" s="226">
        <v>7201</v>
      </c>
      <c r="F650" s="11"/>
      <c r="G650" s="11"/>
      <c r="H650" s="11"/>
      <c r="I650" s="11"/>
      <c r="J650" s="11"/>
      <c r="K650" s="11"/>
      <c r="L650" s="5"/>
      <c r="M650" s="262">
        <v>1006</v>
      </c>
      <c r="N650" s="69"/>
      <c r="O650" s="5"/>
      <c r="P650" s="189">
        <v>3607.2704641544119</v>
      </c>
      <c r="Q650" s="11"/>
      <c r="R650" s="189">
        <v>2594.8375000000001</v>
      </c>
      <c r="S650" s="11"/>
      <c r="T650" s="213">
        <v>10177.106525735295</v>
      </c>
      <c r="U650" s="213"/>
      <c r="V650" s="213">
        <v>9100.7275000000009</v>
      </c>
      <c r="W650" s="11"/>
      <c r="X650" s="5"/>
      <c r="Y650" s="189">
        <v>356002.24</v>
      </c>
      <c r="Z650" s="189">
        <v>356002.24</v>
      </c>
      <c r="AA650" s="5"/>
      <c r="AB650" s="11"/>
      <c r="AC650" s="11"/>
      <c r="AD650" s="11"/>
      <c r="AG650" s="5"/>
      <c r="AH650" s="212"/>
      <c r="AI650" s="212"/>
      <c r="AJ650" s="212"/>
      <c r="AK650" s="212"/>
      <c r="AL650" s="5"/>
    </row>
    <row r="651" spans="1:38" x14ac:dyDescent="0.2">
      <c r="A651" s="211"/>
      <c r="B651" s="11"/>
      <c r="C651" s="11" t="s">
        <v>232</v>
      </c>
      <c r="D651" s="11"/>
      <c r="E651" s="226">
        <v>7202</v>
      </c>
      <c r="F651" s="11"/>
      <c r="G651" s="11"/>
      <c r="H651" s="11"/>
      <c r="I651" s="11"/>
      <c r="J651" s="11"/>
      <c r="K651" s="11"/>
      <c r="L651" s="5"/>
      <c r="M651" s="262">
        <v>803</v>
      </c>
      <c r="N651" s="69"/>
      <c r="O651" s="5"/>
      <c r="P651" s="189">
        <v>8148.9122098765429</v>
      </c>
      <c r="Q651" s="11"/>
      <c r="R651" s="189">
        <v>7642.19</v>
      </c>
      <c r="S651" s="11"/>
      <c r="T651" s="213">
        <v>26739.647043209872</v>
      </c>
      <c r="U651" s="213"/>
      <c r="V651" s="213">
        <v>24625.177499999998</v>
      </c>
      <c r="W651" s="11"/>
      <c r="X651" s="5"/>
      <c r="Y651" s="189">
        <v>309176.06</v>
      </c>
      <c r="Z651" s="189">
        <v>309111.59999999998</v>
      </c>
      <c r="AA651" s="5"/>
      <c r="AB651" s="11"/>
      <c r="AC651" s="11"/>
      <c r="AD651" s="11"/>
      <c r="AG651" s="5"/>
      <c r="AH651" s="212"/>
      <c r="AI651" s="212"/>
      <c r="AJ651" s="212"/>
      <c r="AK651" s="212"/>
      <c r="AL651" s="5"/>
    </row>
    <row r="652" spans="1:38" x14ac:dyDescent="0.2">
      <c r="A652" s="211"/>
      <c r="B652" s="11"/>
      <c r="C652" s="11" t="s">
        <v>232</v>
      </c>
      <c r="D652" s="11"/>
      <c r="E652" s="226">
        <v>7206</v>
      </c>
      <c r="F652" s="11"/>
      <c r="G652" s="11"/>
      <c r="H652" s="11"/>
      <c r="I652" s="11"/>
      <c r="J652" s="11"/>
      <c r="K652" s="11"/>
      <c r="L652" s="5"/>
      <c r="M652" s="262">
        <v>489</v>
      </c>
      <c r="N652" s="69"/>
      <c r="O652" s="5"/>
      <c r="P652" s="189">
        <v>4423.9934744623652</v>
      </c>
      <c r="Q652" s="11"/>
      <c r="R652" s="189">
        <v>3535.7175000000002</v>
      </c>
      <c r="S652" s="11"/>
      <c r="T652" s="213">
        <v>15759.836952284948</v>
      </c>
      <c r="U652" s="213"/>
      <c r="V652" s="213">
        <v>13296.035</v>
      </c>
      <c r="W652" s="11"/>
      <c r="X652" s="5"/>
      <c r="Y652" s="189">
        <v>92670.19</v>
      </c>
      <c r="Z652" s="189">
        <v>92670.19</v>
      </c>
      <c r="AA652" s="5"/>
      <c r="AB652" s="11"/>
      <c r="AC652" s="11"/>
      <c r="AD652" s="11"/>
      <c r="AG652" s="5"/>
      <c r="AH652" s="212"/>
      <c r="AI652" s="212"/>
      <c r="AJ652" s="212"/>
      <c r="AK652" s="212"/>
      <c r="AL652" s="5"/>
    </row>
    <row r="653" spans="1:38" x14ac:dyDescent="0.2">
      <c r="A653" s="211"/>
      <c r="B653" s="11"/>
      <c r="C653" s="11" t="s">
        <v>232</v>
      </c>
      <c r="D653" s="11"/>
      <c r="E653" s="226">
        <v>7208</v>
      </c>
      <c r="F653" s="11"/>
      <c r="G653" s="11"/>
      <c r="H653" s="11"/>
      <c r="I653" s="11"/>
      <c r="J653" s="11"/>
      <c r="K653" s="11"/>
      <c r="L653" s="5"/>
      <c r="M653" s="262">
        <v>696</v>
      </c>
      <c r="N653" s="69"/>
      <c r="O653" s="5"/>
      <c r="P653" s="189">
        <v>3078.5366642857143</v>
      </c>
      <c r="Q653" s="11"/>
      <c r="R653" s="189">
        <v>2987</v>
      </c>
      <c r="S653" s="11"/>
      <c r="T653" s="213">
        <v>2576.2975785714284</v>
      </c>
      <c r="U653" s="213"/>
      <c r="V653" s="213">
        <v>2463.6749999999997</v>
      </c>
      <c r="W653" s="11"/>
      <c r="X653" s="5"/>
      <c r="Y653" s="189">
        <v>189087.69999999998</v>
      </c>
      <c r="Z653" s="189">
        <v>188813</v>
      </c>
      <c r="AA653" s="5"/>
      <c r="AB653" s="11"/>
      <c r="AC653" s="11"/>
      <c r="AD653" s="11"/>
      <c r="AG653" s="5"/>
      <c r="AH653" s="212"/>
      <c r="AI653" s="212"/>
      <c r="AJ653" s="212"/>
      <c r="AK653" s="212"/>
      <c r="AL653" s="5"/>
    </row>
    <row r="654" spans="1:38" x14ac:dyDescent="0.2">
      <c r="A654" s="211"/>
      <c r="B654" s="11"/>
      <c r="C654" s="11" t="s">
        <v>402</v>
      </c>
      <c r="D654" s="11"/>
      <c r="E654" s="226">
        <v>8618</v>
      </c>
      <c r="F654" s="11"/>
      <c r="G654" s="11"/>
      <c r="H654" s="11"/>
      <c r="I654" s="11"/>
      <c r="J654" s="11"/>
      <c r="K654" s="11"/>
      <c r="L654" s="5"/>
      <c r="M654" s="262">
        <v>1</v>
      </c>
      <c r="N654" s="69"/>
      <c r="O654" s="5"/>
      <c r="P654" s="189">
        <v>184.13</v>
      </c>
      <c r="Q654" s="11"/>
      <c r="R654" s="189">
        <v>184.13</v>
      </c>
      <c r="S654" s="11"/>
      <c r="T654" s="213">
        <v>18.64</v>
      </c>
      <c r="U654" s="213"/>
      <c r="V654" s="213">
        <v>18.64</v>
      </c>
      <c r="W654" s="11"/>
      <c r="X654" s="5"/>
      <c r="Y654" s="189">
        <v>184.13</v>
      </c>
      <c r="Z654" s="189">
        <v>184.13</v>
      </c>
      <c r="AA654" s="5"/>
      <c r="AB654" s="11"/>
      <c r="AC654" s="11"/>
      <c r="AD654" s="11"/>
      <c r="AG654" s="5"/>
      <c r="AH654" s="212"/>
      <c r="AI654" s="212"/>
      <c r="AJ654" s="212"/>
      <c r="AK654" s="212"/>
      <c r="AL654" s="5"/>
    </row>
    <row r="655" spans="1:38" x14ac:dyDescent="0.2">
      <c r="A655" s="211"/>
      <c r="B655" s="11"/>
      <c r="C655" s="11" t="s">
        <v>291</v>
      </c>
      <c r="D655" s="11"/>
      <c r="E655" s="226">
        <v>7023</v>
      </c>
      <c r="F655" s="11"/>
      <c r="G655" s="11"/>
      <c r="H655" s="11"/>
      <c r="I655" s="11"/>
      <c r="J655" s="11"/>
      <c r="K655" s="11"/>
      <c r="L655" s="5"/>
      <c r="M655" s="262">
        <v>100</v>
      </c>
      <c r="N655" s="69"/>
      <c r="O655" s="5"/>
      <c r="P655" s="189">
        <v>95.59941747572816</v>
      </c>
      <c r="Q655" s="11"/>
      <c r="R655" s="189">
        <v>46.05</v>
      </c>
      <c r="S655" s="11"/>
      <c r="T655" s="213">
        <v>94.252427184466043</v>
      </c>
      <c r="U655" s="213"/>
      <c r="V655" s="213">
        <v>13.49</v>
      </c>
      <c r="W655" s="11"/>
      <c r="X655" s="5"/>
      <c r="Y655" s="189">
        <v>9846.74</v>
      </c>
      <c r="Z655" s="189">
        <v>9846.74</v>
      </c>
      <c r="AA655" s="5"/>
      <c r="AB655" s="11"/>
      <c r="AC655" s="11"/>
      <c r="AD655" s="11"/>
      <c r="AG655" s="5"/>
      <c r="AH655" s="212"/>
      <c r="AI655" s="212"/>
      <c r="AJ655" s="212"/>
      <c r="AK655" s="212"/>
      <c r="AL655" s="5"/>
    </row>
    <row r="656" spans="1:38" x14ac:dyDescent="0.2">
      <c r="A656" s="211"/>
      <c r="B656" s="11"/>
      <c r="C656" s="11" t="s">
        <v>233</v>
      </c>
      <c r="D656" s="11"/>
      <c r="E656" s="226">
        <v>8822</v>
      </c>
      <c r="F656" s="11"/>
      <c r="G656" s="11"/>
      <c r="H656" s="11"/>
      <c r="I656" s="11"/>
      <c r="J656" s="11"/>
      <c r="K656" s="11"/>
      <c r="L656" s="5"/>
      <c r="M656" s="262">
        <v>1127</v>
      </c>
      <c r="N656" s="69"/>
      <c r="O656" s="5"/>
      <c r="P656" s="189">
        <v>8988.4901276207856</v>
      </c>
      <c r="Q656" s="11"/>
      <c r="R656" s="189">
        <v>6060.1850000000004</v>
      </c>
      <c r="S656" s="11"/>
      <c r="T656" s="213">
        <v>34342.864790337284</v>
      </c>
      <c r="U656" s="213"/>
      <c r="V656" s="213">
        <v>20349.990000000002</v>
      </c>
      <c r="W656" s="11"/>
      <c r="X656" s="5"/>
      <c r="Y656" s="189">
        <v>206412.94</v>
      </c>
      <c r="Z656" s="189">
        <v>206412.94</v>
      </c>
      <c r="AA656" s="5"/>
      <c r="AB656" s="11"/>
      <c r="AC656" s="11"/>
      <c r="AD656" s="11"/>
      <c r="AG656" s="5"/>
      <c r="AH656" s="212"/>
      <c r="AI656" s="212"/>
      <c r="AJ656" s="212"/>
      <c r="AK656" s="212"/>
      <c r="AL656" s="5"/>
    </row>
    <row r="657" spans="1:38" x14ac:dyDescent="0.2">
      <c r="A657" s="211"/>
      <c r="B657" s="11"/>
      <c r="C657" s="11" t="s">
        <v>234</v>
      </c>
      <c r="D657" s="11"/>
      <c r="E657" s="226">
        <v>8863</v>
      </c>
      <c r="F657" s="11"/>
      <c r="G657" s="11"/>
      <c r="H657" s="11"/>
      <c r="I657" s="11"/>
      <c r="J657" s="11"/>
      <c r="K657" s="11"/>
      <c r="L657" s="5"/>
      <c r="M657" s="262">
        <v>201</v>
      </c>
      <c r="N657" s="69"/>
      <c r="O657" s="5"/>
      <c r="P657" s="189">
        <v>23864.393606965172</v>
      </c>
      <c r="Q657" s="11"/>
      <c r="R657" s="189">
        <v>23806.074999999997</v>
      </c>
      <c r="S657" s="11"/>
      <c r="T657" s="213">
        <v>81005.604552238816</v>
      </c>
      <c r="U657" s="213"/>
      <c r="V657" s="213">
        <v>80940.639999999999</v>
      </c>
      <c r="W657" s="11"/>
      <c r="X657" s="5"/>
      <c r="Y657" s="189">
        <v>79268.23</v>
      </c>
      <c r="Z657" s="189">
        <v>79268.23</v>
      </c>
      <c r="AA657" s="5"/>
      <c r="AB657" s="11"/>
      <c r="AC657" s="11"/>
      <c r="AD657" s="11"/>
      <c r="AG657" s="5"/>
      <c r="AH657" s="212"/>
      <c r="AI657" s="212"/>
      <c r="AJ657" s="212"/>
      <c r="AK657" s="212"/>
      <c r="AL657" s="5"/>
    </row>
    <row r="658" spans="1:38" x14ac:dyDescent="0.2">
      <c r="A658" s="211"/>
      <c r="B658" s="11"/>
      <c r="C658" s="11" t="s">
        <v>335</v>
      </c>
      <c r="D658" s="11"/>
      <c r="E658" s="226">
        <v>7822</v>
      </c>
      <c r="F658" s="11"/>
      <c r="G658" s="11"/>
      <c r="H658" s="11"/>
      <c r="I658" s="11"/>
      <c r="J658" s="11"/>
      <c r="K658" s="11"/>
      <c r="L658" s="5"/>
      <c r="M658" s="262">
        <v>6</v>
      </c>
      <c r="N658" s="69"/>
      <c r="O658" s="5"/>
      <c r="P658" s="189">
        <v>88.81</v>
      </c>
      <c r="Q658" s="11"/>
      <c r="R658" s="189">
        <v>92.215000000000003</v>
      </c>
      <c r="S658" s="11"/>
      <c r="T658" s="213">
        <v>34.585000000000001</v>
      </c>
      <c r="U658" s="213"/>
      <c r="V658" s="213">
        <v>0.52</v>
      </c>
      <c r="W658" s="11"/>
      <c r="X658" s="5"/>
      <c r="Y658" s="189">
        <v>532.86</v>
      </c>
      <c r="Z658" s="189">
        <v>532.86</v>
      </c>
      <c r="AA658" s="5"/>
      <c r="AB658" s="11"/>
      <c r="AC658" s="11"/>
      <c r="AD658" s="11"/>
      <c r="AG658" s="5"/>
      <c r="AH658" s="212"/>
      <c r="AI658" s="212"/>
      <c r="AJ658" s="212"/>
      <c r="AK658" s="212"/>
      <c r="AL658" s="5"/>
    </row>
    <row r="659" spans="1:38" x14ac:dyDescent="0.2">
      <c r="A659" s="211"/>
      <c r="B659" s="11"/>
      <c r="C659" s="11" t="s">
        <v>235</v>
      </c>
      <c r="D659" s="11"/>
      <c r="E659" s="226">
        <v>7416</v>
      </c>
      <c r="F659" s="11"/>
      <c r="G659" s="11"/>
      <c r="H659" s="11"/>
      <c r="I659" s="11"/>
      <c r="J659" s="11"/>
      <c r="K659" s="11"/>
      <c r="L659" s="5"/>
      <c r="M659" s="262">
        <v>140</v>
      </c>
      <c r="N659" s="69"/>
      <c r="O659" s="5"/>
      <c r="P659" s="189">
        <v>202.56973684210524</v>
      </c>
      <c r="Q659" s="11"/>
      <c r="R659" s="189">
        <v>47.69</v>
      </c>
      <c r="S659" s="11"/>
      <c r="T659" s="213">
        <v>231.8580263157894</v>
      </c>
      <c r="U659" s="213"/>
      <c r="V659" s="213">
        <v>15.525</v>
      </c>
      <c r="W659" s="11"/>
      <c r="X659" s="5"/>
      <c r="Y659" s="189">
        <v>30790.6</v>
      </c>
      <c r="Z659" s="189">
        <v>30790.6</v>
      </c>
      <c r="AA659" s="5"/>
      <c r="AB659" s="11"/>
      <c r="AC659" s="11"/>
      <c r="AD659" s="11"/>
      <c r="AG659" s="5"/>
      <c r="AH659" s="212"/>
      <c r="AI659" s="212"/>
      <c r="AJ659" s="212"/>
      <c r="AK659" s="212"/>
      <c r="AL659" s="5"/>
    </row>
    <row r="660" spans="1:38" x14ac:dyDescent="0.2">
      <c r="A660" s="211"/>
      <c r="B660" s="11"/>
      <c r="C660" s="11" t="s">
        <v>235</v>
      </c>
      <c r="D660" s="11"/>
      <c r="E660" s="226">
        <v>7882</v>
      </c>
      <c r="F660" s="11"/>
      <c r="G660" s="11"/>
      <c r="H660" s="11"/>
      <c r="I660" s="11"/>
      <c r="J660" s="11"/>
      <c r="K660" s="11"/>
      <c r="L660" s="5"/>
      <c r="M660" s="262">
        <v>1</v>
      </c>
      <c r="N660" s="69"/>
      <c r="O660" s="5"/>
      <c r="P660" s="189">
        <v>41.69</v>
      </c>
      <c r="Q660" s="11"/>
      <c r="R660" s="189">
        <v>41.69</v>
      </c>
      <c r="S660" s="11"/>
      <c r="T660" s="213">
        <v>8.3000000000000007</v>
      </c>
      <c r="U660" s="213"/>
      <c r="V660" s="213">
        <v>8.3000000000000007</v>
      </c>
      <c r="W660" s="11"/>
      <c r="X660" s="5"/>
      <c r="Y660" s="189">
        <v>41.69</v>
      </c>
      <c r="Z660" s="189">
        <v>41.69</v>
      </c>
      <c r="AA660" s="5"/>
      <c r="AB660" s="11"/>
      <c r="AC660" s="11"/>
      <c r="AD660" s="11"/>
      <c r="AG660" s="5"/>
      <c r="AH660" s="212"/>
      <c r="AI660" s="212"/>
      <c r="AJ660" s="212"/>
      <c r="AK660" s="212"/>
      <c r="AL660" s="5"/>
    </row>
    <row r="661" spans="1:38" x14ac:dyDescent="0.2">
      <c r="A661" s="211"/>
      <c r="B661" s="11"/>
      <c r="C661" s="11" t="s">
        <v>337</v>
      </c>
      <c r="D661" s="11"/>
      <c r="E661" s="226">
        <v>8801</v>
      </c>
      <c r="F661" s="11"/>
      <c r="G661" s="11"/>
      <c r="H661" s="11"/>
      <c r="I661" s="11"/>
      <c r="J661" s="11"/>
      <c r="K661" s="11"/>
      <c r="L661" s="5"/>
      <c r="M661" s="262">
        <v>1</v>
      </c>
      <c r="N661" s="69"/>
      <c r="O661" s="5"/>
      <c r="P661" s="189">
        <v>38.17</v>
      </c>
      <c r="Q661" s="11"/>
      <c r="R661" s="189">
        <v>38.17</v>
      </c>
      <c r="S661" s="11"/>
      <c r="T661" s="213">
        <v>2.35</v>
      </c>
      <c r="U661" s="213"/>
      <c r="V661" s="213">
        <v>2.35</v>
      </c>
      <c r="W661" s="11"/>
      <c r="X661" s="5"/>
      <c r="Y661" s="189">
        <v>38.17</v>
      </c>
      <c r="Z661" s="189">
        <v>38.17</v>
      </c>
      <c r="AA661" s="5"/>
      <c r="AB661" s="11"/>
      <c r="AC661" s="11"/>
      <c r="AD661" s="11"/>
      <c r="AG661" s="5"/>
      <c r="AH661" s="212"/>
      <c r="AI661" s="212"/>
      <c r="AJ661" s="212"/>
      <c r="AK661" s="212"/>
      <c r="AL661" s="5"/>
    </row>
    <row r="662" spans="1:38" x14ac:dyDescent="0.2">
      <c r="A662" s="211"/>
      <c r="B662" s="11"/>
      <c r="C662" s="11" t="s">
        <v>337</v>
      </c>
      <c r="D662" s="11"/>
      <c r="E662" s="226">
        <v>8802</v>
      </c>
      <c r="F662" s="11"/>
      <c r="G662" s="11"/>
      <c r="H662" s="11"/>
      <c r="I662" s="11"/>
      <c r="J662" s="11"/>
      <c r="K662" s="11"/>
      <c r="L662" s="5"/>
      <c r="M662" s="262">
        <v>1</v>
      </c>
      <c r="N662" s="69"/>
      <c r="O662" s="5"/>
      <c r="P662" s="189">
        <v>67.98</v>
      </c>
      <c r="Q662" s="11"/>
      <c r="R662" s="189">
        <v>67.98</v>
      </c>
      <c r="S662" s="11"/>
      <c r="T662" s="213">
        <v>52.89</v>
      </c>
      <c r="U662" s="213"/>
      <c r="V662" s="213">
        <v>52.89</v>
      </c>
      <c r="W662" s="11"/>
      <c r="X662" s="5"/>
      <c r="Y662" s="189">
        <v>67.98</v>
      </c>
      <c r="Z662" s="189">
        <v>67.98</v>
      </c>
      <c r="AA662" s="5"/>
      <c r="AB662" s="11"/>
      <c r="AC662" s="11"/>
      <c r="AD662" s="11"/>
      <c r="AG662" s="5"/>
      <c r="AH662" s="212"/>
      <c r="AI662" s="212"/>
      <c r="AJ662" s="212"/>
      <c r="AK662" s="212"/>
      <c r="AL662" s="5"/>
    </row>
    <row r="663" spans="1:38" x14ac:dyDescent="0.2">
      <c r="A663" s="211"/>
      <c r="B663" s="11"/>
      <c r="C663" s="11" t="s">
        <v>338</v>
      </c>
      <c r="D663" s="11"/>
      <c r="E663" s="226">
        <v>7860</v>
      </c>
      <c r="F663" s="11"/>
      <c r="G663" s="11"/>
      <c r="H663" s="11"/>
      <c r="I663" s="11"/>
      <c r="J663" s="11"/>
      <c r="K663" s="11"/>
      <c r="L663" s="5"/>
      <c r="M663" s="262">
        <v>13</v>
      </c>
      <c r="N663" s="69"/>
      <c r="O663" s="5"/>
      <c r="P663" s="189">
        <v>77.525833333333324</v>
      </c>
      <c r="Q663" s="11"/>
      <c r="R663" s="189">
        <v>39.22</v>
      </c>
      <c r="S663" s="11"/>
      <c r="T663" s="213">
        <v>8.8758333333333326</v>
      </c>
      <c r="U663" s="213"/>
      <c r="V663" s="213">
        <v>0</v>
      </c>
      <c r="W663" s="11"/>
      <c r="X663" s="5"/>
      <c r="Y663" s="189">
        <v>930.31</v>
      </c>
      <c r="Z663" s="189">
        <v>930.31</v>
      </c>
      <c r="AA663" s="5"/>
      <c r="AB663" s="11"/>
      <c r="AC663" s="11"/>
      <c r="AD663" s="11"/>
      <c r="AG663" s="5"/>
      <c r="AH663" s="212"/>
      <c r="AI663" s="212"/>
      <c r="AJ663" s="212"/>
      <c r="AK663" s="212"/>
      <c r="AL663" s="5"/>
    </row>
    <row r="664" spans="1:38" x14ac:dyDescent="0.2">
      <c r="A664" s="211"/>
      <c r="B664" s="11"/>
      <c r="C664" s="11" t="s">
        <v>236</v>
      </c>
      <c r="D664" s="11"/>
      <c r="E664" s="226">
        <v>8825</v>
      </c>
      <c r="F664" s="11"/>
      <c r="G664" s="11"/>
      <c r="H664" s="11"/>
      <c r="I664" s="11"/>
      <c r="J664" s="11"/>
      <c r="K664" s="11"/>
      <c r="L664" s="5"/>
      <c r="M664" s="262">
        <v>73</v>
      </c>
      <c r="N664" s="69"/>
      <c r="O664" s="5"/>
      <c r="P664" s="189">
        <v>128.56466666666668</v>
      </c>
      <c r="Q664" s="11"/>
      <c r="R664" s="189">
        <v>41.68</v>
      </c>
      <c r="S664" s="11"/>
      <c r="T664" s="213">
        <v>91.147466666666674</v>
      </c>
      <c r="U664" s="213"/>
      <c r="V664" s="213">
        <v>2.0699999999999998</v>
      </c>
      <c r="W664" s="11"/>
      <c r="X664" s="5"/>
      <c r="Y664" s="189">
        <v>9642.35</v>
      </c>
      <c r="Z664" s="189">
        <v>9642.35</v>
      </c>
      <c r="AA664" s="5"/>
      <c r="AB664" s="11"/>
      <c r="AC664" s="11"/>
      <c r="AD664" s="11"/>
      <c r="AG664" s="5"/>
      <c r="AH664" s="212"/>
      <c r="AI664" s="212"/>
      <c r="AJ664" s="212"/>
      <c r="AK664" s="212"/>
      <c r="AL664" s="5"/>
    </row>
    <row r="665" spans="1:38" x14ac:dyDescent="0.2">
      <c r="A665" s="211"/>
      <c r="B665" s="11"/>
      <c r="C665" s="11" t="s">
        <v>237</v>
      </c>
      <c r="D665" s="11"/>
      <c r="E665" s="226">
        <v>7027</v>
      </c>
      <c r="F665" s="11"/>
      <c r="G665" s="11"/>
      <c r="H665" s="11"/>
      <c r="I665" s="11"/>
      <c r="J665" s="11"/>
      <c r="K665" s="11"/>
      <c r="L665" s="5"/>
      <c r="M665" s="262">
        <v>219</v>
      </c>
      <c r="N665" s="69"/>
      <c r="O665" s="5"/>
      <c r="P665" s="189">
        <v>138.99171428571429</v>
      </c>
      <c r="Q665" s="11"/>
      <c r="R665" s="189">
        <v>44.62</v>
      </c>
      <c r="S665" s="11"/>
      <c r="T665" s="213">
        <v>138.80220408163265</v>
      </c>
      <c r="U665" s="213"/>
      <c r="V665" s="213">
        <v>10.37</v>
      </c>
      <c r="W665" s="11"/>
      <c r="X665" s="5"/>
      <c r="Y665" s="189">
        <v>34052.97</v>
      </c>
      <c r="Z665" s="189">
        <v>34052.97</v>
      </c>
      <c r="AA665" s="5"/>
      <c r="AB665" s="11"/>
      <c r="AC665" s="11"/>
      <c r="AD665" s="11"/>
      <c r="AG665" s="5"/>
      <c r="AH665" s="212"/>
      <c r="AI665" s="212"/>
      <c r="AJ665" s="212"/>
      <c r="AK665" s="212"/>
      <c r="AL665" s="5"/>
    </row>
    <row r="666" spans="1:38" x14ac:dyDescent="0.2">
      <c r="A666" s="211"/>
      <c r="B666" s="11"/>
      <c r="C666" s="11" t="s">
        <v>238</v>
      </c>
      <c r="D666" s="11"/>
      <c r="E666" s="226">
        <v>8826</v>
      </c>
      <c r="F666" s="11"/>
      <c r="G666" s="11"/>
      <c r="H666" s="11"/>
      <c r="I666" s="11"/>
      <c r="J666" s="11"/>
      <c r="K666" s="11"/>
      <c r="L666" s="5"/>
      <c r="M666" s="262">
        <v>34</v>
      </c>
      <c r="N666" s="69"/>
      <c r="O666" s="5"/>
      <c r="P666" s="189">
        <v>53.46709677419355</v>
      </c>
      <c r="Q666" s="11"/>
      <c r="R666" s="189">
        <v>37.409999999999997</v>
      </c>
      <c r="S666" s="11"/>
      <c r="T666" s="213">
        <v>30.727419354838716</v>
      </c>
      <c r="U666" s="213"/>
      <c r="V666" s="213">
        <v>2.0699999999999998</v>
      </c>
      <c r="W666" s="11"/>
      <c r="X666" s="5"/>
      <c r="Y666" s="189">
        <v>1657.48</v>
      </c>
      <c r="Z666" s="189">
        <v>1657.48</v>
      </c>
      <c r="AA666" s="5"/>
      <c r="AB666" s="11"/>
      <c r="AC666" s="11"/>
      <c r="AD666" s="11"/>
      <c r="AG666" s="5"/>
      <c r="AH666" s="212"/>
      <c r="AI666" s="212"/>
      <c r="AJ666" s="212"/>
      <c r="AK666" s="212"/>
      <c r="AL666" s="5"/>
    </row>
    <row r="667" spans="1:38" x14ac:dyDescent="0.2">
      <c r="A667" s="211"/>
      <c r="B667" s="11"/>
      <c r="C667" s="11" t="s">
        <v>340</v>
      </c>
      <c r="D667" s="11"/>
      <c r="E667" s="226">
        <v>7838</v>
      </c>
      <c r="F667" s="11"/>
      <c r="G667" s="11"/>
      <c r="H667" s="11"/>
      <c r="I667" s="11"/>
      <c r="J667" s="11"/>
      <c r="K667" s="11"/>
      <c r="L667" s="5"/>
      <c r="M667" s="262">
        <v>9</v>
      </c>
      <c r="N667" s="69"/>
      <c r="O667" s="5"/>
      <c r="P667" s="189">
        <v>181.80125000000001</v>
      </c>
      <c r="Q667" s="11"/>
      <c r="R667" s="189">
        <v>69.495000000000005</v>
      </c>
      <c r="S667" s="11"/>
      <c r="T667" s="213">
        <v>62.980000000000004</v>
      </c>
      <c r="U667" s="213"/>
      <c r="V667" s="213">
        <v>55.494999999999997</v>
      </c>
      <c r="W667" s="11"/>
      <c r="X667" s="5"/>
      <c r="Y667" s="189">
        <v>1454.41</v>
      </c>
      <c r="Z667" s="189">
        <v>1454.41</v>
      </c>
      <c r="AA667" s="5"/>
      <c r="AB667" s="11"/>
      <c r="AC667" s="11"/>
      <c r="AD667" s="11"/>
      <c r="AG667" s="5"/>
      <c r="AH667" s="212"/>
      <c r="AI667" s="212"/>
      <c r="AJ667" s="212"/>
      <c r="AK667" s="212"/>
      <c r="AL667" s="5"/>
    </row>
    <row r="668" spans="1:38" x14ac:dyDescent="0.2">
      <c r="A668" s="211"/>
      <c r="B668" s="11"/>
      <c r="C668" s="11" t="s">
        <v>403</v>
      </c>
      <c r="D668" s="11"/>
      <c r="E668" s="226">
        <v>7821</v>
      </c>
      <c r="F668" s="11"/>
      <c r="G668" s="11"/>
      <c r="H668" s="11"/>
      <c r="I668" s="11"/>
      <c r="J668" s="11"/>
      <c r="K668" s="11"/>
      <c r="L668" s="5"/>
      <c r="M668" s="262">
        <v>1</v>
      </c>
      <c r="N668" s="69"/>
      <c r="O668" s="5"/>
      <c r="P668" s="189">
        <v>3410.52</v>
      </c>
      <c r="Q668" s="11"/>
      <c r="R668" s="189">
        <v>3410.52</v>
      </c>
      <c r="S668" s="11"/>
      <c r="T668" s="213">
        <v>6580.92</v>
      </c>
      <c r="U668" s="213"/>
      <c r="V668" s="213">
        <v>6580.92</v>
      </c>
      <c r="W668" s="11"/>
      <c r="X668" s="5"/>
      <c r="Y668" s="189">
        <v>3410.52</v>
      </c>
      <c r="Z668" s="189">
        <v>3410.52</v>
      </c>
      <c r="AA668" s="5"/>
      <c r="AB668" s="11"/>
      <c r="AC668" s="11"/>
      <c r="AD668" s="11"/>
      <c r="AG668" s="5"/>
      <c r="AH668" s="212"/>
      <c r="AI668" s="212"/>
      <c r="AJ668" s="212"/>
      <c r="AK668" s="212"/>
      <c r="AL668" s="5"/>
    </row>
    <row r="669" spans="1:38" x14ac:dyDescent="0.2">
      <c r="A669" s="211"/>
      <c r="B669" s="11"/>
      <c r="C669" s="11" t="s">
        <v>341</v>
      </c>
      <c r="D669" s="11"/>
      <c r="E669" s="226">
        <v>7821</v>
      </c>
      <c r="F669" s="11"/>
      <c r="G669" s="11"/>
      <c r="H669" s="11"/>
      <c r="I669" s="11"/>
      <c r="J669" s="11"/>
      <c r="K669" s="11"/>
      <c r="L669" s="5"/>
      <c r="M669" s="262">
        <v>8</v>
      </c>
      <c r="N669" s="69"/>
      <c r="O669" s="5"/>
      <c r="P669" s="189">
        <v>1057.1937499999999</v>
      </c>
      <c r="Q669" s="11"/>
      <c r="R669" s="189">
        <v>457.06000000000006</v>
      </c>
      <c r="S669" s="11"/>
      <c r="T669" s="213">
        <v>1611.335</v>
      </c>
      <c r="U669" s="213"/>
      <c r="V669" s="213">
        <v>347.255</v>
      </c>
      <c r="W669" s="11"/>
      <c r="X669" s="5"/>
      <c r="Y669" s="189">
        <v>8457.5499999999993</v>
      </c>
      <c r="Z669" s="189">
        <v>8457.5499999999993</v>
      </c>
      <c r="AA669" s="5"/>
      <c r="AB669" s="11"/>
      <c r="AC669" s="11"/>
      <c r="AD669" s="11"/>
      <c r="AG669" s="5"/>
      <c r="AH669" s="212"/>
      <c r="AI669" s="212"/>
      <c r="AJ669" s="212"/>
      <c r="AK669" s="212"/>
      <c r="AL669" s="5"/>
    </row>
    <row r="670" spans="1:38" x14ac:dyDescent="0.2">
      <c r="A670" s="211"/>
      <c r="B670" s="11"/>
      <c r="C670" s="11" t="s">
        <v>343</v>
      </c>
      <c r="D670" s="11"/>
      <c r="E670" s="226">
        <v>8886</v>
      </c>
      <c r="F670" s="11"/>
      <c r="G670" s="11"/>
      <c r="H670" s="11"/>
      <c r="I670" s="11"/>
      <c r="J670" s="11"/>
      <c r="K670" s="11"/>
      <c r="L670" s="5"/>
      <c r="M670" s="262">
        <v>1</v>
      </c>
      <c r="N670" s="69"/>
      <c r="O670" s="5"/>
      <c r="P670" s="189">
        <v>311.92</v>
      </c>
      <c r="Q670" s="11"/>
      <c r="R670" s="189">
        <v>311.92</v>
      </c>
      <c r="S670" s="11"/>
      <c r="T670" s="213">
        <v>264.45999999999998</v>
      </c>
      <c r="U670" s="213"/>
      <c r="V670" s="213">
        <v>264.45999999999998</v>
      </c>
      <c r="W670" s="11"/>
      <c r="X670" s="5"/>
      <c r="Y670" s="189">
        <v>311.92</v>
      </c>
      <c r="Z670" s="189">
        <v>311.92</v>
      </c>
      <c r="AA670" s="5"/>
      <c r="AB670" s="11"/>
      <c r="AC670" s="11"/>
      <c r="AD670" s="11"/>
      <c r="AG670" s="5"/>
      <c r="AH670" s="212"/>
      <c r="AI670" s="212"/>
      <c r="AJ670" s="212"/>
      <c r="AK670" s="212"/>
      <c r="AL670" s="5"/>
    </row>
    <row r="671" spans="1:38" x14ac:dyDescent="0.2">
      <c r="A671" s="211"/>
      <c r="B671" s="11"/>
      <c r="C671" s="11" t="s">
        <v>239</v>
      </c>
      <c r="D671" s="11"/>
      <c r="E671" s="226">
        <v>7840</v>
      </c>
      <c r="F671" s="11"/>
      <c r="G671" s="11"/>
      <c r="H671" s="11"/>
      <c r="I671" s="11"/>
      <c r="J671" s="11"/>
      <c r="K671" s="11"/>
      <c r="L671" s="5"/>
      <c r="M671" s="262">
        <v>859</v>
      </c>
      <c r="N671" s="69"/>
      <c r="O671" s="5"/>
      <c r="P671" s="189">
        <v>28492.896854808059</v>
      </c>
      <c r="Q671" s="11"/>
      <c r="R671" s="189">
        <v>4160.6149999999998</v>
      </c>
      <c r="S671" s="11"/>
      <c r="T671" s="213">
        <v>129009.0957126568</v>
      </c>
      <c r="U671" s="213"/>
      <c r="V671" s="213">
        <v>9328.5</v>
      </c>
      <c r="W671" s="11"/>
      <c r="X671" s="5"/>
      <c r="Y671" s="189">
        <v>319791.17000000004</v>
      </c>
      <c r="Z671" s="189">
        <v>319791.17</v>
      </c>
      <c r="AA671" s="5"/>
      <c r="AB671" s="11"/>
      <c r="AC671" s="11"/>
      <c r="AD671" s="11"/>
      <c r="AG671" s="5"/>
      <c r="AH671" s="212"/>
      <c r="AI671" s="212"/>
      <c r="AJ671" s="212"/>
      <c r="AK671" s="212"/>
      <c r="AL671" s="5"/>
    </row>
    <row r="672" spans="1:38" x14ac:dyDescent="0.2">
      <c r="A672" s="211"/>
      <c r="B672" s="11"/>
      <c r="C672" s="11" t="s">
        <v>345</v>
      </c>
      <c r="D672" s="11"/>
      <c r="E672" s="226">
        <v>8534</v>
      </c>
      <c r="F672" s="11"/>
      <c r="G672" s="11"/>
      <c r="H672" s="11"/>
      <c r="I672" s="11"/>
      <c r="J672" s="11"/>
      <c r="K672" s="11"/>
      <c r="L672" s="5"/>
      <c r="M672" s="262">
        <v>1</v>
      </c>
      <c r="N672" s="69"/>
      <c r="O672" s="5"/>
      <c r="P672" s="189">
        <v>37.409999999999997</v>
      </c>
      <c r="Q672" s="11"/>
      <c r="R672" s="189">
        <v>37.409999999999997</v>
      </c>
      <c r="S672" s="11"/>
      <c r="T672" s="213">
        <v>1.04</v>
      </c>
      <c r="U672" s="213"/>
      <c r="V672" s="213">
        <v>1.04</v>
      </c>
      <c r="W672" s="11"/>
      <c r="X672" s="5"/>
      <c r="Y672" s="189">
        <v>37.409999999999997</v>
      </c>
      <c r="Z672" s="189">
        <v>37.409999999999997</v>
      </c>
      <c r="AA672" s="5"/>
      <c r="AB672" s="11"/>
      <c r="AC672" s="11"/>
      <c r="AD672" s="11"/>
      <c r="AG672" s="5"/>
      <c r="AH672" s="212"/>
      <c r="AI672" s="212"/>
      <c r="AJ672" s="212"/>
      <c r="AK672" s="212"/>
      <c r="AL672" s="5"/>
    </row>
    <row r="673" spans="1:38" x14ac:dyDescent="0.2">
      <c r="A673" s="211"/>
      <c r="B673" s="11"/>
      <c r="C673" s="11" t="s">
        <v>240</v>
      </c>
      <c r="D673" s="11"/>
      <c r="E673" s="226">
        <v>7419</v>
      </c>
      <c r="F673" s="11"/>
      <c r="G673" s="11"/>
      <c r="H673" s="11"/>
      <c r="I673" s="11"/>
      <c r="J673" s="11"/>
      <c r="K673" s="11"/>
      <c r="L673" s="5"/>
      <c r="M673" s="262">
        <v>176</v>
      </c>
      <c r="N673" s="69"/>
      <c r="O673" s="5"/>
      <c r="P673" s="189">
        <v>238.48122905027932</v>
      </c>
      <c r="Q673" s="11"/>
      <c r="R673" s="189">
        <v>43.51</v>
      </c>
      <c r="S673" s="11"/>
      <c r="T673" s="213">
        <v>260.37223463687155</v>
      </c>
      <c r="U673" s="213"/>
      <c r="V673" s="213">
        <v>10.38</v>
      </c>
      <c r="W673" s="11"/>
      <c r="X673" s="5"/>
      <c r="Y673" s="189">
        <v>42688.14</v>
      </c>
      <c r="Z673" s="189">
        <v>42688.14</v>
      </c>
      <c r="AA673" s="5"/>
      <c r="AB673" s="11"/>
      <c r="AC673" s="11"/>
      <c r="AD673" s="11"/>
      <c r="AG673" s="5"/>
      <c r="AH673" s="212"/>
      <c r="AI673" s="212"/>
      <c r="AJ673" s="212"/>
      <c r="AK673" s="212"/>
      <c r="AL673" s="5"/>
    </row>
    <row r="674" spans="1:38" x14ac:dyDescent="0.2">
      <c r="A674" s="211"/>
      <c r="B674" s="11"/>
      <c r="C674" s="11" t="s">
        <v>241</v>
      </c>
      <c r="D674" s="11"/>
      <c r="E674" s="226">
        <v>7860</v>
      </c>
      <c r="F674" s="11"/>
      <c r="G674" s="11"/>
      <c r="H674" s="11"/>
      <c r="I674" s="11"/>
      <c r="J674" s="11"/>
      <c r="K674" s="11"/>
      <c r="L674" s="5"/>
      <c r="M674" s="262">
        <v>6</v>
      </c>
      <c r="N674" s="69"/>
      <c r="O674" s="5"/>
      <c r="P674" s="189">
        <v>395.94400000000002</v>
      </c>
      <c r="Q674" s="11"/>
      <c r="R674" s="189">
        <v>147.51</v>
      </c>
      <c r="S674" s="11"/>
      <c r="T674" s="213">
        <v>12.864000000000001</v>
      </c>
      <c r="U674" s="213"/>
      <c r="V674" s="213">
        <v>0</v>
      </c>
      <c r="W674" s="11"/>
      <c r="X674" s="5"/>
      <c r="Y674" s="189">
        <v>1979.72</v>
      </c>
      <c r="Z674" s="189">
        <v>1979.72</v>
      </c>
      <c r="AA674" s="5"/>
      <c r="AB674" s="11"/>
      <c r="AC674" s="11"/>
      <c r="AD674" s="11"/>
      <c r="AG674" s="5"/>
      <c r="AH674" s="212"/>
      <c r="AI674" s="212"/>
      <c r="AJ674" s="212"/>
      <c r="AK674" s="212"/>
      <c r="AL674" s="5"/>
    </row>
    <row r="675" spans="1:38" x14ac:dyDescent="0.2">
      <c r="A675" s="211"/>
      <c r="B675" s="11"/>
      <c r="C675" s="11" t="s">
        <v>346</v>
      </c>
      <c r="D675" s="11"/>
      <c r="E675" s="226">
        <v>8827</v>
      </c>
      <c r="F675" s="11"/>
      <c r="G675" s="11"/>
      <c r="H675" s="11"/>
      <c r="I675" s="11"/>
      <c r="J675" s="11"/>
      <c r="K675" s="11"/>
      <c r="L675" s="5"/>
      <c r="M675" s="262">
        <v>57</v>
      </c>
      <c r="N675" s="69"/>
      <c r="O675" s="5"/>
      <c r="P675" s="189">
        <v>222.94027777777779</v>
      </c>
      <c r="Q675" s="11"/>
      <c r="R675" s="189">
        <v>56.21</v>
      </c>
      <c r="S675" s="11"/>
      <c r="T675" s="213">
        <v>195.1019444444444</v>
      </c>
      <c r="U675" s="213"/>
      <c r="V675" s="213">
        <v>16.064999999999998</v>
      </c>
      <c r="W675" s="11"/>
      <c r="X675" s="5"/>
      <c r="Y675" s="189">
        <v>16051.7</v>
      </c>
      <c r="Z675" s="189">
        <v>16051.7</v>
      </c>
      <c r="AA675" s="5"/>
      <c r="AB675" s="11"/>
      <c r="AC675" s="11"/>
      <c r="AD675" s="11"/>
      <c r="AG675" s="5"/>
      <c r="AH675" s="212"/>
      <c r="AI675" s="212"/>
      <c r="AJ675" s="212"/>
      <c r="AK675" s="212"/>
      <c r="AL675" s="5"/>
    </row>
    <row r="676" spans="1:38" x14ac:dyDescent="0.2">
      <c r="A676" s="211"/>
      <c r="B676" s="11"/>
      <c r="C676" s="11" t="s">
        <v>346</v>
      </c>
      <c r="D676" s="11"/>
      <c r="E676" s="226">
        <v>8867</v>
      </c>
      <c r="F676" s="11"/>
      <c r="G676" s="11"/>
      <c r="H676" s="11"/>
      <c r="I676" s="11"/>
      <c r="J676" s="11"/>
      <c r="K676" s="11"/>
      <c r="L676" s="5"/>
      <c r="M676" s="262">
        <v>2</v>
      </c>
      <c r="N676" s="69"/>
      <c r="O676" s="5"/>
      <c r="P676" s="189">
        <v>139.64500000000001</v>
      </c>
      <c r="Q676" s="11"/>
      <c r="R676" s="189">
        <v>139.64500000000001</v>
      </c>
      <c r="S676" s="11"/>
      <c r="T676" s="213">
        <v>87.724999999999994</v>
      </c>
      <c r="U676" s="213"/>
      <c r="V676" s="213">
        <v>87.724999999999994</v>
      </c>
      <c r="W676" s="11"/>
      <c r="X676" s="5"/>
      <c r="Y676" s="189">
        <v>279.29000000000002</v>
      </c>
      <c r="Z676" s="189">
        <v>279.29000000000002</v>
      </c>
      <c r="AA676" s="5"/>
      <c r="AB676" s="11"/>
      <c r="AC676" s="11"/>
      <c r="AD676" s="11"/>
      <c r="AG676" s="5"/>
      <c r="AH676" s="212"/>
      <c r="AI676" s="212"/>
      <c r="AJ676" s="212"/>
      <c r="AK676" s="212"/>
      <c r="AL676" s="5"/>
    </row>
    <row r="677" spans="1:38" x14ac:dyDescent="0.2">
      <c r="A677" s="211"/>
      <c r="B677" s="11"/>
      <c r="C677" s="11" t="s">
        <v>293</v>
      </c>
      <c r="D677" s="11"/>
      <c r="E677" s="226">
        <v>7416</v>
      </c>
      <c r="F677" s="11"/>
      <c r="G677" s="11"/>
      <c r="H677" s="11"/>
      <c r="I677" s="11"/>
      <c r="J677" s="11"/>
      <c r="K677" s="11"/>
      <c r="L677" s="5"/>
      <c r="M677" s="262">
        <v>3</v>
      </c>
      <c r="N677" s="69"/>
      <c r="O677" s="5"/>
      <c r="P677" s="189">
        <v>70.023333333333326</v>
      </c>
      <c r="Q677" s="11"/>
      <c r="R677" s="189">
        <v>44.13</v>
      </c>
      <c r="S677" s="11"/>
      <c r="T677" s="213">
        <v>4.1533333333333333</v>
      </c>
      <c r="U677" s="213"/>
      <c r="V677" s="213">
        <v>0</v>
      </c>
      <c r="W677" s="11"/>
      <c r="X677" s="5"/>
      <c r="Y677" s="189">
        <v>210.07</v>
      </c>
      <c r="Z677" s="189">
        <v>210.07</v>
      </c>
      <c r="AA677" s="5"/>
      <c r="AB677" s="11"/>
      <c r="AC677" s="11"/>
      <c r="AD677" s="11"/>
      <c r="AG677" s="5"/>
      <c r="AH677" s="212"/>
      <c r="AI677" s="212"/>
      <c r="AJ677" s="212"/>
      <c r="AK677" s="212"/>
      <c r="AL677" s="5"/>
    </row>
    <row r="678" spans="1:38" x14ac:dyDescent="0.2">
      <c r="A678" s="211"/>
      <c r="B678" s="11"/>
      <c r="C678" s="11" t="s">
        <v>293</v>
      </c>
      <c r="D678" s="11"/>
      <c r="E678" s="226">
        <v>7419</v>
      </c>
      <c r="F678" s="11"/>
      <c r="G678" s="11"/>
      <c r="H678" s="11"/>
      <c r="I678" s="11"/>
      <c r="J678" s="11"/>
      <c r="K678" s="11"/>
      <c r="L678" s="5"/>
      <c r="M678" s="262">
        <v>1</v>
      </c>
      <c r="N678" s="69"/>
      <c r="O678" s="5"/>
      <c r="P678" s="189">
        <v>47.78</v>
      </c>
      <c r="Q678" s="11"/>
      <c r="R678" s="189">
        <v>47.78</v>
      </c>
      <c r="S678" s="11"/>
      <c r="T678" s="213">
        <v>18.68</v>
      </c>
      <c r="U678" s="213"/>
      <c r="V678" s="213">
        <v>18.68</v>
      </c>
      <c r="W678" s="11"/>
      <c r="X678" s="5"/>
      <c r="Y678" s="189">
        <v>47.78</v>
      </c>
      <c r="Z678" s="189">
        <v>47.78</v>
      </c>
      <c r="AA678" s="5"/>
      <c r="AB678" s="11"/>
      <c r="AC678" s="11"/>
      <c r="AD678" s="11"/>
      <c r="AG678" s="5"/>
      <c r="AH678" s="212"/>
      <c r="AI678" s="212"/>
      <c r="AJ678" s="212"/>
      <c r="AK678" s="212"/>
      <c r="AL678" s="5"/>
    </row>
    <row r="679" spans="1:38" x14ac:dyDescent="0.2">
      <c r="A679" s="211"/>
      <c r="B679" s="11"/>
      <c r="C679" s="11" t="s">
        <v>242</v>
      </c>
      <c r="D679" s="11"/>
      <c r="E679" s="226">
        <v>8829</v>
      </c>
      <c r="F679" s="11"/>
      <c r="G679" s="11"/>
      <c r="H679" s="11"/>
      <c r="I679" s="11"/>
      <c r="J679" s="11"/>
      <c r="K679" s="11"/>
      <c r="L679" s="5"/>
      <c r="M679" s="262">
        <v>40</v>
      </c>
      <c r="N679" s="69"/>
      <c r="O679" s="5"/>
      <c r="P679" s="189">
        <v>1175.6406382978723</v>
      </c>
      <c r="Q679" s="11"/>
      <c r="R679" s="189">
        <v>48.99</v>
      </c>
      <c r="S679" s="11"/>
      <c r="T679" s="213">
        <v>4074.5329787234041</v>
      </c>
      <c r="U679" s="213"/>
      <c r="V679" s="213">
        <v>13.47</v>
      </c>
      <c r="W679" s="11"/>
      <c r="X679" s="5"/>
      <c r="Y679" s="189">
        <v>55255.11</v>
      </c>
      <c r="Z679" s="189">
        <v>55255.11</v>
      </c>
      <c r="AA679" s="5"/>
      <c r="AB679" s="11"/>
      <c r="AC679" s="11"/>
      <c r="AD679" s="11"/>
      <c r="AG679" s="5"/>
      <c r="AH679" s="212"/>
      <c r="AI679" s="212"/>
      <c r="AJ679" s="212"/>
      <c r="AK679" s="212"/>
      <c r="AL679" s="5"/>
    </row>
    <row r="680" spans="1:38" x14ac:dyDescent="0.2">
      <c r="A680" s="211"/>
      <c r="B680" s="11"/>
      <c r="C680" s="11" t="s">
        <v>243</v>
      </c>
      <c r="D680" s="11"/>
      <c r="E680" s="226">
        <v>7205</v>
      </c>
      <c r="F680" s="11"/>
      <c r="G680" s="11"/>
      <c r="H680" s="11"/>
      <c r="I680" s="11"/>
      <c r="J680" s="11"/>
      <c r="K680" s="11"/>
      <c r="L680" s="5"/>
      <c r="M680" s="262">
        <v>499</v>
      </c>
      <c r="N680" s="69"/>
      <c r="O680" s="5"/>
      <c r="P680" s="189">
        <v>24843.571039861352</v>
      </c>
      <c r="Q680" s="11"/>
      <c r="R680" s="189">
        <v>24765.040000000001</v>
      </c>
      <c r="S680" s="11"/>
      <c r="T680" s="213">
        <v>113910.13983535529</v>
      </c>
      <c r="U680" s="213"/>
      <c r="V680" s="213">
        <v>113818.255</v>
      </c>
      <c r="W680" s="11"/>
      <c r="X680" s="5"/>
      <c r="Y680" s="189">
        <v>172255.38</v>
      </c>
      <c r="Z680" s="189">
        <v>172255.38</v>
      </c>
      <c r="AA680" s="5"/>
      <c r="AB680" s="11"/>
      <c r="AC680" s="11"/>
      <c r="AD680" s="11"/>
      <c r="AG680" s="5"/>
      <c r="AH680" s="212"/>
      <c r="AI680" s="212"/>
      <c r="AJ680" s="212"/>
      <c r="AK680" s="212"/>
      <c r="AL680" s="5"/>
    </row>
    <row r="681" spans="1:38" x14ac:dyDescent="0.2">
      <c r="A681" s="211"/>
      <c r="B681" s="11"/>
      <c r="C681" s="11" t="s">
        <v>243</v>
      </c>
      <c r="D681" s="11"/>
      <c r="E681" s="226">
        <v>7208</v>
      </c>
      <c r="F681" s="11"/>
      <c r="G681" s="11"/>
      <c r="H681" s="11"/>
      <c r="I681" s="11"/>
      <c r="J681" s="11"/>
      <c r="K681" s="11"/>
      <c r="L681" s="5"/>
      <c r="M681" s="262">
        <v>1</v>
      </c>
      <c r="N681" s="69"/>
      <c r="O681" s="5"/>
      <c r="P681" s="189">
        <v>133.22</v>
      </c>
      <c r="Q681" s="11"/>
      <c r="R681" s="189">
        <v>133.22</v>
      </c>
      <c r="S681" s="11"/>
      <c r="T681" s="213">
        <v>11.42</v>
      </c>
      <c r="U681" s="213"/>
      <c r="V681" s="213">
        <v>11.42</v>
      </c>
      <c r="W681" s="11"/>
      <c r="X681" s="5"/>
      <c r="Y681" s="189">
        <v>133.22</v>
      </c>
      <c r="Z681" s="189">
        <v>133.22</v>
      </c>
      <c r="AA681" s="5"/>
      <c r="AB681" s="11"/>
      <c r="AC681" s="11"/>
      <c r="AD681" s="11"/>
      <c r="AG681" s="5"/>
      <c r="AH681" s="212"/>
      <c r="AI681" s="212"/>
      <c r="AJ681" s="212"/>
      <c r="AK681" s="212"/>
      <c r="AL681" s="5"/>
    </row>
    <row r="682" spans="1:38" x14ac:dyDescent="0.2">
      <c r="A682" s="211"/>
      <c r="B682" s="11"/>
      <c r="C682" s="11" t="s">
        <v>349</v>
      </c>
      <c r="D682" s="11"/>
      <c r="E682" s="226">
        <v>8848</v>
      </c>
      <c r="F682" s="11"/>
      <c r="G682" s="11"/>
      <c r="H682" s="11"/>
      <c r="I682" s="11"/>
      <c r="J682" s="11"/>
      <c r="K682" s="11"/>
      <c r="L682" s="5"/>
      <c r="M682" s="262">
        <v>2</v>
      </c>
      <c r="N682" s="69"/>
      <c r="O682" s="5"/>
      <c r="P682" s="189">
        <v>45.23</v>
      </c>
      <c r="Q682" s="11"/>
      <c r="R682" s="189">
        <v>45.230000000000004</v>
      </c>
      <c r="S682" s="11"/>
      <c r="T682" s="213">
        <v>14.32</v>
      </c>
      <c r="U682" s="213"/>
      <c r="V682" s="213">
        <v>14.32</v>
      </c>
      <c r="W682" s="11"/>
      <c r="X682" s="5"/>
      <c r="Y682" s="189">
        <v>90.46</v>
      </c>
      <c r="Z682" s="189">
        <v>90.46</v>
      </c>
      <c r="AA682" s="5"/>
      <c r="AB682" s="11"/>
      <c r="AC682" s="11"/>
      <c r="AD682" s="11"/>
      <c r="AG682" s="5"/>
      <c r="AH682" s="212"/>
      <c r="AI682" s="212"/>
      <c r="AJ682" s="212"/>
      <c r="AK682" s="212"/>
      <c r="AL682" s="5"/>
    </row>
    <row r="683" spans="1:38" x14ac:dyDescent="0.2">
      <c r="A683" s="211"/>
      <c r="B683" s="11"/>
      <c r="C683" s="11" t="s">
        <v>244</v>
      </c>
      <c r="D683" s="11"/>
      <c r="E683" s="226">
        <v>8861</v>
      </c>
      <c r="F683" s="11"/>
      <c r="G683" s="11"/>
      <c r="H683" s="11"/>
      <c r="I683" s="11"/>
      <c r="J683" s="11"/>
      <c r="K683" s="11"/>
      <c r="L683" s="5"/>
      <c r="M683" s="262">
        <v>10</v>
      </c>
      <c r="N683" s="69"/>
      <c r="O683" s="5"/>
      <c r="P683" s="189">
        <v>129.93181818181819</v>
      </c>
      <c r="Q683" s="11"/>
      <c r="R683" s="189">
        <v>90.28</v>
      </c>
      <c r="S683" s="11"/>
      <c r="T683" s="213">
        <v>82.699090909090899</v>
      </c>
      <c r="U683" s="213"/>
      <c r="V683" s="213">
        <v>36.26</v>
      </c>
      <c r="W683" s="11"/>
      <c r="X683" s="5"/>
      <c r="Y683" s="189">
        <v>1429.25</v>
      </c>
      <c r="Z683" s="189">
        <v>1429.25</v>
      </c>
      <c r="AA683" s="5"/>
      <c r="AB683" s="11"/>
      <c r="AC683" s="11"/>
      <c r="AD683" s="11"/>
      <c r="AG683" s="5"/>
      <c r="AH683" s="212"/>
      <c r="AI683" s="212"/>
      <c r="AJ683" s="212"/>
      <c r="AK683" s="212"/>
      <c r="AL683" s="5"/>
    </row>
    <row r="684" spans="1:38" x14ac:dyDescent="0.2">
      <c r="A684" s="211"/>
      <c r="B684" s="11"/>
      <c r="C684" s="11" t="s">
        <v>244</v>
      </c>
      <c r="D684" s="11"/>
      <c r="E684" s="226">
        <v>8862</v>
      </c>
      <c r="F684" s="11"/>
      <c r="G684" s="11"/>
      <c r="H684" s="11"/>
      <c r="I684" s="11"/>
      <c r="J684" s="11"/>
      <c r="K684" s="11"/>
      <c r="L684" s="5"/>
      <c r="M684" s="262">
        <v>3</v>
      </c>
      <c r="N684" s="69"/>
      <c r="O684" s="5"/>
      <c r="P684" s="189">
        <v>44.16</v>
      </c>
      <c r="Q684" s="11"/>
      <c r="R684" s="189">
        <v>44.16</v>
      </c>
      <c r="S684" s="11"/>
      <c r="T684" s="213">
        <v>12.43</v>
      </c>
      <c r="U684" s="213"/>
      <c r="V684" s="213">
        <v>12.43</v>
      </c>
      <c r="W684" s="11"/>
      <c r="X684" s="5"/>
      <c r="Y684" s="189">
        <v>44.16</v>
      </c>
      <c r="Z684" s="189">
        <v>44.16</v>
      </c>
      <c r="AA684" s="5"/>
      <c r="AB684" s="11"/>
      <c r="AC684" s="11"/>
      <c r="AD684" s="11"/>
      <c r="AG684" s="5"/>
      <c r="AH684" s="212"/>
      <c r="AI684" s="212"/>
      <c r="AJ684" s="212"/>
      <c r="AK684" s="212"/>
      <c r="AL684" s="5"/>
    </row>
    <row r="685" spans="1:38" x14ac:dyDescent="0.2">
      <c r="A685" s="211"/>
      <c r="B685" s="11"/>
      <c r="C685" s="11" t="s">
        <v>294</v>
      </c>
      <c r="D685" s="11"/>
      <c r="E685" s="226">
        <v>8525</v>
      </c>
      <c r="F685" s="11"/>
      <c r="G685" s="11"/>
      <c r="H685" s="11"/>
      <c r="I685" s="11"/>
      <c r="J685" s="11"/>
      <c r="K685" s="11"/>
      <c r="L685" s="5"/>
      <c r="M685" s="262">
        <v>110</v>
      </c>
      <c r="N685" s="69"/>
      <c r="O685" s="5"/>
      <c r="P685" s="189">
        <v>107.56938524590164</v>
      </c>
      <c r="Q685" s="11"/>
      <c r="R685" s="189">
        <v>44.73</v>
      </c>
      <c r="S685" s="11"/>
      <c r="T685" s="213">
        <v>111.19430327868854</v>
      </c>
      <c r="U685" s="213"/>
      <c r="V685" s="213">
        <v>12.46</v>
      </c>
      <c r="W685" s="11"/>
      <c r="X685" s="5"/>
      <c r="Y685" s="189">
        <v>26246.93</v>
      </c>
      <c r="Z685" s="189">
        <v>26246.93</v>
      </c>
      <c r="AA685" s="5"/>
      <c r="AB685" s="11"/>
      <c r="AC685" s="11"/>
      <c r="AD685" s="11"/>
      <c r="AG685" s="5"/>
      <c r="AH685" s="212"/>
      <c r="AI685" s="212"/>
      <c r="AJ685" s="212"/>
      <c r="AK685" s="212"/>
      <c r="AL685" s="5"/>
    </row>
    <row r="686" spans="1:38" x14ac:dyDescent="0.2">
      <c r="A686" s="211"/>
      <c r="B686" s="11"/>
      <c r="C686" s="11" t="s">
        <v>294</v>
      </c>
      <c r="D686" s="11"/>
      <c r="E686" s="226">
        <v>8534</v>
      </c>
      <c r="F686" s="11"/>
      <c r="G686" s="11"/>
      <c r="H686" s="11"/>
      <c r="I686" s="11"/>
      <c r="J686" s="11"/>
      <c r="K686" s="11"/>
      <c r="L686" s="5"/>
      <c r="M686" s="262">
        <v>6</v>
      </c>
      <c r="N686" s="69"/>
      <c r="O686" s="5"/>
      <c r="P686" s="189">
        <v>1665.9590000000001</v>
      </c>
      <c r="Q686" s="11"/>
      <c r="R686" s="189">
        <v>1562.6850000000002</v>
      </c>
      <c r="S686" s="11"/>
      <c r="T686" s="213">
        <v>675.63</v>
      </c>
      <c r="U686" s="213"/>
      <c r="V686" s="213">
        <v>673.66500000000008</v>
      </c>
      <c r="W686" s="11"/>
      <c r="X686" s="5"/>
      <c r="Y686" s="189">
        <v>5107.47</v>
      </c>
      <c r="Z686" s="189">
        <v>5107.47</v>
      </c>
      <c r="AA686" s="5"/>
      <c r="AB686" s="11"/>
      <c r="AC686" s="11"/>
      <c r="AD686" s="11"/>
      <c r="AG686" s="5"/>
      <c r="AH686" s="212"/>
      <c r="AI686" s="212"/>
      <c r="AJ686" s="212"/>
      <c r="AK686" s="212"/>
      <c r="AL686" s="5"/>
    </row>
    <row r="687" spans="1:38" x14ac:dyDescent="0.2">
      <c r="A687" s="211"/>
      <c r="B687" s="11"/>
      <c r="C687" s="11" t="s">
        <v>294</v>
      </c>
      <c r="D687" s="11"/>
      <c r="E687" s="226">
        <v>8560</v>
      </c>
      <c r="F687" s="11"/>
      <c r="G687" s="11"/>
      <c r="H687" s="11"/>
      <c r="I687" s="11"/>
      <c r="J687" s="11"/>
      <c r="K687" s="11"/>
      <c r="L687" s="5"/>
      <c r="M687" s="262">
        <v>2</v>
      </c>
      <c r="N687" s="69"/>
      <c r="O687" s="5"/>
      <c r="P687" s="189">
        <v>2362.9549999999999</v>
      </c>
      <c r="Q687" s="11"/>
      <c r="R687" s="189">
        <v>2362.9549999999999</v>
      </c>
      <c r="S687" s="11"/>
      <c r="T687" s="213">
        <v>6030.78</v>
      </c>
      <c r="U687" s="213"/>
      <c r="V687" s="213">
        <v>6030.78</v>
      </c>
      <c r="W687" s="11"/>
      <c r="X687" s="5"/>
      <c r="Y687" s="189">
        <v>4725.91</v>
      </c>
      <c r="Z687" s="189">
        <v>4725.91</v>
      </c>
      <c r="AA687" s="5"/>
      <c r="AB687" s="11"/>
      <c r="AC687" s="11"/>
      <c r="AD687" s="11"/>
      <c r="AG687" s="5"/>
      <c r="AH687" s="212"/>
      <c r="AI687" s="212"/>
      <c r="AJ687" s="212"/>
      <c r="AK687" s="212"/>
      <c r="AL687" s="5"/>
    </row>
    <row r="688" spans="1:38" x14ac:dyDescent="0.2">
      <c r="A688" s="211"/>
      <c r="B688" s="11"/>
      <c r="C688" s="11" t="s">
        <v>295</v>
      </c>
      <c r="D688" s="11"/>
      <c r="E688" s="226">
        <v>7840</v>
      </c>
      <c r="F688" s="11"/>
      <c r="G688" s="11"/>
      <c r="H688" s="11"/>
      <c r="I688" s="11"/>
      <c r="J688" s="11"/>
      <c r="K688" s="11"/>
      <c r="L688" s="5"/>
      <c r="M688" s="262">
        <v>2</v>
      </c>
      <c r="N688" s="69"/>
      <c r="O688" s="5"/>
      <c r="P688" s="189">
        <v>77.14</v>
      </c>
      <c r="Q688" s="11"/>
      <c r="R688" s="189">
        <v>29.75</v>
      </c>
      <c r="S688" s="11"/>
      <c r="T688" s="213">
        <v>32.587499999999999</v>
      </c>
      <c r="U688" s="213"/>
      <c r="V688" s="213">
        <v>10.375</v>
      </c>
      <c r="W688" s="11"/>
      <c r="X688" s="5"/>
      <c r="Y688" s="189">
        <v>308.56</v>
      </c>
      <c r="Z688" s="189">
        <v>308.56</v>
      </c>
      <c r="AA688" s="5"/>
      <c r="AB688" s="11"/>
      <c r="AC688" s="11"/>
      <c r="AD688" s="11"/>
      <c r="AG688" s="5"/>
      <c r="AH688" s="212"/>
      <c r="AI688" s="212"/>
      <c r="AJ688" s="212"/>
      <c r="AK688" s="212"/>
      <c r="AL688" s="5"/>
    </row>
    <row r="689" spans="1:38" x14ac:dyDescent="0.2">
      <c r="A689" s="211"/>
      <c r="B689" s="11"/>
      <c r="C689" s="11" t="s">
        <v>352</v>
      </c>
      <c r="D689" s="11"/>
      <c r="E689" s="226">
        <v>7095</v>
      </c>
      <c r="F689" s="11"/>
      <c r="G689" s="11"/>
      <c r="H689" s="11"/>
      <c r="I689" s="11"/>
      <c r="J689" s="11"/>
      <c r="K689" s="11"/>
      <c r="L689" s="5"/>
      <c r="M689" s="262">
        <v>1</v>
      </c>
      <c r="N689" s="69"/>
      <c r="O689" s="5"/>
      <c r="P689" s="189">
        <v>922.51</v>
      </c>
      <c r="Q689" s="11"/>
      <c r="R689" s="189">
        <v>922.51</v>
      </c>
      <c r="S689" s="11"/>
      <c r="T689" s="213">
        <v>920.8</v>
      </c>
      <c r="U689" s="213"/>
      <c r="V689" s="213">
        <v>920.8</v>
      </c>
      <c r="W689" s="11"/>
      <c r="X689" s="5"/>
      <c r="Y689" s="189">
        <v>922.51</v>
      </c>
      <c r="Z689" s="189">
        <v>922.51</v>
      </c>
      <c r="AA689" s="5"/>
      <c r="AB689" s="11"/>
      <c r="AC689" s="11"/>
      <c r="AD689" s="11"/>
      <c r="AG689" s="5"/>
      <c r="AH689" s="212"/>
      <c r="AI689" s="212"/>
      <c r="AJ689" s="212"/>
      <c r="AK689" s="212"/>
      <c r="AL689" s="5"/>
    </row>
    <row r="690" spans="1:38" x14ac:dyDescent="0.2">
      <c r="A690" s="211"/>
      <c r="B690" s="11"/>
      <c r="C690" s="11" t="s">
        <v>352</v>
      </c>
      <c r="D690" s="11"/>
      <c r="E690" s="226">
        <v>8820</v>
      </c>
      <c r="F690" s="11"/>
      <c r="G690" s="11"/>
      <c r="H690" s="11"/>
      <c r="I690" s="11"/>
      <c r="J690" s="11"/>
      <c r="K690" s="11"/>
      <c r="L690" s="5"/>
      <c r="M690" s="262">
        <v>1</v>
      </c>
      <c r="N690" s="69"/>
      <c r="O690" s="5"/>
      <c r="P690" s="189">
        <v>904.72500000000002</v>
      </c>
      <c r="Q690" s="11"/>
      <c r="R690" s="189">
        <v>914.09</v>
      </c>
      <c r="S690" s="11"/>
      <c r="T690" s="213">
        <v>1465.63</v>
      </c>
      <c r="U690" s="213"/>
      <c r="V690" s="213">
        <v>1489.71</v>
      </c>
      <c r="W690" s="11"/>
      <c r="X690" s="5"/>
      <c r="Y690" s="189">
        <v>3618.9</v>
      </c>
      <c r="Z690" s="189">
        <v>3618.9</v>
      </c>
      <c r="AA690" s="5"/>
      <c r="AB690" s="11"/>
      <c r="AC690" s="11"/>
      <c r="AD690" s="11"/>
      <c r="AG690" s="5"/>
      <c r="AH690" s="212"/>
      <c r="AI690" s="212"/>
      <c r="AJ690" s="212"/>
      <c r="AK690" s="212"/>
      <c r="AL690" s="5"/>
    </row>
    <row r="691" spans="1:38" x14ac:dyDescent="0.2">
      <c r="A691" s="211"/>
      <c r="B691" s="11"/>
      <c r="C691" s="11" t="s">
        <v>245</v>
      </c>
      <c r="D691" s="11"/>
      <c r="E691" s="226">
        <v>8830</v>
      </c>
      <c r="F691" s="11"/>
      <c r="G691" s="11"/>
      <c r="H691" s="11"/>
      <c r="I691" s="11"/>
      <c r="J691" s="11"/>
      <c r="K691" s="11"/>
      <c r="L691" s="5"/>
      <c r="M691" s="262">
        <v>394</v>
      </c>
      <c r="N691" s="69"/>
      <c r="O691" s="5"/>
      <c r="P691" s="189">
        <v>6041.8340410958899</v>
      </c>
      <c r="Q691" s="11"/>
      <c r="R691" s="189">
        <v>5992.92</v>
      </c>
      <c r="S691" s="11"/>
      <c r="T691" s="213">
        <v>7779.0744794520542</v>
      </c>
      <c r="U691" s="213"/>
      <c r="V691" s="213">
        <v>7720.12</v>
      </c>
      <c r="W691" s="11"/>
      <c r="X691" s="5"/>
      <c r="Y691" s="189">
        <v>112458.28</v>
      </c>
      <c r="Z691" s="189">
        <v>112458.28</v>
      </c>
      <c r="AA691" s="5"/>
      <c r="AB691" s="11"/>
      <c r="AC691" s="11"/>
      <c r="AD691" s="11"/>
      <c r="AG691" s="5"/>
      <c r="AH691" s="212"/>
      <c r="AI691" s="212"/>
      <c r="AJ691" s="212"/>
      <c r="AK691" s="212"/>
      <c r="AL691" s="5"/>
    </row>
    <row r="692" spans="1:38" x14ac:dyDescent="0.2">
      <c r="A692" s="211"/>
      <c r="B692" s="11"/>
      <c r="C692" s="11" t="s">
        <v>246</v>
      </c>
      <c r="D692" s="11"/>
      <c r="E692" s="226">
        <v>8832</v>
      </c>
      <c r="F692" s="11"/>
      <c r="G692" s="11"/>
      <c r="H692" s="11"/>
      <c r="I692" s="11"/>
      <c r="J692" s="11"/>
      <c r="K692" s="11"/>
      <c r="L692" s="5"/>
      <c r="M692" s="262">
        <v>61</v>
      </c>
      <c r="N692" s="69"/>
      <c r="O692" s="5"/>
      <c r="P692" s="189">
        <v>14151.045692307691</v>
      </c>
      <c r="Q692" s="11"/>
      <c r="R692" s="189">
        <v>7535.53</v>
      </c>
      <c r="S692" s="11"/>
      <c r="T692" s="213">
        <v>46917.691173076928</v>
      </c>
      <c r="U692" s="213"/>
      <c r="V692" s="213">
        <v>24242.817500000001</v>
      </c>
      <c r="W692" s="11"/>
      <c r="X692" s="5"/>
      <c r="Y692" s="189">
        <v>172870.05</v>
      </c>
      <c r="Z692" s="189">
        <v>172870.05</v>
      </c>
      <c r="AA692" s="5"/>
      <c r="AB692" s="11"/>
      <c r="AC692" s="11"/>
      <c r="AD692" s="11"/>
      <c r="AG692" s="5"/>
      <c r="AH692" s="212"/>
      <c r="AI692" s="212"/>
      <c r="AJ692" s="212"/>
      <c r="AK692" s="212"/>
      <c r="AL692" s="5"/>
    </row>
    <row r="693" spans="1:38" x14ac:dyDescent="0.2">
      <c r="A693" s="211"/>
      <c r="B693" s="11"/>
      <c r="C693" s="11" t="s">
        <v>404</v>
      </c>
      <c r="D693" s="11"/>
      <c r="E693" s="226">
        <v>8863</v>
      </c>
      <c r="F693" s="11"/>
      <c r="G693" s="11"/>
      <c r="H693" s="11"/>
      <c r="I693" s="11"/>
      <c r="J693" s="11"/>
      <c r="K693" s="11"/>
      <c r="L693" s="5"/>
      <c r="M693" s="262">
        <v>1</v>
      </c>
      <c r="N693" s="69"/>
      <c r="O693" s="5"/>
      <c r="P693" s="189">
        <v>0</v>
      </c>
      <c r="Q693" s="11"/>
      <c r="R693" s="189">
        <v>0</v>
      </c>
      <c r="S693" s="11"/>
      <c r="T693" s="213">
        <v>0</v>
      </c>
      <c r="U693" s="213"/>
      <c r="V693" s="213">
        <v>0</v>
      </c>
      <c r="W693" s="11"/>
      <c r="X693" s="5"/>
      <c r="Y693" s="189">
        <v>0</v>
      </c>
      <c r="Z693" s="189">
        <v>0</v>
      </c>
      <c r="AA693" s="5"/>
      <c r="AB693" s="11"/>
      <c r="AC693" s="11"/>
      <c r="AD693" s="11"/>
      <c r="AG693" s="5"/>
      <c r="AH693" s="212"/>
      <c r="AI693" s="212"/>
      <c r="AJ693" s="212"/>
      <c r="AK693" s="212"/>
      <c r="AL693" s="5"/>
    </row>
    <row r="694" spans="1:38" x14ac:dyDescent="0.2">
      <c r="A694" s="211"/>
      <c r="B694" s="11"/>
      <c r="C694" s="11" t="s">
        <v>247</v>
      </c>
      <c r="D694" s="11"/>
      <c r="E694" s="226">
        <v>7033</v>
      </c>
      <c r="F694" s="11"/>
      <c r="G694" s="11"/>
      <c r="H694" s="11"/>
      <c r="I694" s="11"/>
      <c r="J694" s="11"/>
      <c r="K694" s="11"/>
      <c r="L694" s="5"/>
      <c r="M694" s="262">
        <v>498</v>
      </c>
      <c r="N694" s="69"/>
      <c r="O694" s="5"/>
      <c r="P694" s="189">
        <v>38964.362845528456</v>
      </c>
      <c r="Q694" s="11"/>
      <c r="R694" s="189">
        <v>38903.180000000008</v>
      </c>
      <c r="S694" s="11"/>
      <c r="T694" s="213">
        <v>326417.13342479675</v>
      </c>
      <c r="U694" s="213"/>
      <c r="V694" s="213">
        <v>326338.89500000002</v>
      </c>
      <c r="W694" s="11"/>
      <c r="X694" s="5"/>
      <c r="Y694" s="189">
        <v>238939.74</v>
      </c>
      <c r="Z694" s="189">
        <v>238939.74</v>
      </c>
      <c r="AA694" s="5"/>
      <c r="AB694" s="11"/>
      <c r="AC694" s="11"/>
      <c r="AD694" s="11"/>
      <c r="AG694" s="5"/>
      <c r="AH694" s="212"/>
      <c r="AI694" s="212"/>
      <c r="AJ694" s="212"/>
      <c r="AK694" s="212"/>
      <c r="AL694" s="5"/>
    </row>
    <row r="695" spans="1:38" x14ac:dyDescent="0.2">
      <c r="A695" s="211"/>
      <c r="B695" s="11"/>
      <c r="C695" s="11" t="s">
        <v>405</v>
      </c>
      <c r="D695" s="11"/>
      <c r="E695" s="226">
        <v>7067</v>
      </c>
      <c r="F695" s="11"/>
      <c r="G695" s="11"/>
      <c r="H695" s="11"/>
      <c r="I695" s="11"/>
      <c r="J695" s="11"/>
      <c r="K695" s="11"/>
      <c r="L695" s="5"/>
      <c r="M695" s="262">
        <v>1</v>
      </c>
      <c r="N695" s="69"/>
      <c r="O695" s="5"/>
      <c r="P695" s="189">
        <v>0</v>
      </c>
      <c r="Q695" s="11"/>
      <c r="R695" s="189">
        <v>0</v>
      </c>
      <c r="S695" s="11"/>
      <c r="T695" s="213">
        <v>0</v>
      </c>
      <c r="U695" s="213"/>
      <c r="V695" s="213">
        <v>0</v>
      </c>
      <c r="W695" s="11"/>
      <c r="X695" s="5"/>
      <c r="Y695" s="189">
        <v>0</v>
      </c>
      <c r="Z695" s="189">
        <v>0</v>
      </c>
      <c r="AA695" s="5"/>
      <c r="AB695" s="11"/>
      <c r="AC695" s="11"/>
      <c r="AD695" s="11"/>
      <c r="AG695" s="5"/>
      <c r="AH695" s="212"/>
      <c r="AI695" s="212"/>
      <c r="AJ695" s="212"/>
      <c r="AK695" s="212"/>
      <c r="AL695" s="5"/>
    </row>
    <row r="696" spans="1:38" x14ac:dyDescent="0.2">
      <c r="A696" s="211"/>
      <c r="B696" s="11"/>
      <c r="C696" s="11" t="s">
        <v>353</v>
      </c>
      <c r="D696" s="11"/>
      <c r="E696" s="226">
        <v>8822</v>
      </c>
      <c r="F696" s="11"/>
      <c r="G696" s="11"/>
      <c r="H696" s="11"/>
      <c r="I696" s="11"/>
      <c r="J696" s="11"/>
      <c r="K696" s="11"/>
      <c r="L696" s="5"/>
      <c r="M696" s="262">
        <v>1</v>
      </c>
      <c r="N696" s="69"/>
      <c r="O696" s="5"/>
      <c r="P696" s="189">
        <v>12205.29</v>
      </c>
      <c r="Q696" s="11"/>
      <c r="R696" s="189">
        <v>12205.29</v>
      </c>
      <c r="S696" s="11"/>
      <c r="T696" s="213">
        <v>35312.76</v>
      </c>
      <c r="U696" s="213"/>
      <c r="V696" s="213">
        <v>35312.76</v>
      </c>
      <c r="W696" s="11"/>
      <c r="X696" s="5"/>
      <c r="Y696" s="189">
        <v>12205.29</v>
      </c>
      <c r="Z696" s="189">
        <v>12205.29</v>
      </c>
      <c r="AA696" s="5"/>
      <c r="AB696" s="11"/>
      <c r="AC696" s="11"/>
      <c r="AD696" s="11"/>
      <c r="AG696" s="5"/>
      <c r="AH696" s="212"/>
      <c r="AI696" s="212"/>
      <c r="AJ696" s="212"/>
      <c r="AK696" s="212"/>
      <c r="AL696" s="5"/>
    </row>
    <row r="697" spans="1:38" x14ac:dyDescent="0.2">
      <c r="A697" s="211"/>
      <c r="B697" s="11"/>
      <c r="C697" s="11" t="s">
        <v>353</v>
      </c>
      <c r="D697" s="11"/>
      <c r="E697" s="226">
        <v>8825</v>
      </c>
      <c r="F697" s="11"/>
      <c r="G697" s="11"/>
      <c r="H697" s="11"/>
      <c r="I697" s="11"/>
      <c r="J697" s="11"/>
      <c r="K697" s="11"/>
      <c r="L697" s="5"/>
      <c r="M697" s="262">
        <v>4</v>
      </c>
      <c r="N697" s="69"/>
      <c r="O697" s="5"/>
      <c r="P697" s="189">
        <v>72.762500000000003</v>
      </c>
      <c r="Q697" s="11"/>
      <c r="R697" s="189">
        <v>69.435000000000002</v>
      </c>
      <c r="S697" s="11"/>
      <c r="T697" s="213">
        <v>27.975000000000001</v>
      </c>
      <c r="U697" s="213"/>
      <c r="V697" s="213">
        <v>22.794999999999998</v>
      </c>
      <c r="W697" s="11"/>
      <c r="X697" s="5"/>
      <c r="Y697" s="189">
        <v>291.05</v>
      </c>
      <c r="Z697" s="189">
        <v>291.05</v>
      </c>
      <c r="AA697" s="5"/>
      <c r="AB697" s="11"/>
      <c r="AC697" s="11"/>
      <c r="AD697" s="11"/>
      <c r="AG697" s="5"/>
      <c r="AH697" s="212"/>
      <c r="AI697" s="212"/>
      <c r="AJ697" s="212"/>
      <c r="AK697" s="212"/>
      <c r="AL697" s="5"/>
    </row>
    <row r="698" spans="1:38" x14ac:dyDescent="0.2">
      <c r="A698" s="211"/>
      <c r="B698" s="11"/>
      <c r="C698" s="11" t="s">
        <v>281</v>
      </c>
      <c r="D698" s="11"/>
      <c r="E698" s="226">
        <v>7848</v>
      </c>
      <c r="F698" s="11"/>
      <c r="G698" s="11"/>
      <c r="H698" s="11"/>
      <c r="I698" s="11"/>
      <c r="J698" s="11"/>
      <c r="K698" s="11"/>
      <c r="L698" s="5"/>
      <c r="M698" s="262">
        <v>54</v>
      </c>
      <c r="N698" s="69"/>
      <c r="O698" s="5"/>
      <c r="P698" s="189">
        <v>438.89018181818182</v>
      </c>
      <c r="Q698" s="11"/>
      <c r="R698" s="189">
        <v>45.98</v>
      </c>
      <c r="S698" s="11"/>
      <c r="T698" s="213">
        <v>685.11563636363621</v>
      </c>
      <c r="U698" s="213"/>
      <c r="V698" s="213">
        <v>8.3000000000000007</v>
      </c>
      <c r="W698" s="11"/>
      <c r="X698" s="5"/>
      <c r="Y698" s="189">
        <v>24138.959999999999</v>
      </c>
      <c r="Z698" s="189">
        <v>24138.959999999999</v>
      </c>
      <c r="AA698" s="5"/>
      <c r="AB698" s="11"/>
      <c r="AC698" s="11"/>
      <c r="AD698" s="11"/>
      <c r="AG698" s="5"/>
      <c r="AH698" s="212"/>
      <c r="AI698" s="212"/>
      <c r="AJ698" s="212"/>
      <c r="AK698" s="212"/>
      <c r="AL698" s="5"/>
    </row>
    <row r="699" spans="1:38" x14ac:dyDescent="0.2">
      <c r="A699" s="211"/>
      <c r="B699" s="11"/>
      <c r="C699" s="11" t="s">
        <v>296</v>
      </c>
      <c r="D699" s="11"/>
      <c r="E699" s="226">
        <v>8530</v>
      </c>
      <c r="F699" s="11"/>
      <c r="G699" s="11"/>
      <c r="H699" s="11"/>
      <c r="I699" s="11"/>
      <c r="J699" s="11"/>
      <c r="K699" s="11"/>
      <c r="L699" s="5"/>
      <c r="M699" s="262">
        <v>3</v>
      </c>
      <c r="N699" s="69"/>
      <c r="O699" s="5"/>
      <c r="P699" s="189">
        <v>74.223333333333329</v>
      </c>
      <c r="Q699" s="11"/>
      <c r="R699" s="189">
        <v>36.79</v>
      </c>
      <c r="S699" s="11"/>
      <c r="T699" s="213">
        <v>63.53</v>
      </c>
      <c r="U699" s="213"/>
      <c r="V699" s="213">
        <v>0</v>
      </c>
      <c r="W699" s="11"/>
      <c r="X699" s="5"/>
      <c r="Y699" s="189">
        <v>222.67</v>
      </c>
      <c r="Z699" s="189">
        <v>222.67</v>
      </c>
      <c r="AA699" s="5"/>
      <c r="AB699" s="11"/>
      <c r="AC699" s="11"/>
      <c r="AD699" s="11"/>
      <c r="AG699" s="5"/>
      <c r="AH699" s="212"/>
      <c r="AI699" s="212"/>
      <c r="AJ699" s="212"/>
      <c r="AK699" s="212"/>
      <c r="AL699" s="5"/>
    </row>
    <row r="700" spans="1:38" x14ac:dyDescent="0.2">
      <c r="A700" s="211"/>
      <c r="B700" s="11"/>
      <c r="C700" s="11" t="s">
        <v>248</v>
      </c>
      <c r="D700" s="11"/>
      <c r="E700" s="226">
        <v>8530</v>
      </c>
      <c r="F700" s="11"/>
      <c r="G700" s="11"/>
      <c r="H700" s="11"/>
      <c r="I700" s="11"/>
      <c r="J700" s="11"/>
      <c r="K700" s="11"/>
      <c r="L700" s="5"/>
      <c r="M700" s="262">
        <v>234</v>
      </c>
      <c r="N700" s="69"/>
      <c r="O700" s="5"/>
      <c r="P700" s="189">
        <v>85.455624999999998</v>
      </c>
      <c r="Q700" s="11"/>
      <c r="R700" s="189">
        <v>37.979999999999997</v>
      </c>
      <c r="S700" s="11"/>
      <c r="T700" s="213">
        <v>70.425916666666652</v>
      </c>
      <c r="U700" s="213"/>
      <c r="V700" s="213">
        <v>2.0699999999999998</v>
      </c>
      <c r="W700" s="11"/>
      <c r="X700" s="5"/>
      <c r="Y700" s="189">
        <v>20509.349999999999</v>
      </c>
      <c r="Z700" s="189">
        <v>20483.14</v>
      </c>
      <c r="AA700" s="5"/>
      <c r="AB700" s="11"/>
      <c r="AC700" s="11"/>
      <c r="AD700" s="11"/>
      <c r="AG700" s="5"/>
      <c r="AH700" s="212"/>
      <c r="AI700" s="212"/>
      <c r="AJ700" s="212"/>
      <c r="AK700" s="212"/>
      <c r="AL700" s="5"/>
    </row>
    <row r="701" spans="1:38" x14ac:dyDescent="0.2">
      <c r="A701" s="211"/>
      <c r="B701" s="11"/>
      <c r="C701" s="11" t="s">
        <v>355</v>
      </c>
      <c r="D701" s="11"/>
      <c r="E701" s="226">
        <v>8801</v>
      </c>
      <c r="F701" s="11"/>
      <c r="G701" s="11"/>
      <c r="H701" s="11"/>
      <c r="I701" s="11"/>
      <c r="J701" s="11"/>
      <c r="K701" s="11"/>
      <c r="L701" s="5"/>
      <c r="M701" s="262">
        <v>1</v>
      </c>
      <c r="N701" s="69"/>
      <c r="O701" s="5"/>
      <c r="P701" s="189">
        <v>297.18</v>
      </c>
      <c r="Q701" s="11"/>
      <c r="R701" s="189">
        <v>297.18</v>
      </c>
      <c r="S701" s="11"/>
      <c r="T701" s="213">
        <v>57</v>
      </c>
      <c r="U701" s="213"/>
      <c r="V701" s="213">
        <v>57</v>
      </c>
      <c r="W701" s="11"/>
      <c r="X701" s="5"/>
      <c r="Y701" s="189">
        <v>297.18</v>
      </c>
      <c r="Z701" s="189">
        <v>297.18</v>
      </c>
      <c r="AA701" s="5"/>
      <c r="AB701" s="11"/>
      <c r="AC701" s="11"/>
      <c r="AD701" s="11"/>
      <c r="AG701" s="5"/>
      <c r="AH701" s="212"/>
      <c r="AI701" s="212"/>
      <c r="AJ701" s="212"/>
      <c r="AK701" s="212"/>
      <c r="AL701" s="5"/>
    </row>
    <row r="702" spans="1:38" x14ac:dyDescent="0.2">
      <c r="A702" s="211"/>
      <c r="B702" s="11"/>
      <c r="C702" s="11" t="s">
        <v>355</v>
      </c>
      <c r="D702" s="11"/>
      <c r="E702" s="226">
        <v>8826</v>
      </c>
      <c r="F702" s="11"/>
      <c r="G702" s="11"/>
      <c r="H702" s="11"/>
      <c r="I702" s="11"/>
      <c r="J702" s="11"/>
      <c r="K702" s="11"/>
      <c r="L702" s="5"/>
      <c r="M702" s="262">
        <v>1</v>
      </c>
      <c r="N702" s="69"/>
      <c r="O702" s="5"/>
      <c r="P702" s="189">
        <v>36.79</v>
      </c>
      <c r="Q702" s="11"/>
      <c r="R702" s="189">
        <v>36.79</v>
      </c>
      <c r="S702" s="11"/>
      <c r="T702" s="213">
        <v>0</v>
      </c>
      <c r="U702" s="213"/>
      <c r="V702" s="213">
        <v>0</v>
      </c>
      <c r="W702" s="11"/>
      <c r="X702" s="5"/>
      <c r="Y702" s="189">
        <v>36.79</v>
      </c>
      <c r="Z702" s="189">
        <v>36.79</v>
      </c>
      <c r="AA702" s="5"/>
      <c r="AB702" s="11"/>
      <c r="AC702" s="11"/>
      <c r="AD702" s="11"/>
      <c r="AG702" s="5"/>
      <c r="AH702" s="212"/>
      <c r="AI702" s="212"/>
      <c r="AJ702" s="212"/>
      <c r="AK702" s="212"/>
      <c r="AL702" s="5"/>
    </row>
    <row r="703" spans="1:38" x14ac:dyDescent="0.2">
      <c r="A703" s="211"/>
      <c r="B703" s="11"/>
      <c r="C703" s="11" t="s">
        <v>249</v>
      </c>
      <c r="D703" s="11"/>
      <c r="E703" s="226">
        <v>8833</v>
      </c>
      <c r="F703" s="11"/>
      <c r="G703" s="11"/>
      <c r="H703" s="11"/>
      <c r="I703" s="11"/>
      <c r="J703" s="11"/>
      <c r="K703" s="11"/>
      <c r="L703" s="5"/>
      <c r="M703" s="262">
        <v>174</v>
      </c>
      <c r="N703" s="69"/>
      <c r="O703" s="5"/>
      <c r="P703" s="189">
        <v>149.54159999999999</v>
      </c>
      <c r="Q703" s="11"/>
      <c r="R703" s="189">
        <v>37.979999999999997</v>
      </c>
      <c r="S703" s="11"/>
      <c r="T703" s="213">
        <v>132.45171428571433</v>
      </c>
      <c r="U703" s="213"/>
      <c r="V703" s="213">
        <v>2.0699999999999998</v>
      </c>
      <c r="W703" s="11"/>
      <c r="X703" s="5"/>
      <c r="Y703" s="189">
        <v>26169.78</v>
      </c>
      <c r="Z703" s="189">
        <v>26169.78</v>
      </c>
      <c r="AA703" s="5"/>
      <c r="AB703" s="11"/>
      <c r="AC703" s="11"/>
      <c r="AD703" s="11"/>
      <c r="AG703" s="5"/>
      <c r="AH703" s="212"/>
      <c r="AI703" s="212"/>
      <c r="AJ703" s="212"/>
      <c r="AK703" s="212"/>
      <c r="AL703" s="5"/>
    </row>
    <row r="704" spans="1:38" x14ac:dyDescent="0.2">
      <c r="A704" s="211"/>
      <c r="B704" s="11"/>
      <c r="C704" s="11" t="s">
        <v>250</v>
      </c>
      <c r="D704" s="11"/>
      <c r="E704" s="226">
        <v>7036</v>
      </c>
      <c r="F704" s="11"/>
      <c r="G704" s="11"/>
      <c r="H704" s="11"/>
      <c r="I704" s="11"/>
      <c r="J704" s="11"/>
      <c r="K704" s="11"/>
      <c r="L704" s="5"/>
      <c r="M704" s="262">
        <v>1422</v>
      </c>
      <c r="N704" s="69"/>
      <c r="O704" s="5"/>
      <c r="P704" s="189">
        <v>8314.5123874682213</v>
      </c>
      <c r="Q704" s="11"/>
      <c r="R704" s="189">
        <v>6939.2349999999997</v>
      </c>
      <c r="S704" s="11"/>
      <c r="T704" s="213">
        <v>18699.964675863615</v>
      </c>
      <c r="U704" s="213"/>
      <c r="V704" s="213">
        <v>17005.03</v>
      </c>
      <c r="W704" s="11"/>
      <c r="X704" s="5"/>
      <c r="Y704" s="189">
        <v>551359.76</v>
      </c>
      <c r="Z704" s="189">
        <v>551359.76</v>
      </c>
      <c r="AA704" s="5"/>
      <c r="AB704" s="11"/>
      <c r="AC704" s="11"/>
      <c r="AD704" s="11"/>
      <c r="AG704" s="5"/>
      <c r="AH704" s="212"/>
      <c r="AI704" s="212"/>
      <c r="AJ704" s="212"/>
      <c r="AK704" s="212"/>
      <c r="AL704" s="5"/>
    </row>
    <row r="705" spans="1:38" x14ac:dyDescent="0.2">
      <c r="A705" s="211"/>
      <c r="B705" s="11"/>
      <c r="C705" s="11" t="s">
        <v>251</v>
      </c>
      <c r="D705" s="11"/>
      <c r="E705" s="226">
        <v>7853</v>
      </c>
      <c r="F705" s="11"/>
      <c r="G705" s="11"/>
      <c r="H705" s="11"/>
      <c r="I705" s="11"/>
      <c r="J705" s="11"/>
      <c r="K705" s="11"/>
      <c r="L705" s="5"/>
      <c r="M705" s="262">
        <v>111</v>
      </c>
      <c r="N705" s="69"/>
      <c r="O705" s="5"/>
      <c r="P705" s="189">
        <v>113.04705263157894</v>
      </c>
      <c r="Q705" s="11"/>
      <c r="R705" s="189">
        <v>44.12</v>
      </c>
      <c r="S705" s="11"/>
      <c r="T705" s="213">
        <v>95.795157894736931</v>
      </c>
      <c r="U705" s="213"/>
      <c r="V705" s="213">
        <v>13.48</v>
      </c>
      <c r="W705" s="11"/>
      <c r="X705" s="5"/>
      <c r="Y705" s="189">
        <v>10739.47</v>
      </c>
      <c r="Z705" s="189">
        <v>10739.47</v>
      </c>
      <c r="AA705" s="5"/>
      <c r="AB705" s="11"/>
      <c r="AC705" s="11"/>
      <c r="AD705" s="11"/>
      <c r="AG705" s="5"/>
      <c r="AH705" s="212"/>
      <c r="AI705" s="212"/>
      <c r="AJ705" s="212"/>
      <c r="AK705" s="212"/>
      <c r="AL705" s="5"/>
    </row>
    <row r="706" spans="1:38" x14ac:dyDescent="0.2">
      <c r="A706" s="211"/>
      <c r="B706" s="11"/>
      <c r="C706" s="11" t="s">
        <v>252</v>
      </c>
      <c r="D706" s="11"/>
      <c r="E706" s="226">
        <v>8865</v>
      </c>
      <c r="F706" s="11"/>
      <c r="G706" s="11"/>
      <c r="H706" s="11"/>
      <c r="I706" s="11"/>
      <c r="J706" s="11"/>
      <c r="K706" s="11"/>
      <c r="L706" s="5"/>
      <c r="M706" s="262">
        <v>3</v>
      </c>
      <c r="N706" s="69"/>
      <c r="O706" s="5"/>
      <c r="P706" s="189">
        <v>996.65125</v>
      </c>
      <c r="Q706" s="11"/>
      <c r="R706" s="189">
        <v>15.35</v>
      </c>
      <c r="S706" s="11"/>
      <c r="T706" s="213">
        <v>373.03000000000003</v>
      </c>
      <c r="U706" s="213"/>
      <c r="V706" s="213">
        <v>3.1100000000000003</v>
      </c>
      <c r="W706" s="11"/>
      <c r="X706" s="5"/>
      <c r="Y706" s="189">
        <v>7973.21</v>
      </c>
      <c r="Z706" s="189">
        <v>7973.21</v>
      </c>
      <c r="AA706" s="5"/>
      <c r="AB706" s="11"/>
      <c r="AC706" s="11"/>
      <c r="AD706" s="11"/>
      <c r="AG706" s="5"/>
      <c r="AH706" s="212"/>
      <c r="AI706" s="212"/>
      <c r="AJ706" s="212"/>
      <c r="AK706" s="212"/>
      <c r="AL706" s="5"/>
    </row>
    <row r="707" spans="1:38" x14ac:dyDescent="0.2">
      <c r="A707" s="211"/>
      <c r="B707" s="11"/>
      <c r="C707" s="11" t="s">
        <v>358</v>
      </c>
      <c r="D707" s="11"/>
      <c r="E707" s="226">
        <v>8865</v>
      </c>
      <c r="F707" s="11"/>
      <c r="G707" s="11"/>
      <c r="H707" s="11"/>
      <c r="I707" s="11"/>
      <c r="J707" s="11"/>
      <c r="K707" s="11"/>
      <c r="L707" s="5"/>
      <c r="M707" s="262">
        <v>8</v>
      </c>
      <c r="N707" s="69"/>
      <c r="O707" s="5"/>
      <c r="P707" s="189">
        <v>440.76</v>
      </c>
      <c r="Q707" s="11"/>
      <c r="R707" s="189">
        <v>162.96</v>
      </c>
      <c r="S707" s="11"/>
      <c r="T707" s="213">
        <v>750.48500000000001</v>
      </c>
      <c r="U707" s="213"/>
      <c r="V707" s="213">
        <v>19.605</v>
      </c>
      <c r="W707" s="11"/>
      <c r="X707" s="5"/>
      <c r="Y707" s="189">
        <v>3526.08</v>
      </c>
      <c r="Z707" s="189">
        <v>3526.08</v>
      </c>
      <c r="AA707" s="5"/>
      <c r="AB707" s="11"/>
      <c r="AC707" s="11"/>
      <c r="AD707" s="11"/>
      <c r="AG707" s="5"/>
      <c r="AH707" s="212"/>
      <c r="AI707" s="212"/>
      <c r="AJ707" s="212"/>
      <c r="AK707" s="212"/>
      <c r="AL707" s="5"/>
    </row>
    <row r="708" spans="1:38" x14ac:dyDescent="0.2">
      <c r="A708" s="211"/>
      <c r="B708" s="11"/>
      <c r="C708" s="11" t="s">
        <v>358</v>
      </c>
      <c r="D708" s="11"/>
      <c r="E708" s="226">
        <v>8886</v>
      </c>
      <c r="F708" s="11"/>
      <c r="G708" s="11"/>
      <c r="H708" s="11"/>
      <c r="I708" s="11"/>
      <c r="J708" s="11"/>
      <c r="K708" s="11"/>
      <c r="L708" s="5"/>
      <c r="M708" s="262">
        <v>1</v>
      </c>
      <c r="N708" s="69"/>
      <c r="O708" s="5"/>
      <c r="P708" s="189">
        <v>104.8</v>
      </c>
      <c r="Q708" s="11"/>
      <c r="R708" s="189">
        <v>104.8</v>
      </c>
      <c r="S708" s="11"/>
      <c r="T708" s="213">
        <v>115.44</v>
      </c>
      <c r="U708" s="213"/>
      <c r="V708" s="213">
        <v>115.44</v>
      </c>
      <c r="W708" s="11"/>
      <c r="X708" s="5"/>
      <c r="Y708" s="189">
        <v>104.8</v>
      </c>
      <c r="Z708" s="189">
        <v>104.8</v>
      </c>
      <c r="AA708" s="5"/>
      <c r="AB708" s="11"/>
      <c r="AC708" s="11"/>
      <c r="AD708" s="11"/>
      <c r="AG708" s="5"/>
      <c r="AH708" s="212"/>
      <c r="AI708" s="212"/>
      <c r="AJ708" s="212"/>
      <c r="AK708" s="212"/>
      <c r="AL708" s="5"/>
    </row>
    <row r="709" spans="1:38" x14ac:dyDescent="0.2">
      <c r="A709" s="211"/>
      <c r="B709" s="11"/>
      <c r="C709" s="11" t="s">
        <v>359</v>
      </c>
      <c r="D709" s="11"/>
      <c r="E709" s="226">
        <v>7840</v>
      </c>
      <c r="F709" s="11"/>
      <c r="G709" s="11"/>
      <c r="H709" s="11"/>
      <c r="I709" s="11"/>
      <c r="J709" s="11"/>
      <c r="K709" s="11"/>
      <c r="L709" s="5"/>
      <c r="M709" s="262">
        <v>1</v>
      </c>
      <c r="N709" s="69"/>
      <c r="O709" s="5"/>
      <c r="P709" s="189">
        <v>7449.39</v>
      </c>
      <c r="Q709" s="11"/>
      <c r="R709" s="189">
        <v>7449.39</v>
      </c>
      <c r="S709" s="11"/>
      <c r="T709" s="213">
        <v>22001.8</v>
      </c>
      <c r="U709" s="213"/>
      <c r="V709" s="213">
        <v>22001.8</v>
      </c>
      <c r="W709" s="11"/>
      <c r="X709" s="5"/>
      <c r="Y709" s="189">
        <v>7449.39</v>
      </c>
      <c r="Z709" s="189">
        <v>7449.39</v>
      </c>
      <c r="AA709" s="5"/>
      <c r="AB709" s="11"/>
      <c r="AC709" s="11"/>
      <c r="AD709" s="11"/>
      <c r="AG709" s="5"/>
      <c r="AH709" s="212"/>
      <c r="AI709" s="212"/>
      <c r="AJ709" s="212"/>
      <c r="AK709" s="212"/>
      <c r="AL709" s="5"/>
    </row>
    <row r="710" spans="1:38" x14ac:dyDescent="0.2">
      <c r="A710" s="211"/>
      <c r="B710" s="11"/>
      <c r="C710" s="11" t="s">
        <v>360</v>
      </c>
      <c r="D710" s="11"/>
      <c r="E710" s="226">
        <v>7840</v>
      </c>
      <c r="F710" s="11"/>
      <c r="G710" s="11"/>
      <c r="H710" s="11"/>
      <c r="I710" s="11"/>
      <c r="J710" s="11"/>
      <c r="K710" s="11"/>
      <c r="L710" s="5"/>
      <c r="M710" s="262">
        <v>4</v>
      </c>
      <c r="N710" s="69"/>
      <c r="O710" s="5"/>
      <c r="P710" s="189">
        <v>116.23</v>
      </c>
      <c r="Q710" s="11"/>
      <c r="R710" s="189">
        <v>116.23</v>
      </c>
      <c r="S710" s="11"/>
      <c r="T710" s="213">
        <v>120.33499999999999</v>
      </c>
      <c r="U710" s="213"/>
      <c r="V710" s="213">
        <v>120.33499999999999</v>
      </c>
      <c r="W710" s="11"/>
      <c r="X710" s="5"/>
      <c r="Y710" s="189">
        <v>232.46</v>
      </c>
      <c r="Z710" s="189">
        <v>232.46</v>
      </c>
      <c r="AA710" s="5"/>
      <c r="AB710" s="11"/>
      <c r="AC710" s="11"/>
      <c r="AD710" s="11"/>
      <c r="AG710" s="5"/>
      <c r="AH710" s="212"/>
      <c r="AI710" s="212"/>
      <c r="AJ710" s="212"/>
      <c r="AK710" s="212"/>
      <c r="AL710" s="5"/>
    </row>
    <row r="711" spans="1:38" x14ac:dyDescent="0.2">
      <c r="A711" s="211"/>
      <c r="B711" s="11"/>
      <c r="C711" s="11" t="s">
        <v>360</v>
      </c>
      <c r="D711" s="11"/>
      <c r="E711" s="226">
        <v>7865</v>
      </c>
      <c r="F711" s="11"/>
      <c r="G711" s="11"/>
      <c r="H711" s="11"/>
      <c r="I711" s="11"/>
      <c r="J711" s="11"/>
      <c r="K711" s="11"/>
      <c r="L711" s="5"/>
      <c r="M711" s="262">
        <v>2</v>
      </c>
      <c r="N711" s="69"/>
      <c r="O711" s="5"/>
      <c r="P711" s="189">
        <v>191.35</v>
      </c>
      <c r="Q711" s="11"/>
      <c r="R711" s="189">
        <v>191.35</v>
      </c>
      <c r="S711" s="11"/>
      <c r="T711" s="213">
        <v>0</v>
      </c>
      <c r="U711" s="213"/>
      <c r="V711" s="213">
        <v>0</v>
      </c>
      <c r="W711" s="11"/>
      <c r="X711" s="5"/>
      <c r="Y711" s="189">
        <v>382.7</v>
      </c>
      <c r="Z711" s="189">
        <v>382.7</v>
      </c>
      <c r="AA711" s="5"/>
      <c r="AB711" s="11"/>
      <c r="AC711" s="11"/>
      <c r="AD711" s="11"/>
      <c r="AG711" s="5"/>
      <c r="AH711" s="212"/>
      <c r="AI711" s="212"/>
      <c r="AJ711" s="212"/>
      <c r="AK711" s="212"/>
      <c r="AL711" s="5"/>
    </row>
    <row r="712" spans="1:38" x14ac:dyDescent="0.2">
      <c r="A712" s="211"/>
      <c r="B712" s="11"/>
      <c r="C712" s="11" t="s">
        <v>362</v>
      </c>
      <c r="D712" s="11"/>
      <c r="E712" s="226">
        <v>7428</v>
      </c>
      <c r="F712" s="11"/>
      <c r="G712" s="11"/>
      <c r="H712" s="11"/>
      <c r="I712" s="11"/>
      <c r="J712" s="11"/>
      <c r="K712" s="11"/>
      <c r="L712" s="5"/>
      <c r="M712" s="262">
        <v>12</v>
      </c>
      <c r="N712" s="69"/>
      <c r="O712" s="5"/>
      <c r="P712" s="189">
        <v>671.22363636363639</v>
      </c>
      <c r="Q712" s="11"/>
      <c r="R712" s="189">
        <v>47.19</v>
      </c>
      <c r="S712" s="11"/>
      <c r="T712" s="213">
        <v>948.11818181818171</v>
      </c>
      <c r="U712" s="213"/>
      <c r="V712" s="213">
        <v>17.64</v>
      </c>
      <c r="W712" s="11"/>
      <c r="X712" s="5"/>
      <c r="Y712" s="189">
        <v>7383.46</v>
      </c>
      <c r="Z712" s="189">
        <v>7383.46</v>
      </c>
      <c r="AA712" s="5"/>
      <c r="AB712" s="11"/>
      <c r="AC712" s="11"/>
      <c r="AD712" s="11"/>
      <c r="AG712" s="5"/>
      <c r="AH712" s="212"/>
      <c r="AI712" s="212"/>
      <c r="AJ712" s="212"/>
      <c r="AK712" s="212"/>
      <c r="AL712" s="5"/>
    </row>
    <row r="713" spans="1:38" x14ac:dyDescent="0.2">
      <c r="A713" s="211"/>
      <c r="B713" s="11"/>
      <c r="C713" s="11" t="s">
        <v>363</v>
      </c>
      <c r="D713" s="11"/>
      <c r="E713" s="226">
        <v>8840</v>
      </c>
      <c r="F713" s="11"/>
      <c r="G713" s="11"/>
      <c r="H713" s="11"/>
      <c r="I713" s="11"/>
      <c r="J713" s="11"/>
      <c r="K713" s="11"/>
      <c r="L713" s="5"/>
      <c r="M713" s="262">
        <v>3</v>
      </c>
      <c r="N713" s="69"/>
      <c r="O713" s="5"/>
      <c r="P713" s="189">
        <v>39.026666666666664</v>
      </c>
      <c r="Q713" s="11"/>
      <c r="R713" s="189">
        <v>36.79</v>
      </c>
      <c r="S713" s="11"/>
      <c r="T713" s="213">
        <v>3.8000000000000003</v>
      </c>
      <c r="U713" s="213"/>
      <c r="V713" s="213">
        <v>0</v>
      </c>
      <c r="W713" s="11"/>
      <c r="X713" s="5"/>
      <c r="Y713" s="189">
        <v>117.08</v>
      </c>
      <c r="Z713" s="189">
        <v>117.08</v>
      </c>
      <c r="AA713" s="5"/>
      <c r="AB713" s="11"/>
      <c r="AC713" s="11"/>
      <c r="AD713" s="11"/>
      <c r="AG713" s="5"/>
      <c r="AH713" s="212"/>
      <c r="AI713" s="212"/>
      <c r="AJ713" s="212"/>
      <c r="AK713" s="212"/>
      <c r="AL713" s="5"/>
    </row>
    <row r="714" spans="1:38" x14ac:dyDescent="0.2">
      <c r="A714" s="211"/>
      <c r="B714" s="11"/>
      <c r="C714" s="11" t="s">
        <v>253</v>
      </c>
      <c r="D714" s="11"/>
      <c r="E714" s="226">
        <v>8840</v>
      </c>
      <c r="F714" s="11"/>
      <c r="G714" s="11"/>
      <c r="H714" s="11"/>
      <c r="I714" s="11"/>
      <c r="J714" s="11"/>
      <c r="K714" s="11"/>
      <c r="L714" s="5"/>
      <c r="M714" s="262">
        <v>596</v>
      </c>
      <c r="N714" s="69"/>
      <c r="O714" s="5"/>
      <c r="P714" s="189">
        <v>22145.556365979384</v>
      </c>
      <c r="Q714" s="11"/>
      <c r="R714" s="189">
        <v>22107.27</v>
      </c>
      <c r="S714" s="11"/>
      <c r="T714" s="213">
        <v>97687.449957044679</v>
      </c>
      <c r="U714" s="213"/>
      <c r="V714" s="213">
        <v>97641.024999999994</v>
      </c>
      <c r="W714" s="11"/>
      <c r="X714" s="5"/>
      <c r="Y714" s="189">
        <v>111578.31</v>
      </c>
      <c r="Z714" s="189">
        <v>111578.31</v>
      </c>
      <c r="AA714" s="5"/>
      <c r="AB714" s="11"/>
      <c r="AC714" s="11"/>
      <c r="AD714" s="11"/>
      <c r="AG714" s="5"/>
      <c r="AH714" s="212"/>
      <c r="AI714" s="212"/>
      <c r="AJ714" s="212"/>
      <c r="AK714" s="212"/>
      <c r="AL714" s="5"/>
    </row>
    <row r="715" spans="1:38" x14ac:dyDescent="0.2">
      <c r="A715" s="211"/>
      <c r="B715" s="11"/>
      <c r="C715" s="11" t="s">
        <v>255</v>
      </c>
      <c r="D715" s="11"/>
      <c r="E715" s="226">
        <v>8848</v>
      </c>
      <c r="F715" s="11"/>
      <c r="G715" s="11"/>
      <c r="H715" s="11"/>
      <c r="I715" s="11"/>
      <c r="J715" s="11"/>
      <c r="K715" s="11"/>
      <c r="L715" s="5"/>
      <c r="M715" s="262">
        <v>22</v>
      </c>
      <c r="N715" s="69"/>
      <c r="O715" s="5"/>
      <c r="P715" s="189">
        <v>20034.7</v>
      </c>
      <c r="Q715" s="11"/>
      <c r="R715" s="189">
        <v>19955.442499999997</v>
      </c>
      <c r="S715" s="11"/>
      <c r="T715" s="213">
        <v>62839.440499999997</v>
      </c>
      <c r="U715" s="213"/>
      <c r="V715" s="213">
        <v>62769.66</v>
      </c>
      <c r="W715" s="11"/>
      <c r="X715" s="5"/>
      <c r="Y715" s="189">
        <v>83764.179999999993</v>
      </c>
      <c r="Z715" s="189">
        <v>83764.179999999993</v>
      </c>
      <c r="AA715" s="5"/>
      <c r="AB715" s="11"/>
      <c r="AC715" s="11"/>
      <c r="AD715" s="11"/>
      <c r="AG715" s="5"/>
      <c r="AH715" s="212"/>
      <c r="AI715" s="212"/>
      <c r="AJ715" s="212"/>
      <c r="AK715" s="212"/>
      <c r="AL715" s="5"/>
    </row>
    <row r="716" spans="1:38" x14ac:dyDescent="0.2">
      <c r="A716" s="211"/>
      <c r="B716" s="11"/>
      <c r="C716" s="11" t="s">
        <v>298</v>
      </c>
      <c r="D716" s="11"/>
      <c r="E716" s="226">
        <v>7840</v>
      </c>
      <c r="F716" s="11"/>
      <c r="G716" s="11"/>
      <c r="H716" s="11"/>
      <c r="I716" s="11"/>
      <c r="J716" s="11"/>
      <c r="K716" s="11"/>
      <c r="L716" s="5"/>
      <c r="M716" s="262">
        <v>1</v>
      </c>
      <c r="N716" s="69"/>
      <c r="O716" s="5"/>
      <c r="P716" s="189">
        <v>67.98</v>
      </c>
      <c r="Q716" s="11"/>
      <c r="R716" s="189">
        <v>67.98</v>
      </c>
      <c r="S716" s="11"/>
      <c r="T716" s="213">
        <v>52.9</v>
      </c>
      <c r="U716" s="213"/>
      <c r="V716" s="213">
        <v>52.9</v>
      </c>
      <c r="W716" s="11"/>
      <c r="X716" s="5"/>
      <c r="Y716" s="189">
        <v>67.98</v>
      </c>
      <c r="Z716" s="189">
        <v>67.98</v>
      </c>
      <c r="AA716" s="5"/>
      <c r="AB716" s="11"/>
      <c r="AC716" s="11"/>
      <c r="AD716" s="11"/>
      <c r="AG716" s="5"/>
      <c r="AH716" s="212"/>
      <c r="AI716" s="212"/>
      <c r="AJ716" s="212"/>
      <c r="AK716" s="212"/>
      <c r="AL716" s="5"/>
    </row>
    <row r="717" spans="1:38" x14ac:dyDescent="0.2">
      <c r="A717" s="211"/>
      <c r="B717" s="11"/>
      <c r="C717" s="11" t="s">
        <v>256</v>
      </c>
      <c r="D717" s="11"/>
      <c r="E717" s="226">
        <v>7092</v>
      </c>
      <c r="F717" s="11"/>
      <c r="G717" s="11"/>
      <c r="H717" s="11"/>
      <c r="I717" s="11"/>
      <c r="J717" s="11"/>
      <c r="K717" s="11"/>
      <c r="L717" s="5"/>
      <c r="M717" s="262">
        <v>233</v>
      </c>
      <c r="N717" s="69"/>
      <c r="O717" s="5"/>
      <c r="P717" s="189">
        <v>217.77215517241379</v>
      </c>
      <c r="Q717" s="11"/>
      <c r="R717" s="189">
        <v>51.65</v>
      </c>
      <c r="S717" s="11"/>
      <c r="T717" s="213">
        <v>243.4868103448276</v>
      </c>
      <c r="U717" s="213"/>
      <c r="V717" s="213">
        <v>20.75</v>
      </c>
      <c r="W717" s="11"/>
      <c r="X717" s="5"/>
      <c r="Y717" s="189">
        <v>50523.14</v>
      </c>
      <c r="Z717" s="189">
        <v>50523.14</v>
      </c>
      <c r="AA717" s="5"/>
      <c r="AB717" s="11"/>
      <c r="AC717" s="11"/>
      <c r="AD717" s="11"/>
      <c r="AG717" s="5"/>
      <c r="AH717" s="212"/>
      <c r="AI717" s="212"/>
      <c r="AJ717" s="212"/>
      <c r="AK717" s="212"/>
      <c r="AL717" s="5"/>
    </row>
    <row r="718" spans="1:38" x14ac:dyDescent="0.2">
      <c r="A718" s="211"/>
      <c r="B718" s="11"/>
      <c r="C718" s="11" t="s">
        <v>300</v>
      </c>
      <c r="D718" s="11"/>
      <c r="E718" s="226">
        <v>7860</v>
      </c>
      <c r="F718" s="11"/>
      <c r="G718" s="11"/>
      <c r="H718" s="11"/>
      <c r="I718" s="11"/>
      <c r="J718" s="11"/>
      <c r="K718" s="11"/>
      <c r="L718" s="5"/>
      <c r="M718" s="262">
        <v>4</v>
      </c>
      <c r="N718" s="69"/>
      <c r="O718" s="5"/>
      <c r="P718" s="189">
        <v>76.075999999999993</v>
      </c>
      <c r="Q718" s="11"/>
      <c r="R718" s="189">
        <v>58.79</v>
      </c>
      <c r="S718" s="11"/>
      <c r="T718" s="213">
        <v>30.917999999999996</v>
      </c>
      <c r="U718" s="213"/>
      <c r="V718" s="213">
        <v>37.35</v>
      </c>
      <c r="W718" s="11"/>
      <c r="X718" s="5"/>
      <c r="Y718" s="189">
        <v>380.38</v>
      </c>
      <c r="Z718" s="189">
        <v>380.38</v>
      </c>
      <c r="AA718" s="5"/>
      <c r="AB718" s="11"/>
      <c r="AC718" s="11"/>
      <c r="AD718" s="11"/>
      <c r="AG718" s="5"/>
      <c r="AH718" s="212"/>
      <c r="AI718" s="212"/>
      <c r="AJ718" s="212"/>
      <c r="AK718" s="212"/>
      <c r="AL718" s="5"/>
    </row>
    <row r="719" spans="1:38" x14ac:dyDescent="0.2">
      <c r="A719" s="211"/>
      <c r="B719" s="11"/>
      <c r="C719" s="11" t="s">
        <v>257</v>
      </c>
      <c r="D719" s="11"/>
      <c r="E719" s="226">
        <v>7860</v>
      </c>
      <c r="F719" s="11"/>
      <c r="G719" s="11"/>
      <c r="H719" s="11"/>
      <c r="I719" s="11"/>
      <c r="J719" s="11"/>
      <c r="K719" s="11"/>
      <c r="L719" s="5"/>
      <c r="M719" s="262">
        <v>493</v>
      </c>
      <c r="N719" s="69"/>
      <c r="O719" s="5"/>
      <c r="P719" s="189">
        <v>5540.8045284697509</v>
      </c>
      <c r="Q719" s="11"/>
      <c r="R719" s="189">
        <v>5455.63</v>
      </c>
      <c r="S719" s="11"/>
      <c r="T719" s="213">
        <v>15868.393274021353</v>
      </c>
      <c r="U719" s="213"/>
      <c r="V719" s="213">
        <v>15762.657500000001</v>
      </c>
      <c r="W719" s="11"/>
      <c r="X719" s="5"/>
      <c r="Y719" s="189">
        <v>136543.12</v>
      </c>
      <c r="Z719" s="189">
        <v>136554.42000000001</v>
      </c>
      <c r="AA719" s="5"/>
      <c r="AB719" s="11"/>
      <c r="AC719" s="11"/>
      <c r="AD719" s="11"/>
      <c r="AG719" s="5"/>
      <c r="AH719" s="212"/>
      <c r="AI719" s="212"/>
      <c r="AJ719" s="212"/>
      <c r="AK719" s="212"/>
      <c r="AL719" s="5"/>
    </row>
    <row r="720" spans="1:38" x14ac:dyDescent="0.2">
      <c r="A720" s="211"/>
      <c r="B720" s="11"/>
      <c r="C720" s="11" t="s">
        <v>257</v>
      </c>
      <c r="D720" s="11"/>
      <c r="E720" s="226">
        <v>8827</v>
      </c>
      <c r="F720" s="11"/>
      <c r="G720" s="11"/>
      <c r="H720" s="11"/>
      <c r="I720" s="11"/>
      <c r="J720" s="11"/>
      <c r="K720" s="11"/>
      <c r="L720" s="5"/>
      <c r="M720" s="262">
        <v>1</v>
      </c>
      <c r="N720" s="69"/>
      <c r="O720" s="5"/>
      <c r="P720" s="189">
        <v>359.33</v>
      </c>
      <c r="Q720" s="11"/>
      <c r="R720" s="189">
        <v>359.33</v>
      </c>
      <c r="S720" s="11"/>
      <c r="T720" s="213">
        <v>349.64</v>
      </c>
      <c r="U720" s="213"/>
      <c r="V720" s="213">
        <v>349.64</v>
      </c>
      <c r="W720" s="11"/>
      <c r="X720" s="5"/>
      <c r="Y720" s="189">
        <v>359.33</v>
      </c>
      <c r="Z720" s="189">
        <v>359.33</v>
      </c>
      <c r="AA720" s="5"/>
      <c r="AB720" s="11"/>
      <c r="AC720" s="11"/>
      <c r="AD720" s="11"/>
      <c r="AG720" s="5"/>
      <c r="AH720" s="212"/>
      <c r="AI720" s="212"/>
      <c r="AJ720" s="212"/>
      <c r="AK720" s="212"/>
      <c r="AL720" s="5"/>
    </row>
    <row r="721" spans="1:38" x14ac:dyDescent="0.2">
      <c r="A721" s="211"/>
      <c r="B721" s="11"/>
      <c r="C721" s="11" t="s">
        <v>301</v>
      </c>
      <c r="D721" s="11"/>
      <c r="E721" s="226">
        <v>7439</v>
      </c>
      <c r="F721" s="11"/>
      <c r="G721" s="11"/>
      <c r="H721" s="11"/>
      <c r="I721" s="11"/>
      <c r="J721" s="11"/>
      <c r="K721" s="11"/>
      <c r="L721" s="5"/>
      <c r="M721" s="262">
        <v>2</v>
      </c>
      <c r="N721" s="69"/>
      <c r="O721" s="5"/>
      <c r="P721" s="189">
        <v>30.227499999999999</v>
      </c>
      <c r="Q721" s="11"/>
      <c r="R721" s="189">
        <v>34.974999999999994</v>
      </c>
      <c r="S721" s="11"/>
      <c r="T721" s="213">
        <v>8.82</v>
      </c>
      <c r="U721" s="213"/>
      <c r="V721" s="213">
        <v>3.1150000000000002</v>
      </c>
      <c r="W721" s="11"/>
      <c r="X721" s="5"/>
      <c r="Y721" s="189">
        <v>120.91</v>
      </c>
      <c r="Z721" s="189">
        <v>120.91</v>
      </c>
      <c r="AA721" s="5"/>
      <c r="AB721" s="11"/>
      <c r="AC721" s="11"/>
      <c r="AD721" s="11"/>
      <c r="AG721" s="5"/>
      <c r="AH721" s="212"/>
      <c r="AI721" s="212"/>
      <c r="AJ721" s="212"/>
      <c r="AK721" s="212"/>
      <c r="AL721" s="5"/>
    </row>
    <row r="722" spans="1:38" x14ac:dyDescent="0.2">
      <c r="A722" s="211"/>
      <c r="B722" s="11"/>
      <c r="C722" s="11" t="s">
        <v>302</v>
      </c>
      <c r="D722" s="11"/>
      <c r="E722" s="226">
        <v>7439</v>
      </c>
      <c r="F722" s="11"/>
      <c r="G722" s="11"/>
      <c r="H722" s="11"/>
      <c r="I722" s="11"/>
      <c r="J722" s="11"/>
      <c r="K722" s="11"/>
      <c r="L722" s="5"/>
      <c r="M722" s="262">
        <v>26</v>
      </c>
      <c r="N722" s="69"/>
      <c r="O722" s="5"/>
      <c r="P722" s="189">
        <v>78.712307692307689</v>
      </c>
      <c r="Q722" s="11"/>
      <c r="R722" s="189">
        <v>43.2</v>
      </c>
      <c r="S722" s="11"/>
      <c r="T722" s="213">
        <v>62.624615384615382</v>
      </c>
      <c r="U722" s="213"/>
      <c r="V722" s="213">
        <v>11.93</v>
      </c>
      <c r="W722" s="11"/>
      <c r="X722" s="5"/>
      <c r="Y722" s="189">
        <v>2046.52</v>
      </c>
      <c r="Z722" s="189">
        <v>2046.52</v>
      </c>
      <c r="AA722" s="5"/>
      <c r="AB722" s="11"/>
      <c r="AC722" s="11"/>
      <c r="AD722" s="11"/>
      <c r="AG722" s="5"/>
      <c r="AH722" s="212"/>
      <c r="AI722" s="212"/>
      <c r="AJ722" s="212"/>
      <c r="AK722" s="212"/>
      <c r="AL722" s="5"/>
    </row>
    <row r="723" spans="1:38" x14ac:dyDescent="0.2">
      <c r="A723" s="211"/>
      <c r="B723" s="11"/>
      <c r="C723" s="11" t="s">
        <v>258</v>
      </c>
      <c r="D723" s="11"/>
      <c r="E723" s="226">
        <v>7863</v>
      </c>
      <c r="F723" s="11"/>
      <c r="G723" s="11"/>
      <c r="H723" s="11"/>
      <c r="I723" s="11"/>
      <c r="J723" s="11"/>
      <c r="K723" s="11"/>
      <c r="L723" s="5"/>
      <c r="M723" s="262">
        <v>25</v>
      </c>
      <c r="N723" s="69"/>
      <c r="O723" s="5"/>
      <c r="P723" s="189">
        <v>2465.5895454545457</v>
      </c>
      <c r="Q723" s="11"/>
      <c r="R723" s="189">
        <v>2449.7400000000002</v>
      </c>
      <c r="S723" s="11"/>
      <c r="T723" s="213">
        <v>22.824696969696973</v>
      </c>
      <c r="U723" s="213"/>
      <c r="V723" s="213">
        <v>12.445</v>
      </c>
      <c r="W723" s="11"/>
      <c r="X723" s="5"/>
      <c r="Y723" s="189">
        <v>7534.0300000000007</v>
      </c>
      <c r="Z723" s="189">
        <v>7534.03</v>
      </c>
      <c r="AA723" s="5"/>
      <c r="AB723" s="11"/>
      <c r="AC723" s="11"/>
      <c r="AD723" s="11"/>
      <c r="AG723" s="5"/>
      <c r="AH723" s="212"/>
      <c r="AI723" s="212"/>
      <c r="AJ723" s="212"/>
      <c r="AK723" s="212"/>
      <c r="AL723" s="5"/>
    </row>
    <row r="724" spans="1:38" x14ac:dyDescent="0.2">
      <c r="A724" s="211"/>
      <c r="B724" s="11"/>
      <c r="C724" s="11" t="s">
        <v>259</v>
      </c>
      <c r="D724" s="11"/>
      <c r="E724" s="226">
        <v>8525</v>
      </c>
      <c r="F724" s="11"/>
      <c r="G724" s="11"/>
      <c r="H724" s="11"/>
      <c r="I724" s="11"/>
      <c r="J724" s="11"/>
      <c r="K724" s="11"/>
      <c r="L724" s="5"/>
      <c r="M724" s="262">
        <v>2</v>
      </c>
      <c r="N724" s="69"/>
      <c r="O724" s="5"/>
      <c r="P724" s="189">
        <v>57.7</v>
      </c>
      <c r="Q724" s="11"/>
      <c r="R724" s="189">
        <v>58.82</v>
      </c>
      <c r="S724" s="11"/>
      <c r="T724" s="213">
        <v>35.480000000000004</v>
      </c>
      <c r="U724" s="213"/>
      <c r="V724" s="213">
        <v>37.369999999999997</v>
      </c>
      <c r="W724" s="11"/>
      <c r="X724" s="5"/>
      <c r="Y724" s="189">
        <v>288.5</v>
      </c>
      <c r="Z724" s="189">
        <v>288.5</v>
      </c>
      <c r="AA724" s="5"/>
      <c r="AB724" s="11"/>
      <c r="AC724" s="11"/>
      <c r="AD724" s="11"/>
      <c r="AG724" s="5"/>
      <c r="AH724" s="212"/>
      <c r="AI724" s="212"/>
      <c r="AJ724" s="212"/>
      <c r="AK724" s="212"/>
      <c r="AL724" s="5"/>
    </row>
    <row r="725" spans="1:38" x14ac:dyDescent="0.2">
      <c r="A725" s="211"/>
      <c r="B725" s="11"/>
      <c r="C725" s="11" t="s">
        <v>259</v>
      </c>
      <c r="D725" s="11"/>
      <c r="E725" s="226">
        <v>8534</v>
      </c>
      <c r="F725" s="11"/>
      <c r="G725" s="11"/>
      <c r="H725" s="11"/>
      <c r="I725" s="11"/>
      <c r="J725" s="11"/>
      <c r="K725" s="11"/>
      <c r="L725" s="5"/>
      <c r="M725" s="262">
        <v>315</v>
      </c>
      <c r="N725" s="69"/>
      <c r="O725" s="5"/>
      <c r="P725" s="189">
        <v>8775.6774293680282</v>
      </c>
      <c r="Q725" s="11"/>
      <c r="R725" s="189">
        <v>6495.01</v>
      </c>
      <c r="S725" s="11"/>
      <c r="T725" s="213">
        <v>23690.335412639404</v>
      </c>
      <c r="U725" s="213"/>
      <c r="V725" s="213">
        <v>11067.672500000001</v>
      </c>
      <c r="W725" s="11"/>
      <c r="X725" s="5"/>
      <c r="Y725" s="189">
        <v>153175.51999999999</v>
      </c>
      <c r="Z725" s="189">
        <v>153175.51999999999</v>
      </c>
      <c r="AA725" s="5"/>
      <c r="AB725" s="11"/>
      <c r="AC725" s="11"/>
      <c r="AD725" s="11"/>
      <c r="AG725" s="5"/>
      <c r="AH725" s="212"/>
      <c r="AI725" s="212"/>
      <c r="AJ725" s="212"/>
      <c r="AK725" s="212"/>
      <c r="AL725" s="5"/>
    </row>
    <row r="726" spans="1:38" x14ac:dyDescent="0.2">
      <c r="A726" s="211"/>
      <c r="B726" s="11"/>
      <c r="C726" s="11" t="s">
        <v>260</v>
      </c>
      <c r="D726" s="11"/>
      <c r="E726" s="226">
        <v>8861</v>
      </c>
      <c r="F726" s="11"/>
      <c r="G726" s="11"/>
      <c r="H726" s="11"/>
      <c r="I726" s="11"/>
      <c r="J726" s="11"/>
      <c r="K726" s="11"/>
      <c r="L726" s="5"/>
      <c r="M726" s="262">
        <v>1211</v>
      </c>
      <c r="N726" s="69"/>
      <c r="O726" s="5"/>
      <c r="P726" s="189">
        <v>12169.110112721417</v>
      </c>
      <c r="Q726" s="11"/>
      <c r="R726" s="189">
        <v>12784.26</v>
      </c>
      <c r="S726" s="11"/>
      <c r="T726" s="213">
        <v>35425.707126178975</v>
      </c>
      <c r="U726" s="213"/>
      <c r="V726" s="213">
        <v>34594.46</v>
      </c>
      <c r="W726" s="11"/>
      <c r="X726" s="5"/>
      <c r="Y726" s="189">
        <v>423851.57</v>
      </c>
      <c r="Z726" s="189">
        <v>423851.57</v>
      </c>
      <c r="AA726" s="5"/>
      <c r="AB726" s="11"/>
      <c r="AC726" s="11"/>
      <c r="AD726" s="11"/>
      <c r="AG726" s="5"/>
      <c r="AH726" s="212"/>
      <c r="AI726" s="212"/>
      <c r="AJ726" s="212"/>
      <c r="AK726" s="212"/>
      <c r="AL726" s="5"/>
    </row>
    <row r="727" spans="1:38" x14ac:dyDescent="0.2">
      <c r="A727" s="211"/>
      <c r="B727" s="11"/>
      <c r="C727" s="11" t="s">
        <v>260</v>
      </c>
      <c r="D727" s="11"/>
      <c r="E727" s="226">
        <v>8862</v>
      </c>
      <c r="F727" s="11"/>
      <c r="G727" s="11"/>
      <c r="H727" s="11"/>
      <c r="I727" s="11"/>
      <c r="J727" s="11"/>
      <c r="K727" s="11"/>
      <c r="L727" s="5"/>
      <c r="M727" s="262">
        <v>1</v>
      </c>
      <c r="N727" s="69"/>
      <c r="O727" s="5"/>
      <c r="P727" s="189">
        <v>36.75</v>
      </c>
      <c r="Q727" s="11"/>
      <c r="R727" s="189">
        <v>36.75</v>
      </c>
      <c r="S727" s="11"/>
      <c r="T727" s="213">
        <v>12.42</v>
      </c>
      <c r="U727" s="213"/>
      <c r="V727" s="213">
        <v>12.42</v>
      </c>
      <c r="W727" s="11"/>
      <c r="X727" s="5"/>
      <c r="Y727" s="189">
        <v>36.75</v>
      </c>
      <c r="Z727" s="189">
        <v>36.75</v>
      </c>
      <c r="AA727" s="5"/>
      <c r="AB727" s="11"/>
      <c r="AC727" s="11"/>
      <c r="AD727" s="11"/>
      <c r="AG727" s="5"/>
      <c r="AH727" s="212"/>
      <c r="AI727" s="212"/>
      <c r="AJ727" s="212"/>
      <c r="AK727" s="212"/>
      <c r="AL727" s="5"/>
    </row>
    <row r="728" spans="1:38" x14ac:dyDescent="0.2">
      <c r="A728" s="211"/>
      <c r="B728" s="11"/>
      <c r="C728" s="11" t="s">
        <v>261</v>
      </c>
      <c r="D728" s="11"/>
      <c r="E728" s="226">
        <v>8865</v>
      </c>
      <c r="F728" s="11"/>
      <c r="G728" s="11"/>
      <c r="H728" s="11"/>
      <c r="I728" s="11"/>
      <c r="J728" s="11"/>
      <c r="K728" s="11"/>
      <c r="L728" s="5"/>
      <c r="M728" s="262">
        <v>595</v>
      </c>
      <c r="N728" s="69"/>
      <c r="O728" s="5"/>
      <c r="P728" s="189">
        <v>12445.410417341978</v>
      </c>
      <c r="Q728" s="11"/>
      <c r="R728" s="189">
        <v>12323.304999999998</v>
      </c>
      <c r="S728" s="11"/>
      <c r="T728" s="213">
        <v>39086.33274311183</v>
      </c>
      <c r="U728" s="213"/>
      <c r="V728" s="213">
        <v>40015.415000000008</v>
      </c>
      <c r="W728" s="11"/>
      <c r="X728" s="5"/>
      <c r="Y728" s="189">
        <v>220585.32</v>
      </c>
      <c r="Z728" s="189">
        <v>220585.32</v>
      </c>
      <c r="AA728" s="5"/>
      <c r="AB728" s="11"/>
      <c r="AC728" s="11"/>
      <c r="AD728" s="11"/>
      <c r="AG728" s="5"/>
      <c r="AH728" s="212"/>
      <c r="AI728" s="212"/>
      <c r="AJ728" s="212"/>
      <c r="AK728" s="212"/>
      <c r="AL728" s="5"/>
    </row>
    <row r="729" spans="1:38" x14ac:dyDescent="0.2">
      <c r="A729" s="211"/>
      <c r="B729" s="11"/>
      <c r="C729" s="11" t="s">
        <v>406</v>
      </c>
      <c r="D729" s="11"/>
      <c r="E729" s="226">
        <v>8865</v>
      </c>
      <c r="F729" s="11"/>
      <c r="G729" s="11"/>
      <c r="H729" s="11"/>
      <c r="I729" s="11"/>
      <c r="J729" s="11"/>
      <c r="K729" s="11"/>
      <c r="L729" s="5"/>
      <c r="M729" s="262">
        <v>1</v>
      </c>
      <c r="N729" s="69"/>
      <c r="O729" s="5"/>
      <c r="P729" s="189">
        <v>38.630000000000003</v>
      </c>
      <c r="Q729" s="11"/>
      <c r="R729" s="189">
        <v>38.630000000000003</v>
      </c>
      <c r="S729" s="11"/>
      <c r="T729" s="213">
        <v>3.11</v>
      </c>
      <c r="U729" s="213"/>
      <c r="V729" s="213">
        <v>3.11</v>
      </c>
      <c r="W729" s="11"/>
      <c r="X729" s="5"/>
      <c r="Y729" s="189">
        <v>38.630000000000003</v>
      </c>
      <c r="Z729" s="189">
        <v>38.630000000000003</v>
      </c>
      <c r="AA729" s="5"/>
      <c r="AB729" s="11"/>
      <c r="AC729" s="11"/>
      <c r="AD729" s="11"/>
      <c r="AG729" s="5"/>
      <c r="AH729" s="212"/>
      <c r="AI729" s="212"/>
      <c r="AJ729" s="212"/>
      <c r="AK729" s="212"/>
      <c r="AL729" s="5"/>
    </row>
    <row r="730" spans="1:38" x14ac:dyDescent="0.2">
      <c r="A730" s="211"/>
      <c r="B730" s="11"/>
      <c r="C730" s="11" t="s">
        <v>304</v>
      </c>
      <c r="D730" s="11"/>
      <c r="E730" s="226">
        <v>8867</v>
      </c>
      <c r="F730" s="11"/>
      <c r="G730" s="11"/>
      <c r="H730" s="11"/>
      <c r="I730" s="11"/>
      <c r="J730" s="11"/>
      <c r="K730" s="11"/>
      <c r="L730" s="5"/>
      <c r="M730" s="262">
        <v>7</v>
      </c>
      <c r="N730" s="69"/>
      <c r="O730" s="5"/>
      <c r="P730" s="189">
        <v>307.22142857142859</v>
      </c>
      <c r="Q730" s="11"/>
      <c r="R730" s="189">
        <v>42.87</v>
      </c>
      <c r="S730" s="11"/>
      <c r="T730" s="213">
        <v>517.82000000000005</v>
      </c>
      <c r="U730" s="213"/>
      <c r="V730" s="213">
        <v>10.36</v>
      </c>
      <c r="W730" s="11"/>
      <c r="X730" s="5"/>
      <c r="Y730" s="189">
        <v>2150.5500000000002</v>
      </c>
      <c r="Z730" s="189">
        <v>2150.5500000000002</v>
      </c>
      <c r="AA730" s="5"/>
      <c r="AB730" s="11"/>
      <c r="AC730" s="11"/>
      <c r="AD730" s="11"/>
      <c r="AG730" s="5"/>
      <c r="AH730" s="212"/>
      <c r="AI730" s="212"/>
      <c r="AJ730" s="212"/>
      <c r="AK730" s="212"/>
      <c r="AL730" s="5"/>
    </row>
    <row r="731" spans="1:38" x14ac:dyDescent="0.2">
      <c r="A731" s="211"/>
      <c r="B731" s="11"/>
      <c r="C731" s="11" t="s">
        <v>372</v>
      </c>
      <c r="D731" s="11"/>
      <c r="E731" s="226">
        <v>8865</v>
      </c>
      <c r="F731" s="11"/>
      <c r="G731" s="11"/>
      <c r="H731" s="11"/>
      <c r="I731" s="11"/>
      <c r="J731" s="11"/>
      <c r="K731" s="11"/>
      <c r="L731" s="5"/>
      <c r="M731" s="262">
        <v>2</v>
      </c>
      <c r="N731" s="69"/>
      <c r="O731" s="5"/>
      <c r="P731" s="189">
        <v>45.655000000000001</v>
      </c>
      <c r="Q731" s="11"/>
      <c r="R731" s="189">
        <v>45.655000000000001</v>
      </c>
      <c r="S731" s="11"/>
      <c r="T731" s="213">
        <v>15.035</v>
      </c>
      <c r="U731" s="213"/>
      <c r="V731" s="213">
        <v>15.035</v>
      </c>
      <c r="W731" s="11"/>
      <c r="X731" s="5"/>
      <c r="Y731" s="189">
        <v>91.31</v>
      </c>
      <c r="Z731" s="189">
        <v>91.31</v>
      </c>
      <c r="AA731" s="5"/>
      <c r="AB731" s="11"/>
      <c r="AC731" s="11"/>
      <c r="AD731" s="11"/>
      <c r="AG731" s="5"/>
      <c r="AH731" s="212"/>
      <c r="AI731" s="212"/>
      <c r="AJ731" s="212"/>
      <c r="AK731" s="212"/>
      <c r="AL731" s="5"/>
    </row>
    <row r="732" spans="1:38" x14ac:dyDescent="0.2">
      <c r="A732" s="211"/>
      <c r="B732" s="11"/>
      <c r="C732" s="11" t="s">
        <v>305</v>
      </c>
      <c r="D732" s="11"/>
      <c r="E732" s="226">
        <v>8865</v>
      </c>
      <c r="F732" s="11"/>
      <c r="G732" s="11"/>
      <c r="H732" s="11"/>
      <c r="I732" s="11"/>
      <c r="J732" s="11"/>
      <c r="K732" s="11"/>
      <c r="L732" s="5"/>
      <c r="M732" s="262">
        <v>4</v>
      </c>
      <c r="N732" s="69"/>
      <c r="O732" s="5"/>
      <c r="P732" s="189">
        <v>194.13333333333333</v>
      </c>
      <c r="Q732" s="11"/>
      <c r="R732" s="189">
        <v>36.79</v>
      </c>
      <c r="S732" s="11"/>
      <c r="T732" s="213">
        <v>282.38333333333333</v>
      </c>
      <c r="U732" s="213"/>
      <c r="V732" s="213">
        <v>0</v>
      </c>
      <c r="W732" s="11"/>
      <c r="X732" s="5"/>
      <c r="Y732" s="189">
        <v>582.4</v>
      </c>
      <c r="Z732" s="189">
        <v>582.4</v>
      </c>
      <c r="AA732" s="5"/>
      <c r="AB732" s="11"/>
      <c r="AC732" s="11"/>
      <c r="AD732" s="11"/>
      <c r="AG732" s="5"/>
      <c r="AH732" s="212"/>
      <c r="AI732" s="212"/>
      <c r="AJ732" s="212"/>
      <c r="AK732" s="212"/>
      <c r="AL732" s="5"/>
    </row>
    <row r="733" spans="1:38" x14ac:dyDescent="0.2">
      <c r="A733" s="211"/>
      <c r="B733" s="11"/>
      <c r="C733" s="11" t="s">
        <v>373</v>
      </c>
      <c r="D733" s="11"/>
      <c r="E733" s="226">
        <v>7865</v>
      </c>
      <c r="F733" s="11"/>
      <c r="G733" s="11"/>
      <c r="H733" s="11"/>
      <c r="I733" s="11"/>
      <c r="J733" s="11"/>
      <c r="K733" s="11"/>
      <c r="L733" s="5"/>
      <c r="M733" s="262">
        <v>3</v>
      </c>
      <c r="N733" s="69"/>
      <c r="O733" s="5"/>
      <c r="P733" s="189">
        <v>200.13666666666666</v>
      </c>
      <c r="Q733" s="11"/>
      <c r="R733" s="189">
        <v>213.89</v>
      </c>
      <c r="S733" s="11"/>
      <c r="T733" s="213">
        <v>80.903333333333336</v>
      </c>
      <c r="U733" s="213"/>
      <c r="V733" s="213">
        <v>89.19</v>
      </c>
      <c r="W733" s="11"/>
      <c r="X733" s="5"/>
      <c r="Y733" s="189">
        <v>600.41</v>
      </c>
      <c r="Z733" s="189">
        <v>600.41</v>
      </c>
      <c r="AA733" s="5"/>
      <c r="AB733" s="11"/>
      <c r="AC733" s="11"/>
      <c r="AD733" s="11"/>
      <c r="AG733" s="5"/>
      <c r="AH733" s="212"/>
      <c r="AI733" s="212"/>
      <c r="AJ733" s="212"/>
      <c r="AK733" s="212"/>
      <c r="AL733" s="5"/>
    </row>
    <row r="734" spans="1:38" x14ac:dyDescent="0.2">
      <c r="A734" s="211"/>
      <c r="B734" s="11"/>
      <c r="C734" s="11" t="s">
        <v>262</v>
      </c>
      <c r="D734" s="11"/>
      <c r="E734" s="226">
        <v>7064</v>
      </c>
      <c r="F734" s="11"/>
      <c r="G734" s="11"/>
      <c r="H734" s="11"/>
      <c r="I734" s="11"/>
      <c r="J734" s="11"/>
      <c r="K734" s="11"/>
      <c r="L734" s="5"/>
      <c r="M734" s="262">
        <v>67</v>
      </c>
      <c r="N734" s="69"/>
      <c r="O734" s="5"/>
      <c r="P734" s="189">
        <v>235.35023809523807</v>
      </c>
      <c r="Q734" s="11"/>
      <c r="R734" s="189">
        <v>44.120000000000005</v>
      </c>
      <c r="S734" s="11"/>
      <c r="T734" s="213">
        <v>73.374166666666682</v>
      </c>
      <c r="U734" s="213"/>
      <c r="V734" s="213">
        <v>10.365</v>
      </c>
      <c r="W734" s="11"/>
      <c r="X734" s="5"/>
      <c r="Y734" s="189">
        <v>19769.419999999998</v>
      </c>
      <c r="Z734" s="189">
        <v>19769.419999999998</v>
      </c>
      <c r="AA734" s="5"/>
      <c r="AB734" s="11"/>
      <c r="AC734" s="11"/>
      <c r="AD734" s="11"/>
      <c r="AG734" s="5"/>
      <c r="AH734" s="212"/>
      <c r="AI734" s="212"/>
      <c r="AJ734" s="212"/>
      <c r="AK734" s="212"/>
      <c r="AL734" s="5"/>
    </row>
    <row r="735" spans="1:38" x14ac:dyDescent="0.2">
      <c r="A735" s="211"/>
      <c r="B735" s="11"/>
      <c r="C735" s="11" t="s">
        <v>374</v>
      </c>
      <c r="D735" s="11"/>
      <c r="E735" s="226">
        <v>8540</v>
      </c>
      <c r="F735" s="11"/>
      <c r="G735" s="11"/>
      <c r="H735" s="11"/>
      <c r="I735" s="11"/>
      <c r="J735" s="11"/>
      <c r="K735" s="11"/>
      <c r="L735" s="5"/>
      <c r="M735" s="262">
        <v>4</v>
      </c>
      <c r="N735" s="69"/>
      <c r="O735" s="5"/>
      <c r="P735" s="189">
        <v>1715.8820000000001</v>
      </c>
      <c r="Q735" s="11"/>
      <c r="R735" s="189">
        <v>2469.42</v>
      </c>
      <c r="S735" s="11"/>
      <c r="T735" s="213">
        <v>1702.78</v>
      </c>
      <c r="U735" s="213"/>
      <c r="V735" s="213">
        <v>192.03</v>
      </c>
      <c r="W735" s="11"/>
      <c r="X735" s="5"/>
      <c r="Y735" s="189">
        <v>8579.41</v>
      </c>
      <c r="Z735" s="189">
        <v>8579.41</v>
      </c>
      <c r="AA735" s="5"/>
      <c r="AB735" s="11"/>
      <c r="AC735" s="11"/>
      <c r="AD735" s="11"/>
      <c r="AG735" s="5"/>
      <c r="AH735" s="212"/>
      <c r="AI735" s="212"/>
      <c r="AJ735" s="212"/>
      <c r="AK735" s="212"/>
      <c r="AL735" s="5"/>
    </row>
    <row r="736" spans="1:38" x14ac:dyDescent="0.2">
      <c r="A736" s="211"/>
      <c r="B736" s="11"/>
      <c r="C736" s="11" t="s">
        <v>263</v>
      </c>
      <c r="D736" s="11"/>
      <c r="E736" s="226">
        <v>7065</v>
      </c>
      <c r="F736" s="11"/>
      <c r="G736" s="11"/>
      <c r="H736" s="11"/>
      <c r="I736" s="11"/>
      <c r="J736" s="11"/>
      <c r="K736" s="11"/>
      <c r="L736" s="5"/>
      <c r="M736" s="262">
        <v>765</v>
      </c>
      <c r="N736" s="69"/>
      <c r="O736" s="5"/>
      <c r="P736" s="189">
        <v>17027.617717146433</v>
      </c>
      <c r="Q736" s="11"/>
      <c r="R736" s="189">
        <v>4746.05</v>
      </c>
      <c r="S736" s="11"/>
      <c r="T736" s="213">
        <v>121720.37365206507</v>
      </c>
      <c r="U736" s="213"/>
      <c r="V736" s="213">
        <v>11391.525000000001</v>
      </c>
      <c r="W736" s="11"/>
      <c r="X736" s="5"/>
      <c r="Y736" s="189">
        <v>321292.94</v>
      </c>
      <c r="Z736" s="189">
        <v>321292.94</v>
      </c>
      <c r="AA736" s="5"/>
      <c r="AB736" s="11"/>
      <c r="AC736" s="11"/>
      <c r="AD736" s="11"/>
      <c r="AG736" s="5"/>
      <c r="AH736" s="212"/>
      <c r="AI736" s="212"/>
      <c r="AJ736" s="212"/>
      <c r="AK736" s="212"/>
      <c r="AL736" s="5"/>
    </row>
    <row r="737" spans="1:38" x14ac:dyDescent="0.2">
      <c r="A737" s="211"/>
      <c r="B737" s="11"/>
      <c r="C737" s="11" t="s">
        <v>264</v>
      </c>
      <c r="D737" s="11"/>
      <c r="E737" s="226">
        <v>8822</v>
      </c>
      <c r="F737" s="11"/>
      <c r="G737" s="11"/>
      <c r="H737" s="11"/>
      <c r="I737" s="11"/>
      <c r="J737" s="11"/>
      <c r="K737" s="11"/>
      <c r="L737" s="5"/>
      <c r="M737" s="262">
        <v>23</v>
      </c>
      <c r="N737" s="69"/>
      <c r="O737" s="5"/>
      <c r="P737" s="189">
        <v>6110.9813793103449</v>
      </c>
      <c r="Q737" s="11"/>
      <c r="R737" s="189">
        <v>6059.88</v>
      </c>
      <c r="S737" s="11"/>
      <c r="T737" s="213">
        <v>21642.297586206896</v>
      </c>
      <c r="U737" s="213"/>
      <c r="V737" s="213">
        <v>21611.16</v>
      </c>
      <c r="W737" s="11"/>
      <c r="X737" s="5"/>
      <c r="Y737" s="189">
        <v>16113.759999999998</v>
      </c>
      <c r="Z737" s="189">
        <v>16113.76</v>
      </c>
      <c r="AA737" s="5"/>
      <c r="AB737" s="11"/>
      <c r="AC737" s="11"/>
      <c r="AD737" s="11"/>
      <c r="AG737" s="5"/>
      <c r="AH737" s="212"/>
      <c r="AI737" s="212"/>
      <c r="AJ737" s="212"/>
      <c r="AK737" s="212"/>
      <c r="AL737" s="5"/>
    </row>
    <row r="738" spans="1:38" x14ac:dyDescent="0.2">
      <c r="A738" s="211"/>
      <c r="B738" s="11"/>
      <c r="C738" s="11" t="s">
        <v>307</v>
      </c>
      <c r="D738" s="11"/>
      <c r="E738" s="226">
        <v>8551</v>
      </c>
      <c r="F738" s="11"/>
      <c r="G738" s="11"/>
      <c r="H738" s="11"/>
      <c r="I738" s="11"/>
      <c r="J738" s="11"/>
      <c r="K738" s="11"/>
      <c r="L738" s="5"/>
      <c r="M738" s="262">
        <v>84</v>
      </c>
      <c r="N738" s="69"/>
      <c r="O738" s="5"/>
      <c r="P738" s="189">
        <v>93.934352941176471</v>
      </c>
      <c r="Q738" s="11"/>
      <c r="R738" s="189">
        <v>36.79</v>
      </c>
      <c r="S738" s="11"/>
      <c r="T738" s="213">
        <v>55.364823529411765</v>
      </c>
      <c r="U738" s="213"/>
      <c r="V738" s="213">
        <v>0</v>
      </c>
      <c r="W738" s="11"/>
      <c r="X738" s="5"/>
      <c r="Y738" s="189">
        <v>7984.42</v>
      </c>
      <c r="Z738" s="189">
        <v>7984.42</v>
      </c>
      <c r="AA738" s="5"/>
      <c r="AB738" s="11"/>
      <c r="AC738" s="11"/>
      <c r="AD738" s="11"/>
      <c r="AG738" s="5"/>
      <c r="AH738" s="212"/>
      <c r="AI738" s="212"/>
      <c r="AJ738" s="212"/>
      <c r="AK738" s="212"/>
      <c r="AL738" s="5"/>
    </row>
    <row r="739" spans="1:38" x14ac:dyDescent="0.2">
      <c r="A739" s="211"/>
      <c r="B739" s="11"/>
      <c r="C739" s="11" t="s">
        <v>377</v>
      </c>
      <c r="D739" s="11"/>
      <c r="E739" s="226">
        <v>7203</v>
      </c>
      <c r="F739" s="11"/>
      <c r="G739" s="11"/>
      <c r="H739" s="11"/>
      <c r="I739" s="11"/>
      <c r="J739" s="11"/>
      <c r="K739" s="11"/>
      <c r="L739" s="5"/>
      <c r="M739" s="262">
        <v>2</v>
      </c>
      <c r="N739" s="69"/>
      <c r="O739" s="5"/>
      <c r="P739" s="189">
        <v>44.19</v>
      </c>
      <c r="Q739" s="11"/>
      <c r="R739" s="189">
        <v>44.19</v>
      </c>
      <c r="S739" s="11"/>
      <c r="T739" s="213">
        <v>12.45</v>
      </c>
      <c r="U739" s="213"/>
      <c r="V739" s="213">
        <v>12.45</v>
      </c>
      <c r="W739" s="11"/>
      <c r="X739" s="5"/>
      <c r="Y739" s="189">
        <v>88.38</v>
      </c>
      <c r="Z739" s="189">
        <v>88.38</v>
      </c>
      <c r="AA739" s="5"/>
      <c r="AB739" s="11"/>
      <c r="AC739" s="11"/>
      <c r="AD739" s="11"/>
      <c r="AG739" s="5"/>
      <c r="AH739" s="212"/>
      <c r="AI739" s="212"/>
      <c r="AJ739" s="212"/>
      <c r="AK739" s="212"/>
      <c r="AL739" s="5"/>
    </row>
    <row r="740" spans="1:38" x14ac:dyDescent="0.2">
      <c r="A740" s="211"/>
      <c r="B740" s="11"/>
      <c r="C740" s="11" t="s">
        <v>265</v>
      </c>
      <c r="D740" s="11"/>
      <c r="E740" s="226">
        <v>7204</v>
      </c>
      <c r="F740" s="11"/>
      <c r="G740" s="11"/>
      <c r="H740" s="11"/>
      <c r="I740" s="11"/>
      <c r="J740" s="11"/>
      <c r="K740" s="11"/>
      <c r="L740" s="5"/>
      <c r="M740" s="262">
        <v>289</v>
      </c>
      <c r="N740" s="69"/>
      <c r="O740" s="5"/>
      <c r="P740" s="189">
        <v>168.85469798657718</v>
      </c>
      <c r="Q740" s="11"/>
      <c r="R740" s="189">
        <v>49</v>
      </c>
      <c r="S740" s="11"/>
      <c r="T740" s="213">
        <v>148.64627516778538</v>
      </c>
      <c r="U740" s="213"/>
      <c r="V740" s="213">
        <v>19.71</v>
      </c>
      <c r="W740" s="11"/>
      <c r="X740" s="5"/>
      <c r="Y740" s="189">
        <v>50318.7</v>
      </c>
      <c r="Z740" s="189">
        <v>50318.7</v>
      </c>
      <c r="AA740" s="5"/>
      <c r="AB740" s="11"/>
      <c r="AC740" s="11"/>
      <c r="AD740" s="11"/>
      <c r="AG740" s="5"/>
      <c r="AH740" s="212"/>
      <c r="AI740" s="212"/>
      <c r="AJ740" s="212"/>
      <c r="AK740" s="212"/>
      <c r="AL740" s="5"/>
    </row>
    <row r="741" spans="1:38" x14ac:dyDescent="0.2">
      <c r="A741" s="211"/>
      <c r="B741" s="11"/>
      <c r="C741" s="11" t="s">
        <v>378</v>
      </c>
      <c r="D741" s="11"/>
      <c r="E741" s="226">
        <v>7036</v>
      </c>
      <c r="F741" s="11"/>
      <c r="G741" s="11"/>
      <c r="H741" s="11"/>
      <c r="I741" s="11"/>
      <c r="J741" s="11"/>
      <c r="K741" s="11"/>
      <c r="L741" s="5"/>
      <c r="M741" s="262">
        <v>1</v>
      </c>
      <c r="N741" s="69"/>
      <c r="O741" s="5"/>
      <c r="P741" s="189">
        <v>71.02</v>
      </c>
      <c r="Q741" s="11"/>
      <c r="R741" s="189">
        <v>71.02</v>
      </c>
      <c r="S741" s="11"/>
      <c r="T741" s="213">
        <v>58.08</v>
      </c>
      <c r="U741" s="213"/>
      <c r="V741" s="213">
        <v>58.08</v>
      </c>
      <c r="W741" s="11"/>
      <c r="X741" s="5"/>
      <c r="Y741" s="189">
        <v>71.02</v>
      </c>
      <c r="Z741" s="189">
        <v>71.02</v>
      </c>
      <c r="AA741" s="5"/>
      <c r="AB741" s="11"/>
      <c r="AC741" s="11"/>
      <c r="AD741" s="11"/>
      <c r="AG741" s="5"/>
      <c r="AH741" s="212"/>
      <c r="AI741" s="212"/>
      <c r="AJ741" s="212"/>
      <c r="AK741" s="212"/>
      <c r="AL741" s="5"/>
    </row>
    <row r="742" spans="1:38" x14ac:dyDescent="0.2">
      <c r="A742" s="211"/>
      <c r="B742" s="11"/>
      <c r="C742" s="11" t="s">
        <v>266</v>
      </c>
      <c r="D742" s="11"/>
      <c r="E742" s="226">
        <v>7203</v>
      </c>
      <c r="F742" s="11"/>
      <c r="G742" s="11"/>
      <c r="H742" s="11"/>
      <c r="I742" s="11"/>
      <c r="J742" s="11"/>
      <c r="K742" s="11"/>
      <c r="L742" s="5"/>
      <c r="M742" s="262">
        <v>500</v>
      </c>
      <c r="N742" s="69"/>
      <c r="O742" s="5"/>
      <c r="P742" s="189">
        <v>185.53851351351352</v>
      </c>
      <c r="Q742" s="11"/>
      <c r="R742" s="189">
        <v>49</v>
      </c>
      <c r="S742" s="11"/>
      <c r="T742" s="213">
        <v>200.02832046332034</v>
      </c>
      <c r="U742" s="213"/>
      <c r="V742" s="213">
        <v>16.59</v>
      </c>
      <c r="W742" s="11"/>
      <c r="X742" s="5"/>
      <c r="Y742" s="189">
        <v>96108.95</v>
      </c>
      <c r="Z742" s="189">
        <v>96108.95</v>
      </c>
      <c r="AA742" s="5"/>
      <c r="AB742" s="11"/>
      <c r="AC742" s="11"/>
      <c r="AD742" s="11"/>
      <c r="AG742" s="5"/>
      <c r="AH742" s="212"/>
      <c r="AI742" s="212"/>
      <c r="AJ742" s="212"/>
      <c r="AK742" s="212"/>
      <c r="AL742" s="5"/>
    </row>
    <row r="743" spans="1:38" x14ac:dyDescent="0.2">
      <c r="A743" s="211"/>
      <c r="B743" s="11"/>
      <c r="C743" s="11" t="s">
        <v>267</v>
      </c>
      <c r="D743" s="11"/>
      <c r="E743" s="226">
        <v>7076</v>
      </c>
      <c r="F743" s="11"/>
      <c r="G743" s="11"/>
      <c r="H743" s="11"/>
      <c r="I743" s="11"/>
      <c r="J743" s="11"/>
      <c r="K743" s="11"/>
      <c r="L743" s="5"/>
      <c r="M743" s="262">
        <v>458</v>
      </c>
      <c r="N743" s="69"/>
      <c r="O743" s="5"/>
      <c r="P743" s="189">
        <v>136.11626666666666</v>
      </c>
      <c r="Q743" s="11"/>
      <c r="R743" s="189">
        <v>43.814999999999998</v>
      </c>
      <c r="S743" s="11"/>
      <c r="T743" s="213">
        <v>117.88664444444463</v>
      </c>
      <c r="U743" s="213"/>
      <c r="V743" s="213">
        <v>12.45</v>
      </c>
      <c r="W743" s="11"/>
      <c r="X743" s="5"/>
      <c r="Y743" s="189">
        <v>61252.32</v>
      </c>
      <c r="Z743" s="189">
        <v>61061.98</v>
      </c>
      <c r="AA743" s="5"/>
      <c r="AB743" s="11"/>
      <c r="AC743" s="11"/>
      <c r="AD743" s="11"/>
      <c r="AG743" s="5"/>
      <c r="AH743" s="212"/>
      <c r="AI743" s="212"/>
      <c r="AJ743" s="212"/>
      <c r="AK743" s="212"/>
      <c r="AL743" s="5"/>
    </row>
    <row r="744" spans="1:38" x14ac:dyDescent="0.2">
      <c r="A744" s="211"/>
      <c r="B744" s="11"/>
      <c r="C744" s="11" t="s">
        <v>379</v>
      </c>
      <c r="D744" s="11"/>
      <c r="E744" s="226">
        <v>7090</v>
      </c>
      <c r="F744" s="11"/>
      <c r="G744" s="11"/>
      <c r="H744" s="11"/>
      <c r="I744" s="11"/>
      <c r="J744" s="11"/>
      <c r="K744" s="11"/>
      <c r="L744" s="5"/>
      <c r="M744" s="262">
        <v>1</v>
      </c>
      <c r="N744" s="69"/>
      <c r="O744" s="5"/>
      <c r="P744" s="189">
        <v>42.29</v>
      </c>
      <c r="Q744" s="11"/>
      <c r="R744" s="189">
        <v>42.29</v>
      </c>
      <c r="S744" s="11"/>
      <c r="T744" s="213">
        <v>9.34</v>
      </c>
      <c r="U744" s="213"/>
      <c r="V744" s="213">
        <v>9.34</v>
      </c>
      <c r="W744" s="11"/>
      <c r="X744" s="5"/>
      <c r="Y744" s="189">
        <v>42.29</v>
      </c>
      <c r="Z744" s="189">
        <v>42.29</v>
      </c>
      <c r="AA744" s="5"/>
      <c r="AB744" s="11"/>
      <c r="AC744" s="11"/>
      <c r="AD744" s="11"/>
      <c r="AG744" s="5"/>
      <c r="AH744" s="212"/>
      <c r="AI744" s="212"/>
      <c r="AJ744" s="212"/>
      <c r="AK744" s="212"/>
      <c r="AL744" s="5"/>
    </row>
    <row r="745" spans="1:38" x14ac:dyDescent="0.2">
      <c r="A745" s="211"/>
      <c r="B745" s="11"/>
      <c r="C745" s="11" t="s">
        <v>282</v>
      </c>
      <c r="D745" s="11"/>
      <c r="E745" s="226">
        <v>7077</v>
      </c>
      <c r="F745" s="11"/>
      <c r="G745" s="11"/>
      <c r="H745" s="11"/>
      <c r="I745" s="11"/>
      <c r="J745" s="11"/>
      <c r="K745" s="11"/>
      <c r="L745" s="5"/>
      <c r="M745" s="262">
        <v>28</v>
      </c>
      <c r="N745" s="69"/>
      <c r="O745" s="5"/>
      <c r="P745" s="189">
        <v>20972.633717948716</v>
      </c>
      <c r="Q745" s="11"/>
      <c r="R745" s="189">
        <v>20919.544999999998</v>
      </c>
      <c r="S745" s="11"/>
      <c r="T745" s="213">
        <v>68379.746025641027</v>
      </c>
      <c r="U745" s="213"/>
      <c r="V745" s="213">
        <v>68339.834999999992</v>
      </c>
      <c r="W745" s="11"/>
      <c r="X745" s="5"/>
      <c r="Y745" s="189">
        <v>47471.13</v>
      </c>
      <c r="Z745" s="189">
        <v>47471.13</v>
      </c>
      <c r="AA745" s="5"/>
      <c r="AB745" s="11"/>
      <c r="AC745" s="11"/>
      <c r="AD745" s="11"/>
      <c r="AG745" s="5"/>
      <c r="AH745" s="212"/>
      <c r="AI745" s="212"/>
      <c r="AJ745" s="212"/>
      <c r="AK745" s="212"/>
      <c r="AL745" s="5"/>
    </row>
    <row r="746" spans="1:38" x14ac:dyDescent="0.2">
      <c r="A746" s="211"/>
      <c r="B746" s="11"/>
      <c r="C746" s="11" t="s">
        <v>407</v>
      </c>
      <c r="D746" s="11"/>
      <c r="E746" s="226">
        <v>7095</v>
      </c>
      <c r="F746" s="11"/>
      <c r="G746" s="11"/>
      <c r="H746" s="11"/>
      <c r="I746" s="11"/>
      <c r="J746" s="11"/>
      <c r="K746" s="11"/>
      <c r="L746" s="5"/>
      <c r="M746" s="262">
        <v>1</v>
      </c>
      <c r="N746" s="69"/>
      <c r="O746" s="5"/>
      <c r="P746" s="189">
        <v>0</v>
      </c>
      <c r="Q746" s="11"/>
      <c r="R746" s="189">
        <v>0</v>
      </c>
      <c r="S746" s="11"/>
      <c r="T746" s="213">
        <v>0</v>
      </c>
      <c r="U746" s="213"/>
      <c r="V746" s="213">
        <v>0</v>
      </c>
      <c r="W746" s="11"/>
      <c r="X746" s="5"/>
      <c r="Y746" s="189">
        <v>0</v>
      </c>
      <c r="Z746" s="189">
        <v>0</v>
      </c>
      <c r="AA746" s="5"/>
      <c r="AB746" s="11"/>
      <c r="AC746" s="11"/>
      <c r="AD746" s="11"/>
      <c r="AG746" s="5"/>
      <c r="AH746" s="212"/>
      <c r="AI746" s="212"/>
      <c r="AJ746" s="212"/>
      <c r="AK746" s="212"/>
      <c r="AL746" s="5"/>
    </row>
    <row r="747" spans="1:38" x14ac:dyDescent="0.2">
      <c r="A747" s="211"/>
      <c r="B747" s="11"/>
      <c r="C747" s="11" t="s">
        <v>268</v>
      </c>
      <c r="D747" s="11"/>
      <c r="E747" s="226">
        <v>7848</v>
      </c>
      <c r="F747" s="11"/>
      <c r="G747" s="11"/>
      <c r="H747" s="11"/>
      <c r="I747" s="11"/>
      <c r="J747" s="11"/>
      <c r="K747" s="11"/>
      <c r="L747" s="5"/>
      <c r="M747" s="262">
        <v>1</v>
      </c>
      <c r="N747" s="69"/>
      <c r="O747" s="5"/>
      <c r="P747" s="189">
        <v>36.79</v>
      </c>
      <c r="Q747" s="11"/>
      <c r="R747" s="189">
        <v>36.79</v>
      </c>
      <c r="S747" s="11"/>
      <c r="T747" s="213">
        <v>0</v>
      </c>
      <c r="U747" s="213"/>
      <c r="V747" s="213">
        <v>0</v>
      </c>
      <c r="W747" s="11"/>
      <c r="X747" s="5"/>
      <c r="Y747" s="189">
        <v>36.79</v>
      </c>
      <c r="Z747" s="189">
        <v>36.79</v>
      </c>
      <c r="AA747" s="5"/>
      <c r="AB747" s="11"/>
      <c r="AC747" s="11"/>
      <c r="AD747" s="11"/>
      <c r="AG747" s="5"/>
      <c r="AH747" s="212"/>
      <c r="AI747" s="212"/>
      <c r="AJ747" s="212"/>
      <c r="AK747" s="212"/>
      <c r="AL747" s="5"/>
    </row>
    <row r="748" spans="1:38" x14ac:dyDescent="0.2">
      <c r="A748" s="211"/>
      <c r="B748" s="11"/>
      <c r="C748" s="11" t="s">
        <v>268</v>
      </c>
      <c r="D748" s="11"/>
      <c r="E748" s="226">
        <v>7871</v>
      </c>
      <c r="F748" s="11"/>
      <c r="G748" s="11"/>
      <c r="H748" s="11"/>
      <c r="I748" s="11"/>
      <c r="J748" s="11"/>
      <c r="K748" s="11"/>
      <c r="L748" s="5"/>
      <c r="M748" s="262">
        <v>332</v>
      </c>
      <c r="N748" s="69"/>
      <c r="O748" s="5"/>
      <c r="P748" s="189">
        <v>163.88870090634441</v>
      </c>
      <c r="Q748" s="11"/>
      <c r="R748" s="189">
        <v>52.07</v>
      </c>
      <c r="S748" s="11"/>
      <c r="T748" s="213">
        <v>131.5383383685801</v>
      </c>
      <c r="U748" s="213"/>
      <c r="V748" s="213">
        <v>13.49</v>
      </c>
      <c r="W748" s="11"/>
      <c r="X748" s="5"/>
      <c r="Y748" s="189">
        <v>54247.16</v>
      </c>
      <c r="Z748" s="189">
        <v>54247.16</v>
      </c>
      <c r="AA748" s="5"/>
      <c r="AB748" s="11"/>
      <c r="AC748" s="11"/>
      <c r="AD748" s="11"/>
      <c r="AG748" s="5"/>
      <c r="AH748" s="212"/>
      <c r="AI748" s="212"/>
      <c r="AJ748" s="212"/>
      <c r="AK748" s="212"/>
      <c r="AL748" s="5"/>
    </row>
    <row r="749" spans="1:38" x14ac:dyDescent="0.2">
      <c r="A749" s="211"/>
      <c r="B749" s="11"/>
      <c r="C749" s="11" t="s">
        <v>269</v>
      </c>
      <c r="D749" s="11"/>
      <c r="E749" s="226">
        <v>8886</v>
      </c>
      <c r="F749" s="11"/>
      <c r="G749" s="11"/>
      <c r="H749" s="11"/>
      <c r="I749" s="11"/>
      <c r="J749" s="11"/>
      <c r="K749" s="11"/>
      <c r="L749" s="5"/>
      <c r="M749" s="262">
        <v>56</v>
      </c>
      <c r="N749" s="69"/>
      <c r="O749" s="5"/>
      <c r="P749" s="189">
        <v>5221.5173728813552</v>
      </c>
      <c r="Q749" s="11"/>
      <c r="R749" s="189">
        <v>5180.16</v>
      </c>
      <c r="S749" s="11"/>
      <c r="T749" s="213">
        <v>18164.261694915254</v>
      </c>
      <c r="U749" s="213"/>
      <c r="V749" s="213">
        <v>18107.905000000002</v>
      </c>
      <c r="W749" s="11"/>
      <c r="X749" s="5"/>
      <c r="Y749" s="189">
        <v>17871.37</v>
      </c>
      <c r="Z749" s="189">
        <v>17871.37</v>
      </c>
      <c r="AA749" s="5"/>
      <c r="AB749" s="11"/>
      <c r="AC749" s="11"/>
      <c r="AD749" s="11"/>
      <c r="AG749" s="5"/>
      <c r="AH749" s="212"/>
      <c r="AI749" s="212"/>
      <c r="AJ749" s="212"/>
      <c r="AK749" s="212"/>
      <c r="AL749" s="5"/>
    </row>
    <row r="750" spans="1:38" x14ac:dyDescent="0.2">
      <c r="A750" s="211"/>
      <c r="B750" s="11"/>
      <c r="C750" s="11" t="s">
        <v>308</v>
      </c>
      <c r="D750" s="11"/>
      <c r="E750" s="226">
        <v>8559</v>
      </c>
      <c r="F750" s="11"/>
      <c r="G750" s="11"/>
      <c r="H750" s="11"/>
      <c r="I750" s="11"/>
      <c r="J750" s="11"/>
      <c r="K750" s="11"/>
      <c r="L750" s="5"/>
      <c r="M750" s="262">
        <v>27</v>
      </c>
      <c r="N750" s="69"/>
      <c r="O750" s="5"/>
      <c r="P750" s="189">
        <v>57.105200000000004</v>
      </c>
      <c r="Q750" s="11"/>
      <c r="R750" s="189">
        <v>38.64</v>
      </c>
      <c r="S750" s="11"/>
      <c r="T750" s="213">
        <v>30.577599999999997</v>
      </c>
      <c r="U750" s="213"/>
      <c r="V750" s="213">
        <v>4.1399999999999997</v>
      </c>
      <c r="W750" s="11"/>
      <c r="X750" s="5"/>
      <c r="Y750" s="189">
        <v>1427.63</v>
      </c>
      <c r="Z750" s="189">
        <v>1427.63</v>
      </c>
      <c r="AA750" s="5"/>
      <c r="AB750" s="11"/>
      <c r="AC750" s="11"/>
      <c r="AD750" s="11"/>
      <c r="AG750" s="5"/>
      <c r="AH750" s="212"/>
      <c r="AI750" s="212"/>
      <c r="AJ750" s="212"/>
      <c r="AK750" s="212"/>
      <c r="AL750" s="5"/>
    </row>
    <row r="751" spans="1:38" x14ac:dyDescent="0.2">
      <c r="A751" s="211"/>
      <c r="B751" s="11"/>
      <c r="C751" s="11" t="s">
        <v>270</v>
      </c>
      <c r="D751" s="11"/>
      <c r="E751" s="226">
        <v>7416</v>
      </c>
      <c r="F751" s="11"/>
      <c r="G751" s="11"/>
      <c r="H751" s="11"/>
      <c r="I751" s="11"/>
      <c r="J751" s="11"/>
      <c r="K751" s="11"/>
      <c r="L751" s="5"/>
      <c r="M751" s="262">
        <v>1</v>
      </c>
      <c r="N751" s="69"/>
      <c r="O751" s="5"/>
      <c r="P751" s="189">
        <v>0</v>
      </c>
      <c r="Q751" s="11"/>
      <c r="R751" s="189">
        <v>0</v>
      </c>
      <c r="S751" s="11"/>
      <c r="T751" s="213">
        <v>0</v>
      </c>
      <c r="U751" s="213"/>
      <c r="V751" s="213">
        <v>0</v>
      </c>
      <c r="W751" s="11"/>
      <c r="X751" s="5"/>
      <c r="Y751" s="189">
        <v>0</v>
      </c>
      <c r="Z751" s="189">
        <v>0</v>
      </c>
      <c r="AA751" s="5"/>
      <c r="AB751" s="11"/>
      <c r="AC751" s="11"/>
      <c r="AD751" s="11"/>
      <c r="AG751" s="5"/>
      <c r="AH751" s="212"/>
      <c r="AI751" s="212"/>
      <c r="AJ751" s="212"/>
      <c r="AK751" s="212"/>
      <c r="AL751" s="5"/>
    </row>
    <row r="752" spans="1:38" x14ac:dyDescent="0.2">
      <c r="A752" s="211"/>
      <c r="B752" s="11"/>
      <c r="C752" s="11" t="s">
        <v>270</v>
      </c>
      <c r="D752" s="11"/>
      <c r="E752" s="226">
        <v>7419</v>
      </c>
      <c r="F752" s="11"/>
      <c r="G752" s="11"/>
      <c r="H752" s="11"/>
      <c r="I752" s="11"/>
      <c r="J752" s="11"/>
      <c r="K752" s="11"/>
      <c r="L752" s="5"/>
      <c r="M752" s="262">
        <v>1</v>
      </c>
      <c r="N752" s="69"/>
      <c r="O752" s="5"/>
      <c r="P752" s="189">
        <v>0</v>
      </c>
      <c r="Q752" s="11"/>
      <c r="R752" s="189">
        <v>0</v>
      </c>
      <c r="S752" s="11"/>
      <c r="T752" s="213">
        <v>0</v>
      </c>
      <c r="U752" s="213"/>
      <c r="V752" s="213">
        <v>0</v>
      </c>
      <c r="W752" s="11"/>
      <c r="X752" s="5"/>
      <c r="Y752" s="189">
        <v>0</v>
      </c>
      <c r="Z752" s="189">
        <v>0</v>
      </c>
      <c r="AA752" s="5"/>
      <c r="AB752" s="11"/>
      <c r="AC752" s="11"/>
      <c r="AD752" s="11"/>
      <c r="AG752" s="5"/>
      <c r="AH752" s="212"/>
      <c r="AI752" s="212"/>
      <c r="AJ752" s="212"/>
      <c r="AK752" s="212"/>
      <c r="AL752" s="5"/>
    </row>
    <row r="753" spans="1:38" x14ac:dyDescent="0.2">
      <c r="A753" s="211"/>
      <c r="B753" s="11"/>
      <c r="C753" s="11" t="s">
        <v>270</v>
      </c>
      <c r="D753" s="11"/>
      <c r="E753" s="226">
        <v>7461</v>
      </c>
      <c r="F753" s="11"/>
      <c r="G753" s="11"/>
      <c r="H753" s="11"/>
      <c r="I753" s="11"/>
      <c r="J753" s="11"/>
      <c r="K753" s="11"/>
      <c r="L753" s="5"/>
      <c r="M753" s="262">
        <v>183</v>
      </c>
      <c r="N753" s="69"/>
      <c r="O753" s="5"/>
      <c r="P753" s="189">
        <v>149.55516666666668</v>
      </c>
      <c r="Q753" s="11"/>
      <c r="R753" s="189">
        <v>43.51</v>
      </c>
      <c r="S753" s="11"/>
      <c r="T753" s="213">
        <v>145.95650000000006</v>
      </c>
      <c r="U753" s="213"/>
      <c r="V753" s="213">
        <v>11.41</v>
      </c>
      <c r="W753" s="11"/>
      <c r="X753" s="5"/>
      <c r="Y753" s="189">
        <v>26919.93</v>
      </c>
      <c r="Z753" s="189">
        <v>26919.93</v>
      </c>
      <c r="AA753" s="5"/>
      <c r="AB753" s="11"/>
      <c r="AC753" s="11"/>
      <c r="AD753" s="11"/>
      <c r="AG753" s="5"/>
      <c r="AH753" s="212"/>
      <c r="AI753" s="212"/>
      <c r="AJ753" s="212"/>
      <c r="AK753" s="212"/>
      <c r="AL753" s="5"/>
    </row>
    <row r="754" spans="1:38" x14ac:dyDescent="0.2">
      <c r="A754" s="211"/>
      <c r="B754" s="11"/>
      <c r="C754" s="11" t="s">
        <v>271</v>
      </c>
      <c r="D754" s="11"/>
      <c r="E754" s="226">
        <v>8887</v>
      </c>
      <c r="F754" s="11"/>
      <c r="G754" s="11"/>
      <c r="H754" s="11"/>
      <c r="I754" s="11"/>
      <c r="J754" s="11"/>
      <c r="K754" s="11"/>
      <c r="L754" s="5"/>
      <c r="M754" s="262">
        <v>17</v>
      </c>
      <c r="N754" s="69"/>
      <c r="O754" s="5"/>
      <c r="P754" s="189">
        <v>112.18555555555555</v>
      </c>
      <c r="Q754" s="11"/>
      <c r="R754" s="189">
        <v>45.335000000000001</v>
      </c>
      <c r="S754" s="11"/>
      <c r="T754" s="213">
        <v>71.567777777777792</v>
      </c>
      <c r="U754" s="213"/>
      <c r="V754" s="213">
        <v>19.164999999999999</v>
      </c>
      <c r="W754" s="11"/>
      <c r="X754" s="5"/>
      <c r="Y754" s="189">
        <v>2019.34</v>
      </c>
      <c r="Z754" s="189">
        <v>2019.34</v>
      </c>
      <c r="AA754" s="5"/>
      <c r="AB754" s="11"/>
      <c r="AC754" s="11"/>
      <c r="AD754" s="11"/>
      <c r="AG754" s="5"/>
      <c r="AH754" s="212"/>
      <c r="AI754" s="212"/>
      <c r="AJ754" s="212"/>
      <c r="AK754" s="212"/>
      <c r="AL754" s="5"/>
    </row>
    <row r="755" spans="1:38" x14ac:dyDescent="0.2">
      <c r="A755" s="211"/>
      <c r="B755" s="11"/>
      <c r="C755" s="11" t="s">
        <v>387</v>
      </c>
      <c r="D755" s="11"/>
      <c r="E755" s="226">
        <v>8560</v>
      </c>
      <c r="F755" s="11"/>
      <c r="G755" s="11"/>
      <c r="H755" s="11"/>
      <c r="I755" s="11"/>
      <c r="J755" s="11"/>
      <c r="K755" s="11"/>
      <c r="L755" s="5"/>
      <c r="M755" s="262">
        <v>8</v>
      </c>
      <c r="N755" s="69"/>
      <c r="O755" s="5"/>
      <c r="P755" s="189">
        <v>5305.3924999999999</v>
      </c>
      <c r="Q755" s="11"/>
      <c r="R755" s="189">
        <v>5329.8624999999993</v>
      </c>
      <c r="S755" s="11"/>
      <c r="T755" s="213">
        <v>17109.339166666668</v>
      </c>
      <c r="U755" s="213"/>
      <c r="V755" s="213">
        <v>17048.865000000002</v>
      </c>
      <c r="W755" s="11"/>
      <c r="X755" s="5"/>
      <c r="Y755" s="189">
        <v>11833.66</v>
      </c>
      <c r="Z755" s="189">
        <v>11833.66</v>
      </c>
      <c r="AA755" s="5"/>
      <c r="AB755" s="11"/>
      <c r="AC755" s="11"/>
      <c r="AD755" s="11"/>
      <c r="AG755" s="5"/>
      <c r="AH755" s="212"/>
      <c r="AI755" s="212"/>
      <c r="AJ755" s="212"/>
      <c r="AK755" s="212"/>
      <c r="AL755" s="5"/>
    </row>
    <row r="756" spans="1:38" x14ac:dyDescent="0.2">
      <c r="A756" s="211"/>
      <c r="B756" s="11"/>
      <c r="C756" s="11" t="s">
        <v>388</v>
      </c>
      <c r="D756" s="11"/>
      <c r="E756" s="226">
        <v>8618</v>
      </c>
      <c r="F756" s="11"/>
      <c r="G756" s="11"/>
      <c r="H756" s="11"/>
      <c r="I756" s="11"/>
      <c r="J756" s="11"/>
      <c r="K756" s="11"/>
      <c r="L756" s="5"/>
      <c r="M756" s="262">
        <v>2</v>
      </c>
      <c r="N756" s="69"/>
      <c r="O756" s="5"/>
      <c r="P756" s="189">
        <v>36.79</v>
      </c>
      <c r="Q756" s="11"/>
      <c r="R756" s="189">
        <v>36.79</v>
      </c>
      <c r="S756" s="11"/>
      <c r="T756" s="213">
        <v>0</v>
      </c>
      <c r="U756" s="213"/>
      <c r="V756" s="213">
        <v>0</v>
      </c>
      <c r="W756" s="11"/>
      <c r="X756" s="5"/>
      <c r="Y756" s="189">
        <v>73.58</v>
      </c>
      <c r="Z756" s="189">
        <v>73.58</v>
      </c>
      <c r="AA756" s="5"/>
      <c r="AB756" s="11"/>
      <c r="AC756" s="11"/>
      <c r="AD756" s="11"/>
      <c r="AG756" s="5"/>
      <c r="AH756" s="212"/>
      <c r="AI756" s="212"/>
      <c r="AJ756" s="212"/>
      <c r="AK756" s="212"/>
      <c r="AL756" s="5"/>
    </row>
    <row r="757" spans="1:38" x14ac:dyDescent="0.2">
      <c r="A757" s="211"/>
      <c r="B757" s="11"/>
      <c r="C757" s="11" t="s">
        <v>388</v>
      </c>
      <c r="D757" s="11"/>
      <c r="E757" s="226">
        <v>8638</v>
      </c>
      <c r="F757" s="11"/>
      <c r="G757" s="11"/>
      <c r="H757" s="11"/>
      <c r="I757" s="11"/>
      <c r="J757" s="11"/>
      <c r="K757" s="11"/>
      <c r="L757" s="5"/>
      <c r="M757" s="262">
        <v>1</v>
      </c>
      <c r="N757" s="69"/>
      <c r="O757" s="5"/>
      <c r="P757" s="189">
        <v>0</v>
      </c>
      <c r="Q757" s="11"/>
      <c r="R757" s="189">
        <v>0</v>
      </c>
      <c r="S757" s="11"/>
      <c r="T757" s="213">
        <v>0</v>
      </c>
      <c r="U757" s="213"/>
      <c r="V757" s="213">
        <v>0</v>
      </c>
      <c r="W757" s="11"/>
      <c r="X757" s="5"/>
      <c r="Y757" s="189">
        <v>0</v>
      </c>
      <c r="Z757" s="189">
        <v>0</v>
      </c>
      <c r="AA757" s="5"/>
      <c r="AB757" s="11"/>
      <c r="AC757" s="11"/>
      <c r="AD757" s="11"/>
      <c r="AG757" s="5"/>
      <c r="AH757" s="212"/>
      <c r="AI757" s="212"/>
      <c r="AJ757" s="212"/>
      <c r="AK757" s="212"/>
      <c r="AL757" s="5"/>
    </row>
    <row r="758" spans="1:38" x14ac:dyDescent="0.2">
      <c r="A758" s="211"/>
      <c r="B758" s="11"/>
      <c r="C758" s="11" t="s">
        <v>388</v>
      </c>
      <c r="D758" s="11"/>
      <c r="E758" s="226">
        <v>8648</v>
      </c>
      <c r="F758" s="11"/>
      <c r="G758" s="11"/>
      <c r="H758" s="11"/>
      <c r="I758" s="11"/>
      <c r="J758" s="11"/>
      <c r="K758" s="11"/>
      <c r="L758" s="5"/>
      <c r="M758" s="262">
        <v>1</v>
      </c>
      <c r="N758" s="69"/>
      <c r="O758" s="5"/>
      <c r="P758" s="189">
        <v>37.409999999999997</v>
      </c>
      <c r="Q758" s="11"/>
      <c r="R758" s="189">
        <v>37.409999999999997</v>
      </c>
      <c r="S758" s="11"/>
      <c r="T758" s="213">
        <v>1.04</v>
      </c>
      <c r="U758" s="213"/>
      <c r="V758" s="213">
        <v>1.04</v>
      </c>
      <c r="W758" s="11"/>
      <c r="X758" s="5"/>
      <c r="Y758" s="189">
        <v>37.409999999999997</v>
      </c>
      <c r="Z758" s="189">
        <v>37.409999999999997</v>
      </c>
      <c r="AA758" s="5"/>
      <c r="AB758" s="11"/>
      <c r="AC758" s="11"/>
      <c r="AD758" s="11"/>
      <c r="AG758" s="5"/>
      <c r="AH758" s="212"/>
      <c r="AI758" s="212"/>
      <c r="AJ758" s="212"/>
      <c r="AK758" s="212"/>
      <c r="AL758" s="5"/>
    </row>
    <row r="759" spans="1:38" x14ac:dyDescent="0.2">
      <c r="A759" s="211"/>
      <c r="B759" s="11"/>
      <c r="C759" s="11" t="s">
        <v>390</v>
      </c>
      <c r="D759" s="11"/>
      <c r="E759" s="226">
        <v>7067</v>
      </c>
      <c r="F759" s="11"/>
      <c r="G759" s="11"/>
      <c r="H759" s="11"/>
      <c r="I759" s="11"/>
      <c r="J759" s="11"/>
      <c r="K759" s="11"/>
      <c r="L759" s="5"/>
      <c r="M759" s="262">
        <v>1</v>
      </c>
      <c r="N759" s="69"/>
      <c r="O759" s="5"/>
      <c r="P759" s="189">
        <v>183.4</v>
      </c>
      <c r="Q759" s="11"/>
      <c r="R759" s="189">
        <v>183.4</v>
      </c>
      <c r="S759" s="11"/>
      <c r="T759" s="213">
        <v>49.52</v>
      </c>
      <c r="U759" s="213"/>
      <c r="V759" s="213">
        <v>49.52</v>
      </c>
      <c r="W759" s="11"/>
      <c r="X759" s="5"/>
      <c r="Y759" s="189">
        <v>183.4</v>
      </c>
      <c r="Z759" s="189">
        <v>183.4</v>
      </c>
      <c r="AA759" s="5"/>
      <c r="AB759" s="11"/>
      <c r="AC759" s="11"/>
      <c r="AD759" s="11"/>
      <c r="AG759" s="5"/>
      <c r="AH759" s="212"/>
      <c r="AI759" s="212"/>
      <c r="AJ759" s="212"/>
      <c r="AK759" s="212"/>
      <c r="AL759" s="5"/>
    </row>
    <row r="760" spans="1:38" x14ac:dyDescent="0.2">
      <c r="A760" s="211"/>
      <c r="B760" s="11"/>
      <c r="C760" s="11" t="s">
        <v>272</v>
      </c>
      <c r="D760" s="11"/>
      <c r="E760" s="226">
        <v>7083</v>
      </c>
      <c r="F760" s="11"/>
      <c r="G760" s="11"/>
      <c r="H760" s="11"/>
      <c r="I760" s="11"/>
      <c r="J760" s="11"/>
      <c r="K760" s="11"/>
      <c r="L760" s="5"/>
      <c r="M760" s="262">
        <v>1477</v>
      </c>
      <c r="N760" s="69"/>
      <c r="O760" s="5"/>
      <c r="P760" s="189">
        <v>18441.865441567068</v>
      </c>
      <c r="Q760" s="11"/>
      <c r="R760" s="189">
        <v>18335.802500000002</v>
      </c>
      <c r="S760" s="11"/>
      <c r="T760" s="213">
        <v>63470.319027224432</v>
      </c>
      <c r="U760" s="213"/>
      <c r="V760" s="213">
        <v>63322.67</v>
      </c>
      <c r="W760" s="11"/>
      <c r="X760" s="5"/>
      <c r="Y760" s="189">
        <v>432760.26</v>
      </c>
      <c r="Z760" s="189">
        <v>432760.26</v>
      </c>
      <c r="AA760" s="5"/>
      <c r="AB760" s="11"/>
      <c r="AC760" s="11"/>
      <c r="AD760" s="11"/>
      <c r="AG760" s="5"/>
      <c r="AH760" s="212"/>
      <c r="AI760" s="212"/>
      <c r="AJ760" s="212"/>
      <c r="AK760" s="212"/>
      <c r="AL760" s="5"/>
    </row>
    <row r="761" spans="1:38" x14ac:dyDescent="0.2">
      <c r="A761" s="211"/>
      <c r="B761" s="11"/>
      <c r="C761" s="11" t="s">
        <v>390</v>
      </c>
      <c r="D761" s="11"/>
      <c r="E761" s="226">
        <v>7205</v>
      </c>
      <c r="F761" s="11"/>
      <c r="G761" s="11"/>
      <c r="H761" s="11"/>
      <c r="I761" s="11"/>
      <c r="J761" s="11"/>
      <c r="K761" s="11"/>
      <c r="L761" s="5"/>
      <c r="M761" s="262">
        <v>2</v>
      </c>
      <c r="N761" s="69"/>
      <c r="O761" s="5"/>
      <c r="P761" s="189">
        <v>129.54499999999999</v>
      </c>
      <c r="Q761" s="11"/>
      <c r="R761" s="189">
        <v>129.54500000000002</v>
      </c>
      <c r="S761" s="11"/>
      <c r="T761" s="213">
        <v>29.064999999999998</v>
      </c>
      <c r="U761" s="213"/>
      <c r="V761" s="213">
        <v>29.065000000000001</v>
      </c>
      <c r="W761" s="11"/>
      <c r="X761" s="5"/>
      <c r="Y761" s="189">
        <v>259.08999999999997</v>
      </c>
      <c r="Z761" s="189">
        <v>259.08999999999997</v>
      </c>
      <c r="AA761" s="5"/>
      <c r="AB761" s="11"/>
      <c r="AC761" s="11"/>
      <c r="AD761" s="11"/>
      <c r="AG761" s="5"/>
      <c r="AH761" s="212"/>
      <c r="AI761" s="212"/>
      <c r="AJ761" s="212"/>
      <c r="AK761" s="212"/>
      <c r="AL761" s="5"/>
    </row>
    <row r="762" spans="1:38" x14ac:dyDescent="0.2">
      <c r="A762" s="211"/>
      <c r="B762" s="11"/>
      <c r="C762" s="11" t="s">
        <v>273</v>
      </c>
      <c r="D762" s="11"/>
      <c r="E762" s="226">
        <v>7088</v>
      </c>
      <c r="F762" s="11"/>
      <c r="G762" s="11"/>
      <c r="H762" s="11"/>
      <c r="I762" s="11"/>
      <c r="J762" s="11"/>
      <c r="K762" s="11"/>
      <c r="L762" s="5"/>
      <c r="M762" s="262">
        <v>82</v>
      </c>
      <c r="N762" s="69"/>
      <c r="O762" s="5"/>
      <c r="P762" s="189">
        <v>152.15267441860465</v>
      </c>
      <c r="Q762" s="11"/>
      <c r="R762" s="189">
        <v>45.67</v>
      </c>
      <c r="S762" s="11"/>
      <c r="T762" s="213">
        <v>135.73395348837209</v>
      </c>
      <c r="U762" s="213"/>
      <c r="V762" s="213">
        <v>15.57</v>
      </c>
      <c r="W762" s="11"/>
      <c r="X762" s="5"/>
      <c r="Y762" s="189">
        <v>13085.13</v>
      </c>
      <c r="Z762" s="189">
        <v>13085.13</v>
      </c>
      <c r="AA762" s="5"/>
      <c r="AB762" s="11"/>
      <c r="AC762" s="11"/>
      <c r="AD762" s="11"/>
      <c r="AG762" s="5"/>
      <c r="AH762" s="212"/>
      <c r="AI762" s="212"/>
      <c r="AJ762" s="212"/>
      <c r="AK762" s="212"/>
      <c r="AL762" s="5"/>
    </row>
    <row r="763" spans="1:38" x14ac:dyDescent="0.2">
      <c r="A763" s="211"/>
      <c r="B763" s="11"/>
      <c r="C763" s="11" t="s">
        <v>274</v>
      </c>
      <c r="D763" s="11"/>
      <c r="E763" s="226">
        <v>7462</v>
      </c>
      <c r="F763" s="11"/>
      <c r="G763" s="11"/>
      <c r="H763" s="11"/>
      <c r="I763" s="11"/>
      <c r="J763" s="11"/>
      <c r="K763" s="11"/>
      <c r="L763" s="5"/>
      <c r="M763" s="262">
        <v>158</v>
      </c>
      <c r="N763" s="69"/>
      <c r="O763" s="5"/>
      <c r="P763" s="189">
        <v>195.39793103448275</v>
      </c>
      <c r="Q763" s="11"/>
      <c r="R763" s="189">
        <v>42.29</v>
      </c>
      <c r="S763" s="11"/>
      <c r="T763" s="213">
        <v>255.44258620689664</v>
      </c>
      <c r="U763" s="213"/>
      <c r="V763" s="213">
        <v>14.01</v>
      </c>
      <c r="W763" s="11"/>
      <c r="X763" s="5"/>
      <c r="Y763" s="189">
        <v>33999.24</v>
      </c>
      <c r="Z763" s="189">
        <v>33999.24</v>
      </c>
      <c r="AA763" s="5"/>
      <c r="AB763" s="11"/>
      <c r="AC763" s="11"/>
      <c r="AD763" s="11"/>
      <c r="AG763" s="5"/>
      <c r="AH763" s="212"/>
      <c r="AI763" s="212"/>
      <c r="AJ763" s="212"/>
      <c r="AK763" s="212"/>
      <c r="AL763" s="5"/>
    </row>
    <row r="764" spans="1:38" x14ac:dyDescent="0.2">
      <c r="A764" s="211"/>
      <c r="B764" s="11"/>
      <c r="C764" s="11" t="s">
        <v>274</v>
      </c>
      <c r="D764" s="11"/>
      <c r="E764" s="226">
        <v>7642</v>
      </c>
      <c r="F764" s="11"/>
      <c r="G764" s="11"/>
      <c r="H764" s="11"/>
      <c r="I764" s="11"/>
      <c r="J764" s="11"/>
      <c r="K764" s="11"/>
      <c r="L764" s="5"/>
      <c r="M764" s="262">
        <v>1</v>
      </c>
      <c r="N764" s="69"/>
      <c r="O764" s="5"/>
      <c r="P764" s="189">
        <v>41.07</v>
      </c>
      <c r="Q764" s="11"/>
      <c r="R764" s="189">
        <v>41.07</v>
      </c>
      <c r="S764" s="11"/>
      <c r="T764" s="213">
        <v>7.26</v>
      </c>
      <c r="U764" s="213"/>
      <c r="V764" s="213">
        <v>7.26</v>
      </c>
      <c r="W764" s="11"/>
      <c r="X764" s="5"/>
      <c r="Y764" s="189">
        <v>41.07</v>
      </c>
      <c r="Z764" s="189">
        <v>41.07</v>
      </c>
      <c r="AA764" s="5"/>
      <c r="AB764" s="11"/>
      <c r="AC764" s="11"/>
      <c r="AD764" s="11"/>
      <c r="AG764" s="5"/>
      <c r="AH764" s="212"/>
      <c r="AI764" s="212"/>
      <c r="AJ764" s="212"/>
      <c r="AK764" s="212"/>
      <c r="AL764" s="5"/>
    </row>
    <row r="765" spans="1:38" x14ac:dyDescent="0.2">
      <c r="A765" s="211"/>
      <c r="B765" s="11"/>
      <c r="C765" s="11" t="s">
        <v>391</v>
      </c>
      <c r="D765" s="11"/>
      <c r="E765" s="226">
        <v>7461</v>
      </c>
      <c r="F765" s="11"/>
      <c r="G765" s="11"/>
      <c r="H765" s="11"/>
      <c r="I765" s="11"/>
      <c r="J765" s="11"/>
      <c r="K765" s="11"/>
      <c r="L765" s="5"/>
      <c r="M765" s="262">
        <v>4</v>
      </c>
      <c r="N765" s="69"/>
      <c r="O765" s="5"/>
      <c r="P765" s="189">
        <v>73.233333333333334</v>
      </c>
      <c r="Q765" s="11"/>
      <c r="R765" s="189">
        <v>37.409999999999997</v>
      </c>
      <c r="S765" s="11"/>
      <c r="T765" s="213">
        <v>0.73999999999999988</v>
      </c>
      <c r="U765" s="213"/>
      <c r="V765" s="213">
        <v>1.04</v>
      </c>
      <c r="W765" s="11"/>
      <c r="X765" s="5"/>
      <c r="Y765" s="189">
        <v>219.7</v>
      </c>
      <c r="Z765" s="189">
        <v>219.7</v>
      </c>
      <c r="AA765" s="5"/>
      <c r="AB765" s="11"/>
      <c r="AC765" s="11"/>
      <c r="AD765" s="11"/>
      <c r="AG765" s="5"/>
      <c r="AH765" s="212"/>
      <c r="AI765" s="212"/>
      <c r="AJ765" s="212"/>
      <c r="AK765" s="212"/>
      <c r="AL765" s="5"/>
    </row>
    <row r="766" spans="1:38" x14ac:dyDescent="0.2">
      <c r="A766" s="211"/>
      <c r="B766" s="11"/>
      <c r="C766" s="11" t="s">
        <v>310</v>
      </c>
      <c r="D766" s="11"/>
      <c r="E766" s="226">
        <v>7882</v>
      </c>
      <c r="F766" s="11"/>
      <c r="G766" s="11"/>
      <c r="H766" s="11"/>
      <c r="I766" s="11"/>
      <c r="J766" s="11"/>
      <c r="K766" s="11"/>
      <c r="L766" s="5"/>
      <c r="M766" s="262">
        <v>4</v>
      </c>
      <c r="N766" s="69"/>
      <c r="O766" s="5"/>
      <c r="P766" s="189">
        <v>49.862499999999997</v>
      </c>
      <c r="Q766" s="11"/>
      <c r="R766" s="189">
        <v>41.695</v>
      </c>
      <c r="S766" s="11"/>
      <c r="T766" s="213">
        <v>4.1475</v>
      </c>
      <c r="U766" s="213"/>
      <c r="V766" s="213">
        <v>3.11</v>
      </c>
      <c r="W766" s="11"/>
      <c r="X766" s="5"/>
      <c r="Y766" s="189">
        <v>199.45</v>
      </c>
      <c r="Z766" s="189">
        <v>199.45</v>
      </c>
      <c r="AA766" s="5"/>
      <c r="AB766" s="11"/>
      <c r="AC766" s="11"/>
      <c r="AD766" s="11"/>
      <c r="AG766" s="5"/>
      <c r="AH766" s="212"/>
      <c r="AI766" s="212"/>
      <c r="AJ766" s="212"/>
      <c r="AK766" s="212"/>
      <c r="AL766" s="5"/>
    </row>
    <row r="767" spans="1:38" x14ac:dyDescent="0.2">
      <c r="A767" s="211"/>
      <c r="B767" s="11"/>
      <c r="C767" s="11" t="s">
        <v>311</v>
      </c>
      <c r="D767" s="11"/>
      <c r="E767" s="226">
        <v>7840</v>
      </c>
      <c r="F767" s="11"/>
      <c r="G767" s="11"/>
      <c r="H767" s="11"/>
      <c r="I767" s="11"/>
      <c r="J767" s="11"/>
      <c r="K767" s="11"/>
      <c r="L767" s="5"/>
      <c r="M767" s="262">
        <v>1</v>
      </c>
      <c r="N767" s="69"/>
      <c r="O767" s="5"/>
      <c r="P767" s="189">
        <v>44.12</v>
      </c>
      <c r="Q767" s="11"/>
      <c r="R767" s="189">
        <v>44.12</v>
      </c>
      <c r="S767" s="11"/>
      <c r="T767" s="213">
        <v>12.45</v>
      </c>
      <c r="U767" s="213"/>
      <c r="V767" s="213">
        <v>12.45</v>
      </c>
      <c r="W767" s="11"/>
      <c r="X767" s="5"/>
      <c r="Y767" s="189">
        <v>44.12</v>
      </c>
      <c r="Z767" s="189">
        <v>44.12</v>
      </c>
      <c r="AA767" s="5"/>
      <c r="AB767" s="11"/>
      <c r="AC767" s="11"/>
      <c r="AD767" s="11"/>
      <c r="AG767" s="5"/>
      <c r="AH767" s="212"/>
      <c r="AI767" s="212"/>
      <c r="AJ767" s="212"/>
      <c r="AK767" s="212"/>
      <c r="AL767" s="5"/>
    </row>
    <row r="768" spans="1:38" x14ac:dyDescent="0.2">
      <c r="A768" s="211"/>
      <c r="B768" s="11"/>
      <c r="C768" s="11" t="s">
        <v>392</v>
      </c>
      <c r="D768" s="11"/>
      <c r="E768" s="226">
        <v>7840</v>
      </c>
      <c r="F768" s="11"/>
      <c r="G768" s="11"/>
      <c r="H768" s="11"/>
      <c r="I768" s="11"/>
      <c r="J768" s="11"/>
      <c r="K768" s="11"/>
      <c r="L768" s="5"/>
      <c r="M768" s="262">
        <v>2</v>
      </c>
      <c r="N768" s="69"/>
      <c r="O768" s="5"/>
      <c r="P768" s="189">
        <v>36.79</v>
      </c>
      <c r="Q768" s="11"/>
      <c r="R768" s="189">
        <v>36.79</v>
      </c>
      <c r="S768" s="11"/>
      <c r="T768" s="213">
        <v>0</v>
      </c>
      <c r="U768" s="213"/>
      <c r="V768" s="213">
        <v>0</v>
      </c>
      <c r="W768" s="11"/>
      <c r="X768" s="5"/>
      <c r="Y768" s="189">
        <v>73.58</v>
      </c>
      <c r="Z768" s="189">
        <v>73.58</v>
      </c>
      <c r="AA768" s="5"/>
      <c r="AB768" s="11"/>
      <c r="AC768" s="11"/>
      <c r="AD768" s="11"/>
      <c r="AG768" s="5"/>
      <c r="AH768" s="212"/>
      <c r="AI768" s="212"/>
      <c r="AJ768" s="212"/>
      <c r="AK768" s="212"/>
      <c r="AL768" s="5"/>
    </row>
    <row r="769" spans="1:38" x14ac:dyDescent="0.2">
      <c r="A769" s="211"/>
      <c r="B769" s="11"/>
      <c r="C769" s="11" t="s">
        <v>275</v>
      </c>
      <c r="D769" s="11"/>
      <c r="E769" s="226">
        <v>7853</v>
      </c>
      <c r="F769" s="11"/>
      <c r="G769" s="11"/>
      <c r="H769" s="11"/>
      <c r="I769" s="11"/>
      <c r="J769" s="11"/>
      <c r="K769" s="11"/>
      <c r="L769" s="5"/>
      <c r="M769" s="262">
        <v>7</v>
      </c>
      <c r="N769" s="69"/>
      <c r="O769" s="5"/>
      <c r="P769" s="189">
        <v>77.19</v>
      </c>
      <c r="Q769" s="11"/>
      <c r="R769" s="189">
        <v>44.43</v>
      </c>
      <c r="S769" s="11"/>
      <c r="T769" s="213">
        <v>15.031666666666666</v>
      </c>
      <c r="U769" s="213"/>
      <c r="V769" s="213">
        <v>4.67</v>
      </c>
      <c r="W769" s="11"/>
      <c r="X769" s="5"/>
      <c r="Y769" s="189">
        <v>463.14</v>
      </c>
      <c r="Z769" s="189">
        <v>463.14</v>
      </c>
      <c r="AA769" s="5"/>
      <c r="AB769" s="11"/>
      <c r="AC769" s="11"/>
      <c r="AD769" s="11"/>
      <c r="AG769" s="5"/>
      <c r="AH769" s="212"/>
      <c r="AI769" s="212"/>
      <c r="AJ769" s="212"/>
      <c r="AK769" s="212"/>
      <c r="AL769" s="5"/>
    </row>
    <row r="770" spans="1:38" x14ac:dyDescent="0.2">
      <c r="A770" s="211"/>
      <c r="B770" s="11"/>
      <c r="C770" s="11" t="s">
        <v>275</v>
      </c>
      <c r="D770" s="11"/>
      <c r="E770" s="226">
        <v>7882</v>
      </c>
      <c r="F770" s="11"/>
      <c r="G770" s="11"/>
      <c r="H770" s="11"/>
      <c r="I770" s="11"/>
      <c r="J770" s="11"/>
      <c r="K770" s="11"/>
      <c r="L770" s="5"/>
      <c r="M770" s="262">
        <v>344</v>
      </c>
      <c r="N770" s="69"/>
      <c r="O770" s="5"/>
      <c r="P770" s="189">
        <v>5443.4758827893183</v>
      </c>
      <c r="Q770" s="11"/>
      <c r="R770" s="189">
        <v>5402.8175000000001</v>
      </c>
      <c r="S770" s="11"/>
      <c r="T770" s="213">
        <v>10343.723664688428</v>
      </c>
      <c r="U770" s="213"/>
      <c r="V770" s="213">
        <v>10289.689999999999</v>
      </c>
      <c r="W770" s="11"/>
      <c r="X770" s="5"/>
      <c r="Y770" s="189">
        <v>63383.17</v>
      </c>
      <c r="Z770" s="189">
        <v>63383.17</v>
      </c>
      <c r="AA770" s="5"/>
      <c r="AB770" s="11"/>
      <c r="AC770" s="11"/>
      <c r="AD770" s="11"/>
      <c r="AG770" s="5"/>
      <c r="AH770" s="212"/>
      <c r="AI770" s="212"/>
      <c r="AJ770" s="212"/>
      <c r="AK770" s="212"/>
      <c r="AL770" s="5"/>
    </row>
    <row r="771" spans="1:38" x14ac:dyDescent="0.2">
      <c r="A771" s="211"/>
      <c r="B771" s="11"/>
      <c r="C771" s="11" t="s">
        <v>392</v>
      </c>
      <c r="D771" s="11"/>
      <c r="E771" s="226">
        <v>8827</v>
      </c>
      <c r="F771" s="11"/>
      <c r="G771" s="11"/>
      <c r="H771" s="11"/>
      <c r="I771" s="11"/>
      <c r="J771" s="11"/>
      <c r="K771" s="11"/>
      <c r="L771" s="5"/>
      <c r="M771" s="262">
        <v>2</v>
      </c>
      <c r="N771" s="69"/>
      <c r="O771" s="5"/>
      <c r="P771" s="189">
        <v>36.79</v>
      </c>
      <c r="Q771" s="11"/>
      <c r="R771" s="189">
        <v>36.79</v>
      </c>
      <c r="S771" s="11"/>
      <c r="T771" s="213">
        <v>0</v>
      </c>
      <c r="U771" s="213"/>
      <c r="V771" s="213">
        <v>0</v>
      </c>
      <c r="W771" s="11"/>
      <c r="X771" s="5"/>
      <c r="Y771" s="189">
        <v>73.58</v>
      </c>
      <c r="Z771" s="189">
        <v>73.58</v>
      </c>
      <c r="AA771" s="5"/>
      <c r="AB771" s="11"/>
      <c r="AC771" s="11"/>
      <c r="AD771" s="11"/>
      <c r="AG771" s="5"/>
      <c r="AH771" s="212"/>
      <c r="AI771" s="212"/>
      <c r="AJ771" s="212"/>
      <c r="AK771" s="212"/>
      <c r="AL771" s="5"/>
    </row>
    <row r="772" spans="1:38" x14ac:dyDescent="0.2">
      <c r="A772" s="211"/>
      <c r="B772" s="11"/>
      <c r="C772" s="11" t="s">
        <v>393</v>
      </c>
      <c r="D772" s="11"/>
      <c r="E772" s="226">
        <v>8530</v>
      </c>
      <c r="F772" s="11"/>
      <c r="G772" s="11"/>
      <c r="H772" s="11"/>
      <c r="I772" s="11"/>
      <c r="J772" s="11"/>
      <c r="K772" s="11"/>
      <c r="L772" s="5"/>
      <c r="M772" s="262">
        <v>3</v>
      </c>
      <c r="N772" s="69"/>
      <c r="O772" s="5"/>
      <c r="P772" s="189">
        <v>61.50333333333333</v>
      </c>
      <c r="Q772" s="11"/>
      <c r="R772" s="189">
        <v>39.86</v>
      </c>
      <c r="S772" s="11"/>
      <c r="T772" s="213">
        <v>1.7266666666666666</v>
      </c>
      <c r="U772" s="213"/>
      <c r="V772" s="213">
        <v>0</v>
      </c>
      <c r="W772" s="11"/>
      <c r="X772" s="5"/>
      <c r="Y772" s="189">
        <v>184.51</v>
      </c>
      <c r="Z772" s="189">
        <v>184.51</v>
      </c>
      <c r="AA772" s="5"/>
      <c r="AB772" s="11"/>
      <c r="AC772" s="11"/>
      <c r="AD772" s="11"/>
      <c r="AG772" s="5"/>
      <c r="AH772" s="212"/>
      <c r="AI772" s="212"/>
      <c r="AJ772" s="212"/>
      <c r="AK772" s="212"/>
      <c r="AL772" s="5"/>
    </row>
    <row r="773" spans="1:38" x14ac:dyDescent="0.2">
      <c r="A773" s="211"/>
      <c r="B773" s="11"/>
      <c r="C773" s="11" t="s">
        <v>276</v>
      </c>
      <c r="D773" s="11"/>
      <c r="E773" s="226">
        <v>7090</v>
      </c>
      <c r="F773" s="11"/>
      <c r="G773" s="11"/>
      <c r="H773" s="11"/>
      <c r="I773" s="11"/>
      <c r="J773" s="11"/>
      <c r="K773" s="11"/>
      <c r="L773" s="5"/>
      <c r="M773" s="262">
        <v>717</v>
      </c>
      <c r="N773" s="69"/>
      <c r="O773" s="5"/>
      <c r="P773" s="189">
        <v>123.27288326300985</v>
      </c>
      <c r="Q773" s="11"/>
      <c r="R773" s="189">
        <v>39.86</v>
      </c>
      <c r="S773" s="11"/>
      <c r="T773" s="213">
        <v>115.39448663853749</v>
      </c>
      <c r="U773" s="213"/>
      <c r="V773" s="213">
        <v>6.22</v>
      </c>
      <c r="W773" s="11"/>
      <c r="X773" s="5"/>
      <c r="Y773" s="189">
        <v>87647.02</v>
      </c>
      <c r="Z773" s="189">
        <v>87647.02</v>
      </c>
      <c r="AA773" s="5"/>
      <c r="AB773" s="11"/>
      <c r="AC773" s="11"/>
      <c r="AD773" s="11"/>
      <c r="AG773" s="5"/>
      <c r="AH773" s="212"/>
      <c r="AI773" s="212"/>
      <c r="AJ773" s="212"/>
      <c r="AK773" s="212"/>
      <c r="AL773" s="5"/>
    </row>
    <row r="774" spans="1:38" x14ac:dyDescent="0.2">
      <c r="A774" s="211"/>
      <c r="B774" s="11"/>
      <c r="C774" s="11" t="s">
        <v>276</v>
      </c>
      <c r="D774" s="11"/>
      <c r="E774" s="226">
        <v>7091</v>
      </c>
      <c r="F774" s="11"/>
      <c r="G774" s="11"/>
      <c r="H774" s="11"/>
      <c r="I774" s="11"/>
      <c r="J774" s="11"/>
      <c r="K774" s="11"/>
      <c r="L774" s="5"/>
      <c r="M774" s="262">
        <v>6</v>
      </c>
      <c r="N774" s="69"/>
      <c r="O774" s="5"/>
      <c r="P774" s="189">
        <v>55.778333333333336</v>
      </c>
      <c r="Q774" s="11"/>
      <c r="R774" s="189">
        <v>36.79</v>
      </c>
      <c r="S774" s="11"/>
      <c r="T774" s="213">
        <v>1.1783333333333335</v>
      </c>
      <c r="U774" s="213"/>
      <c r="V774" s="213">
        <v>0</v>
      </c>
      <c r="W774" s="11"/>
      <c r="X774" s="5"/>
      <c r="Y774" s="189">
        <v>334.67</v>
      </c>
      <c r="Z774" s="189">
        <v>334.67</v>
      </c>
      <c r="AA774" s="5"/>
      <c r="AB774" s="11"/>
      <c r="AC774" s="11"/>
      <c r="AD774" s="11"/>
      <c r="AG774" s="5"/>
      <c r="AH774" s="212"/>
      <c r="AI774" s="212"/>
      <c r="AJ774" s="212"/>
      <c r="AK774" s="212"/>
      <c r="AL774" s="5"/>
    </row>
    <row r="775" spans="1:38" x14ac:dyDescent="0.2">
      <c r="A775" s="211"/>
      <c r="B775" s="11"/>
      <c r="C775" s="11" t="s">
        <v>396</v>
      </c>
      <c r="D775" s="11"/>
      <c r="E775" s="226">
        <v>7823</v>
      </c>
      <c r="F775" s="11"/>
      <c r="G775" s="11"/>
      <c r="H775" s="11"/>
      <c r="I775" s="11"/>
      <c r="J775" s="11"/>
      <c r="K775" s="11"/>
      <c r="L775" s="5"/>
      <c r="M775" s="262">
        <v>5</v>
      </c>
      <c r="N775" s="69"/>
      <c r="O775" s="5"/>
      <c r="P775" s="189">
        <v>88.037499999999994</v>
      </c>
      <c r="Q775" s="11"/>
      <c r="R775" s="189">
        <v>64.284999999999997</v>
      </c>
      <c r="S775" s="11"/>
      <c r="T775" s="213">
        <v>25.925000000000001</v>
      </c>
      <c r="U775" s="213"/>
      <c r="V775" s="213">
        <v>7.26</v>
      </c>
      <c r="W775" s="11"/>
      <c r="X775" s="5"/>
      <c r="Y775" s="189">
        <v>352.15</v>
      </c>
      <c r="Z775" s="189">
        <v>352.15</v>
      </c>
      <c r="AA775" s="5"/>
      <c r="AB775" s="11"/>
      <c r="AC775" s="11"/>
      <c r="AD775" s="11"/>
      <c r="AG775" s="5"/>
      <c r="AH775" s="212"/>
      <c r="AI775" s="212"/>
      <c r="AJ775" s="212"/>
      <c r="AK775" s="212"/>
      <c r="AL775" s="5"/>
    </row>
    <row r="776" spans="1:38" x14ac:dyDescent="0.2">
      <c r="A776" s="211"/>
      <c r="B776" s="11"/>
      <c r="C776" s="11" t="s">
        <v>396</v>
      </c>
      <c r="D776" s="11"/>
      <c r="E776" s="226">
        <v>7863</v>
      </c>
      <c r="F776" s="11"/>
      <c r="G776" s="11"/>
      <c r="H776" s="11"/>
      <c r="I776" s="11"/>
      <c r="J776" s="11"/>
      <c r="K776" s="11"/>
      <c r="L776" s="5"/>
      <c r="M776" s="262">
        <v>1</v>
      </c>
      <c r="N776" s="69"/>
      <c r="O776" s="5"/>
      <c r="P776" s="189">
        <v>31.73</v>
      </c>
      <c r="Q776" s="11"/>
      <c r="R776" s="189">
        <v>31.73</v>
      </c>
      <c r="S776" s="11"/>
      <c r="T776" s="213">
        <v>10.37</v>
      </c>
      <c r="U776" s="213"/>
      <c r="V776" s="213">
        <v>10.37</v>
      </c>
      <c r="W776" s="11"/>
      <c r="X776" s="5"/>
      <c r="Y776" s="189">
        <v>63.46</v>
      </c>
      <c r="Z776" s="189">
        <v>63.46</v>
      </c>
      <c r="AA776" s="5"/>
      <c r="AB776" s="11"/>
      <c r="AC776" s="11"/>
      <c r="AD776" s="11"/>
      <c r="AG776" s="5"/>
      <c r="AH776" s="212"/>
      <c r="AI776" s="212"/>
      <c r="AJ776" s="212"/>
      <c r="AK776" s="212"/>
      <c r="AL776" s="5"/>
    </row>
    <row r="777" spans="1:38" x14ac:dyDescent="0.2">
      <c r="A777" s="211"/>
      <c r="B777" s="11"/>
      <c r="C777" s="11" t="s">
        <v>277</v>
      </c>
      <c r="D777" s="11"/>
      <c r="E777" s="226">
        <v>7001</v>
      </c>
      <c r="F777" s="11"/>
      <c r="G777" s="11"/>
      <c r="H777" s="11"/>
      <c r="I777" s="11"/>
      <c r="J777" s="11"/>
      <c r="K777" s="11"/>
      <c r="L777" s="5"/>
      <c r="M777" s="262">
        <v>8</v>
      </c>
      <c r="N777" s="69"/>
      <c r="O777" s="5"/>
      <c r="P777" s="189">
        <v>2549.3885714285716</v>
      </c>
      <c r="Q777" s="11"/>
      <c r="R777" s="189">
        <v>2362.2200000000003</v>
      </c>
      <c r="S777" s="11"/>
      <c r="T777" s="213">
        <v>296.34285714285716</v>
      </c>
      <c r="U777" s="213"/>
      <c r="V777" s="213">
        <v>6.47</v>
      </c>
      <c r="W777" s="11"/>
      <c r="X777" s="5"/>
      <c r="Y777" s="189">
        <v>8540.42</v>
      </c>
      <c r="Z777" s="189">
        <v>8540.42</v>
      </c>
      <c r="AA777" s="5"/>
      <c r="AB777" s="11"/>
      <c r="AC777" s="11"/>
      <c r="AD777" s="11"/>
      <c r="AG777" s="5"/>
      <c r="AH777" s="212"/>
      <c r="AI777" s="212"/>
      <c r="AJ777" s="212"/>
      <c r="AK777" s="212"/>
      <c r="AL777" s="5"/>
    </row>
    <row r="778" spans="1:38" x14ac:dyDescent="0.2">
      <c r="A778" s="211"/>
      <c r="B778" s="11"/>
      <c r="C778" s="11" t="s">
        <v>399</v>
      </c>
      <c r="D778" s="11"/>
      <c r="E778" s="226">
        <v>7067</v>
      </c>
      <c r="F778" s="11"/>
      <c r="G778" s="11"/>
      <c r="H778" s="11"/>
      <c r="I778" s="11"/>
      <c r="J778" s="11"/>
      <c r="K778" s="11"/>
      <c r="L778" s="5"/>
      <c r="M778" s="262">
        <v>4</v>
      </c>
      <c r="N778" s="69"/>
      <c r="O778" s="5"/>
      <c r="P778" s="189">
        <v>37.648000000000003</v>
      </c>
      <c r="Q778" s="11"/>
      <c r="R778" s="189">
        <v>36.79</v>
      </c>
      <c r="S778" s="11"/>
      <c r="T778" s="213">
        <v>1.4540000000000002</v>
      </c>
      <c r="U778" s="213"/>
      <c r="V778" s="213">
        <v>0</v>
      </c>
      <c r="W778" s="11"/>
      <c r="X778" s="5"/>
      <c r="Y778" s="189">
        <v>188.24</v>
      </c>
      <c r="Z778" s="189">
        <v>188.24</v>
      </c>
      <c r="AA778" s="5"/>
      <c r="AB778" s="11"/>
      <c r="AC778" s="11"/>
      <c r="AD778" s="11"/>
      <c r="AG778" s="5"/>
      <c r="AH778" s="212"/>
      <c r="AI778" s="212"/>
      <c r="AJ778" s="212"/>
      <c r="AK778" s="212"/>
      <c r="AL778" s="5"/>
    </row>
    <row r="779" spans="1:38" x14ac:dyDescent="0.2">
      <c r="A779" s="211"/>
      <c r="B779" s="11"/>
      <c r="C779" s="11" t="s">
        <v>277</v>
      </c>
      <c r="D779" s="11"/>
      <c r="E779" s="226">
        <v>7077</v>
      </c>
      <c r="F779" s="11"/>
      <c r="G779" s="11"/>
      <c r="H779" s="11"/>
      <c r="I779" s="11"/>
      <c r="J779" s="11"/>
      <c r="K779" s="11"/>
      <c r="L779" s="5"/>
      <c r="M779" s="262">
        <v>3</v>
      </c>
      <c r="N779" s="69"/>
      <c r="O779" s="5"/>
      <c r="P779" s="189">
        <v>516.10666666666668</v>
      </c>
      <c r="Q779" s="11"/>
      <c r="R779" s="189">
        <v>97.94</v>
      </c>
      <c r="S779" s="11"/>
      <c r="T779" s="213">
        <v>276.45333333333332</v>
      </c>
      <c r="U779" s="213"/>
      <c r="V779" s="213">
        <v>19.72</v>
      </c>
      <c r="W779" s="11"/>
      <c r="X779" s="5"/>
      <c r="Y779" s="189">
        <v>1548.32</v>
      </c>
      <c r="Z779" s="189">
        <v>1548.32</v>
      </c>
      <c r="AA779" s="5"/>
      <c r="AB779" s="11"/>
      <c r="AC779" s="11"/>
      <c r="AD779" s="11"/>
      <c r="AG779" s="5"/>
      <c r="AH779" s="212"/>
      <c r="AI779" s="212"/>
      <c r="AJ779" s="212"/>
      <c r="AK779" s="212"/>
      <c r="AL779" s="5"/>
    </row>
    <row r="780" spans="1:38" x14ac:dyDescent="0.2">
      <c r="A780" s="211"/>
      <c r="B780" s="11"/>
      <c r="C780" s="11" t="s">
        <v>277</v>
      </c>
      <c r="D780" s="11"/>
      <c r="E780" s="226">
        <v>7095</v>
      </c>
      <c r="F780" s="11"/>
      <c r="G780" s="11"/>
      <c r="H780" s="11"/>
      <c r="I780" s="11"/>
      <c r="J780" s="11"/>
      <c r="K780" s="11"/>
      <c r="L780" s="5"/>
      <c r="M780" s="262">
        <v>531</v>
      </c>
      <c r="N780" s="69"/>
      <c r="O780" s="5"/>
      <c r="P780" s="189">
        <v>8280.7968137931039</v>
      </c>
      <c r="Q780" s="11"/>
      <c r="R780" s="189">
        <v>8203.64</v>
      </c>
      <c r="S780" s="11"/>
      <c r="T780" s="213">
        <v>23524.132793103447</v>
      </c>
      <c r="U780" s="213"/>
      <c r="V780" s="213">
        <v>23431.805</v>
      </c>
      <c r="W780" s="11"/>
      <c r="X780" s="5"/>
      <c r="Y780" s="189">
        <v>159778.66</v>
      </c>
      <c r="Z780" s="189">
        <v>159778.66</v>
      </c>
      <c r="AA780" s="5"/>
      <c r="AB780" s="11"/>
      <c r="AC780" s="11"/>
      <c r="AD780" s="11"/>
      <c r="AG780" s="5"/>
      <c r="AH780" s="212"/>
      <c r="AI780" s="212"/>
      <c r="AJ780" s="212"/>
      <c r="AK780" s="212"/>
      <c r="AL780" s="5"/>
    </row>
    <row r="781" spans="1:38" x14ac:dyDescent="0.2">
      <c r="A781" s="211"/>
      <c r="B781" s="11"/>
      <c r="C781" s="11" t="s">
        <v>277</v>
      </c>
      <c r="D781" s="11"/>
      <c r="E781" s="226">
        <v>8830</v>
      </c>
      <c r="F781" s="11"/>
      <c r="G781" s="11"/>
      <c r="H781" s="11"/>
      <c r="I781" s="11"/>
      <c r="J781" s="11"/>
      <c r="K781" s="11"/>
      <c r="L781" s="5"/>
      <c r="M781" s="262">
        <v>14</v>
      </c>
      <c r="N781" s="69"/>
      <c r="O781" s="5"/>
      <c r="P781" s="189">
        <v>103.32375</v>
      </c>
      <c r="Q781" s="11"/>
      <c r="R781" s="189">
        <v>75.405000000000001</v>
      </c>
      <c r="S781" s="11"/>
      <c r="T781" s="213">
        <v>11.588333333333333</v>
      </c>
      <c r="U781" s="213"/>
      <c r="V781" s="213">
        <v>4.42</v>
      </c>
      <c r="W781" s="11"/>
      <c r="X781" s="5"/>
      <c r="Y781" s="189">
        <v>2479.77</v>
      </c>
      <c r="Z781" s="189">
        <v>2479.77</v>
      </c>
      <c r="AA781" s="5"/>
      <c r="AB781" s="11"/>
      <c r="AC781" s="11"/>
      <c r="AD781" s="11"/>
      <c r="AG781" s="5"/>
      <c r="AH781" s="212"/>
      <c r="AI781" s="212"/>
      <c r="AJ781" s="212"/>
      <c r="AK781" s="212"/>
      <c r="AL781" s="5"/>
    </row>
    <row r="782" spans="1:38" x14ac:dyDescent="0.2">
      <c r="A782" s="211"/>
      <c r="B782" s="11"/>
      <c r="C782" s="11" t="s">
        <v>277</v>
      </c>
      <c r="D782" s="11"/>
      <c r="E782" s="226">
        <v>8832</v>
      </c>
      <c r="F782" s="11"/>
      <c r="G782" s="11"/>
      <c r="H782" s="11"/>
      <c r="I782" s="11"/>
      <c r="J782" s="11"/>
      <c r="K782" s="11"/>
      <c r="L782" s="5"/>
      <c r="M782" s="262">
        <v>2</v>
      </c>
      <c r="N782" s="69"/>
      <c r="O782" s="5"/>
      <c r="P782" s="189">
        <v>138.71666666666667</v>
      </c>
      <c r="Q782" s="11"/>
      <c r="R782" s="189">
        <v>189.68</v>
      </c>
      <c r="S782" s="11"/>
      <c r="T782" s="213">
        <v>1.3833333333333335</v>
      </c>
      <c r="U782" s="213"/>
      <c r="V782" s="213">
        <v>2.0699999999999998</v>
      </c>
      <c r="W782" s="11"/>
      <c r="X782" s="5"/>
      <c r="Y782" s="189">
        <v>416.15</v>
      </c>
      <c r="Z782" s="189">
        <v>416.15</v>
      </c>
      <c r="AA782" s="5"/>
      <c r="AB782" s="11"/>
      <c r="AC782" s="11"/>
      <c r="AD782" s="11"/>
      <c r="AG782" s="5"/>
      <c r="AH782" s="212"/>
      <c r="AI782" s="212"/>
      <c r="AJ782" s="212"/>
      <c r="AK782" s="212"/>
      <c r="AL782" s="5"/>
    </row>
    <row r="783" spans="1:38" x14ac:dyDescent="0.2">
      <c r="A783" s="211"/>
      <c r="B783" s="11"/>
      <c r="C783" s="11" t="s">
        <v>399</v>
      </c>
      <c r="D783" s="11"/>
      <c r="E783" s="226">
        <v>8861</v>
      </c>
      <c r="F783" s="11"/>
      <c r="G783" s="11"/>
      <c r="H783" s="11"/>
      <c r="I783" s="11"/>
      <c r="J783" s="11"/>
      <c r="K783" s="11"/>
      <c r="L783" s="5"/>
      <c r="M783" s="262">
        <v>5</v>
      </c>
      <c r="N783" s="69"/>
      <c r="O783" s="5"/>
      <c r="P783" s="189">
        <v>201.52199999999999</v>
      </c>
      <c r="Q783" s="11"/>
      <c r="R783" s="189">
        <v>232.41</v>
      </c>
      <c r="S783" s="11"/>
      <c r="T783" s="213">
        <v>32.524000000000001</v>
      </c>
      <c r="U783" s="213"/>
      <c r="V783" s="213">
        <v>0</v>
      </c>
      <c r="W783" s="11"/>
      <c r="X783" s="5"/>
      <c r="Y783" s="189">
        <v>1007.61</v>
      </c>
      <c r="Z783" s="189">
        <v>1007.61</v>
      </c>
      <c r="AA783" s="5"/>
      <c r="AB783" s="11"/>
      <c r="AC783" s="11"/>
      <c r="AD783" s="11"/>
      <c r="AG783" s="5"/>
      <c r="AH783" s="212"/>
      <c r="AI783" s="212"/>
      <c r="AJ783" s="212"/>
      <c r="AK783" s="212"/>
      <c r="AL783" s="5"/>
    </row>
    <row r="784" spans="1:38" ht="13.5" thickBot="1" x14ac:dyDescent="0.25">
      <c r="A784" s="211"/>
      <c r="B784" s="11"/>
      <c r="C784" s="11" t="s">
        <v>277</v>
      </c>
      <c r="D784" s="11"/>
      <c r="E784" s="226">
        <v>8863</v>
      </c>
      <c r="F784" s="11"/>
      <c r="G784" s="11"/>
      <c r="H784" s="11"/>
      <c r="I784" s="11"/>
      <c r="J784" s="11"/>
      <c r="K784" s="11"/>
      <c r="L784" s="5"/>
      <c r="M784" s="262">
        <v>5</v>
      </c>
      <c r="N784" s="69"/>
      <c r="O784" s="5"/>
      <c r="P784" s="189">
        <v>67.625</v>
      </c>
      <c r="Q784" s="11"/>
      <c r="R784" s="189">
        <v>45.34</v>
      </c>
      <c r="S784" s="11"/>
      <c r="T784" s="213">
        <v>10.553333333333333</v>
      </c>
      <c r="U784" s="213"/>
      <c r="V784" s="213">
        <v>1.5549999999999999</v>
      </c>
      <c r="W784" s="11"/>
      <c r="X784" s="5"/>
      <c r="Y784" s="189">
        <v>405.75</v>
      </c>
      <c r="Z784" s="189">
        <v>405.75</v>
      </c>
      <c r="AA784" s="5"/>
      <c r="AB784" s="11"/>
      <c r="AC784" s="11"/>
      <c r="AD784" s="11"/>
      <c r="AG784" s="5"/>
      <c r="AH784" s="212"/>
      <c r="AI784" s="212"/>
      <c r="AJ784" s="212"/>
      <c r="AK784" s="212"/>
      <c r="AL784" s="5"/>
    </row>
    <row r="785" spans="1:38" ht="15.75" thickBot="1" x14ac:dyDescent="0.3">
      <c r="A785" s="55"/>
      <c r="B785" s="89" t="s">
        <v>52</v>
      </c>
      <c r="C785" s="96"/>
      <c r="D785" s="96"/>
      <c r="E785" s="96"/>
      <c r="F785" s="370">
        <v>14980671</v>
      </c>
      <c r="G785" s="370"/>
      <c r="H785" s="371">
        <v>1424852.1</v>
      </c>
      <c r="I785" s="371"/>
      <c r="J785" s="372">
        <v>7591785.5000000009</v>
      </c>
      <c r="K785" s="92" t="s">
        <v>517</v>
      </c>
      <c r="M785" s="263">
        <f>SUM(M611:M784)</f>
        <v>23911</v>
      </c>
      <c r="N785" s="92"/>
      <c r="P785" s="219">
        <v>4368.7542263365849</v>
      </c>
      <c r="Q785" s="95"/>
      <c r="R785" s="220">
        <v>3694.3348076923071</v>
      </c>
      <c r="S785" s="95"/>
      <c r="T785" s="214">
        <v>18043.868840341122</v>
      </c>
      <c r="U785" s="214"/>
      <c r="V785" s="214">
        <v>14886.216826923088</v>
      </c>
      <c r="W785" s="97"/>
      <c r="Y785" s="224">
        <v>7731388.21</v>
      </c>
      <c r="Z785" s="225">
        <v>7730858.4100000001</v>
      </c>
      <c r="AB785" s="373">
        <f>J785</f>
        <v>7591785.5000000009</v>
      </c>
      <c r="AC785" s="373">
        <f>J785</f>
        <v>7591785.5000000009</v>
      </c>
      <c r="AD785" s="374">
        <f>J785</f>
        <v>7591785.5000000009</v>
      </c>
      <c r="AE785" s="4"/>
      <c r="AF785" s="4"/>
    </row>
    <row r="786" spans="1:38" s="4" customFormat="1" x14ac:dyDescent="0.2">
      <c r="A786" s="55"/>
      <c r="M786" s="260"/>
      <c r="P786" s="50"/>
      <c r="Y786" s="50"/>
      <c r="AB786" s="58"/>
      <c r="AC786" s="5"/>
      <c r="AD786" s="5"/>
      <c r="AH786" s="74"/>
      <c r="AI786" s="74"/>
      <c r="AJ786" s="74"/>
      <c r="AK786" s="74"/>
    </row>
    <row r="787" spans="1:38" ht="64.5" thickBot="1" x14ac:dyDescent="0.25">
      <c r="A787" s="248">
        <f>A304</f>
        <v>45078</v>
      </c>
      <c r="B787" s="56" t="s">
        <v>53</v>
      </c>
      <c r="C787" s="56" t="s">
        <v>35</v>
      </c>
      <c r="D787" s="56" t="s">
        <v>36</v>
      </c>
      <c r="E787" s="56" t="s">
        <v>37</v>
      </c>
      <c r="F787" s="158" t="s">
        <v>38</v>
      </c>
      <c r="G787" s="158" t="s">
        <v>38</v>
      </c>
      <c r="H787" s="158" t="s">
        <v>39</v>
      </c>
      <c r="I787" s="158" t="s">
        <v>39</v>
      </c>
      <c r="J787" s="158" t="s">
        <v>40</v>
      </c>
      <c r="K787" s="158" t="s">
        <v>41</v>
      </c>
      <c r="L787" s="86"/>
      <c r="M787" s="265" t="s">
        <v>42</v>
      </c>
      <c r="N787" s="71" t="s">
        <v>42</v>
      </c>
      <c r="O787" s="72"/>
      <c r="P787" s="57" t="s">
        <v>43</v>
      </c>
      <c r="Q787" s="57" t="s">
        <v>43</v>
      </c>
      <c r="R787" s="57" t="s">
        <v>44</v>
      </c>
      <c r="S787" s="57" t="s">
        <v>44</v>
      </c>
      <c r="T787" s="57" t="s">
        <v>45</v>
      </c>
      <c r="U787" s="57" t="s">
        <v>45</v>
      </c>
      <c r="V787" s="57" t="s">
        <v>46</v>
      </c>
      <c r="W787" s="57" t="s">
        <v>46</v>
      </c>
      <c r="X787" s="72"/>
      <c r="Y787" s="57" t="s">
        <v>47</v>
      </c>
      <c r="Z787" s="57" t="s">
        <v>48</v>
      </c>
      <c r="AB787" s="158" t="s">
        <v>49</v>
      </c>
      <c r="AC787" s="158" t="s">
        <v>50</v>
      </c>
      <c r="AD787" s="158" t="s">
        <v>51</v>
      </c>
      <c r="AE787" s="4"/>
      <c r="AF787" s="4"/>
    </row>
    <row r="788" spans="1:38" ht="15.75" thickBot="1" x14ac:dyDescent="0.3">
      <c r="A788" s="211"/>
      <c r="B788" s="11"/>
      <c r="C788" s="11" t="s">
        <v>290</v>
      </c>
      <c r="D788" s="11"/>
      <c r="E788" s="226">
        <v>8809</v>
      </c>
      <c r="F788" s="322"/>
      <c r="G788" s="322"/>
      <c r="H788" s="323"/>
      <c r="I788" s="323"/>
      <c r="J788" s="324"/>
      <c r="K788" s="11"/>
      <c r="L788" s="5"/>
      <c r="M788" s="207">
        <v>265</v>
      </c>
      <c r="N788" s="69"/>
      <c r="O788" s="5"/>
      <c r="P788" s="189">
        <v>527.6313618677043</v>
      </c>
      <c r="Q788" s="11"/>
      <c r="R788" s="189">
        <v>37.79</v>
      </c>
      <c r="S788" s="11"/>
      <c r="T788" s="213">
        <v>1691.3460311284045</v>
      </c>
      <c r="U788" s="213"/>
      <c r="V788" s="213">
        <v>2.14</v>
      </c>
      <c r="W788" s="11"/>
      <c r="X788" s="5"/>
      <c r="Y788" s="189">
        <v>135601.26</v>
      </c>
      <c r="Z788" s="189">
        <v>135598.19</v>
      </c>
      <c r="AA788" s="5"/>
      <c r="AB788" s="325"/>
      <c r="AC788" s="325"/>
      <c r="AD788" s="325"/>
      <c r="AG788" s="5"/>
      <c r="AH788" s="212"/>
      <c r="AI788" s="212"/>
      <c r="AJ788" s="212"/>
      <c r="AK788" s="212"/>
      <c r="AL788" s="5"/>
    </row>
    <row r="789" spans="1:38" x14ac:dyDescent="0.2">
      <c r="A789" s="211"/>
      <c r="B789" s="11"/>
      <c r="C789" s="11" t="s">
        <v>290</v>
      </c>
      <c r="D789" s="11"/>
      <c r="E789" s="226">
        <v>8833</v>
      </c>
      <c r="F789" s="11"/>
      <c r="G789" s="11"/>
      <c r="H789" s="11"/>
      <c r="I789" s="11"/>
      <c r="J789" s="11"/>
      <c r="K789" s="11"/>
      <c r="L789" s="5"/>
      <c r="M789" s="207">
        <v>3</v>
      </c>
      <c r="N789" s="69"/>
      <c r="O789" s="5"/>
      <c r="P789" s="189">
        <v>101.09666666666668</v>
      </c>
      <c r="Q789" s="11"/>
      <c r="R789" s="189">
        <v>61.1</v>
      </c>
      <c r="S789" s="11"/>
      <c r="T789" s="213">
        <v>34.153333333333336</v>
      </c>
      <c r="U789" s="213"/>
      <c r="V789" s="213">
        <v>44.5</v>
      </c>
      <c r="W789" s="11"/>
      <c r="X789" s="5"/>
      <c r="Y789" s="189">
        <v>303.29000000000002</v>
      </c>
      <c r="Z789" s="189">
        <v>303.29000000000002</v>
      </c>
      <c r="AA789" s="5"/>
      <c r="AB789" s="11"/>
      <c r="AC789" s="11"/>
      <c r="AD789" s="11"/>
      <c r="AG789" s="5"/>
      <c r="AH789" s="212"/>
      <c r="AI789" s="212"/>
      <c r="AJ789" s="212"/>
      <c r="AK789" s="212"/>
      <c r="AL789" s="5"/>
    </row>
    <row r="790" spans="1:38" x14ac:dyDescent="0.2">
      <c r="A790" s="211"/>
      <c r="B790" s="11"/>
      <c r="C790" s="11" t="s">
        <v>307</v>
      </c>
      <c r="D790" s="11"/>
      <c r="E790" s="226">
        <v>8551</v>
      </c>
      <c r="F790" s="11"/>
      <c r="G790" s="11"/>
      <c r="H790" s="11"/>
      <c r="I790" s="11"/>
      <c r="J790" s="11"/>
      <c r="K790" s="11"/>
      <c r="L790" s="5"/>
      <c r="M790" s="207">
        <v>77</v>
      </c>
      <c r="N790" s="69"/>
      <c r="O790" s="5"/>
      <c r="P790" s="189">
        <v>221.73050632911392</v>
      </c>
      <c r="Q790" s="11"/>
      <c r="R790" s="189">
        <v>37.31</v>
      </c>
      <c r="S790" s="11"/>
      <c r="T790" s="213">
        <v>297.20746835443038</v>
      </c>
      <c r="U790" s="213"/>
      <c r="V790" s="213">
        <v>2.0699999999999998</v>
      </c>
      <c r="W790" s="11"/>
      <c r="X790" s="5"/>
      <c r="Y790" s="189">
        <v>17516.71</v>
      </c>
      <c r="Z790" s="189">
        <v>17516.71</v>
      </c>
      <c r="AA790" s="5"/>
      <c r="AB790" s="11"/>
      <c r="AC790" s="11"/>
      <c r="AD790" s="11"/>
      <c r="AG790" s="5"/>
      <c r="AH790" s="212"/>
      <c r="AI790" s="212"/>
      <c r="AJ790" s="212"/>
      <c r="AK790" s="212"/>
      <c r="AL790" s="5"/>
    </row>
    <row r="791" spans="1:38" x14ac:dyDescent="0.2">
      <c r="A791" s="211"/>
      <c r="B791" s="11"/>
      <c r="C791" s="11" t="s">
        <v>388</v>
      </c>
      <c r="D791" s="11"/>
      <c r="E791" s="226">
        <v>8648</v>
      </c>
      <c r="F791" s="11"/>
      <c r="G791" s="11"/>
      <c r="H791" s="11"/>
      <c r="I791" s="11"/>
      <c r="J791" s="11"/>
      <c r="K791" s="11"/>
      <c r="L791" s="5"/>
      <c r="M791" s="207">
        <v>1</v>
      </c>
      <c r="N791" s="69"/>
      <c r="O791" s="5"/>
      <c r="P791" s="189">
        <v>40.33</v>
      </c>
      <c r="Q791" s="11"/>
      <c r="R791" s="189">
        <v>40.33</v>
      </c>
      <c r="S791" s="11"/>
      <c r="T791" s="213">
        <v>7.24</v>
      </c>
      <c r="U791" s="213"/>
      <c r="V791" s="213">
        <v>7.24</v>
      </c>
      <c r="W791" s="11"/>
      <c r="X791" s="5"/>
      <c r="Y791" s="189">
        <v>40.33</v>
      </c>
      <c r="Z791" s="189">
        <v>40.33</v>
      </c>
      <c r="AA791" s="5"/>
      <c r="AB791" s="11"/>
      <c r="AC791" s="11"/>
      <c r="AD791" s="11"/>
      <c r="AG791" s="5"/>
      <c r="AH791" s="212"/>
      <c r="AI791" s="212"/>
      <c r="AJ791" s="212"/>
      <c r="AK791" s="212"/>
      <c r="AL791" s="5"/>
    </row>
    <row r="792" spans="1:38" x14ac:dyDescent="0.2">
      <c r="A792" s="211"/>
      <c r="B792" s="11"/>
      <c r="C792" s="11" t="s">
        <v>261</v>
      </c>
      <c r="D792" s="11"/>
      <c r="E792" s="226">
        <v>8865</v>
      </c>
      <c r="F792" s="11"/>
      <c r="G792" s="11"/>
      <c r="H792" s="11"/>
      <c r="I792" s="11"/>
      <c r="J792" s="11"/>
      <c r="K792" s="11"/>
      <c r="L792" s="5"/>
      <c r="M792" s="207">
        <v>579</v>
      </c>
      <c r="N792" s="69"/>
      <c r="O792" s="5"/>
      <c r="P792" s="189">
        <v>347.72560305343512</v>
      </c>
      <c r="Q792" s="11"/>
      <c r="R792" s="189">
        <v>40.840000000000003</v>
      </c>
      <c r="S792" s="11"/>
      <c r="T792" s="213">
        <v>824.77775572519079</v>
      </c>
      <c r="U792" s="213"/>
      <c r="V792" s="213">
        <v>11.39</v>
      </c>
      <c r="W792" s="11"/>
      <c r="X792" s="5"/>
      <c r="Y792" s="189">
        <v>227760.27</v>
      </c>
      <c r="Z792" s="189">
        <v>227760.27</v>
      </c>
      <c r="AA792" s="5"/>
      <c r="AB792" s="11"/>
      <c r="AC792" s="11"/>
      <c r="AD792" s="11"/>
      <c r="AG792" s="5"/>
      <c r="AH792" s="212"/>
      <c r="AI792" s="212"/>
      <c r="AJ792" s="212"/>
      <c r="AK792" s="212"/>
      <c r="AL792" s="5"/>
    </row>
    <row r="793" spans="1:38" x14ac:dyDescent="0.2">
      <c r="A793" s="211"/>
      <c r="B793" s="11"/>
      <c r="C793" s="11" t="s">
        <v>252</v>
      </c>
      <c r="D793" s="11"/>
      <c r="E793" s="226">
        <v>8865</v>
      </c>
      <c r="F793" s="11"/>
      <c r="G793" s="11"/>
      <c r="H793" s="11"/>
      <c r="I793" s="11"/>
      <c r="J793" s="11"/>
      <c r="K793" s="11"/>
      <c r="L793" s="5"/>
      <c r="M793" s="207">
        <v>3</v>
      </c>
      <c r="N793" s="69"/>
      <c r="O793" s="5"/>
      <c r="P793" s="189">
        <v>4355.4000000000005</v>
      </c>
      <c r="Q793" s="11"/>
      <c r="R793" s="189">
        <v>1898.37</v>
      </c>
      <c r="S793" s="11"/>
      <c r="T793" s="213">
        <v>11611.486666666666</v>
      </c>
      <c r="U793" s="213"/>
      <c r="V793" s="213">
        <v>82.88</v>
      </c>
      <c r="W793" s="11"/>
      <c r="X793" s="5"/>
      <c r="Y793" s="189">
        <v>13066.2</v>
      </c>
      <c r="Z793" s="189">
        <v>13066.2</v>
      </c>
      <c r="AA793" s="5"/>
      <c r="AB793" s="11"/>
      <c r="AC793" s="11"/>
      <c r="AD793" s="11"/>
      <c r="AG793" s="5"/>
      <c r="AH793" s="212"/>
      <c r="AI793" s="212"/>
      <c r="AJ793" s="212"/>
      <c r="AK793" s="212"/>
      <c r="AL793" s="5"/>
    </row>
    <row r="794" spans="1:38" x14ac:dyDescent="0.2">
      <c r="A794" s="211"/>
      <c r="B794" s="11"/>
      <c r="C794" s="11" t="s">
        <v>269</v>
      </c>
      <c r="D794" s="11"/>
      <c r="E794" s="226">
        <v>8886</v>
      </c>
      <c r="F794" s="11"/>
      <c r="G794" s="11"/>
      <c r="H794" s="11"/>
      <c r="I794" s="11"/>
      <c r="J794" s="11"/>
      <c r="K794" s="11"/>
      <c r="L794" s="5"/>
      <c r="M794" s="207">
        <v>55</v>
      </c>
      <c r="N794" s="69"/>
      <c r="O794" s="5"/>
      <c r="P794" s="189">
        <v>310.48321428571433</v>
      </c>
      <c r="Q794" s="11"/>
      <c r="R794" s="189">
        <v>39.799999999999997</v>
      </c>
      <c r="S794" s="11"/>
      <c r="T794" s="213">
        <v>935.83946428571414</v>
      </c>
      <c r="U794" s="213"/>
      <c r="V794" s="213">
        <v>6.21</v>
      </c>
      <c r="W794" s="11"/>
      <c r="X794" s="5"/>
      <c r="Y794" s="189">
        <v>17387.060000000001</v>
      </c>
      <c r="Z794" s="189">
        <v>17387.060000000001</v>
      </c>
      <c r="AA794" s="5"/>
      <c r="AB794" s="11"/>
      <c r="AC794" s="11"/>
      <c r="AD794" s="11"/>
      <c r="AG794" s="5"/>
      <c r="AH794" s="212"/>
      <c r="AI794" s="212"/>
      <c r="AJ794" s="212"/>
      <c r="AK794" s="212"/>
      <c r="AL794" s="5"/>
    </row>
    <row r="795" spans="1:38" x14ac:dyDescent="0.2">
      <c r="A795" s="211"/>
      <c r="B795" s="11"/>
      <c r="C795" s="11" t="s">
        <v>239</v>
      </c>
      <c r="D795" s="11"/>
      <c r="E795" s="226">
        <v>7840</v>
      </c>
      <c r="F795" s="11"/>
      <c r="G795" s="11"/>
      <c r="H795" s="11"/>
      <c r="I795" s="11"/>
      <c r="J795" s="11"/>
      <c r="K795" s="11"/>
      <c r="L795" s="5"/>
      <c r="M795" s="207">
        <v>853</v>
      </c>
      <c r="N795" s="69"/>
      <c r="O795" s="5"/>
      <c r="P795" s="189">
        <v>333.70057757644395</v>
      </c>
      <c r="Q795" s="11"/>
      <c r="R795" s="189">
        <v>45.39</v>
      </c>
      <c r="S795" s="11"/>
      <c r="T795" s="213">
        <v>1063.2100000000003</v>
      </c>
      <c r="U795" s="213"/>
      <c r="V795" s="213">
        <v>17.61</v>
      </c>
      <c r="W795" s="11"/>
      <c r="X795" s="5"/>
      <c r="Y795" s="189">
        <v>294657.61</v>
      </c>
      <c r="Z795" s="189">
        <v>294657.61</v>
      </c>
      <c r="AA795" s="5"/>
      <c r="AB795" s="11"/>
      <c r="AC795" s="11"/>
      <c r="AD795" s="11"/>
      <c r="AG795" s="5"/>
      <c r="AH795" s="212"/>
      <c r="AI795" s="212"/>
      <c r="AJ795" s="212"/>
      <c r="AK795" s="212"/>
      <c r="AL795" s="5"/>
    </row>
    <row r="796" spans="1:38" x14ac:dyDescent="0.2">
      <c r="A796" s="211"/>
      <c r="B796" s="11"/>
      <c r="C796" s="11" t="s">
        <v>360</v>
      </c>
      <c r="D796" s="11"/>
      <c r="E796" s="226">
        <v>7840</v>
      </c>
      <c r="F796" s="11"/>
      <c r="G796" s="11"/>
      <c r="H796" s="11"/>
      <c r="I796" s="11"/>
      <c r="J796" s="11"/>
      <c r="K796" s="11"/>
      <c r="L796" s="5"/>
      <c r="M796" s="207">
        <v>1</v>
      </c>
      <c r="N796" s="69"/>
      <c r="O796" s="5"/>
      <c r="P796" s="189">
        <v>52.96</v>
      </c>
      <c r="Q796" s="11"/>
      <c r="R796" s="189">
        <v>52.96</v>
      </c>
      <c r="S796" s="11"/>
      <c r="T796" s="213">
        <v>33.14</v>
      </c>
      <c r="U796" s="213"/>
      <c r="V796" s="213">
        <v>33.14</v>
      </c>
      <c r="W796" s="11"/>
      <c r="X796" s="5"/>
      <c r="Y796" s="189">
        <v>52.96</v>
      </c>
      <c r="Z796" s="189">
        <v>52.96</v>
      </c>
      <c r="AA796" s="5"/>
      <c r="AB796" s="11"/>
      <c r="AC796" s="11"/>
      <c r="AD796" s="11"/>
      <c r="AG796" s="5"/>
      <c r="AH796" s="212"/>
      <c r="AI796" s="212"/>
      <c r="AJ796" s="212"/>
      <c r="AK796" s="212"/>
      <c r="AL796" s="5"/>
    </row>
    <row r="797" spans="1:38" x14ac:dyDescent="0.2">
      <c r="A797" s="211"/>
      <c r="B797" s="11"/>
      <c r="C797" s="11" t="s">
        <v>306</v>
      </c>
      <c r="D797" s="11"/>
      <c r="E797" s="226">
        <v>7865</v>
      </c>
      <c r="F797" s="11"/>
      <c r="G797" s="11"/>
      <c r="H797" s="11"/>
      <c r="I797" s="11"/>
      <c r="J797" s="11"/>
      <c r="K797" s="11"/>
      <c r="L797" s="5"/>
      <c r="M797" s="207">
        <v>4</v>
      </c>
      <c r="N797" s="69"/>
      <c r="O797" s="5"/>
      <c r="P797" s="189">
        <v>271.69666666666666</v>
      </c>
      <c r="Q797" s="11"/>
      <c r="R797" s="189">
        <v>213.06</v>
      </c>
      <c r="S797" s="11"/>
      <c r="T797" s="213">
        <v>293.75666666666666</v>
      </c>
      <c r="U797" s="213"/>
      <c r="V797" s="213">
        <v>90.08</v>
      </c>
      <c r="W797" s="11"/>
      <c r="X797" s="5"/>
      <c r="Y797" s="189">
        <v>815.09</v>
      </c>
      <c r="Z797" s="189">
        <v>815.09</v>
      </c>
      <c r="AA797" s="5"/>
      <c r="AB797" s="11"/>
      <c r="AC797" s="11"/>
      <c r="AD797" s="11"/>
      <c r="AG797" s="5"/>
      <c r="AH797" s="212"/>
      <c r="AI797" s="212"/>
      <c r="AJ797" s="212"/>
      <c r="AK797" s="212"/>
      <c r="AL797" s="5"/>
    </row>
    <row r="798" spans="1:38" x14ac:dyDescent="0.2">
      <c r="A798" s="211"/>
      <c r="B798" s="11"/>
      <c r="C798" s="11" t="s">
        <v>258</v>
      </c>
      <c r="D798" s="11"/>
      <c r="E798" s="226">
        <v>7863</v>
      </c>
      <c r="F798" s="11"/>
      <c r="G798" s="11"/>
      <c r="H798" s="11"/>
      <c r="I798" s="11"/>
      <c r="J798" s="11"/>
      <c r="K798" s="11"/>
      <c r="L798" s="5"/>
      <c r="M798" s="207">
        <v>23</v>
      </c>
      <c r="N798" s="69"/>
      <c r="O798" s="5"/>
      <c r="P798" s="189">
        <v>256.46535714285716</v>
      </c>
      <c r="Q798" s="11"/>
      <c r="R798" s="189">
        <v>44.894999999999996</v>
      </c>
      <c r="S798" s="11"/>
      <c r="T798" s="213">
        <v>48.937857142857148</v>
      </c>
      <c r="U798" s="213"/>
      <c r="V798" s="213">
        <v>13.885</v>
      </c>
      <c r="W798" s="11"/>
      <c r="X798" s="5"/>
      <c r="Y798" s="189">
        <v>7181.03</v>
      </c>
      <c r="Z798" s="189">
        <v>7181.03</v>
      </c>
      <c r="AA798" s="5"/>
      <c r="AB798" s="11"/>
      <c r="AC798" s="11"/>
      <c r="AD798" s="11"/>
      <c r="AG798" s="5"/>
      <c r="AH798" s="212"/>
      <c r="AI798" s="212"/>
      <c r="AJ798" s="212"/>
      <c r="AK798" s="212"/>
      <c r="AL798" s="5"/>
    </row>
    <row r="799" spans="1:38" x14ac:dyDescent="0.2">
      <c r="A799" s="211"/>
      <c r="B799" s="11"/>
      <c r="C799" s="11" t="s">
        <v>259</v>
      </c>
      <c r="D799" s="11"/>
      <c r="E799" s="226">
        <v>8534</v>
      </c>
      <c r="F799" s="11"/>
      <c r="G799" s="11"/>
      <c r="H799" s="11"/>
      <c r="I799" s="11"/>
      <c r="J799" s="11"/>
      <c r="K799" s="11"/>
      <c r="L799" s="5"/>
      <c r="M799" s="207">
        <v>317</v>
      </c>
      <c r="N799" s="69"/>
      <c r="O799" s="5"/>
      <c r="P799" s="189">
        <v>379.64354838709676</v>
      </c>
      <c r="Q799" s="11"/>
      <c r="R799" s="189">
        <v>38.31</v>
      </c>
      <c r="S799" s="11"/>
      <c r="T799" s="213">
        <v>835.25281524926675</v>
      </c>
      <c r="U799" s="213"/>
      <c r="V799" s="213">
        <v>4.1399999999999997</v>
      </c>
      <c r="W799" s="11"/>
      <c r="X799" s="5"/>
      <c r="Y799" s="189">
        <v>129458.45</v>
      </c>
      <c r="Z799" s="189">
        <v>129458.45</v>
      </c>
      <c r="AA799" s="5"/>
      <c r="AB799" s="11"/>
      <c r="AC799" s="11"/>
      <c r="AD799" s="11"/>
      <c r="AG799" s="5"/>
      <c r="AH799" s="212"/>
      <c r="AI799" s="212"/>
      <c r="AJ799" s="212"/>
      <c r="AK799" s="212"/>
      <c r="AL799" s="5"/>
    </row>
    <row r="800" spans="1:38" x14ac:dyDescent="0.2">
      <c r="A800" s="211"/>
      <c r="B800" s="11"/>
      <c r="C800" s="11" t="s">
        <v>270</v>
      </c>
      <c r="D800" s="11"/>
      <c r="E800" s="226">
        <v>7461</v>
      </c>
      <c r="F800" s="11"/>
      <c r="G800" s="11"/>
      <c r="H800" s="11"/>
      <c r="I800" s="11"/>
      <c r="J800" s="11"/>
      <c r="K800" s="11"/>
      <c r="L800" s="5"/>
      <c r="M800" s="207">
        <v>172</v>
      </c>
      <c r="N800" s="69"/>
      <c r="O800" s="5"/>
      <c r="P800" s="189">
        <v>138.97508875739646</v>
      </c>
      <c r="Q800" s="11"/>
      <c r="R800" s="189">
        <v>47.44</v>
      </c>
      <c r="S800" s="11"/>
      <c r="T800" s="213">
        <v>136.94479289940833</v>
      </c>
      <c r="U800" s="213"/>
      <c r="V800" s="213">
        <v>20.72</v>
      </c>
      <c r="W800" s="11"/>
      <c r="X800" s="5"/>
      <c r="Y800" s="189">
        <v>23486.79</v>
      </c>
      <c r="Z800" s="189">
        <v>23486.79</v>
      </c>
      <c r="AA800" s="5"/>
      <c r="AB800" s="11"/>
      <c r="AC800" s="11"/>
      <c r="AD800" s="11"/>
      <c r="AG800" s="5"/>
      <c r="AH800" s="212"/>
      <c r="AI800" s="212"/>
      <c r="AJ800" s="212"/>
      <c r="AK800" s="212"/>
      <c r="AL800" s="5"/>
    </row>
    <row r="801" spans="1:38" x14ac:dyDescent="0.2">
      <c r="A801" s="211"/>
      <c r="B801" s="11"/>
      <c r="C801" s="11" t="s">
        <v>280</v>
      </c>
      <c r="D801" s="11"/>
      <c r="E801" s="226">
        <v>7826</v>
      </c>
      <c r="F801" s="11"/>
      <c r="G801" s="11"/>
      <c r="H801" s="11"/>
      <c r="I801" s="11"/>
      <c r="J801" s="11"/>
      <c r="K801" s="11"/>
      <c r="L801" s="5"/>
      <c r="M801" s="207">
        <v>51</v>
      </c>
      <c r="N801" s="69"/>
      <c r="O801" s="5"/>
      <c r="P801" s="189">
        <v>149.73439999999999</v>
      </c>
      <c r="Q801" s="11"/>
      <c r="R801" s="189">
        <v>53.82</v>
      </c>
      <c r="S801" s="11"/>
      <c r="T801" s="213">
        <v>185.44979999999998</v>
      </c>
      <c r="U801" s="213"/>
      <c r="V801" s="213">
        <v>28.49</v>
      </c>
      <c r="W801" s="11"/>
      <c r="X801" s="5"/>
      <c r="Y801" s="189">
        <v>7486.72</v>
      </c>
      <c r="Z801" s="189">
        <v>7486.72</v>
      </c>
      <c r="AA801" s="5"/>
      <c r="AB801" s="11"/>
      <c r="AC801" s="11"/>
      <c r="AD801" s="11"/>
      <c r="AG801" s="5"/>
      <c r="AH801" s="212"/>
      <c r="AI801" s="212"/>
      <c r="AJ801" s="212"/>
      <c r="AK801" s="212"/>
      <c r="AL801" s="5"/>
    </row>
    <row r="802" spans="1:38" x14ac:dyDescent="0.2">
      <c r="A802" s="211"/>
      <c r="B802" s="11"/>
      <c r="C802" s="11" t="s">
        <v>236</v>
      </c>
      <c r="D802" s="11"/>
      <c r="E802" s="226">
        <v>8825</v>
      </c>
      <c r="F802" s="11"/>
      <c r="G802" s="11"/>
      <c r="H802" s="11"/>
      <c r="I802" s="11"/>
      <c r="J802" s="11"/>
      <c r="K802" s="11"/>
      <c r="L802" s="5"/>
      <c r="M802" s="207">
        <v>68</v>
      </c>
      <c r="N802" s="69"/>
      <c r="O802" s="5"/>
      <c r="P802" s="189">
        <v>140.80081081081082</v>
      </c>
      <c r="Q802" s="11"/>
      <c r="R802" s="189">
        <v>45.635000000000005</v>
      </c>
      <c r="S802" s="11"/>
      <c r="T802" s="213">
        <v>114.40675675675676</v>
      </c>
      <c r="U802" s="213"/>
      <c r="V802" s="213">
        <v>9.32</v>
      </c>
      <c r="W802" s="11"/>
      <c r="X802" s="5"/>
      <c r="Y802" s="189">
        <v>10419.26</v>
      </c>
      <c r="Z802" s="189">
        <v>10419.26</v>
      </c>
      <c r="AA802" s="5"/>
      <c r="AB802" s="11"/>
      <c r="AC802" s="11"/>
      <c r="AD802" s="11"/>
      <c r="AG802" s="5"/>
      <c r="AH802" s="212"/>
      <c r="AI802" s="212"/>
      <c r="AJ802" s="212"/>
      <c r="AK802" s="212"/>
      <c r="AL802" s="5"/>
    </row>
    <row r="803" spans="1:38" x14ac:dyDescent="0.2">
      <c r="A803" s="211"/>
      <c r="B803" s="11"/>
      <c r="C803" s="11" t="s">
        <v>238</v>
      </c>
      <c r="D803" s="11"/>
      <c r="E803" s="226">
        <v>8826</v>
      </c>
      <c r="F803" s="11"/>
      <c r="G803" s="11"/>
      <c r="H803" s="11"/>
      <c r="I803" s="11"/>
      <c r="J803" s="11"/>
      <c r="K803" s="11"/>
      <c r="L803" s="5"/>
      <c r="M803" s="207">
        <v>36</v>
      </c>
      <c r="N803" s="69"/>
      <c r="O803" s="5"/>
      <c r="P803" s="189">
        <v>48.311621621621619</v>
      </c>
      <c r="Q803" s="11"/>
      <c r="R803" s="189">
        <v>37.79</v>
      </c>
      <c r="S803" s="11"/>
      <c r="T803" s="213">
        <v>25.990270270270269</v>
      </c>
      <c r="U803" s="213"/>
      <c r="V803" s="213">
        <v>4.1399999999999997</v>
      </c>
      <c r="W803" s="11"/>
      <c r="X803" s="5"/>
      <c r="Y803" s="189">
        <v>1787.53</v>
      </c>
      <c r="Z803" s="189">
        <v>1787.53</v>
      </c>
      <c r="AA803" s="5"/>
      <c r="AB803" s="11"/>
      <c r="AC803" s="11"/>
      <c r="AD803" s="11"/>
      <c r="AG803" s="5"/>
      <c r="AH803" s="212"/>
      <c r="AI803" s="212"/>
      <c r="AJ803" s="212"/>
      <c r="AK803" s="212"/>
      <c r="AL803" s="5"/>
    </row>
    <row r="804" spans="1:38" x14ac:dyDescent="0.2">
      <c r="A804" s="211"/>
      <c r="B804" s="11"/>
      <c r="C804" s="11" t="s">
        <v>249</v>
      </c>
      <c r="D804" s="11"/>
      <c r="E804" s="226">
        <v>8833</v>
      </c>
      <c r="F804" s="11"/>
      <c r="G804" s="11"/>
      <c r="H804" s="11"/>
      <c r="I804" s="11"/>
      <c r="J804" s="11"/>
      <c r="K804" s="11"/>
      <c r="L804" s="5"/>
      <c r="M804" s="207">
        <v>165</v>
      </c>
      <c r="N804" s="69"/>
      <c r="O804" s="5"/>
      <c r="P804" s="189">
        <v>145.1289349112426</v>
      </c>
      <c r="Q804" s="11"/>
      <c r="R804" s="189">
        <v>37.79</v>
      </c>
      <c r="S804" s="11"/>
      <c r="T804" s="213">
        <v>157.72029585798813</v>
      </c>
      <c r="U804" s="213"/>
      <c r="V804" s="213">
        <v>3.1</v>
      </c>
      <c r="W804" s="11"/>
      <c r="X804" s="5"/>
      <c r="Y804" s="189">
        <v>24526.79</v>
      </c>
      <c r="Z804" s="189">
        <v>24526.79</v>
      </c>
      <c r="AA804" s="5"/>
      <c r="AB804" s="11"/>
      <c r="AC804" s="11"/>
      <c r="AD804" s="11"/>
      <c r="AG804" s="5"/>
      <c r="AH804" s="212"/>
      <c r="AI804" s="212"/>
      <c r="AJ804" s="212"/>
      <c r="AK804" s="212"/>
      <c r="AL804" s="5"/>
    </row>
    <row r="805" spans="1:38" x14ac:dyDescent="0.2">
      <c r="A805" s="211"/>
      <c r="B805" s="11"/>
      <c r="C805" s="11" t="s">
        <v>260</v>
      </c>
      <c r="D805" s="11"/>
      <c r="E805" s="226">
        <v>8861</v>
      </c>
      <c r="F805" s="11"/>
      <c r="G805" s="11"/>
      <c r="H805" s="11"/>
      <c r="I805" s="11"/>
      <c r="J805" s="11"/>
      <c r="K805" s="11"/>
      <c r="L805" s="5"/>
      <c r="M805" s="207">
        <v>1178</v>
      </c>
      <c r="N805" s="69"/>
      <c r="O805" s="5"/>
      <c r="P805" s="189">
        <v>326.59331749802055</v>
      </c>
      <c r="Q805" s="11"/>
      <c r="R805" s="189">
        <v>41.85</v>
      </c>
      <c r="S805" s="11"/>
      <c r="T805" s="213">
        <v>650.53753760886866</v>
      </c>
      <c r="U805" s="213"/>
      <c r="V805" s="213">
        <v>8.2799999999999994</v>
      </c>
      <c r="W805" s="11"/>
      <c r="X805" s="5"/>
      <c r="Y805" s="189">
        <v>412487.36</v>
      </c>
      <c r="Z805" s="189">
        <v>412487.36</v>
      </c>
      <c r="AA805" s="5"/>
      <c r="AB805" s="11"/>
      <c r="AC805" s="11"/>
      <c r="AD805" s="11"/>
      <c r="AG805" s="5"/>
      <c r="AH805" s="212"/>
      <c r="AI805" s="212"/>
      <c r="AJ805" s="212"/>
      <c r="AK805" s="212"/>
      <c r="AL805" s="5"/>
    </row>
    <row r="806" spans="1:38" x14ac:dyDescent="0.2">
      <c r="A806" s="211"/>
      <c r="B806" s="11"/>
      <c r="C806" s="11" t="s">
        <v>223</v>
      </c>
      <c r="D806" s="11"/>
      <c r="E806" s="226">
        <v>7822</v>
      </c>
      <c r="F806" s="11"/>
      <c r="G806" s="11"/>
      <c r="H806" s="11"/>
      <c r="I806" s="11"/>
      <c r="J806" s="11"/>
      <c r="K806" s="11"/>
      <c r="L806" s="5"/>
      <c r="M806" s="207">
        <v>28</v>
      </c>
      <c r="N806" s="69"/>
      <c r="O806" s="5"/>
      <c r="P806" s="189">
        <v>70.514482758620687</v>
      </c>
      <c r="Q806" s="11"/>
      <c r="R806" s="189">
        <v>43.38</v>
      </c>
      <c r="S806" s="11"/>
      <c r="T806" s="213">
        <v>58.924482758620698</v>
      </c>
      <c r="U806" s="213"/>
      <c r="V806" s="213">
        <v>13.47</v>
      </c>
      <c r="W806" s="11"/>
      <c r="X806" s="5"/>
      <c r="Y806" s="189">
        <v>2044.92</v>
      </c>
      <c r="Z806" s="189">
        <v>2044.92</v>
      </c>
      <c r="AA806" s="5"/>
      <c r="AB806" s="11"/>
      <c r="AC806" s="11"/>
      <c r="AD806" s="11"/>
      <c r="AG806" s="5"/>
      <c r="AH806" s="212"/>
      <c r="AI806" s="212"/>
      <c r="AJ806" s="212"/>
      <c r="AK806" s="212"/>
      <c r="AL806" s="5"/>
    </row>
    <row r="807" spans="1:38" x14ac:dyDescent="0.2">
      <c r="A807" s="211"/>
      <c r="B807" s="11"/>
      <c r="C807" s="11" t="s">
        <v>335</v>
      </c>
      <c r="D807" s="11"/>
      <c r="E807" s="226">
        <v>7822</v>
      </c>
      <c r="F807" s="11"/>
      <c r="G807" s="11"/>
      <c r="H807" s="11"/>
      <c r="I807" s="11"/>
      <c r="J807" s="11"/>
      <c r="K807" s="11"/>
      <c r="L807" s="5"/>
      <c r="M807" s="207">
        <v>3</v>
      </c>
      <c r="N807" s="69"/>
      <c r="O807" s="5"/>
      <c r="P807" s="189">
        <v>79.523333333333326</v>
      </c>
      <c r="Q807" s="11"/>
      <c r="R807" s="189">
        <v>91.96</v>
      </c>
      <c r="S807" s="11"/>
      <c r="T807" s="213">
        <v>16.23</v>
      </c>
      <c r="U807" s="213"/>
      <c r="V807" s="213">
        <v>2.0699999999999998</v>
      </c>
      <c r="W807" s="11"/>
      <c r="X807" s="5"/>
      <c r="Y807" s="189">
        <v>238.57</v>
      </c>
      <c r="Z807" s="189">
        <v>238.57</v>
      </c>
      <c r="AA807" s="5"/>
      <c r="AB807" s="11"/>
      <c r="AC807" s="11"/>
      <c r="AD807" s="11"/>
      <c r="AG807" s="5"/>
      <c r="AH807" s="212"/>
      <c r="AI807" s="212"/>
      <c r="AJ807" s="212"/>
      <c r="AK807" s="212"/>
      <c r="AL807" s="5"/>
    </row>
    <row r="808" spans="1:38" x14ac:dyDescent="0.2">
      <c r="A808" s="211"/>
      <c r="B808" s="11"/>
      <c r="C808" s="11" t="s">
        <v>257</v>
      </c>
      <c r="D808" s="11"/>
      <c r="E808" s="226">
        <v>7860</v>
      </c>
      <c r="F808" s="11"/>
      <c r="G808" s="11"/>
      <c r="H808" s="11"/>
      <c r="I808" s="11"/>
      <c r="J808" s="11"/>
      <c r="K808" s="11"/>
      <c r="L808" s="5"/>
      <c r="M808" s="207">
        <v>493</v>
      </c>
      <c r="N808" s="69"/>
      <c r="O808" s="5"/>
      <c r="P808" s="189">
        <v>205.16060546874999</v>
      </c>
      <c r="Q808" s="11"/>
      <c r="R808" s="189">
        <v>55.28</v>
      </c>
      <c r="S808" s="11"/>
      <c r="T808" s="213">
        <v>246.40294921875008</v>
      </c>
      <c r="U808" s="213"/>
      <c r="V808" s="213">
        <v>33.15</v>
      </c>
      <c r="W808" s="11"/>
      <c r="X808" s="5"/>
      <c r="Y808" s="189">
        <v>105042.23</v>
      </c>
      <c r="Z808" s="189">
        <v>104993.3</v>
      </c>
      <c r="AA808" s="5"/>
      <c r="AB808" s="11"/>
      <c r="AC808" s="11"/>
      <c r="AD808" s="11"/>
      <c r="AG808" s="5"/>
      <c r="AH808" s="212"/>
      <c r="AI808" s="212"/>
      <c r="AJ808" s="212"/>
      <c r="AK808" s="212"/>
      <c r="AL808" s="5"/>
    </row>
    <row r="809" spans="1:38" x14ac:dyDescent="0.2">
      <c r="A809" s="211"/>
      <c r="B809" s="11"/>
      <c r="C809" s="11" t="s">
        <v>289</v>
      </c>
      <c r="D809" s="11"/>
      <c r="E809" s="226">
        <v>7830</v>
      </c>
      <c r="F809" s="11"/>
      <c r="G809" s="11"/>
      <c r="H809" s="11"/>
      <c r="I809" s="11"/>
      <c r="J809" s="11"/>
      <c r="K809" s="11"/>
      <c r="L809" s="5"/>
      <c r="M809" s="207">
        <v>54</v>
      </c>
      <c r="N809" s="69"/>
      <c r="O809" s="5"/>
      <c r="P809" s="189">
        <v>129.07981481481482</v>
      </c>
      <c r="Q809" s="11"/>
      <c r="R809" s="189">
        <v>44.164999999999999</v>
      </c>
      <c r="S809" s="11"/>
      <c r="T809" s="213">
        <v>129.04981481481479</v>
      </c>
      <c r="U809" s="213"/>
      <c r="V809" s="213">
        <v>15.53</v>
      </c>
      <c r="W809" s="11"/>
      <c r="X809" s="5"/>
      <c r="Y809" s="189">
        <v>6970.31</v>
      </c>
      <c r="Z809" s="189">
        <v>6970.31</v>
      </c>
      <c r="AA809" s="5"/>
      <c r="AB809" s="11"/>
      <c r="AC809" s="11"/>
      <c r="AD809" s="11"/>
      <c r="AG809" s="5"/>
      <c r="AH809" s="212"/>
      <c r="AI809" s="212"/>
      <c r="AJ809" s="212"/>
      <c r="AK809" s="212"/>
      <c r="AL809" s="5"/>
    </row>
    <row r="810" spans="1:38" x14ac:dyDescent="0.2">
      <c r="A810" s="211"/>
      <c r="B810" s="11"/>
      <c r="C810" s="11" t="s">
        <v>305</v>
      </c>
      <c r="D810" s="11"/>
      <c r="E810" s="226">
        <v>8865</v>
      </c>
      <c r="F810" s="11"/>
      <c r="G810" s="11"/>
      <c r="H810" s="11"/>
      <c r="I810" s="11"/>
      <c r="J810" s="11"/>
      <c r="K810" s="11"/>
      <c r="L810" s="5"/>
      <c r="M810" s="207">
        <v>1</v>
      </c>
      <c r="N810" s="69"/>
      <c r="O810" s="5"/>
      <c r="P810" s="189">
        <v>37.31</v>
      </c>
      <c r="Q810" s="11"/>
      <c r="R810" s="189">
        <v>37.31</v>
      </c>
      <c r="S810" s="11"/>
      <c r="T810" s="213">
        <v>1.04</v>
      </c>
      <c r="U810" s="213"/>
      <c r="V810" s="213">
        <v>1.04</v>
      </c>
      <c r="W810" s="11"/>
      <c r="X810" s="5"/>
      <c r="Y810" s="189">
        <v>37.31</v>
      </c>
      <c r="Z810" s="189">
        <v>37.31</v>
      </c>
      <c r="AA810" s="5"/>
      <c r="AB810" s="11"/>
      <c r="AC810" s="11"/>
      <c r="AD810" s="11"/>
      <c r="AG810" s="5"/>
      <c r="AH810" s="212"/>
      <c r="AI810" s="212"/>
      <c r="AJ810" s="212"/>
      <c r="AK810" s="212"/>
      <c r="AL810" s="5"/>
    </row>
    <row r="811" spans="1:38" x14ac:dyDescent="0.2">
      <c r="A811" s="211"/>
      <c r="B811" s="11"/>
      <c r="C811" s="11" t="s">
        <v>286</v>
      </c>
      <c r="D811" s="11"/>
      <c r="E811" s="226">
        <v>8804</v>
      </c>
      <c r="F811" s="11"/>
      <c r="G811" s="11"/>
      <c r="H811" s="11"/>
      <c r="I811" s="11"/>
      <c r="J811" s="11"/>
      <c r="K811" s="11"/>
      <c r="L811" s="5"/>
      <c r="M811" s="207">
        <v>17</v>
      </c>
      <c r="N811" s="69"/>
      <c r="O811" s="5"/>
      <c r="P811" s="189">
        <v>875.81882352941182</v>
      </c>
      <c r="Q811" s="11"/>
      <c r="R811" s="189">
        <v>55.02</v>
      </c>
      <c r="S811" s="11"/>
      <c r="T811" s="213">
        <v>1725.7423529411765</v>
      </c>
      <c r="U811" s="213"/>
      <c r="V811" s="213">
        <v>3.11</v>
      </c>
      <c r="W811" s="11"/>
      <c r="X811" s="5"/>
      <c r="Y811" s="189">
        <v>14888.92</v>
      </c>
      <c r="Z811" s="189">
        <v>14888.92</v>
      </c>
      <c r="AA811" s="5"/>
      <c r="AB811" s="11"/>
      <c r="AC811" s="11"/>
      <c r="AD811" s="11"/>
      <c r="AG811" s="5"/>
      <c r="AH811" s="212"/>
      <c r="AI811" s="212"/>
      <c r="AJ811" s="212"/>
      <c r="AK811" s="212"/>
      <c r="AL811" s="5"/>
    </row>
    <row r="812" spans="1:38" x14ac:dyDescent="0.2">
      <c r="A812" s="211"/>
      <c r="B812" s="11"/>
      <c r="C812" s="11" t="s">
        <v>409</v>
      </c>
      <c r="D812" s="11"/>
      <c r="E812" s="226">
        <v>8865</v>
      </c>
      <c r="F812" s="11"/>
      <c r="G812" s="11"/>
      <c r="H812" s="11"/>
      <c r="I812" s="11"/>
      <c r="J812" s="11"/>
      <c r="K812" s="11"/>
      <c r="L812" s="5"/>
      <c r="M812" s="207">
        <v>26</v>
      </c>
      <c r="N812" s="69"/>
      <c r="O812" s="5"/>
      <c r="P812" s="189">
        <v>156.40357142857144</v>
      </c>
      <c r="Q812" s="11"/>
      <c r="R812" s="189">
        <v>59.07</v>
      </c>
      <c r="S812" s="11"/>
      <c r="T812" s="213">
        <v>70.75</v>
      </c>
      <c r="U812" s="213"/>
      <c r="V812" s="213">
        <v>20.190000000000001</v>
      </c>
      <c r="W812" s="11"/>
      <c r="X812" s="5"/>
      <c r="Y812" s="189">
        <v>4379.3</v>
      </c>
      <c r="Z812" s="189">
        <v>4379.3</v>
      </c>
      <c r="AA812" s="5"/>
      <c r="AB812" s="11"/>
      <c r="AC812" s="11"/>
      <c r="AD812" s="11"/>
      <c r="AG812" s="5"/>
      <c r="AH812" s="212"/>
      <c r="AI812" s="212"/>
      <c r="AJ812" s="212"/>
      <c r="AK812" s="212"/>
      <c r="AL812" s="5"/>
    </row>
    <row r="813" spans="1:38" x14ac:dyDescent="0.2">
      <c r="A813" s="211"/>
      <c r="B813" s="11"/>
      <c r="C813" s="11" t="s">
        <v>340</v>
      </c>
      <c r="D813" s="11"/>
      <c r="E813" s="226">
        <v>7838</v>
      </c>
      <c r="F813" s="11"/>
      <c r="G813" s="11"/>
      <c r="H813" s="11"/>
      <c r="I813" s="11"/>
      <c r="J813" s="11"/>
      <c r="K813" s="11"/>
      <c r="L813" s="5"/>
      <c r="M813" s="207">
        <v>8</v>
      </c>
      <c r="N813" s="69"/>
      <c r="O813" s="5"/>
      <c r="P813" s="189">
        <v>163.35111111111112</v>
      </c>
      <c r="Q813" s="11"/>
      <c r="R813" s="189">
        <v>55.54</v>
      </c>
      <c r="S813" s="11"/>
      <c r="T813" s="213">
        <v>61.742222222222217</v>
      </c>
      <c r="U813" s="213"/>
      <c r="V813" s="213">
        <v>38.32</v>
      </c>
      <c r="W813" s="11"/>
      <c r="X813" s="5"/>
      <c r="Y813" s="189">
        <v>1470.16</v>
      </c>
      <c r="Z813" s="189">
        <v>1470.16</v>
      </c>
      <c r="AA813" s="5"/>
      <c r="AB813" s="11"/>
      <c r="AC813" s="11"/>
      <c r="AD813" s="11"/>
      <c r="AG813" s="5"/>
      <c r="AH813" s="212"/>
      <c r="AI813" s="212"/>
      <c r="AJ813" s="212"/>
      <c r="AK813" s="212"/>
      <c r="AL813" s="5"/>
    </row>
    <row r="814" spans="1:38" x14ac:dyDescent="0.2">
      <c r="A814" s="211"/>
      <c r="B814" s="11"/>
      <c r="C814" s="11" t="s">
        <v>248</v>
      </c>
      <c r="D814" s="11"/>
      <c r="E814" s="226">
        <v>8530</v>
      </c>
      <c r="F814" s="11"/>
      <c r="G814" s="11"/>
      <c r="H814" s="11"/>
      <c r="I814" s="11"/>
      <c r="J814" s="11"/>
      <c r="K814" s="11"/>
      <c r="L814" s="5"/>
      <c r="M814" s="207">
        <v>228</v>
      </c>
      <c r="N814" s="69"/>
      <c r="O814" s="5"/>
      <c r="P814" s="189">
        <v>80.375358649789021</v>
      </c>
      <c r="Q814" s="11"/>
      <c r="R814" s="189">
        <v>37.79</v>
      </c>
      <c r="S814" s="11"/>
      <c r="T814" s="213">
        <v>69.120337552742583</v>
      </c>
      <c r="U814" s="213"/>
      <c r="V814" s="213">
        <v>3.1</v>
      </c>
      <c r="W814" s="11"/>
      <c r="X814" s="5"/>
      <c r="Y814" s="189">
        <v>19048.96</v>
      </c>
      <c r="Z814" s="189">
        <v>19032.27</v>
      </c>
      <c r="AA814" s="5"/>
      <c r="AB814" s="11"/>
      <c r="AC814" s="11"/>
      <c r="AD814" s="11"/>
      <c r="AG814" s="5"/>
      <c r="AH814" s="212"/>
      <c r="AI814" s="212"/>
      <c r="AJ814" s="212"/>
      <c r="AK814" s="212"/>
      <c r="AL814" s="5"/>
    </row>
    <row r="815" spans="1:38" x14ac:dyDescent="0.2">
      <c r="A815" s="211"/>
      <c r="B815" s="11"/>
      <c r="C815" s="11" t="s">
        <v>225</v>
      </c>
      <c r="D815" s="11"/>
      <c r="E815" s="226">
        <v>7823</v>
      </c>
      <c r="F815" s="11"/>
      <c r="G815" s="11"/>
      <c r="H815" s="11"/>
      <c r="I815" s="11"/>
      <c r="J815" s="11"/>
      <c r="K815" s="11"/>
      <c r="L815" s="5"/>
      <c r="M815" s="207">
        <v>126</v>
      </c>
      <c r="N815" s="69"/>
      <c r="O815" s="5"/>
      <c r="P815" s="189">
        <v>596.09928571428566</v>
      </c>
      <c r="Q815" s="11"/>
      <c r="R815" s="189">
        <v>51.96</v>
      </c>
      <c r="S815" s="11"/>
      <c r="T815" s="213">
        <v>4779.1719841269842</v>
      </c>
      <c r="U815" s="213"/>
      <c r="V815" s="213">
        <v>24.33</v>
      </c>
      <c r="W815" s="11"/>
      <c r="X815" s="5"/>
      <c r="Y815" s="189">
        <v>75108.509999999995</v>
      </c>
      <c r="Z815" s="189">
        <v>75108.509999999995</v>
      </c>
      <c r="AA815" s="5"/>
      <c r="AB815" s="11"/>
      <c r="AC815" s="11"/>
      <c r="AD815" s="11"/>
      <c r="AG815" s="5"/>
      <c r="AH815" s="212"/>
      <c r="AI815" s="212"/>
      <c r="AJ815" s="212"/>
      <c r="AK815" s="212"/>
      <c r="AL815" s="5"/>
    </row>
    <row r="816" spans="1:38" x14ac:dyDescent="0.2">
      <c r="A816" s="211"/>
      <c r="B816" s="11"/>
      <c r="C816" s="11" t="s">
        <v>250</v>
      </c>
      <c r="D816" s="11"/>
      <c r="E816" s="226">
        <v>7036</v>
      </c>
      <c r="F816" s="11"/>
      <c r="G816" s="11"/>
      <c r="H816" s="11"/>
      <c r="I816" s="11"/>
      <c r="J816" s="11"/>
      <c r="K816" s="11"/>
      <c r="L816" s="5"/>
      <c r="M816" s="207">
        <v>1427</v>
      </c>
      <c r="N816" s="69"/>
      <c r="O816" s="5"/>
      <c r="P816" s="189">
        <v>375.63154503616039</v>
      </c>
      <c r="Q816" s="11"/>
      <c r="R816" s="189">
        <v>45.38</v>
      </c>
      <c r="S816" s="11"/>
      <c r="T816" s="213">
        <v>657.43591058514141</v>
      </c>
      <c r="U816" s="213"/>
      <c r="V816" s="213">
        <v>11.39</v>
      </c>
      <c r="W816" s="11"/>
      <c r="X816" s="5"/>
      <c r="Y816" s="189">
        <v>571335.57999999996</v>
      </c>
      <c r="Z816" s="189">
        <v>571335.57999999996</v>
      </c>
      <c r="AA816" s="5"/>
      <c r="AB816" s="11"/>
      <c r="AC816" s="11"/>
      <c r="AD816" s="11"/>
      <c r="AG816" s="5"/>
      <c r="AH816" s="212"/>
      <c r="AI816" s="212"/>
      <c r="AJ816" s="212"/>
      <c r="AK816" s="212"/>
      <c r="AL816" s="5"/>
    </row>
    <row r="817" spans="1:38" x14ac:dyDescent="0.2">
      <c r="A817" s="211"/>
      <c r="B817" s="11"/>
      <c r="C817" s="11" t="s">
        <v>295</v>
      </c>
      <c r="D817" s="11"/>
      <c r="E817" s="226">
        <v>7840</v>
      </c>
      <c r="F817" s="11"/>
      <c r="G817" s="11"/>
      <c r="H817" s="11"/>
      <c r="I817" s="11"/>
      <c r="J817" s="11"/>
      <c r="K817" s="11"/>
      <c r="L817" s="5"/>
      <c r="M817" s="207">
        <v>2</v>
      </c>
      <c r="N817" s="69"/>
      <c r="O817" s="5"/>
      <c r="P817" s="189">
        <v>121.95</v>
      </c>
      <c r="Q817" s="11"/>
      <c r="R817" s="189">
        <v>121.95</v>
      </c>
      <c r="S817" s="11"/>
      <c r="T817" s="213">
        <v>11.39</v>
      </c>
      <c r="U817" s="213"/>
      <c r="V817" s="213">
        <v>11.39</v>
      </c>
      <c r="W817" s="11"/>
      <c r="X817" s="5"/>
      <c r="Y817" s="189">
        <v>243.9</v>
      </c>
      <c r="Z817" s="189">
        <v>243.9</v>
      </c>
      <c r="AA817" s="5"/>
      <c r="AB817" s="11"/>
      <c r="AC817" s="11"/>
      <c r="AD817" s="11"/>
      <c r="AG817" s="5"/>
      <c r="AH817" s="212"/>
      <c r="AI817" s="212"/>
      <c r="AJ817" s="212"/>
      <c r="AK817" s="212"/>
      <c r="AL817" s="5"/>
    </row>
    <row r="818" spans="1:38" x14ac:dyDescent="0.2">
      <c r="A818" s="211"/>
      <c r="B818" s="11"/>
      <c r="C818" s="11" t="s">
        <v>296</v>
      </c>
      <c r="D818" s="11"/>
      <c r="E818" s="226">
        <v>8530</v>
      </c>
      <c r="F818" s="11"/>
      <c r="G818" s="11"/>
      <c r="H818" s="11"/>
      <c r="I818" s="11"/>
      <c r="J818" s="11"/>
      <c r="K818" s="11"/>
      <c r="L818" s="5"/>
      <c r="M818" s="207">
        <v>3</v>
      </c>
      <c r="N818" s="69"/>
      <c r="O818" s="5"/>
      <c r="P818" s="189">
        <v>70.513333333333335</v>
      </c>
      <c r="Q818" s="11"/>
      <c r="R818" s="189">
        <v>36.79</v>
      </c>
      <c r="S818" s="11"/>
      <c r="T818" s="213">
        <v>68.966666666666669</v>
      </c>
      <c r="U818" s="213"/>
      <c r="V818" s="213">
        <v>0</v>
      </c>
      <c r="W818" s="11"/>
      <c r="X818" s="5"/>
      <c r="Y818" s="189">
        <v>211.54</v>
      </c>
      <c r="Z818" s="189">
        <v>211.54</v>
      </c>
      <c r="AA818" s="5"/>
      <c r="AB818" s="11"/>
      <c r="AC818" s="11"/>
      <c r="AD818" s="11"/>
      <c r="AG818" s="5"/>
      <c r="AH818" s="212"/>
      <c r="AI818" s="212"/>
      <c r="AJ818" s="212"/>
      <c r="AK818" s="212"/>
      <c r="AL818" s="5"/>
    </row>
    <row r="819" spans="1:38" x14ac:dyDescent="0.2">
      <c r="A819" s="211"/>
      <c r="B819" s="11"/>
      <c r="C819" s="11" t="s">
        <v>226</v>
      </c>
      <c r="D819" s="11"/>
      <c r="E819" s="226">
        <v>8808</v>
      </c>
      <c r="F819" s="11"/>
      <c r="G819" s="11"/>
      <c r="H819" s="11"/>
      <c r="I819" s="11"/>
      <c r="J819" s="11"/>
      <c r="K819" s="11"/>
      <c r="L819" s="5"/>
      <c r="M819" s="207">
        <v>17</v>
      </c>
      <c r="N819" s="69"/>
      <c r="O819" s="5"/>
      <c r="P819" s="189">
        <v>160.96625</v>
      </c>
      <c r="Q819" s="11"/>
      <c r="R819" s="189">
        <v>44.38</v>
      </c>
      <c r="S819" s="11"/>
      <c r="T819" s="213">
        <v>79.215000000000003</v>
      </c>
      <c r="U819" s="213"/>
      <c r="V819" s="213">
        <v>12.945</v>
      </c>
      <c r="W819" s="11"/>
      <c r="X819" s="5"/>
      <c r="Y819" s="189">
        <v>2575.46</v>
      </c>
      <c r="Z819" s="189">
        <v>2575.46</v>
      </c>
      <c r="AA819" s="5"/>
      <c r="AB819" s="11"/>
      <c r="AC819" s="11"/>
      <c r="AD819" s="11"/>
      <c r="AG819" s="5"/>
      <c r="AH819" s="212"/>
      <c r="AI819" s="212"/>
      <c r="AJ819" s="212"/>
      <c r="AK819" s="212"/>
      <c r="AL819" s="5"/>
    </row>
    <row r="820" spans="1:38" x14ac:dyDescent="0.2">
      <c r="A820" s="211"/>
      <c r="B820" s="11"/>
      <c r="C820" s="11" t="s">
        <v>275</v>
      </c>
      <c r="D820" s="11"/>
      <c r="E820" s="226">
        <v>7882</v>
      </c>
      <c r="F820" s="11"/>
      <c r="G820" s="11"/>
      <c r="H820" s="11"/>
      <c r="I820" s="11"/>
      <c r="J820" s="11"/>
      <c r="K820" s="11"/>
      <c r="L820" s="5"/>
      <c r="M820" s="207">
        <v>331</v>
      </c>
      <c r="N820" s="69"/>
      <c r="O820" s="5"/>
      <c r="P820" s="189">
        <v>204.88009174311924</v>
      </c>
      <c r="Q820" s="11"/>
      <c r="R820" s="189">
        <v>41.85</v>
      </c>
      <c r="S820" s="11"/>
      <c r="T820" s="213">
        <v>282.4433027522935</v>
      </c>
      <c r="U820" s="213"/>
      <c r="V820" s="213">
        <v>9.32</v>
      </c>
      <c r="W820" s="11"/>
      <c r="X820" s="5"/>
      <c r="Y820" s="189">
        <v>66995.789999999994</v>
      </c>
      <c r="Z820" s="189">
        <v>66995.789999999994</v>
      </c>
      <c r="AA820" s="5"/>
      <c r="AB820" s="11"/>
      <c r="AC820" s="11"/>
      <c r="AD820" s="11"/>
      <c r="AG820" s="5"/>
      <c r="AH820" s="212"/>
      <c r="AI820" s="212"/>
      <c r="AJ820" s="212"/>
      <c r="AK820" s="212"/>
      <c r="AL820" s="5"/>
    </row>
    <row r="821" spans="1:38" x14ac:dyDescent="0.2">
      <c r="A821" s="211"/>
      <c r="B821" s="11"/>
      <c r="C821" s="11" t="s">
        <v>242</v>
      </c>
      <c r="D821" s="11"/>
      <c r="E821" s="226">
        <v>8829</v>
      </c>
      <c r="F821" s="11"/>
      <c r="G821" s="11"/>
      <c r="H821" s="11"/>
      <c r="I821" s="11"/>
      <c r="J821" s="11"/>
      <c r="K821" s="11"/>
      <c r="L821" s="5"/>
      <c r="M821" s="207">
        <v>43</v>
      </c>
      <c r="N821" s="69"/>
      <c r="O821" s="5"/>
      <c r="P821" s="189">
        <v>984.90187500000002</v>
      </c>
      <c r="Q821" s="11"/>
      <c r="R821" s="189">
        <v>43.375</v>
      </c>
      <c r="S821" s="11"/>
      <c r="T821" s="213">
        <v>4164.4647916666672</v>
      </c>
      <c r="U821" s="213"/>
      <c r="V821" s="213">
        <v>13.969999999999999</v>
      </c>
      <c r="W821" s="11"/>
      <c r="X821" s="5"/>
      <c r="Y821" s="189">
        <v>47275.29</v>
      </c>
      <c r="Z821" s="189">
        <v>47275.29</v>
      </c>
      <c r="AA821" s="5"/>
      <c r="AB821" s="11"/>
      <c r="AC821" s="11"/>
      <c r="AD821" s="11"/>
      <c r="AG821" s="5"/>
      <c r="AH821" s="212"/>
      <c r="AI821" s="212"/>
      <c r="AJ821" s="212"/>
      <c r="AK821" s="212"/>
      <c r="AL821" s="5"/>
    </row>
    <row r="822" spans="1:38" x14ac:dyDescent="0.2">
      <c r="A822" s="211"/>
      <c r="B822" s="11"/>
      <c r="C822" s="11" t="s">
        <v>244</v>
      </c>
      <c r="D822" s="11"/>
      <c r="E822" s="226">
        <v>8861</v>
      </c>
      <c r="F822" s="11"/>
      <c r="G822" s="11"/>
      <c r="H822" s="11"/>
      <c r="I822" s="11"/>
      <c r="J822" s="11"/>
      <c r="K822" s="11"/>
      <c r="L822" s="5"/>
      <c r="M822" s="207">
        <v>11</v>
      </c>
      <c r="N822" s="69"/>
      <c r="O822" s="5"/>
      <c r="P822" s="189">
        <v>99.11272727272727</v>
      </c>
      <c r="Q822" s="11"/>
      <c r="R822" s="189">
        <v>37.31</v>
      </c>
      <c r="S822" s="11"/>
      <c r="T822" s="213">
        <v>35.559090909090905</v>
      </c>
      <c r="U822" s="213"/>
      <c r="V822" s="213">
        <v>1.03</v>
      </c>
      <c r="W822" s="11"/>
      <c r="X822" s="5"/>
      <c r="Y822" s="189">
        <v>1090.24</v>
      </c>
      <c r="Z822" s="189">
        <v>1090.24</v>
      </c>
      <c r="AA822" s="5"/>
      <c r="AB822" s="11"/>
      <c r="AC822" s="11"/>
      <c r="AD822" s="11"/>
      <c r="AG822" s="5"/>
      <c r="AH822" s="212"/>
      <c r="AI822" s="212"/>
      <c r="AJ822" s="212"/>
      <c r="AK822" s="212"/>
      <c r="AL822" s="5"/>
    </row>
    <row r="823" spans="1:38" x14ac:dyDescent="0.2">
      <c r="A823" s="211"/>
      <c r="B823" s="11"/>
      <c r="C823" s="11" t="s">
        <v>241</v>
      </c>
      <c r="D823" s="11"/>
      <c r="E823" s="226">
        <v>8827</v>
      </c>
      <c r="F823" s="11"/>
      <c r="G823" s="11"/>
      <c r="H823" s="11"/>
      <c r="I823" s="11"/>
      <c r="J823" s="11"/>
      <c r="K823" s="11"/>
      <c r="L823" s="5"/>
      <c r="M823" s="207">
        <v>58</v>
      </c>
      <c r="N823" s="69"/>
      <c r="O823" s="5"/>
      <c r="P823" s="189">
        <v>251.39879310344827</v>
      </c>
      <c r="Q823" s="11"/>
      <c r="R823" s="189">
        <v>42.370000000000005</v>
      </c>
      <c r="S823" s="11"/>
      <c r="T823" s="213">
        <v>239.21017241379306</v>
      </c>
      <c r="U823" s="213"/>
      <c r="V823" s="213">
        <v>8.2799999999999994</v>
      </c>
      <c r="W823" s="11"/>
      <c r="X823" s="5"/>
      <c r="Y823" s="189">
        <v>14581.13</v>
      </c>
      <c r="Z823" s="189">
        <v>14581.13</v>
      </c>
      <c r="AA823" s="5"/>
      <c r="AB823" s="11"/>
      <c r="AC823" s="11"/>
      <c r="AD823" s="11"/>
      <c r="AG823" s="5"/>
      <c r="AH823" s="212"/>
      <c r="AI823" s="212"/>
      <c r="AJ823" s="212"/>
      <c r="AK823" s="212"/>
      <c r="AL823" s="5"/>
    </row>
    <row r="824" spans="1:38" x14ac:dyDescent="0.2">
      <c r="A824" s="211"/>
      <c r="B824" s="11"/>
      <c r="C824" s="11" t="s">
        <v>412</v>
      </c>
      <c r="D824" s="11"/>
      <c r="E824" s="226">
        <v>7828</v>
      </c>
      <c r="F824" s="11"/>
      <c r="G824" s="11"/>
      <c r="H824" s="11"/>
      <c r="I824" s="11"/>
      <c r="J824" s="11"/>
      <c r="K824" s="11"/>
      <c r="L824" s="5"/>
      <c r="M824" s="207">
        <v>107</v>
      </c>
      <c r="N824" s="69"/>
      <c r="O824" s="5"/>
      <c r="P824" s="189">
        <v>409.94904761904763</v>
      </c>
      <c r="Q824" s="11"/>
      <c r="R824" s="189">
        <v>321.87</v>
      </c>
      <c r="S824" s="11"/>
      <c r="T824" s="213">
        <v>454.18342857142864</v>
      </c>
      <c r="U824" s="213"/>
      <c r="V824" s="213">
        <v>111.76</v>
      </c>
      <c r="W824" s="11"/>
      <c r="X824" s="5"/>
      <c r="Y824" s="189">
        <v>43044.65</v>
      </c>
      <c r="Z824" s="189">
        <v>43044.65</v>
      </c>
      <c r="AA824" s="5"/>
      <c r="AB824" s="11"/>
      <c r="AC824" s="11"/>
      <c r="AD824" s="11"/>
      <c r="AG824" s="5"/>
      <c r="AH824" s="212"/>
      <c r="AI824" s="212"/>
      <c r="AJ824" s="212"/>
      <c r="AK824" s="212"/>
      <c r="AL824" s="5"/>
    </row>
    <row r="825" spans="1:38" x14ac:dyDescent="0.2">
      <c r="A825" s="211"/>
      <c r="B825" s="11"/>
      <c r="C825" s="11" t="s">
        <v>413</v>
      </c>
      <c r="D825" s="11"/>
      <c r="E825" s="226">
        <v>7008</v>
      </c>
      <c r="F825" s="11"/>
      <c r="G825" s="11"/>
      <c r="H825" s="11"/>
      <c r="I825" s="11"/>
      <c r="J825" s="11"/>
      <c r="K825" s="11"/>
      <c r="L825" s="5"/>
      <c r="M825" s="207">
        <v>396</v>
      </c>
      <c r="N825" s="69"/>
      <c r="O825" s="5"/>
      <c r="P825" s="189">
        <v>384.94047987616096</v>
      </c>
      <c r="Q825" s="11"/>
      <c r="R825" s="189">
        <v>38.81</v>
      </c>
      <c r="S825" s="11"/>
      <c r="T825" s="213">
        <v>625.62876160990697</v>
      </c>
      <c r="U825" s="213"/>
      <c r="V825" s="213">
        <v>4.7</v>
      </c>
      <c r="W825" s="11"/>
      <c r="X825" s="5"/>
      <c r="Y825" s="189">
        <v>248671.55</v>
      </c>
      <c r="Z825" s="189">
        <v>248671.55</v>
      </c>
      <c r="AA825" s="5"/>
      <c r="AB825" s="11"/>
      <c r="AC825" s="11"/>
      <c r="AD825" s="11"/>
      <c r="AG825" s="5"/>
      <c r="AH825" s="212"/>
      <c r="AI825" s="212"/>
      <c r="AJ825" s="212"/>
      <c r="AK825" s="212"/>
      <c r="AL825" s="5"/>
    </row>
    <row r="826" spans="1:38" x14ac:dyDescent="0.2">
      <c r="A826" s="211"/>
      <c r="B826" s="11"/>
      <c r="C826" s="11" t="s">
        <v>338</v>
      </c>
      <c r="D826" s="11"/>
      <c r="E826" s="226">
        <v>7860</v>
      </c>
      <c r="F826" s="11"/>
      <c r="G826" s="11"/>
      <c r="H826" s="11"/>
      <c r="I826" s="11"/>
      <c r="J826" s="11"/>
      <c r="K826" s="11"/>
      <c r="L826" s="5"/>
      <c r="M826" s="207">
        <v>7</v>
      </c>
      <c r="N826" s="69"/>
      <c r="O826" s="5"/>
      <c r="P826" s="189">
        <v>62.721428571428575</v>
      </c>
      <c r="Q826" s="11"/>
      <c r="R826" s="189">
        <v>36.79</v>
      </c>
      <c r="S826" s="11"/>
      <c r="T826" s="213">
        <v>0</v>
      </c>
      <c r="U826" s="213"/>
      <c r="V826" s="213">
        <v>0</v>
      </c>
      <c r="W826" s="11"/>
      <c r="X826" s="5"/>
      <c r="Y826" s="189">
        <v>439.05</v>
      </c>
      <c r="Z826" s="189">
        <v>439.05</v>
      </c>
      <c r="AA826" s="5"/>
      <c r="AB826" s="11"/>
      <c r="AC826" s="11"/>
      <c r="AD826" s="11"/>
      <c r="AG826" s="5"/>
      <c r="AH826" s="212"/>
      <c r="AI826" s="212"/>
      <c r="AJ826" s="212"/>
      <c r="AK826" s="212"/>
      <c r="AL826" s="5"/>
    </row>
    <row r="827" spans="1:38" x14ac:dyDescent="0.2">
      <c r="A827" s="211"/>
      <c r="B827" s="11"/>
      <c r="C827" s="11" t="s">
        <v>281</v>
      </c>
      <c r="D827" s="11"/>
      <c r="E827" s="226">
        <v>7848</v>
      </c>
      <c r="F827" s="11"/>
      <c r="G827" s="11"/>
      <c r="H827" s="11"/>
      <c r="I827" s="11"/>
      <c r="J827" s="11"/>
      <c r="K827" s="11"/>
      <c r="L827" s="5"/>
      <c r="M827" s="207">
        <v>50</v>
      </c>
      <c r="N827" s="69"/>
      <c r="O827" s="5"/>
      <c r="P827" s="189">
        <v>411.64887500000003</v>
      </c>
      <c r="Q827" s="11"/>
      <c r="R827" s="189">
        <v>81.650000000000006</v>
      </c>
      <c r="S827" s="11"/>
      <c r="T827" s="213">
        <v>734.80025000000001</v>
      </c>
      <c r="U827" s="213"/>
      <c r="V827" s="213">
        <v>30.56</v>
      </c>
      <c r="W827" s="11"/>
      <c r="X827" s="5"/>
      <c r="Y827" s="189">
        <v>32931.910000000003</v>
      </c>
      <c r="Z827" s="189">
        <v>32931.910000000003</v>
      </c>
      <c r="AA827" s="5"/>
      <c r="AB827" s="11"/>
      <c r="AC827" s="11"/>
      <c r="AD827" s="11"/>
      <c r="AG827" s="5"/>
      <c r="AH827" s="212"/>
      <c r="AI827" s="212"/>
      <c r="AJ827" s="212"/>
      <c r="AK827" s="212"/>
      <c r="AL827" s="5"/>
    </row>
    <row r="828" spans="1:38" x14ac:dyDescent="0.2">
      <c r="A828" s="211"/>
      <c r="B828" s="11"/>
      <c r="C828" s="11" t="s">
        <v>233</v>
      </c>
      <c r="D828" s="11"/>
      <c r="E828" s="226">
        <v>8822</v>
      </c>
      <c r="F828" s="11"/>
      <c r="G828" s="11"/>
      <c r="H828" s="11"/>
      <c r="I828" s="11"/>
      <c r="J828" s="11"/>
      <c r="K828" s="11"/>
      <c r="L828" s="5"/>
      <c r="M828" s="207">
        <v>1121</v>
      </c>
      <c r="N828" s="69"/>
      <c r="O828" s="5"/>
      <c r="P828" s="189">
        <v>190.10316534040672</v>
      </c>
      <c r="Q828" s="11"/>
      <c r="R828" s="189">
        <v>37.36</v>
      </c>
      <c r="S828" s="11"/>
      <c r="T828" s="213">
        <v>338.32441202475707</v>
      </c>
      <c r="U828" s="213"/>
      <c r="V828" s="213">
        <v>1.03</v>
      </c>
      <c r="W828" s="11"/>
      <c r="X828" s="5"/>
      <c r="Y828" s="189">
        <v>215006.68</v>
      </c>
      <c r="Z828" s="189">
        <v>215006.68</v>
      </c>
      <c r="AA828" s="5"/>
      <c r="AB828" s="11"/>
      <c r="AC828" s="11"/>
      <c r="AD828" s="11"/>
      <c r="AG828" s="5"/>
      <c r="AH828" s="212"/>
      <c r="AI828" s="212"/>
      <c r="AJ828" s="212"/>
      <c r="AK828" s="212"/>
      <c r="AL828" s="5"/>
    </row>
    <row r="829" spans="1:38" x14ac:dyDescent="0.2">
      <c r="A829" s="211"/>
      <c r="B829" s="11"/>
      <c r="C829" s="11" t="s">
        <v>264</v>
      </c>
      <c r="D829" s="11"/>
      <c r="E829" s="226">
        <v>8822</v>
      </c>
      <c r="F829" s="11"/>
      <c r="G829" s="11"/>
      <c r="H829" s="11"/>
      <c r="I829" s="11"/>
      <c r="J829" s="11"/>
      <c r="K829" s="11"/>
      <c r="L829" s="5"/>
      <c r="M829" s="207">
        <v>13</v>
      </c>
      <c r="N829" s="69"/>
      <c r="O829" s="5"/>
      <c r="P829" s="189">
        <v>724.6825</v>
      </c>
      <c r="Q829" s="11"/>
      <c r="R829" s="189">
        <v>63.37</v>
      </c>
      <c r="S829" s="11"/>
      <c r="T829" s="213">
        <v>2476.4593749999999</v>
      </c>
      <c r="U829" s="213"/>
      <c r="V829" s="213">
        <v>1.69</v>
      </c>
      <c r="W829" s="11"/>
      <c r="X829" s="5"/>
      <c r="Y829" s="189">
        <v>11594.92</v>
      </c>
      <c r="Z829" s="189">
        <v>11594.92</v>
      </c>
      <c r="AA829" s="5"/>
      <c r="AB829" s="11"/>
      <c r="AC829" s="11"/>
      <c r="AD829" s="11"/>
      <c r="AG829" s="5"/>
      <c r="AH829" s="212"/>
      <c r="AI829" s="212"/>
      <c r="AJ829" s="212"/>
      <c r="AK829" s="212"/>
      <c r="AL829" s="5"/>
    </row>
    <row r="830" spans="1:38" x14ac:dyDescent="0.2">
      <c r="A830" s="211"/>
      <c r="B830" s="11"/>
      <c r="C830" s="11" t="s">
        <v>255</v>
      </c>
      <c r="D830" s="11"/>
      <c r="E830" s="226">
        <v>8848</v>
      </c>
      <c r="F830" s="11"/>
      <c r="G830" s="11"/>
      <c r="H830" s="11"/>
      <c r="I830" s="11"/>
      <c r="J830" s="11"/>
      <c r="K830" s="11"/>
      <c r="L830" s="5"/>
      <c r="M830" s="207">
        <v>21</v>
      </c>
      <c r="N830" s="69"/>
      <c r="O830" s="5"/>
      <c r="P830" s="189">
        <v>2635.6639999999998</v>
      </c>
      <c r="Q830" s="11"/>
      <c r="R830" s="189">
        <v>51.765000000000001</v>
      </c>
      <c r="S830" s="11"/>
      <c r="T830" s="213">
        <v>3089.0709999999999</v>
      </c>
      <c r="U830" s="213"/>
      <c r="V830" s="213">
        <v>13.46</v>
      </c>
      <c r="W830" s="11"/>
      <c r="X830" s="5"/>
      <c r="Y830" s="189">
        <v>52713.279999999999</v>
      </c>
      <c r="Z830" s="189">
        <v>52620.66</v>
      </c>
      <c r="AA830" s="5"/>
      <c r="AB830" s="11"/>
      <c r="AC830" s="11"/>
      <c r="AD830" s="11"/>
      <c r="AG830" s="5"/>
      <c r="AH830" s="212"/>
      <c r="AI830" s="212"/>
      <c r="AJ830" s="212"/>
      <c r="AK830" s="212"/>
      <c r="AL830" s="5"/>
    </row>
    <row r="831" spans="1:38" x14ac:dyDescent="0.2">
      <c r="A831" s="211"/>
      <c r="B831" s="11"/>
      <c r="C831" s="11" t="s">
        <v>294</v>
      </c>
      <c r="D831" s="11"/>
      <c r="E831" s="226">
        <v>8525</v>
      </c>
      <c r="F831" s="11"/>
      <c r="G831" s="11"/>
      <c r="H831" s="11"/>
      <c r="I831" s="11"/>
      <c r="J831" s="11"/>
      <c r="K831" s="11"/>
      <c r="L831" s="5"/>
      <c r="M831" s="207">
        <v>112</v>
      </c>
      <c r="N831" s="69"/>
      <c r="O831" s="5"/>
      <c r="P831" s="189">
        <v>94.356521739130429</v>
      </c>
      <c r="Q831" s="11"/>
      <c r="R831" s="189">
        <v>39.799999999999997</v>
      </c>
      <c r="S831" s="11"/>
      <c r="T831" s="213">
        <v>87.353999999999999</v>
      </c>
      <c r="U831" s="213"/>
      <c r="V831" s="213">
        <v>6.21</v>
      </c>
      <c r="W831" s="11"/>
      <c r="X831" s="5"/>
      <c r="Y831" s="189">
        <v>10851</v>
      </c>
      <c r="Z831" s="189">
        <v>10851</v>
      </c>
      <c r="AA831" s="5"/>
      <c r="AB831" s="11"/>
      <c r="AC831" s="11"/>
      <c r="AD831" s="11"/>
      <c r="AG831" s="5"/>
      <c r="AH831" s="212"/>
      <c r="AI831" s="212"/>
      <c r="AJ831" s="212"/>
      <c r="AK831" s="212"/>
      <c r="AL831" s="5"/>
    </row>
    <row r="832" spans="1:38" x14ac:dyDescent="0.2">
      <c r="A832" s="211"/>
      <c r="B832" s="11"/>
      <c r="C832" s="11" t="s">
        <v>234</v>
      </c>
      <c r="D832" s="11"/>
      <c r="E832" s="226">
        <v>8863</v>
      </c>
      <c r="F832" s="11"/>
      <c r="G832" s="11"/>
      <c r="H832" s="11"/>
      <c r="I832" s="11"/>
      <c r="J832" s="11"/>
      <c r="K832" s="11"/>
      <c r="L832" s="5"/>
      <c r="M832" s="207">
        <v>197</v>
      </c>
      <c r="N832" s="69"/>
      <c r="O832" s="5"/>
      <c r="P832" s="189">
        <v>356.90385000000003</v>
      </c>
      <c r="Q832" s="11"/>
      <c r="R832" s="189">
        <v>40.585000000000001</v>
      </c>
      <c r="S832" s="11"/>
      <c r="T832" s="213">
        <v>831.46949999999981</v>
      </c>
      <c r="U832" s="213"/>
      <c r="V832" s="213">
        <v>7.24</v>
      </c>
      <c r="W832" s="11"/>
      <c r="X832" s="5"/>
      <c r="Y832" s="189">
        <v>71380.77</v>
      </c>
      <c r="Z832" s="189">
        <v>71380.77</v>
      </c>
      <c r="AA832" s="5"/>
      <c r="AB832" s="11"/>
      <c r="AC832" s="11"/>
      <c r="AD832" s="11"/>
      <c r="AG832" s="5"/>
      <c r="AH832" s="212"/>
      <c r="AI832" s="212"/>
      <c r="AJ832" s="212"/>
      <c r="AK832" s="212"/>
      <c r="AL832" s="5"/>
    </row>
    <row r="833" spans="1:38" x14ac:dyDescent="0.2">
      <c r="A833" s="211"/>
      <c r="B833" s="11"/>
      <c r="C833" s="11" t="s">
        <v>222</v>
      </c>
      <c r="D833" s="11"/>
      <c r="E833" s="226">
        <v>8801</v>
      </c>
      <c r="F833" s="11"/>
      <c r="G833" s="11"/>
      <c r="H833" s="11"/>
      <c r="I833" s="11"/>
      <c r="J833" s="11"/>
      <c r="K833" s="11"/>
      <c r="L833" s="5"/>
      <c r="M833" s="207">
        <v>44</v>
      </c>
      <c r="N833" s="69"/>
      <c r="O833" s="5"/>
      <c r="P833" s="189">
        <v>171.4361224489796</v>
      </c>
      <c r="Q833" s="11"/>
      <c r="R833" s="189">
        <v>40.840000000000003</v>
      </c>
      <c r="S833" s="11"/>
      <c r="T833" s="213">
        <v>129.58938775510208</v>
      </c>
      <c r="U833" s="213"/>
      <c r="V833" s="213">
        <v>9.31</v>
      </c>
      <c r="W833" s="11"/>
      <c r="X833" s="5"/>
      <c r="Y833" s="189">
        <v>8400.3700000000008</v>
      </c>
      <c r="Z833" s="189">
        <v>8400.3700000000008</v>
      </c>
      <c r="AA833" s="5"/>
      <c r="AB833" s="11"/>
      <c r="AC833" s="11"/>
      <c r="AD833" s="11"/>
      <c r="AG833" s="5"/>
      <c r="AH833" s="212"/>
      <c r="AI833" s="212"/>
      <c r="AJ833" s="212"/>
      <c r="AK833" s="212"/>
      <c r="AL833" s="5"/>
    </row>
    <row r="834" spans="1:38" x14ac:dyDescent="0.2">
      <c r="A834" s="211"/>
      <c r="B834" s="11"/>
      <c r="C834" s="11" t="s">
        <v>240</v>
      </c>
      <c r="D834" s="11"/>
      <c r="E834" s="226">
        <v>7419</v>
      </c>
      <c r="F834" s="11"/>
      <c r="G834" s="11"/>
      <c r="H834" s="11"/>
      <c r="I834" s="11"/>
      <c r="J834" s="11"/>
      <c r="K834" s="11"/>
      <c r="L834" s="5"/>
      <c r="M834" s="207">
        <v>178</v>
      </c>
      <c r="N834" s="69"/>
      <c r="O834" s="5"/>
      <c r="P834" s="189">
        <v>228.64978260869563</v>
      </c>
      <c r="Q834" s="11"/>
      <c r="R834" s="189">
        <v>43.774999999999999</v>
      </c>
      <c r="S834" s="11"/>
      <c r="T834" s="213">
        <v>274.1909239130436</v>
      </c>
      <c r="U834" s="213"/>
      <c r="V834" s="213">
        <v>16.055</v>
      </c>
      <c r="W834" s="11"/>
      <c r="X834" s="5"/>
      <c r="Y834" s="189">
        <v>42071.56</v>
      </c>
      <c r="Z834" s="189">
        <v>42071.56</v>
      </c>
      <c r="AA834" s="5"/>
      <c r="AB834" s="11"/>
      <c r="AC834" s="11"/>
      <c r="AD834" s="11"/>
      <c r="AG834" s="5"/>
      <c r="AH834" s="212"/>
      <c r="AI834" s="212"/>
      <c r="AJ834" s="212"/>
      <c r="AK834" s="212"/>
      <c r="AL834" s="5"/>
    </row>
    <row r="835" spans="1:38" x14ac:dyDescent="0.2">
      <c r="A835" s="211"/>
      <c r="B835" s="11"/>
      <c r="C835" s="11" t="s">
        <v>357</v>
      </c>
      <c r="D835" s="11"/>
      <c r="E835" s="226">
        <v>7853</v>
      </c>
      <c r="F835" s="11"/>
      <c r="G835" s="11"/>
      <c r="H835" s="11"/>
      <c r="I835" s="11"/>
      <c r="J835" s="11"/>
      <c r="K835" s="11"/>
      <c r="L835" s="5"/>
      <c r="M835" s="207">
        <v>105</v>
      </c>
      <c r="N835" s="69"/>
      <c r="O835" s="5"/>
      <c r="P835" s="189">
        <v>149.50155963302751</v>
      </c>
      <c r="Q835" s="11"/>
      <c r="R835" s="189">
        <v>42.39</v>
      </c>
      <c r="S835" s="11"/>
      <c r="T835" s="213">
        <v>131.78633027522929</v>
      </c>
      <c r="U835" s="213"/>
      <c r="V835" s="213">
        <v>13.46</v>
      </c>
      <c r="W835" s="11"/>
      <c r="X835" s="5"/>
      <c r="Y835" s="189">
        <v>16295.67</v>
      </c>
      <c r="Z835" s="189">
        <v>16295.67</v>
      </c>
      <c r="AA835" s="5"/>
      <c r="AB835" s="11"/>
      <c r="AC835" s="11"/>
      <c r="AD835" s="11"/>
      <c r="AG835" s="5"/>
      <c r="AH835" s="212"/>
      <c r="AI835" s="212"/>
      <c r="AJ835" s="212"/>
      <c r="AK835" s="212"/>
      <c r="AL835" s="5"/>
    </row>
    <row r="836" spans="1:38" x14ac:dyDescent="0.2">
      <c r="A836" s="211"/>
      <c r="B836" s="11"/>
      <c r="C836" s="11" t="s">
        <v>271</v>
      </c>
      <c r="D836" s="11"/>
      <c r="E836" s="226">
        <v>8887</v>
      </c>
      <c r="F836" s="11"/>
      <c r="G836" s="11"/>
      <c r="H836" s="11"/>
      <c r="I836" s="11"/>
      <c r="J836" s="11"/>
      <c r="K836" s="11"/>
      <c r="L836" s="5"/>
      <c r="M836" s="207">
        <v>16</v>
      </c>
      <c r="N836" s="69"/>
      <c r="O836" s="5"/>
      <c r="P836" s="189">
        <v>109.34833333333333</v>
      </c>
      <c r="Q836" s="11"/>
      <c r="R836" s="189">
        <v>48.605000000000004</v>
      </c>
      <c r="S836" s="11"/>
      <c r="T836" s="213">
        <v>66.160555555555547</v>
      </c>
      <c r="U836" s="213"/>
      <c r="V836" s="213">
        <v>23.795000000000002</v>
      </c>
      <c r="W836" s="11"/>
      <c r="X836" s="5"/>
      <c r="Y836" s="189">
        <v>1968.27</v>
      </c>
      <c r="Z836" s="189">
        <v>1968.27</v>
      </c>
      <c r="AA836" s="5"/>
      <c r="AB836" s="11"/>
      <c r="AC836" s="11"/>
      <c r="AD836" s="11"/>
      <c r="AG836" s="5"/>
      <c r="AH836" s="212"/>
      <c r="AI836" s="212"/>
      <c r="AJ836" s="212"/>
      <c r="AK836" s="212"/>
      <c r="AL836" s="5"/>
    </row>
    <row r="837" spans="1:38" x14ac:dyDescent="0.2">
      <c r="A837" s="211"/>
      <c r="B837" s="11"/>
      <c r="C837" s="11" t="s">
        <v>246</v>
      </c>
      <c r="D837" s="11"/>
      <c r="E837" s="226">
        <v>8832</v>
      </c>
      <c r="F837" s="11"/>
      <c r="G837" s="11"/>
      <c r="H837" s="11"/>
      <c r="I837" s="11"/>
      <c r="J837" s="11"/>
      <c r="K837" s="11"/>
      <c r="L837" s="5"/>
      <c r="M837" s="207">
        <v>64</v>
      </c>
      <c r="N837" s="69"/>
      <c r="O837" s="5"/>
      <c r="P837" s="189">
        <v>2670.2859677419356</v>
      </c>
      <c r="Q837" s="11"/>
      <c r="R837" s="189">
        <v>169.53</v>
      </c>
      <c r="S837" s="11"/>
      <c r="T837" s="213">
        <v>8273.3001612903226</v>
      </c>
      <c r="U837" s="213"/>
      <c r="V837" s="213">
        <v>27.42</v>
      </c>
      <c r="W837" s="11"/>
      <c r="X837" s="5"/>
      <c r="Y837" s="189">
        <v>165557.73000000001</v>
      </c>
      <c r="Z837" s="189">
        <v>165557.73000000001</v>
      </c>
      <c r="AA837" s="5"/>
      <c r="AB837" s="11"/>
      <c r="AC837" s="11"/>
      <c r="AD837" s="11"/>
      <c r="AG837" s="5"/>
      <c r="AH837" s="212"/>
      <c r="AI837" s="212"/>
      <c r="AJ837" s="212"/>
      <c r="AK837" s="212"/>
      <c r="AL837" s="5"/>
    </row>
    <row r="838" spans="1:38" x14ac:dyDescent="0.2">
      <c r="A838" s="211"/>
      <c r="B838" s="11"/>
      <c r="C838" s="11" t="s">
        <v>318</v>
      </c>
      <c r="D838" s="11"/>
      <c r="E838" s="226">
        <v>7821</v>
      </c>
      <c r="F838" s="11"/>
      <c r="G838" s="11"/>
      <c r="H838" s="11"/>
      <c r="I838" s="11"/>
      <c r="J838" s="11"/>
      <c r="K838" s="11"/>
      <c r="L838" s="5"/>
      <c r="M838" s="207">
        <v>25</v>
      </c>
      <c r="N838" s="69"/>
      <c r="O838" s="5"/>
      <c r="P838" s="189">
        <v>223.89814814814815</v>
      </c>
      <c r="Q838" s="11"/>
      <c r="R838" s="189">
        <v>74.489999999999995</v>
      </c>
      <c r="S838" s="11"/>
      <c r="T838" s="213">
        <v>350.77851851851847</v>
      </c>
      <c r="U838" s="213"/>
      <c r="V838" s="213">
        <v>65.25</v>
      </c>
      <c r="W838" s="11"/>
      <c r="X838" s="5"/>
      <c r="Y838" s="189">
        <v>6045.25</v>
      </c>
      <c r="Z838" s="189">
        <v>6045.25</v>
      </c>
      <c r="AA838" s="5"/>
      <c r="AB838" s="11"/>
      <c r="AC838" s="11"/>
      <c r="AD838" s="11"/>
      <c r="AG838" s="5"/>
      <c r="AH838" s="212"/>
      <c r="AI838" s="212"/>
      <c r="AJ838" s="212"/>
      <c r="AK838" s="212"/>
      <c r="AL838" s="5"/>
    </row>
    <row r="839" spans="1:38" x14ac:dyDescent="0.2">
      <c r="A839" s="211"/>
      <c r="B839" s="11"/>
      <c r="C839" s="11" t="s">
        <v>268</v>
      </c>
      <c r="D839" s="11"/>
      <c r="E839" s="226">
        <v>7871</v>
      </c>
      <c r="F839" s="11"/>
      <c r="G839" s="11"/>
      <c r="H839" s="11"/>
      <c r="I839" s="11"/>
      <c r="J839" s="11"/>
      <c r="K839" s="11"/>
      <c r="L839" s="5"/>
      <c r="M839" s="207">
        <v>324</v>
      </c>
      <c r="N839" s="69"/>
      <c r="O839" s="5"/>
      <c r="P839" s="189">
        <v>137.40405994550409</v>
      </c>
      <c r="Q839" s="11"/>
      <c r="R839" s="189">
        <v>48.95</v>
      </c>
      <c r="S839" s="11"/>
      <c r="T839" s="213">
        <v>126.50286103542233</v>
      </c>
      <c r="U839" s="213"/>
      <c r="V839" s="213">
        <v>17.61</v>
      </c>
      <c r="W839" s="11"/>
      <c r="X839" s="5"/>
      <c r="Y839" s="189">
        <v>50427.29</v>
      </c>
      <c r="Z839" s="189">
        <v>50427.29</v>
      </c>
      <c r="AA839" s="5"/>
      <c r="AB839" s="11"/>
      <c r="AC839" s="11"/>
      <c r="AD839" s="11"/>
      <c r="AG839" s="5"/>
      <c r="AH839" s="212"/>
      <c r="AI839" s="212"/>
      <c r="AJ839" s="212"/>
      <c r="AK839" s="212"/>
      <c r="AL839" s="5"/>
    </row>
    <row r="840" spans="1:38" x14ac:dyDescent="0.2">
      <c r="A840" s="211"/>
      <c r="B840" s="11"/>
      <c r="C840" s="11" t="s">
        <v>325</v>
      </c>
      <c r="D840" s="11"/>
      <c r="E840" s="226">
        <v>7871</v>
      </c>
      <c r="F840" s="11"/>
      <c r="G840" s="11"/>
      <c r="H840" s="11"/>
      <c r="I840" s="11"/>
      <c r="J840" s="11"/>
      <c r="K840" s="11"/>
      <c r="L840" s="5"/>
      <c r="M840" s="207">
        <v>2</v>
      </c>
      <c r="N840" s="69"/>
      <c r="O840" s="5"/>
      <c r="P840" s="189">
        <v>144.89500000000001</v>
      </c>
      <c r="Q840" s="11"/>
      <c r="R840" s="189">
        <v>144.89500000000001</v>
      </c>
      <c r="S840" s="11"/>
      <c r="T840" s="213">
        <v>106.16</v>
      </c>
      <c r="U840" s="213"/>
      <c r="V840" s="213">
        <v>106.16</v>
      </c>
      <c r="W840" s="11"/>
      <c r="X840" s="5"/>
      <c r="Y840" s="189">
        <v>289.79000000000002</v>
      </c>
      <c r="Z840" s="189">
        <v>289.79000000000002</v>
      </c>
      <c r="AA840" s="5"/>
      <c r="AB840" s="11"/>
      <c r="AC840" s="11"/>
      <c r="AD840" s="11"/>
      <c r="AG840" s="5"/>
      <c r="AH840" s="212"/>
      <c r="AI840" s="212"/>
      <c r="AJ840" s="212"/>
      <c r="AK840" s="212"/>
      <c r="AL840" s="5"/>
    </row>
    <row r="841" spans="1:38" x14ac:dyDescent="0.2">
      <c r="A841" s="211"/>
      <c r="B841" s="11"/>
      <c r="C841" s="11" t="s">
        <v>288</v>
      </c>
      <c r="D841" s="11"/>
      <c r="E841" s="226">
        <v>7821</v>
      </c>
      <c r="F841" s="11"/>
      <c r="G841" s="11"/>
      <c r="H841" s="11"/>
      <c r="I841" s="11"/>
      <c r="J841" s="11"/>
      <c r="K841" s="11"/>
      <c r="L841" s="5"/>
      <c r="M841" s="207">
        <v>1</v>
      </c>
      <c r="N841" s="69"/>
      <c r="O841" s="5"/>
      <c r="P841" s="189">
        <v>36.79</v>
      </c>
      <c r="Q841" s="11"/>
      <c r="R841" s="189">
        <v>36.79</v>
      </c>
      <c r="S841" s="11"/>
      <c r="T841" s="213">
        <v>0</v>
      </c>
      <c r="U841" s="213"/>
      <c r="V841" s="213">
        <v>0</v>
      </c>
      <c r="W841" s="11"/>
      <c r="X841" s="5"/>
      <c r="Y841" s="189">
        <v>36.79</v>
      </c>
      <c r="Z841" s="189">
        <v>36.79</v>
      </c>
      <c r="AA841" s="5"/>
      <c r="AB841" s="11"/>
      <c r="AC841" s="11"/>
      <c r="AD841" s="11"/>
      <c r="AG841" s="5"/>
      <c r="AH841" s="212"/>
      <c r="AI841" s="212"/>
      <c r="AJ841" s="212"/>
      <c r="AK841" s="212"/>
      <c r="AL841" s="5"/>
    </row>
    <row r="842" spans="1:38" x14ac:dyDescent="0.2">
      <c r="A842" s="211"/>
      <c r="B842" s="11"/>
      <c r="C842" s="11" t="s">
        <v>237</v>
      </c>
      <c r="D842" s="11"/>
      <c r="E842" s="226">
        <v>7027</v>
      </c>
      <c r="F842" s="11"/>
      <c r="G842" s="11"/>
      <c r="H842" s="11"/>
      <c r="I842" s="11"/>
      <c r="J842" s="11"/>
      <c r="K842" s="11"/>
      <c r="L842" s="5"/>
      <c r="M842" s="207">
        <v>224</v>
      </c>
      <c r="N842" s="69"/>
      <c r="O842" s="5"/>
      <c r="P842" s="189">
        <v>120.84233766233767</v>
      </c>
      <c r="Q842" s="11"/>
      <c r="R842" s="189">
        <v>39.799999999999997</v>
      </c>
      <c r="S842" s="11"/>
      <c r="T842" s="213">
        <v>115.15000000000002</v>
      </c>
      <c r="U842" s="213"/>
      <c r="V842" s="213">
        <v>5.18</v>
      </c>
      <c r="W842" s="11"/>
      <c r="X842" s="5"/>
      <c r="Y842" s="189">
        <v>27914.58</v>
      </c>
      <c r="Z842" s="189">
        <v>27914.58</v>
      </c>
      <c r="AA842" s="5"/>
      <c r="AB842" s="11"/>
      <c r="AC842" s="11"/>
      <c r="AD842" s="11"/>
      <c r="AG842" s="5"/>
      <c r="AH842" s="212"/>
      <c r="AI842" s="212"/>
      <c r="AJ842" s="212"/>
      <c r="AK842" s="212"/>
      <c r="AL842" s="5"/>
    </row>
    <row r="843" spans="1:38" x14ac:dyDescent="0.2">
      <c r="A843" s="211"/>
      <c r="B843" s="11"/>
      <c r="C843" s="11" t="s">
        <v>274</v>
      </c>
      <c r="D843" s="11"/>
      <c r="E843" s="226">
        <v>7462</v>
      </c>
      <c r="F843" s="11"/>
      <c r="G843" s="11"/>
      <c r="H843" s="11"/>
      <c r="I843" s="11"/>
      <c r="J843" s="11"/>
      <c r="K843" s="11"/>
      <c r="L843" s="5"/>
      <c r="M843" s="207">
        <v>153</v>
      </c>
      <c r="N843" s="69"/>
      <c r="O843" s="5"/>
      <c r="P843" s="189">
        <v>177.55436363636363</v>
      </c>
      <c r="Q843" s="11"/>
      <c r="R843" s="189">
        <v>44.4</v>
      </c>
      <c r="S843" s="11"/>
      <c r="T843" s="213">
        <v>224.48224242424246</v>
      </c>
      <c r="U843" s="213"/>
      <c r="V843" s="213">
        <v>18.649999999999999</v>
      </c>
      <c r="W843" s="11"/>
      <c r="X843" s="5"/>
      <c r="Y843" s="189">
        <v>29296.47</v>
      </c>
      <c r="Z843" s="189">
        <v>29296.47</v>
      </c>
      <c r="AA843" s="5"/>
      <c r="AB843" s="11"/>
      <c r="AC843" s="11"/>
      <c r="AD843" s="11"/>
      <c r="AG843" s="5"/>
      <c r="AH843" s="212"/>
      <c r="AI843" s="212"/>
      <c r="AJ843" s="212"/>
      <c r="AK843" s="212"/>
      <c r="AL843" s="5"/>
    </row>
    <row r="844" spans="1:38" x14ac:dyDescent="0.2">
      <c r="A844" s="211"/>
      <c r="B844" s="11"/>
      <c r="C844" s="11" t="s">
        <v>431</v>
      </c>
      <c r="D844" s="11"/>
      <c r="E844" s="226">
        <v>8833</v>
      </c>
      <c r="F844" s="11"/>
      <c r="G844" s="11"/>
      <c r="H844" s="11"/>
      <c r="I844" s="11"/>
      <c r="J844" s="11"/>
      <c r="K844" s="11"/>
      <c r="L844" s="5"/>
      <c r="M844" s="207">
        <v>2</v>
      </c>
      <c r="N844" s="69"/>
      <c r="O844" s="5"/>
      <c r="P844" s="189">
        <v>203.255</v>
      </c>
      <c r="Q844" s="11"/>
      <c r="R844" s="189">
        <v>203.255</v>
      </c>
      <c r="S844" s="11"/>
      <c r="T844" s="213">
        <v>89.87</v>
      </c>
      <c r="U844" s="213"/>
      <c r="V844" s="213">
        <v>89.87</v>
      </c>
      <c r="W844" s="11"/>
      <c r="X844" s="5"/>
      <c r="Y844" s="189">
        <v>406.51</v>
      </c>
      <c r="Z844" s="189">
        <v>406.51</v>
      </c>
      <c r="AA844" s="5"/>
      <c r="AB844" s="11"/>
      <c r="AC844" s="11"/>
      <c r="AD844" s="11"/>
      <c r="AG844" s="5"/>
      <c r="AH844" s="212"/>
      <c r="AI844" s="212"/>
      <c r="AJ844" s="212"/>
      <c r="AK844" s="212"/>
      <c r="AL844" s="5"/>
    </row>
    <row r="845" spans="1:38" x14ac:dyDescent="0.2">
      <c r="A845" s="211"/>
      <c r="B845" s="11"/>
      <c r="C845" s="11" t="s">
        <v>290</v>
      </c>
      <c r="D845" s="11"/>
      <c r="E845" s="226">
        <v>8801</v>
      </c>
      <c r="F845" s="11"/>
      <c r="G845" s="11"/>
      <c r="H845" s="11"/>
      <c r="I845" s="11"/>
      <c r="J845" s="11"/>
      <c r="K845" s="11"/>
      <c r="L845" s="5"/>
      <c r="M845" s="207">
        <v>2</v>
      </c>
      <c r="N845" s="69"/>
      <c r="O845" s="5"/>
      <c r="P845" s="189">
        <v>90.935000000000002</v>
      </c>
      <c r="Q845" s="11"/>
      <c r="R845" s="189">
        <v>90.935000000000002</v>
      </c>
      <c r="S845" s="11"/>
      <c r="T845" s="213">
        <v>110.735</v>
      </c>
      <c r="U845" s="213"/>
      <c r="V845" s="213">
        <v>110.735</v>
      </c>
      <c r="W845" s="11"/>
      <c r="X845" s="5"/>
      <c r="Y845" s="189">
        <v>181.87</v>
      </c>
      <c r="Z845" s="189">
        <v>181.87</v>
      </c>
      <c r="AA845" s="5"/>
      <c r="AB845" s="11"/>
      <c r="AC845" s="11"/>
      <c r="AD845" s="11"/>
      <c r="AG845" s="5"/>
      <c r="AH845" s="212"/>
      <c r="AI845" s="212"/>
      <c r="AJ845" s="212"/>
      <c r="AK845" s="212"/>
      <c r="AL845" s="5"/>
    </row>
    <row r="846" spans="1:38" x14ac:dyDescent="0.2">
      <c r="A846" s="211"/>
      <c r="B846" s="11"/>
      <c r="C846" s="11" t="s">
        <v>253</v>
      </c>
      <c r="D846" s="11"/>
      <c r="E846" s="226">
        <v>8840</v>
      </c>
      <c r="F846" s="11"/>
      <c r="G846" s="11"/>
      <c r="H846" s="11"/>
      <c r="I846" s="11"/>
      <c r="J846" s="11"/>
      <c r="K846" s="11"/>
      <c r="L846" s="5"/>
      <c r="M846" s="207">
        <v>572</v>
      </c>
      <c r="N846" s="69"/>
      <c r="O846" s="5"/>
      <c r="P846" s="189">
        <v>181.00019538188278</v>
      </c>
      <c r="Q846" s="11"/>
      <c r="R846" s="189">
        <v>39.799999999999997</v>
      </c>
      <c r="S846" s="11"/>
      <c r="T846" s="213">
        <v>435.73809946714022</v>
      </c>
      <c r="U846" s="213"/>
      <c r="V846" s="213">
        <v>5.17</v>
      </c>
      <c r="W846" s="11"/>
      <c r="X846" s="5"/>
      <c r="Y846" s="189">
        <v>101903.11</v>
      </c>
      <c r="Z846" s="189">
        <v>101903.11</v>
      </c>
      <c r="AA846" s="5"/>
      <c r="AB846" s="11"/>
      <c r="AC846" s="11"/>
      <c r="AD846" s="11"/>
      <c r="AG846" s="5"/>
      <c r="AH846" s="212"/>
      <c r="AI846" s="212"/>
      <c r="AJ846" s="212"/>
      <c r="AK846" s="212"/>
      <c r="AL846" s="5"/>
    </row>
    <row r="847" spans="1:38" x14ac:dyDescent="0.2">
      <c r="A847" s="211"/>
      <c r="B847" s="11"/>
      <c r="C847" s="11" t="s">
        <v>372</v>
      </c>
      <c r="D847" s="11"/>
      <c r="E847" s="226">
        <v>8865</v>
      </c>
      <c r="F847" s="11"/>
      <c r="G847" s="11"/>
      <c r="H847" s="11"/>
      <c r="I847" s="11"/>
      <c r="J847" s="11"/>
      <c r="K847" s="11"/>
      <c r="L847" s="5"/>
      <c r="M847" s="207">
        <v>2</v>
      </c>
      <c r="N847" s="69"/>
      <c r="O847" s="5"/>
      <c r="P847" s="189">
        <v>44.38</v>
      </c>
      <c r="Q847" s="11"/>
      <c r="R847" s="189">
        <v>44.38</v>
      </c>
      <c r="S847" s="11"/>
      <c r="T847" s="213">
        <v>15.530000000000001</v>
      </c>
      <c r="U847" s="213"/>
      <c r="V847" s="213">
        <v>15.530000000000001</v>
      </c>
      <c r="W847" s="11"/>
      <c r="X847" s="5"/>
      <c r="Y847" s="189">
        <v>88.76</v>
      </c>
      <c r="Z847" s="189">
        <v>88.76</v>
      </c>
      <c r="AA847" s="5"/>
      <c r="AB847" s="11"/>
      <c r="AC847" s="11"/>
      <c r="AD847" s="11"/>
      <c r="AG847" s="5"/>
      <c r="AH847" s="212"/>
      <c r="AI847" s="212"/>
      <c r="AJ847" s="212"/>
      <c r="AK847" s="212"/>
      <c r="AL847" s="5"/>
    </row>
    <row r="848" spans="1:38" x14ac:dyDescent="0.2">
      <c r="A848" s="211"/>
      <c r="B848" s="11"/>
      <c r="C848" s="11" t="s">
        <v>235</v>
      </c>
      <c r="D848" s="11"/>
      <c r="E848" s="226">
        <v>7416</v>
      </c>
      <c r="F848" s="11"/>
      <c r="G848" s="11"/>
      <c r="H848" s="11"/>
      <c r="I848" s="11"/>
      <c r="J848" s="11"/>
      <c r="K848" s="11"/>
      <c r="L848" s="5"/>
      <c r="M848" s="207">
        <v>137</v>
      </c>
      <c r="N848" s="69"/>
      <c r="O848" s="5"/>
      <c r="P848" s="189">
        <v>219.26231343283584</v>
      </c>
      <c r="Q848" s="11"/>
      <c r="R848" s="189">
        <v>53.245000000000005</v>
      </c>
      <c r="S848" s="11"/>
      <c r="T848" s="213">
        <v>285.82783582089564</v>
      </c>
      <c r="U848" s="213"/>
      <c r="V848" s="213">
        <v>33.67</v>
      </c>
      <c r="W848" s="11"/>
      <c r="X848" s="5"/>
      <c r="Y848" s="189">
        <v>29381.15</v>
      </c>
      <c r="Z848" s="189">
        <v>29381.15</v>
      </c>
      <c r="AA848" s="5"/>
      <c r="AB848" s="11"/>
      <c r="AC848" s="11"/>
      <c r="AD848" s="11"/>
      <c r="AG848" s="5"/>
      <c r="AH848" s="212"/>
      <c r="AI848" s="212"/>
      <c r="AJ848" s="212"/>
      <c r="AK848" s="212"/>
      <c r="AL848" s="5"/>
    </row>
    <row r="849" spans="1:38" x14ac:dyDescent="0.2">
      <c r="A849" s="211"/>
      <c r="B849" s="11"/>
      <c r="C849" s="11" t="s">
        <v>308</v>
      </c>
      <c r="D849" s="11"/>
      <c r="E849" s="226">
        <v>8559</v>
      </c>
      <c r="F849" s="11"/>
      <c r="G849" s="11"/>
      <c r="H849" s="11"/>
      <c r="I849" s="11"/>
      <c r="J849" s="11"/>
      <c r="K849" s="11"/>
      <c r="L849" s="5"/>
      <c r="M849" s="207">
        <v>25</v>
      </c>
      <c r="N849" s="69"/>
      <c r="O849" s="5"/>
      <c r="P849" s="189">
        <v>53.196296296296296</v>
      </c>
      <c r="Q849" s="11"/>
      <c r="R849" s="189">
        <v>37.79</v>
      </c>
      <c r="S849" s="11"/>
      <c r="T849" s="213">
        <v>29.11888888888889</v>
      </c>
      <c r="U849" s="213"/>
      <c r="V849" s="213">
        <v>2.0699999999999998</v>
      </c>
      <c r="W849" s="11"/>
      <c r="X849" s="5"/>
      <c r="Y849" s="189">
        <v>1436.3</v>
      </c>
      <c r="Z849" s="189">
        <v>1436.3</v>
      </c>
      <c r="AA849" s="5"/>
      <c r="AB849" s="11"/>
      <c r="AC849" s="11"/>
      <c r="AD849" s="11"/>
      <c r="AG849" s="5"/>
      <c r="AH849" s="212"/>
      <c r="AI849" s="212"/>
      <c r="AJ849" s="212"/>
      <c r="AK849" s="212"/>
      <c r="AL849" s="5"/>
    </row>
    <row r="850" spans="1:38" x14ac:dyDescent="0.2">
      <c r="A850" s="211"/>
      <c r="B850" s="11"/>
      <c r="C850" s="11" t="s">
        <v>301</v>
      </c>
      <c r="D850" s="11"/>
      <c r="E850" s="226">
        <v>7439</v>
      </c>
      <c r="F850" s="11"/>
      <c r="G850" s="11"/>
      <c r="H850" s="11"/>
      <c r="I850" s="11"/>
      <c r="J850" s="11"/>
      <c r="K850" s="11"/>
      <c r="L850" s="5"/>
      <c r="M850" s="207">
        <v>2</v>
      </c>
      <c r="N850" s="69"/>
      <c r="O850" s="5"/>
      <c r="P850" s="189">
        <v>33.162500000000001</v>
      </c>
      <c r="Q850" s="11"/>
      <c r="R850" s="189">
        <v>36.36</v>
      </c>
      <c r="S850" s="11"/>
      <c r="T850" s="213">
        <v>16.052500000000002</v>
      </c>
      <c r="U850" s="213"/>
      <c r="V850" s="213">
        <v>12.945</v>
      </c>
      <c r="W850" s="11"/>
      <c r="X850" s="5"/>
      <c r="Y850" s="189">
        <v>132.65</v>
      </c>
      <c r="Z850" s="189">
        <v>132.65</v>
      </c>
      <c r="AA850" s="5"/>
      <c r="AB850" s="11"/>
      <c r="AC850" s="11"/>
      <c r="AD850" s="11"/>
      <c r="AG850" s="5"/>
      <c r="AH850" s="212"/>
      <c r="AI850" s="212"/>
      <c r="AJ850" s="212"/>
      <c r="AK850" s="212"/>
      <c r="AL850" s="5"/>
    </row>
    <row r="851" spans="1:38" x14ac:dyDescent="0.2">
      <c r="A851" s="211"/>
      <c r="B851" s="11"/>
      <c r="C851" s="11" t="s">
        <v>302</v>
      </c>
      <c r="D851" s="11"/>
      <c r="E851" s="226">
        <v>7439</v>
      </c>
      <c r="F851" s="11"/>
      <c r="G851" s="11"/>
      <c r="H851" s="11"/>
      <c r="I851" s="11"/>
      <c r="J851" s="11"/>
      <c r="K851" s="11"/>
      <c r="L851" s="5"/>
      <c r="M851" s="207">
        <v>23</v>
      </c>
      <c r="N851" s="69"/>
      <c r="O851" s="5"/>
      <c r="P851" s="189">
        <v>108.01117647058824</v>
      </c>
      <c r="Q851" s="11"/>
      <c r="R851" s="189">
        <v>37.549999999999997</v>
      </c>
      <c r="S851" s="11"/>
      <c r="T851" s="213">
        <v>80.95058823529412</v>
      </c>
      <c r="U851" s="213"/>
      <c r="V851" s="213">
        <v>2.59</v>
      </c>
      <c r="W851" s="11"/>
      <c r="X851" s="5"/>
      <c r="Y851" s="189">
        <v>3672.38</v>
      </c>
      <c r="Z851" s="189">
        <v>3672.38</v>
      </c>
      <c r="AA851" s="5"/>
      <c r="AB851" s="11"/>
      <c r="AC851" s="11"/>
      <c r="AD851" s="11"/>
      <c r="AG851" s="5"/>
      <c r="AH851" s="212"/>
      <c r="AI851" s="212"/>
      <c r="AJ851" s="212"/>
      <c r="AK851" s="212"/>
      <c r="AL851" s="5"/>
    </row>
    <row r="852" spans="1:38" x14ac:dyDescent="0.2">
      <c r="A852" s="211"/>
      <c r="B852" s="11"/>
      <c r="C852" s="11" t="s">
        <v>275</v>
      </c>
      <c r="D852" s="11"/>
      <c r="E852" s="226">
        <v>7853</v>
      </c>
      <c r="F852" s="11"/>
      <c r="G852" s="11"/>
      <c r="H852" s="11"/>
      <c r="I852" s="11"/>
      <c r="J852" s="11"/>
      <c r="K852" s="11"/>
      <c r="L852" s="5"/>
      <c r="M852" s="207">
        <v>5</v>
      </c>
      <c r="N852" s="69"/>
      <c r="O852" s="5"/>
      <c r="P852" s="189">
        <v>83.674000000000007</v>
      </c>
      <c r="Q852" s="11"/>
      <c r="R852" s="189">
        <v>44.89</v>
      </c>
      <c r="S852" s="11"/>
      <c r="T852" s="213">
        <v>5.1779999999999999</v>
      </c>
      <c r="U852" s="213"/>
      <c r="V852" s="213">
        <v>0</v>
      </c>
      <c r="W852" s="11"/>
      <c r="X852" s="5"/>
      <c r="Y852" s="189">
        <v>418.37</v>
      </c>
      <c r="Z852" s="189">
        <v>418.37</v>
      </c>
      <c r="AA852" s="5"/>
      <c r="AB852" s="11"/>
      <c r="AC852" s="11"/>
      <c r="AD852" s="11"/>
      <c r="AG852" s="5"/>
      <c r="AH852" s="212"/>
      <c r="AI852" s="212"/>
      <c r="AJ852" s="212"/>
      <c r="AK852" s="212"/>
      <c r="AL852" s="5"/>
    </row>
    <row r="853" spans="1:38" x14ac:dyDescent="0.2">
      <c r="A853" s="211"/>
      <c r="B853" s="11"/>
      <c r="C853" s="11" t="s">
        <v>293</v>
      </c>
      <c r="D853" s="11"/>
      <c r="E853" s="226">
        <v>7419</v>
      </c>
      <c r="F853" s="11"/>
      <c r="G853" s="11"/>
      <c r="H853" s="11"/>
      <c r="I853" s="11"/>
      <c r="J853" s="11"/>
      <c r="K853" s="11"/>
      <c r="L853" s="5"/>
      <c r="M853" s="207">
        <v>1</v>
      </c>
      <c r="N853" s="69"/>
      <c r="O853" s="5"/>
      <c r="P853" s="189">
        <v>119.87</v>
      </c>
      <c r="Q853" s="11"/>
      <c r="R853" s="189">
        <v>119.87</v>
      </c>
      <c r="S853" s="11"/>
      <c r="T853" s="213">
        <v>169.9</v>
      </c>
      <c r="U853" s="213"/>
      <c r="V853" s="213">
        <v>169.9</v>
      </c>
      <c r="W853" s="11"/>
      <c r="X853" s="5"/>
      <c r="Y853" s="189">
        <v>119.87</v>
      </c>
      <c r="Z853" s="189">
        <v>119.87</v>
      </c>
      <c r="AA853" s="5"/>
      <c r="AB853" s="11"/>
      <c r="AC853" s="11"/>
      <c r="AD853" s="11"/>
      <c r="AG853" s="5"/>
      <c r="AH853" s="212"/>
      <c r="AI853" s="212"/>
      <c r="AJ853" s="212"/>
      <c r="AK853" s="212"/>
      <c r="AL853" s="5"/>
    </row>
    <row r="854" spans="1:38" x14ac:dyDescent="0.2">
      <c r="A854" s="211"/>
      <c r="B854" s="11"/>
      <c r="C854" s="11" t="s">
        <v>424</v>
      </c>
      <c r="D854" s="11"/>
      <c r="E854" s="226">
        <v>8560</v>
      </c>
      <c r="F854" s="11"/>
      <c r="G854" s="11"/>
      <c r="H854" s="11"/>
      <c r="I854" s="11"/>
      <c r="J854" s="11"/>
      <c r="K854" s="11"/>
      <c r="L854" s="5"/>
      <c r="M854" s="207">
        <v>1</v>
      </c>
      <c r="N854" s="69"/>
      <c r="O854" s="5"/>
      <c r="P854" s="189">
        <v>4092.69</v>
      </c>
      <c r="Q854" s="11"/>
      <c r="R854" s="189">
        <v>4092.69</v>
      </c>
      <c r="S854" s="11"/>
      <c r="T854" s="213">
        <v>10681.16</v>
      </c>
      <c r="U854" s="213"/>
      <c r="V854" s="213">
        <v>10681.16</v>
      </c>
      <c r="W854" s="11"/>
      <c r="X854" s="5"/>
      <c r="Y854" s="189">
        <v>4092.69</v>
      </c>
      <c r="Z854" s="189">
        <v>4092.69</v>
      </c>
      <c r="AA854" s="5"/>
      <c r="AB854" s="11"/>
      <c r="AC854" s="11"/>
      <c r="AD854" s="11"/>
      <c r="AG854" s="5"/>
      <c r="AH854" s="212"/>
      <c r="AI854" s="212"/>
      <c r="AJ854" s="212"/>
      <c r="AK854" s="212"/>
      <c r="AL854" s="5"/>
    </row>
    <row r="855" spans="1:38" x14ac:dyDescent="0.2">
      <c r="A855" s="211"/>
      <c r="B855" s="11"/>
      <c r="C855" s="11" t="s">
        <v>387</v>
      </c>
      <c r="D855" s="11"/>
      <c r="E855" s="226">
        <v>8560</v>
      </c>
      <c r="F855" s="11"/>
      <c r="G855" s="11"/>
      <c r="H855" s="11"/>
      <c r="I855" s="11"/>
      <c r="J855" s="11"/>
      <c r="K855" s="11"/>
      <c r="L855" s="5"/>
      <c r="M855" s="207">
        <v>8</v>
      </c>
      <c r="N855" s="69"/>
      <c r="O855" s="5"/>
      <c r="P855" s="189">
        <v>1484.8824999999999</v>
      </c>
      <c r="Q855" s="11"/>
      <c r="R855" s="189">
        <v>345.78</v>
      </c>
      <c r="S855" s="11"/>
      <c r="T855" s="213">
        <v>4668.0212499999998</v>
      </c>
      <c r="U855" s="213"/>
      <c r="V855" s="213">
        <v>102.91499999999999</v>
      </c>
      <c r="W855" s="11"/>
      <c r="X855" s="5"/>
      <c r="Y855" s="189">
        <v>11879.06</v>
      </c>
      <c r="Z855" s="189">
        <v>11879.06</v>
      </c>
      <c r="AA855" s="5"/>
      <c r="AB855" s="11"/>
      <c r="AC855" s="11"/>
      <c r="AD855" s="11"/>
      <c r="AG855" s="5"/>
      <c r="AH855" s="212"/>
      <c r="AI855" s="212"/>
      <c r="AJ855" s="212"/>
      <c r="AK855" s="212"/>
      <c r="AL855" s="5"/>
    </row>
    <row r="856" spans="1:38" x14ac:dyDescent="0.2">
      <c r="A856" s="211"/>
      <c r="B856" s="11"/>
      <c r="C856" s="11" t="s">
        <v>374</v>
      </c>
      <c r="D856" s="11"/>
      <c r="E856" s="226">
        <v>8540</v>
      </c>
      <c r="F856" s="11"/>
      <c r="G856" s="11"/>
      <c r="H856" s="11"/>
      <c r="I856" s="11"/>
      <c r="J856" s="11"/>
      <c r="K856" s="11"/>
      <c r="L856" s="5"/>
      <c r="M856" s="207">
        <v>4</v>
      </c>
      <c r="N856" s="69"/>
      <c r="O856" s="5"/>
      <c r="P856" s="189">
        <v>2386.2979999999998</v>
      </c>
      <c r="Q856" s="11"/>
      <c r="R856" s="189">
        <v>2190.0700000000002</v>
      </c>
      <c r="S856" s="11"/>
      <c r="T856" s="213">
        <v>3810.4679999999994</v>
      </c>
      <c r="U856" s="213"/>
      <c r="V856" s="213">
        <v>3090.69</v>
      </c>
      <c r="W856" s="11"/>
      <c r="X856" s="5"/>
      <c r="Y856" s="189">
        <v>11931.49</v>
      </c>
      <c r="Z856" s="189">
        <v>11931.49</v>
      </c>
      <c r="AA856" s="5"/>
      <c r="AB856" s="11"/>
      <c r="AC856" s="11"/>
      <c r="AD856" s="11"/>
      <c r="AG856" s="5"/>
      <c r="AH856" s="212"/>
      <c r="AI856" s="212"/>
      <c r="AJ856" s="212"/>
      <c r="AK856" s="212"/>
      <c r="AL856" s="5"/>
    </row>
    <row r="857" spans="1:38" x14ac:dyDescent="0.2">
      <c r="A857" s="211"/>
      <c r="B857" s="11"/>
      <c r="C857" s="11" t="s">
        <v>294</v>
      </c>
      <c r="D857" s="11"/>
      <c r="E857" s="226">
        <v>8534</v>
      </c>
      <c r="F857" s="11"/>
      <c r="G857" s="11"/>
      <c r="H857" s="11"/>
      <c r="I857" s="11"/>
      <c r="J857" s="11"/>
      <c r="K857" s="11"/>
      <c r="L857" s="5"/>
      <c r="M857" s="207">
        <v>1</v>
      </c>
      <c r="N857" s="69"/>
      <c r="O857" s="5"/>
      <c r="P857" s="189">
        <v>236.8</v>
      </c>
      <c r="Q857" s="11"/>
      <c r="R857" s="189">
        <v>236.8</v>
      </c>
      <c r="S857" s="11"/>
      <c r="T857" s="213">
        <v>24.82</v>
      </c>
      <c r="U857" s="213"/>
      <c r="V857" s="213">
        <v>24.82</v>
      </c>
      <c r="W857" s="11"/>
      <c r="X857" s="5"/>
      <c r="Y857" s="189">
        <v>236.8</v>
      </c>
      <c r="Z857" s="189">
        <v>236.8</v>
      </c>
      <c r="AA857" s="5"/>
      <c r="AB857" s="11"/>
      <c r="AC857" s="11"/>
      <c r="AD857" s="11"/>
      <c r="AG857" s="5"/>
      <c r="AH857" s="212"/>
      <c r="AI857" s="212"/>
      <c r="AJ857" s="212"/>
      <c r="AK857" s="212"/>
      <c r="AL857" s="5"/>
    </row>
    <row r="858" spans="1:38" x14ac:dyDescent="0.2">
      <c r="A858" s="211"/>
      <c r="B858" s="11"/>
      <c r="C858" s="11" t="s">
        <v>360</v>
      </c>
      <c r="D858" s="11"/>
      <c r="E858" s="226">
        <v>7865</v>
      </c>
      <c r="F858" s="11"/>
      <c r="G858" s="11"/>
      <c r="H858" s="11"/>
      <c r="I858" s="11"/>
      <c r="J858" s="11"/>
      <c r="K858" s="11"/>
      <c r="L858" s="5"/>
      <c r="M858" s="207">
        <v>1</v>
      </c>
      <c r="N858" s="69"/>
      <c r="O858" s="5"/>
      <c r="P858" s="189">
        <v>345.91</v>
      </c>
      <c r="Q858" s="11"/>
      <c r="R858" s="189">
        <v>345.91</v>
      </c>
      <c r="S858" s="11"/>
      <c r="T858" s="213">
        <v>0</v>
      </c>
      <c r="U858" s="213"/>
      <c r="V858" s="213">
        <v>0</v>
      </c>
      <c r="W858" s="11"/>
      <c r="X858" s="5"/>
      <c r="Y858" s="189">
        <v>345.91</v>
      </c>
      <c r="Z858" s="189">
        <v>345.91</v>
      </c>
      <c r="AA858" s="5"/>
      <c r="AB858" s="11"/>
      <c r="AC858" s="11"/>
      <c r="AD858" s="11"/>
      <c r="AG858" s="5"/>
      <c r="AH858" s="212"/>
      <c r="AI858" s="212"/>
      <c r="AJ858" s="212"/>
      <c r="AK858" s="212"/>
      <c r="AL858" s="5"/>
    </row>
    <row r="859" spans="1:38" x14ac:dyDescent="0.2">
      <c r="A859" s="211"/>
      <c r="B859" s="11"/>
      <c r="C859" s="11" t="s">
        <v>318</v>
      </c>
      <c r="D859" s="11"/>
      <c r="E859" s="226">
        <v>7860</v>
      </c>
      <c r="F859" s="11"/>
      <c r="G859" s="11"/>
      <c r="H859" s="11"/>
      <c r="I859" s="11"/>
      <c r="J859" s="11"/>
      <c r="K859" s="11"/>
      <c r="L859" s="5"/>
      <c r="M859" s="207">
        <v>3</v>
      </c>
      <c r="N859" s="69"/>
      <c r="O859" s="5"/>
      <c r="P859" s="189">
        <v>190.1</v>
      </c>
      <c r="Q859" s="11"/>
      <c r="R859" s="189">
        <v>60.6</v>
      </c>
      <c r="S859" s="11"/>
      <c r="T859" s="213">
        <v>313.53000000000003</v>
      </c>
      <c r="U859" s="213"/>
      <c r="V859" s="213">
        <v>48.68</v>
      </c>
      <c r="W859" s="11"/>
      <c r="X859" s="5"/>
      <c r="Y859" s="189">
        <v>570.29999999999995</v>
      </c>
      <c r="Z859" s="189">
        <v>570.29999999999995</v>
      </c>
      <c r="AA859" s="5"/>
      <c r="AB859" s="11"/>
      <c r="AC859" s="11"/>
      <c r="AD859" s="11"/>
      <c r="AG859" s="5"/>
      <c r="AH859" s="212"/>
      <c r="AI859" s="212"/>
      <c r="AJ859" s="212"/>
      <c r="AK859" s="212"/>
      <c r="AL859" s="5"/>
    </row>
    <row r="860" spans="1:38" x14ac:dyDescent="0.2">
      <c r="A860" s="211"/>
      <c r="B860" s="11"/>
      <c r="C860" s="11" t="s">
        <v>243</v>
      </c>
      <c r="D860" s="11"/>
      <c r="E860" s="226">
        <v>7205</v>
      </c>
      <c r="F860" s="11"/>
      <c r="G860" s="11"/>
      <c r="H860" s="11"/>
      <c r="I860" s="11"/>
      <c r="J860" s="11"/>
      <c r="K860" s="11"/>
      <c r="L860" s="5"/>
      <c r="M860" s="207">
        <v>490</v>
      </c>
      <c r="N860" s="69"/>
      <c r="O860" s="5"/>
      <c r="P860" s="189">
        <v>311.81894117647062</v>
      </c>
      <c r="Q860" s="11"/>
      <c r="R860" s="189">
        <v>61.11</v>
      </c>
      <c r="S860" s="11"/>
      <c r="T860" s="213">
        <v>632.1209215686273</v>
      </c>
      <c r="U860" s="213"/>
      <c r="V860" s="213">
        <v>37.299999999999997</v>
      </c>
      <c r="W860" s="11"/>
      <c r="X860" s="5"/>
      <c r="Y860" s="189">
        <v>159027.66</v>
      </c>
      <c r="Z860" s="189">
        <v>159027.66</v>
      </c>
      <c r="AA860" s="5"/>
      <c r="AB860" s="11"/>
      <c r="AC860" s="11"/>
      <c r="AD860" s="11"/>
      <c r="AG860" s="5"/>
      <c r="AH860" s="212"/>
      <c r="AI860" s="212"/>
      <c r="AJ860" s="212"/>
      <c r="AK860" s="212"/>
      <c r="AL860" s="5"/>
    </row>
    <row r="861" spans="1:38" x14ac:dyDescent="0.2">
      <c r="A861" s="211"/>
      <c r="B861" s="11"/>
      <c r="C861" s="11" t="s">
        <v>230</v>
      </c>
      <c r="D861" s="11"/>
      <c r="E861" s="226">
        <v>7016</v>
      </c>
      <c r="F861" s="11"/>
      <c r="G861" s="11"/>
      <c r="H861" s="11"/>
      <c r="I861" s="11"/>
      <c r="J861" s="11"/>
      <c r="K861" s="11"/>
      <c r="L861" s="5"/>
      <c r="M861" s="207">
        <v>563</v>
      </c>
      <c r="N861" s="69"/>
      <c r="O861" s="5"/>
      <c r="P861" s="189">
        <v>162.08670138888888</v>
      </c>
      <c r="Q861" s="11"/>
      <c r="R861" s="189">
        <v>44.4</v>
      </c>
      <c r="S861" s="11"/>
      <c r="T861" s="213">
        <v>154.70552083333334</v>
      </c>
      <c r="U861" s="213"/>
      <c r="V861" s="213">
        <v>13.46</v>
      </c>
      <c r="W861" s="11"/>
      <c r="X861" s="5"/>
      <c r="Y861" s="189">
        <v>93361.94</v>
      </c>
      <c r="Z861" s="189">
        <v>93361.94</v>
      </c>
      <c r="AA861" s="5"/>
      <c r="AB861" s="11"/>
      <c r="AC861" s="11"/>
      <c r="AD861" s="11"/>
      <c r="AG861" s="5"/>
      <c r="AH861" s="212"/>
      <c r="AI861" s="212"/>
      <c r="AJ861" s="212"/>
      <c r="AK861" s="212"/>
      <c r="AL861" s="5"/>
    </row>
    <row r="862" spans="1:38" x14ac:dyDescent="0.2">
      <c r="A862" s="211"/>
      <c r="B862" s="11"/>
      <c r="C862" s="11" t="s">
        <v>358</v>
      </c>
      <c r="D862" s="11"/>
      <c r="E862" s="226">
        <v>8865</v>
      </c>
      <c r="F862" s="11"/>
      <c r="G862" s="11"/>
      <c r="H862" s="11"/>
      <c r="I862" s="11"/>
      <c r="J862" s="11"/>
      <c r="K862" s="11"/>
      <c r="L862" s="5"/>
      <c r="M862" s="207">
        <v>7</v>
      </c>
      <c r="N862" s="69"/>
      <c r="O862" s="5"/>
      <c r="P862" s="189">
        <v>441.57142857142856</v>
      </c>
      <c r="Q862" s="11"/>
      <c r="R862" s="189">
        <v>151.29</v>
      </c>
      <c r="S862" s="11"/>
      <c r="T862" s="213">
        <v>865.12857142857138</v>
      </c>
      <c r="U862" s="213"/>
      <c r="V862" s="213">
        <v>23.81</v>
      </c>
      <c r="W862" s="11"/>
      <c r="X862" s="5"/>
      <c r="Y862" s="189">
        <v>3091</v>
      </c>
      <c r="Z862" s="189">
        <v>3091</v>
      </c>
      <c r="AA862" s="5"/>
      <c r="AB862" s="11"/>
      <c r="AC862" s="11"/>
      <c r="AD862" s="11"/>
      <c r="AG862" s="5"/>
      <c r="AH862" s="212"/>
      <c r="AI862" s="212"/>
      <c r="AJ862" s="212"/>
      <c r="AK862" s="212"/>
      <c r="AL862" s="5"/>
    </row>
    <row r="863" spans="1:38" x14ac:dyDescent="0.2">
      <c r="A863" s="211"/>
      <c r="B863" s="11"/>
      <c r="C863" s="11" t="s">
        <v>310</v>
      </c>
      <c r="D863" s="11"/>
      <c r="E863" s="226">
        <v>7882</v>
      </c>
      <c r="F863" s="11"/>
      <c r="G863" s="11"/>
      <c r="H863" s="11"/>
      <c r="I863" s="11"/>
      <c r="J863" s="11"/>
      <c r="K863" s="11"/>
      <c r="L863" s="5"/>
      <c r="M863" s="207">
        <v>4</v>
      </c>
      <c r="N863" s="69"/>
      <c r="O863" s="5"/>
      <c r="P863" s="189">
        <v>48.805</v>
      </c>
      <c r="Q863" s="11"/>
      <c r="R863" s="189">
        <v>39.58</v>
      </c>
      <c r="S863" s="11"/>
      <c r="T863" s="213">
        <v>2.8475000000000001</v>
      </c>
      <c r="U863" s="213"/>
      <c r="V863" s="213">
        <v>1.0349999999999999</v>
      </c>
      <c r="W863" s="11"/>
      <c r="X863" s="5"/>
      <c r="Y863" s="189">
        <v>195.22</v>
      </c>
      <c r="Z863" s="189">
        <v>195.22</v>
      </c>
      <c r="AA863" s="5"/>
      <c r="AB863" s="11"/>
      <c r="AC863" s="11"/>
      <c r="AD863" s="11"/>
      <c r="AG863" s="5"/>
      <c r="AH863" s="212"/>
      <c r="AI863" s="212"/>
      <c r="AJ863" s="212"/>
      <c r="AK863" s="212"/>
      <c r="AL863" s="5"/>
    </row>
    <row r="864" spans="1:38" x14ac:dyDescent="0.2">
      <c r="A864" s="211"/>
      <c r="B864" s="11"/>
      <c r="C864" s="11" t="s">
        <v>224</v>
      </c>
      <c r="D864" s="11"/>
      <c r="E864" s="226">
        <v>7001</v>
      </c>
      <c r="F864" s="11"/>
      <c r="G864" s="11"/>
      <c r="H864" s="11"/>
      <c r="I864" s="11"/>
      <c r="J864" s="11"/>
      <c r="K864" s="11"/>
      <c r="L864" s="5"/>
      <c r="M864" s="207">
        <v>400</v>
      </c>
      <c r="N864" s="69"/>
      <c r="O864" s="5"/>
      <c r="P864" s="189">
        <v>436.76769751693001</v>
      </c>
      <c r="Q864" s="11"/>
      <c r="R864" s="189">
        <v>45.38</v>
      </c>
      <c r="S864" s="11"/>
      <c r="T864" s="213">
        <v>935.69036117381495</v>
      </c>
      <c r="U864" s="213"/>
      <c r="V864" s="213">
        <v>8.2799999999999994</v>
      </c>
      <c r="W864" s="11"/>
      <c r="X864" s="5"/>
      <c r="Y864" s="189">
        <v>193488.09</v>
      </c>
      <c r="Z864" s="189">
        <v>193488.09</v>
      </c>
      <c r="AA864" s="5"/>
      <c r="AB864" s="11"/>
      <c r="AC864" s="11"/>
      <c r="AD864" s="11"/>
      <c r="AG864" s="5"/>
      <c r="AH864" s="212"/>
      <c r="AI864" s="212"/>
      <c r="AJ864" s="212"/>
      <c r="AK864" s="212"/>
      <c r="AL864" s="5"/>
    </row>
    <row r="865" spans="1:38" x14ac:dyDescent="0.2">
      <c r="A865" s="211"/>
      <c r="B865" s="11"/>
      <c r="C865" s="11" t="s">
        <v>228</v>
      </c>
      <c r="D865" s="11"/>
      <c r="E865" s="226">
        <v>7066</v>
      </c>
      <c r="F865" s="11"/>
      <c r="G865" s="11"/>
      <c r="H865" s="11"/>
      <c r="I865" s="11"/>
      <c r="J865" s="11"/>
      <c r="K865" s="11"/>
      <c r="L865" s="5"/>
      <c r="M865" s="207">
        <v>428</v>
      </c>
      <c r="N865" s="69"/>
      <c r="O865" s="5"/>
      <c r="P865" s="189">
        <v>278.00062790697677</v>
      </c>
      <c r="Q865" s="11"/>
      <c r="R865" s="189">
        <v>38.81</v>
      </c>
      <c r="S865" s="11"/>
      <c r="T865" s="213">
        <v>471.1987906976741</v>
      </c>
      <c r="U865" s="213"/>
      <c r="V865" s="213">
        <v>3.3149999999999999</v>
      </c>
      <c r="W865" s="11"/>
      <c r="X865" s="5"/>
      <c r="Y865" s="189">
        <v>119540.27</v>
      </c>
      <c r="Z865" s="189">
        <v>119540.27</v>
      </c>
      <c r="AA865" s="5"/>
      <c r="AB865" s="11"/>
      <c r="AC865" s="11"/>
      <c r="AD865" s="11"/>
      <c r="AG865" s="5"/>
      <c r="AH865" s="212"/>
      <c r="AI865" s="212"/>
      <c r="AJ865" s="212"/>
      <c r="AK865" s="212"/>
      <c r="AL865" s="5"/>
    </row>
    <row r="866" spans="1:38" x14ac:dyDescent="0.2">
      <c r="A866" s="211"/>
      <c r="B866" s="11"/>
      <c r="C866" s="11" t="s">
        <v>232</v>
      </c>
      <c r="D866" s="11"/>
      <c r="E866" s="226">
        <v>7202</v>
      </c>
      <c r="F866" s="11"/>
      <c r="G866" s="11"/>
      <c r="H866" s="11"/>
      <c r="I866" s="11"/>
      <c r="J866" s="11"/>
      <c r="K866" s="11"/>
      <c r="L866" s="5"/>
      <c r="M866" s="207">
        <v>798</v>
      </c>
      <c r="N866" s="69"/>
      <c r="O866" s="5"/>
      <c r="P866" s="189">
        <v>335.1779745493107</v>
      </c>
      <c r="Q866" s="11"/>
      <c r="R866" s="189">
        <v>49.95</v>
      </c>
      <c r="S866" s="11"/>
      <c r="T866" s="213">
        <v>603.42289501590687</v>
      </c>
      <c r="U866" s="213"/>
      <c r="V866" s="213">
        <v>21.74</v>
      </c>
      <c r="W866" s="11"/>
      <c r="X866" s="5"/>
      <c r="Y866" s="189">
        <v>316072.83</v>
      </c>
      <c r="Z866" s="189">
        <v>315925.84999999998</v>
      </c>
      <c r="AA866" s="5"/>
      <c r="AB866" s="11"/>
      <c r="AC866" s="11"/>
      <c r="AD866" s="11"/>
      <c r="AG866" s="5"/>
      <c r="AH866" s="212"/>
      <c r="AI866" s="212"/>
      <c r="AJ866" s="212"/>
      <c r="AK866" s="212"/>
      <c r="AL866" s="5"/>
    </row>
    <row r="867" spans="1:38" x14ac:dyDescent="0.2">
      <c r="A867" s="211"/>
      <c r="B867" s="11"/>
      <c r="C867" s="11" t="s">
        <v>232</v>
      </c>
      <c r="D867" s="11"/>
      <c r="E867" s="226">
        <v>7206</v>
      </c>
      <c r="F867" s="11"/>
      <c r="G867" s="11"/>
      <c r="H867" s="11"/>
      <c r="I867" s="11"/>
      <c r="J867" s="11"/>
      <c r="K867" s="11"/>
      <c r="L867" s="5"/>
      <c r="M867" s="207">
        <v>486</v>
      </c>
      <c r="N867" s="69"/>
      <c r="O867" s="5"/>
      <c r="P867" s="189">
        <v>192.7663738317757</v>
      </c>
      <c r="Q867" s="11"/>
      <c r="R867" s="189">
        <v>43.38</v>
      </c>
      <c r="S867" s="11"/>
      <c r="T867" s="213">
        <v>250.30269158878511</v>
      </c>
      <c r="U867" s="213"/>
      <c r="V867" s="213">
        <v>12.42</v>
      </c>
      <c r="W867" s="11"/>
      <c r="X867" s="5"/>
      <c r="Y867" s="189">
        <v>103130.01</v>
      </c>
      <c r="Z867" s="189">
        <v>103130.01</v>
      </c>
      <c r="AA867" s="5"/>
      <c r="AB867" s="11"/>
      <c r="AC867" s="11"/>
      <c r="AD867" s="11"/>
      <c r="AG867" s="5"/>
      <c r="AH867" s="212"/>
      <c r="AI867" s="212"/>
      <c r="AJ867" s="212"/>
      <c r="AK867" s="212"/>
      <c r="AL867" s="5"/>
    </row>
    <row r="868" spans="1:38" x14ac:dyDescent="0.2">
      <c r="A868" s="211"/>
      <c r="B868" s="11"/>
      <c r="C868" s="11" t="s">
        <v>232</v>
      </c>
      <c r="D868" s="11"/>
      <c r="E868" s="226">
        <v>7201</v>
      </c>
      <c r="F868" s="11"/>
      <c r="G868" s="11"/>
      <c r="H868" s="11"/>
      <c r="I868" s="11"/>
      <c r="J868" s="11"/>
      <c r="K868" s="11"/>
      <c r="L868" s="5"/>
      <c r="M868" s="207">
        <v>993</v>
      </c>
      <c r="N868" s="69"/>
      <c r="O868" s="5"/>
      <c r="P868" s="189">
        <v>265.38741239892181</v>
      </c>
      <c r="Q868" s="11"/>
      <c r="R868" s="189">
        <v>46.05</v>
      </c>
      <c r="S868" s="11"/>
      <c r="T868" s="213">
        <v>364.636639712489</v>
      </c>
      <c r="U868" s="213"/>
      <c r="V868" s="213">
        <v>17.600000000000001</v>
      </c>
      <c r="W868" s="11"/>
      <c r="X868" s="5"/>
      <c r="Y868" s="189">
        <v>295376.19</v>
      </c>
      <c r="Z868" s="189">
        <v>294122.83</v>
      </c>
      <c r="AA868" s="5"/>
      <c r="AB868" s="11"/>
      <c r="AC868" s="11"/>
      <c r="AD868" s="11"/>
      <c r="AG868" s="5"/>
      <c r="AH868" s="212"/>
      <c r="AI868" s="212"/>
      <c r="AJ868" s="212"/>
      <c r="AK868" s="212"/>
      <c r="AL868" s="5"/>
    </row>
    <row r="869" spans="1:38" x14ac:dyDescent="0.2">
      <c r="A869" s="211"/>
      <c r="B869" s="11"/>
      <c r="C869" s="11" t="s">
        <v>232</v>
      </c>
      <c r="D869" s="11"/>
      <c r="E869" s="226">
        <v>7208</v>
      </c>
      <c r="F869" s="11"/>
      <c r="G869" s="11"/>
      <c r="H869" s="11"/>
      <c r="I869" s="11"/>
      <c r="J869" s="11"/>
      <c r="K869" s="11"/>
      <c r="L869" s="5"/>
      <c r="M869" s="207">
        <v>683</v>
      </c>
      <c r="N869" s="69"/>
      <c r="O869" s="5"/>
      <c r="P869" s="189">
        <v>293.54297602256702</v>
      </c>
      <c r="Q869" s="11"/>
      <c r="R869" s="189">
        <v>96.52</v>
      </c>
      <c r="S869" s="11"/>
      <c r="T869" s="213">
        <v>323.6399717912555</v>
      </c>
      <c r="U869" s="213"/>
      <c r="V869" s="213">
        <v>39.340000000000003</v>
      </c>
      <c r="W869" s="11"/>
      <c r="X869" s="5"/>
      <c r="Y869" s="189">
        <v>208121.97</v>
      </c>
      <c r="Z869" s="189">
        <v>207999.24</v>
      </c>
      <c r="AA869" s="5"/>
      <c r="AB869" s="11"/>
      <c r="AC869" s="11"/>
      <c r="AD869" s="11"/>
      <c r="AG869" s="5"/>
      <c r="AH869" s="212"/>
      <c r="AI869" s="212"/>
      <c r="AJ869" s="212"/>
      <c r="AK869" s="212"/>
      <c r="AL869" s="5"/>
    </row>
    <row r="870" spans="1:38" x14ac:dyDescent="0.2">
      <c r="A870" s="211"/>
      <c r="B870" s="11"/>
      <c r="C870" s="11" t="s">
        <v>231</v>
      </c>
      <c r="D870" s="11"/>
      <c r="E870" s="226">
        <v>8817</v>
      </c>
      <c r="F870" s="11"/>
      <c r="G870" s="11"/>
      <c r="H870" s="11"/>
      <c r="I870" s="11"/>
      <c r="J870" s="11"/>
      <c r="K870" s="11"/>
      <c r="L870" s="5"/>
      <c r="M870" s="207">
        <v>153</v>
      </c>
      <c r="N870" s="69"/>
      <c r="O870" s="5"/>
      <c r="P870" s="189">
        <v>511.33923913043475</v>
      </c>
      <c r="Q870" s="11"/>
      <c r="R870" s="189">
        <v>285.45000000000005</v>
      </c>
      <c r="S870" s="11"/>
      <c r="T870" s="213">
        <v>440.87972826086951</v>
      </c>
      <c r="U870" s="213"/>
      <c r="V870" s="213">
        <v>17.634999999999998</v>
      </c>
      <c r="W870" s="11"/>
      <c r="X870" s="5"/>
      <c r="Y870" s="189">
        <v>94086.42</v>
      </c>
      <c r="Z870" s="189">
        <v>94086.42</v>
      </c>
      <c r="AA870" s="5"/>
      <c r="AB870" s="11"/>
      <c r="AC870" s="11"/>
      <c r="AD870" s="11"/>
      <c r="AG870" s="5"/>
      <c r="AH870" s="212"/>
      <c r="AI870" s="212"/>
      <c r="AJ870" s="212"/>
      <c r="AK870" s="212"/>
      <c r="AL870" s="5"/>
    </row>
    <row r="871" spans="1:38" x14ac:dyDescent="0.2">
      <c r="A871" s="211"/>
      <c r="B871" s="11"/>
      <c r="C871" s="11" t="s">
        <v>231</v>
      </c>
      <c r="D871" s="11"/>
      <c r="E871" s="226">
        <v>8837</v>
      </c>
      <c r="F871" s="11"/>
      <c r="G871" s="11"/>
      <c r="H871" s="11"/>
      <c r="I871" s="11"/>
      <c r="J871" s="11"/>
      <c r="K871" s="11"/>
      <c r="L871" s="5"/>
      <c r="M871" s="207">
        <v>909</v>
      </c>
      <c r="N871" s="69"/>
      <c r="O871" s="5"/>
      <c r="P871" s="189">
        <v>396.51355455568051</v>
      </c>
      <c r="Q871" s="11"/>
      <c r="R871" s="189">
        <v>49.42</v>
      </c>
      <c r="S871" s="11"/>
      <c r="T871" s="213">
        <v>414.80458942632208</v>
      </c>
      <c r="U871" s="213"/>
      <c r="V871" s="213">
        <v>7.74</v>
      </c>
      <c r="W871" s="11"/>
      <c r="X871" s="5"/>
      <c r="Y871" s="189">
        <v>352500.55</v>
      </c>
      <c r="Z871" s="189">
        <v>352500.55</v>
      </c>
      <c r="AA871" s="5"/>
      <c r="AB871" s="11"/>
      <c r="AC871" s="11"/>
      <c r="AD871" s="11"/>
      <c r="AG871" s="5"/>
      <c r="AH871" s="212"/>
      <c r="AI871" s="212"/>
      <c r="AJ871" s="212"/>
      <c r="AK871" s="212"/>
      <c r="AL871" s="5"/>
    </row>
    <row r="872" spans="1:38" x14ac:dyDescent="0.2">
      <c r="A872" s="211"/>
      <c r="B872" s="11"/>
      <c r="C872" s="11" t="s">
        <v>231</v>
      </c>
      <c r="D872" s="11"/>
      <c r="E872" s="226">
        <v>8820</v>
      </c>
      <c r="F872" s="11"/>
      <c r="G872" s="11"/>
      <c r="H872" s="11"/>
      <c r="I872" s="11"/>
      <c r="J872" s="11"/>
      <c r="K872" s="11"/>
      <c r="L872" s="5"/>
      <c r="M872" s="207">
        <v>538</v>
      </c>
      <c r="N872" s="69"/>
      <c r="O872" s="5"/>
      <c r="P872" s="189">
        <v>210.14307001795333</v>
      </c>
      <c r="Q872" s="11"/>
      <c r="R872" s="189">
        <v>39.33</v>
      </c>
      <c r="S872" s="11"/>
      <c r="T872" s="213">
        <v>294.29847396768417</v>
      </c>
      <c r="U872" s="213"/>
      <c r="V872" s="213">
        <v>6.21</v>
      </c>
      <c r="W872" s="11"/>
      <c r="X872" s="5"/>
      <c r="Y872" s="189">
        <v>117049.69</v>
      </c>
      <c r="Z872" s="189">
        <v>117049.69</v>
      </c>
      <c r="AA872" s="5"/>
      <c r="AB872" s="11"/>
      <c r="AC872" s="11"/>
      <c r="AD872" s="11"/>
      <c r="AG872" s="5"/>
      <c r="AH872" s="212"/>
      <c r="AI872" s="212"/>
      <c r="AJ872" s="212"/>
      <c r="AK872" s="212"/>
      <c r="AL872" s="5"/>
    </row>
    <row r="873" spans="1:38" x14ac:dyDescent="0.2">
      <c r="A873" s="211"/>
      <c r="B873" s="11"/>
      <c r="C873" s="11" t="s">
        <v>304</v>
      </c>
      <c r="D873" s="11"/>
      <c r="E873" s="226">
        <v>8867</v>
      </c>
      <c r="F873" s="11"/>
      <c r="G873" s="11"/>
      <c r="H873" s="11"/>
      <c r="I873" s="11"/>
      <c r="J873" s="11"/>
      <c r="K873" s="11"/>
      <c r="L873" s="5"/>
      <c r="M873" s="207">
        <v>7</v>
      </c>
      <c r="N873" s="69"/>
      <c r="O873" s="5"/>
      <c r="P873" s="189">
        <v>290.10166666666663</v>
      </c>
      <c r="Q873" s="11"/>
      <c r="R873" s="189">
        <v>39.564999999999998</v>
      </c>
      <c r="S873" s="11"/>
      <c r="T873" s="213">
        <v>556.17166666666674</v>
      </c>
      <c r="U873" s="213"/>
      <c r="V873" s="213">
        <v>5.6899999999999995</v>
      </c>
      <c r="W873" s="11"/>
      <c r="X873" s="5"/>
      <c r="Y873" s="189">
        <v>1740.61</v>
      </c>
      <c r="Z873" s="189">
        <v>1740.61</v>
      </c>
      <c r="AA873" s="5"/>
      <c r="AB873" s="11"/>
      <c r="AC873" s="11"/>
      <c r="AD873" s="11"/>
      <c r="AG873" s="5"/>
      <c r="AH873" s="212"/>
      <c r="AI873" s="212"/>
      <c r="AJ873" s="212"/>
      <c r="AK873" s="212"/>
      <c r="AL873" s="5"/>
    </row>
    <row r="874" spans="1:38" x14ac:dyDescent="0.2">
      <c r="A874" s="211"/>
      <c r="B874" s="11"/>
      <c r="C874" s="11" t="s">
        <v>291</v>
      </c>
      <c r="D874" s="11"/>
      <c r="E874" s="226">
        <v>7023</v>
      </c>
      <c r="F874" s="11"/>
      <c r="G874" s="11"/>
      <c r="H874" s="11"/>
      <c r="I874" s="11"/>
      <c r="J874" s="11"/>
      <c r="K874" s="11"/>
      <c r="L874" s="5"/>
      <c r="M874" s="207">
        <v>99</v>
      </c>
      <c r="N874" s="69"/>
      <c r="O874" s="5"/>
      <c r="P874" s="189">
        <v>93.622761904761902</v>
      </c>
      <c r="Q874" s="11"/>
      <c r="R874" s="189">
        <v>44.4</v>
      </c>
      <c r="S874" s="11"/>
      <c r="T874" s="213">
        <v>104.19876190476191</v>
      </c>
      <c r="U874" s="213"/>
      <c r="V874" s="213">
        <v>15.54</v>
      </c>
      <c r="W874" s="11"/>
      <c r="X874" s="5"/>
      <c r="Y874" s="189">
        <v>9830.39</v>
      </c>
      <c r="Z874" s="189">
        <v>9830.39</v>
      </c>
      <c r="AA874" s="5"/>
      <c r="AB874" s="11"/>
      <c r="AC874" s="11"/>
      <c r="AD874" s="11"/>
      <c r="AG874" s="5"/>
      <c r="AH874" s="212"/>
      <c r="AI874" s="212"/>
      <c r="AJ874" s="212"/>
      <c r="AK874" s="212"/>
      <c r="AL874" s="5"/>
    </row>
    <row r="875" spans="1:38" x14ac:dyDescent="0.2">
      <c r="A875" s="211"/>
      <c r="B875" s="11"/>
      <c r="C875" s="11" t="s">
        <v>229</v>
      </c>
      <c r="D875" s="11"/>
      <c r="E875" s="226">
        <v>7067</v>
      </c>
      <c r="F875" s="11"/>
      <c r="G875" s="11"/>
      <c r="H875" s="11"/>
      <c r="I875" s="11"/>
      <c r="J875" s="11"/>
      <c r="K875" s="11"/>
      <c r="L875" s="5"/>
      <c r="M875" s="207">
        <v>206</v>
      </c>
      <c r="N875" s="69"/>
      <c r="O875" s="5"/>
      <c r="P875" s="189">
        <v>148.3391943127962</v>
      </c>
      <c r="Q875" s="11"/>
      <c r="R875" s="189">
        <v>44.4</v>
      </c>
      <c r="S875" s="11"/>
      <c r="T875" s="213">
        <v>123.92426540284362</v>
      </c>
      <c r="U875" s="213"/>
      <c r="V875" s="213">
        <v>13.45</v>
      </c>
      <c r="W875" s="11"/>
      <c r="X875" s="5"/>
      <c r="Y875" s="189">
        <v>31299.57</v>
      </c>
      <c r="Z875" s="189">
        <v>31299.57</v>
      </c>
      <c r="AA875" s="5"/>
      <c r="AB875" s="11"/>
      <c r="AC875" s="11"/>
      <c r="AD875" s="11"/>
      <c r="AG875" s="5"/>
      <c r="AH875" s="212"/>
      <c r="AI875" s="212"/>
      <c r="AJ875" s="212"/>
      <c r="AK875" s="212"/>
      <c r="AL875" s="5"/>
    </row>
    <row r="876" spans="1:38" x14ac:dyDescent="0.2">
      <c r="A876" s="211"/>
      <c r="B876" s="11"/>
      <c r="C876" s="11" t="s">
        <v>262</v>
      </c>
      <c r="D876" s="11"/>
      <c r="E876" s="226">
        <v>7064</v>
      </c>
      <c r="F876" s="11"/>
      <c r="G876" s="11"/>
      <c r="H876" s="11"/>
      <c r="I876" s="11"/>
      <c r="J876" s="11"/>
      <c r="K876" s="11"/>
      <c r="L876" s="5"/>
      <c r="M876" s="207">
        <v>65</v>
      </c>
      <c r="N876" s="69"/>
      <c r="O876" s="5"/>
      <c r="P876" s="189">
        <v>243.58739130434782</v>
      </c>
      <c r="Q876" s="11"/>
      <c r="R876" s="189">
        <v>46.39</v>
      </c>
      <c r="S876" s="11"/>
      <c r="T876" s="213">
        <v>97.616376811594179</v>
      </c>
      <c r="U876" s="213"/>
      <c r="V876" s="213">
        <v>14.48</v>
      </c>
      <c r="W876" s="11"/>
      <c r="X876" s="5"/>
      <c r="Y876" s="189">
        <v>16807.53</v>
      </c>
      <c r="Z876" s="189">
        <v>16807.53</v>
      </c>
      <c r="AA876" s="5"/>
      <c r="AB876" s="11"/>
      <c r="AC876" s="11"/>
      <c r="AD876" s="11"/>
      <c r="AG876" s="5"/>
      <c r="AH876" s="212"/>
      <c r="AI876" s="212"/>
      <c r="AJ876" s="212"/>
      <c r="AK876" s="212"/>
      <c r="AL876" s="5"/>
    </row>
    <row r="877" spans="1:38" x14ac:dyDescent="0.2">
      <c r="A877" s="211"/>
      <c r="B877" s="11"/>
      <c r="C877" s="11" t="s">
        <v>362</v>
      </c>
      <c r="D877" s="11"/>
      <c r="E877" s="226">
        <v>7428</v>
      </c>
      <c r="F877" s="11"/>
      <c r="G877" s="11"/>
      <c r="H877" s="11"/>
      <c r="I877" s="11"/>
      <c r="J877" s="11"/>
      <c r="K877" s="11"/>
      <c r="L877" s="5"/>
      <c r="M877" s="207">
        <v>10</v>
      </c>
      <c r="N877" s="69"/>
      <c r="O877" s="5"/>
      <c r="P877" s="189">
        <v>1140.7549999999999</v>
      </c>
      <c r="Q877" s="11"/>
      <c r="R877" s="189">
        <v>45.39</v>
      </c>
      <c r="S877" s="11"/>
      <c r="T877" s="213">
        <v>1205.8670000000002</v>
      </c>
      <c r="U877" s="213"/>
      <c r="V877" s="213">
        <v>17.61</v>
      </c>
      <c r="W877" s="11"/>
      <c r="X877" s="5"/>
      <c r="Y877" s="189">
        <v>11407.55</v>
      </c>
      <c r="Z877" s="189">
        <v>11407.55</v>
      </c>
      <c r="AA877" s="5"/>
      <c r="AB877" s="11"/>
      <c r="AC877" s="11"/>
      <c r="AD877" s="11"/>
      <c r="AG877" s="5"/>
      <c r="AH877" s="212"/>
      <c r="AI877" s="212"/>
      <c r="AJ877" s="212"/>
      <c r="AK877" s="212"/>
      <c r="AL877" s="5"/>
    </row>
    <row r="878" spans="1:38" x14ac:dyDescent="0.2">
      <c r="A878" s="211"/>
      <c r="B878" s="11"/>
      <c r="C878" s="11" t="s">
        <v>405</v>
      </c>
      <c r="D878" s="11"/>
      <c r="E878" s="226">
        <v>7033</v>
      </c>
      <c r="F878" s="11"/>
      <c r="G878" s="11"/>
      <c r="H878" s="11"/>
      <c r="I878" s="11"/>
      <c r="J878" s="11"/>
      <c r="K878" s="11"/>
      <c r="L878" s="5"/>
      <c r="M878" s="207">
        <v>488</v>
      </c>
      <c r="N878" s="69"/>
      <c r="O878" s="5"/>
      <c r="P878" s="189">
        <v>448.31381632653057</v>
      </c>
      <c r="Q878" s="11"/>
      <c r="R878" s="189">
        <v>45.91</v>
      </c>
      <c r="S878" s="11"/>
      <c r="T878" s="213">
        <v>3439.1889591836743</v>
      </c>
      <c r="U878" s="213"/>
      <c r="V878" s="213">
        <v>16.57</v>
      </c>
      <c r="W878" s="11"/>
      <c r="X878" s="5"/>
      <c r="Y878" s="189">
        <v>219673.77</v>
      </c>
      <c r="Z878" s="189">
        <v>219673.77</v>
      </c>
      <c r="AA878" s="5"/>
      <c r="AB878" s="11"/>
      <c r="AC878" s="11"/>
      <c r="AD878" s="11"/>
      <c r="AG878" s="5"/>
      <c r="AH878" s="212"/>
      <c r="AI878" s="212"/>
      <c r="AJ878" s="212"/>
      <c r="AK878" s="212"/>
      <c r="AL878" s="5"/>
    </row>
    <row r="879" spans="1:38" x14ac:dyDescent="0.2">
      <c r="A879" s="211"/>
      <c r="B879" s="11"/>
      <c r="C879" s="11" t="s">
        <v>276</v>
      </c>
      <c r="D879" s="11"/>
      <c r="E879" s="226">
        <v>7090</v>
      </c>
      <c r="F879" s="11"/>
      <c r="G879" s="11"/>
      <c r="H879" s="11"/>
      <c r="I879" s="11"/>
      <c r="J879" s="11"/>
      <c r="K879" s="11"/>
      <c r="L879" s="5"/>
      <c r="M879" s="207">
        <v>712</v>
      </c>
      <c r="N879" s="69"/>
      <c r="O879" s="5"/>
      <c r="P879" s="189">
        <v>135.1224283765348</v>
      </c>
      <c r="Q879" s="11"/>
      <c r="R879" s="189">
        <v>40.340000000000003</v>
      </c>
      <c r="S879" s="11"/>
      <c r="T879" s="213">
        <v>130.70634379263291</v>
      </c>
      <c r="U879" s="213"/>
      <c r="V879" s="213">
        <v>7.25</v>
      </c>
      <c r="W879" s="11"/>
      <c r="X879" s="5"/>
      <c r="Y879" s="189">
        <v>99044.74</v>
      </c>
      <c r="Z879" s="189">
        <v>99044.74</v>
      </c>
      <c r="AA879" s="5"/>
      <c r="AB879" s="11"/>
      <c r="AC879" s="11"/>
      <c r="AD879" s="11"/>
      <c r="AG879" s="5"/>
      <c r="AH879" s="212"/>
      <c r="AI879" s="212"/>
      <c r="AJ879" s="212"/>
      <c r="AK879" s="212"/>
      <c r="AL879" s="5"/>
    </row>
    <row r="880" spans="1:38" x14ac:dyDescent="0.2">
      <c r="A880" s="211"/>
      <c r="B880" s="11"/>
      <c r="C880" s="11" t="s">
        <v>277</v>
      </c>
      <c r="D880" s="11"/>
      <c r="E880" s="226">
        <v>7095</v>
      </c>
      <c r="F880" s="11"/>
      <c r="G880" s="11"/>
      <c r="H880" s="11"/>
      <c r="I880" s="11"/>
      <c r="J880" s="11"/>
      <c r="K880" s="11"/>
      <c r="L880" s="5"/>
      <c r="M880" s="207">
        <v>529</v>
      </c>
      <c r="N880" s="69"/>
      <c r="O880" s="5"/>
      <c r="P880" s="189">
        <v>253.25499118165783</v>
      </c>
      <c r="Q880" s="11"/>
      <c r="R880" s="189">
        <v>43.88</v>
      </c>
      <c r="S880" s="11"/>
      <c r="T880" s="213">
        <v>338.05010582010595</v>
      </c>
      <c r="U880" s="213"/>
      <c r="V880" s="213">
        <v>11.38</v>
      </c>
      <c r="W880" s="11"/>
      <c r="X880" s="5"/>
      <c r="Y880" s="189">
        <v>143595.57999999999</v>
      </c>
      <c r="Z880" s="189">
        <v>143595.57999999999</v>
      </c>
      <c r="AA880" s="5"/>
      <c r="AB880" s="11"/>
      <c r="AC880" s="11"/>
      <c r="AD880" s="11"/>
      <c r="AG880" s="5"/>
      <c r="AH880" s="212"/>
      <c r="AI880" s="212"/>
      <c r="AJ880" s="212"/>
      <c r="AK880" s="212"/>
      <c r="AL880" s="5"/>
    </row>
    <row r="881" spans="1:38" x14ac:dyDescent="0.2">
      <c r="A881" s="211"/>
      <c r="B881" s="11"/>
      <c r="C881" s="11" t="s">
        <v>277</v>
      </c>
      <c r="D881" s="11"/>
      <c r="E881" s="226">
        <v>8830</v>
      </c>
      <c r="F881" s="11"/>
      <c r="G881" s="11"/>
      <c r="H881" s="11"/>
      <c r="I881" s="11"/>
      <c r="J881" s="11"/>
      <c r="K881" s="11"/>
      <c r="L881" s="5"/>
      <c r="M881" s="207">
        <v>12</v>
      </c>
      <c r="N881" s="69"/>
      <c r="O881" s="5"/>
      <c r="P881" s="189">
        <v>129.0481818181818</v>
      </c>
      <c r="Q881" s="11"/>
      <c r="R881" s="189">
        <v>125.77</v>
      </c>
      <c r="S881" s="11"/>
      <c r="T881" s="213">
        <v>5.330909090909091</v>
      </c>
      <c r="U881" s="213"/>
      <c r="V881" s="213">
        <v>0</v>
      </c>
      <c r="W881" s="11"/>
      <c r="X881" s="5"/>
      <c r="Y881" s="189">
        <v>1419.53</v>
      </c>
      <c r="Z881" s="189">
        <v>1419.53</v>
      </c>
      <c r="AA881" s="5"/>
      <c r="AB881" s="11"/>
      <c r="AC881" s="11"/>
      <c r="AD881" s="11"/>
      <c r="AG881" s="5"/>
      <c r="AH881" s="212"/>
      <c r="AI881" s="212"/>
      <c r="AJ881" s="212"/>
      <c r="AK881" s="212"/>
      <c r="AL881" s="5"/>
    </row>
    <row r="882" spans="1:38" x14ac:dyDescent="0.2">
      <c r="A882" s="211"/>
      <c r="B882" s="11"/>
      <c r="C882" s="11" t="s">
        <v>341</v>
      </c>
      <c r="D882" s="11"/>
      <c r="E882" s="226">
        <v>7821</v>
      </c>
      <c r="F882" s="11"/>
      <c r="G882" s="11"/>
      <c r="H882" s="11"/>
      <c r="I882" s="11"/>
      <c r="J882" s="11"/>
      <c r="K882" s="11"/>
      <c r="L882" s="5"/>
      <c r="M882" s="207">
        <v>4</v>
      </c>
      <c r="N882" s="69"/>
      <c r="O882" s="5"/>
      <c r="P882" s="189">
        <v>465.72500000000002</v>
      </c>
      <c r="Q882" s="11"/>
      <c r="R882" s="189">
        <v>401.75</v>
      </c>
      <c r="S882" s="11"/>
      <c r="T882" s="213">
        <v>510.73250000000007</v>
      </c>
      <c r="U882" s="213"/>
      <c r="V882" s="213">
        <v>455.86500000000001</v>
      </c>
      <c r="W882" s="11"/>
      <c r="X882" s="5"/>
      <c r="Y882" s="189">
        <v>1862.9</v>
      </c>
      <c r="Z882" s="189">
        <v>1862.9</v>
      </c>
      <c r="AA882" s="5"/>
      <c r="AB882" s="11"/>
      <c r="AC882" s="11"/>
      <c r="AD882" s="11"/>
      <c r="AG882" s="5"/>
      <c r="AH882" s="212"/>
      <c r="AI882" s="212"/>
      <c r="AJ882" s="212"/>
      <c r="AK882" s="212"/>
      <c r="AL882" s="5"/>
    </row>
    <row r="883" spans="1:38" x14ac:dyDescent="0.2">
      <c r="A883" s="211"/>
      <c r="B883" s="11"/>
      <c r="C883" s="11" t="s">
        <v>272</v>
      </c>
      <c r="D883" s="11"/>
      <c r="E883" s="226">
        <v>7083</v>
      </c>
      <c r="F883" s="11"/>
      <c r="G883" s="11"/>
      <c r="H883" s="11"/>
      <c r="I883" s="11"/>
      <c r="J883" s="11"/>
      <c r="K883" s="11"/>
      <c r="L883" s="5"/>
      <c r="M883" s="207">
        <v>1472</v>
      </c>
      <c r="N883" s="69"/>
      <c r="O883" s="5"/>
      <c r="P883" s="189">
        <v>262.81189297658864</v>
      </c>
      <c r="Q883" s="11"/>
      <c r="R883" s="189">
        <v>51.46</v>
      </c>
      <c r="S883" s="11"/>
      <c r="T883" s="213">
        <v>356.55812040133719</v>
      </c>
      <c r="U883" s="213"/>
      <c r="V883" s="213">
        <v>24.86</v>
      </c>
      <c r="W883" s="11"/>
      <c r="X883" s="5"/>
      <c r="Y883" s="189">
        <v>392903.78</v>
      </c>
      <c r="Z883" s="189">
        <v>392903.78</v>
      </c>
      <c r="AA883" s="5"/>
      <c r="AB883" s="11"/>
      <c r="AC883" s="11"/>
      <c r="AD883" s="11"/>
      <c r="AG883" s="5"/>
      <c r="AH883" s="212"/>
      <c r="AI883" s="212"/>
      <c r="AJ883" s="212"/>
      <c r="AK883" s="212"/>
      <c r="AL883" s="5"/>
    </row>
    <row r="884" spans="1:38" x14ac:dyDescent="0.2">
      <c r="A884" s="211"/>
      <c r="B884" s="11"/>
      <c r="C884" s="11" t="s">
        <v>265</v>
      </c>
      <c r="D884" s="11"/>
      <c r="E884" s="226">
        <v>7204</v>
      </c>
      <c r="F884" s="11"/>
      <c r="G884" s="11"/>
      <c r="H884" s="11"/>
      <c r="I884" s="11"/>
      <c r="J884" s="11"/>
      <c r="K884" s="11"/>
      <c r="L884" s="5"/>
      <c r="M884" s="207">
        <v>293</v>
      </c>
      <c r="N884" s="69"/>
      <c r="O884" s="5"/>
      <c r="P884" s="189">
        <v>155.8798502994012</v>
      </c>
      <c r="Q884" s="11"/>
      <c r="R884" s="189">
        <v>46.93</v>
      </c>
      <c r="S884" s="11"/>
      <c r="T884" s="213">
        <v>146.08868263473065</v>
      </c>
      <c r="U884" s="213"/>
      <c r="V884" s="213">
        <v>20.2</v>
      </c>
      <c r="W884" s="11"/>
      <c r="X884" s="5"/>
      <c r="Y884" s="189">
        <v>52063.87</v>
      </c>
      <c r="Z884" s="189">
        <v>52063.87</v>
      </c>
      <c r="AA884" s="5"/>
      <c r="AB884" s="11"/>
      <c r="AC884" s="11"/>
      <c r="AD884" s="11"/>
      <c r="AG884" s="5"/>
      <c r="AH884" s="212"/>
      <c r="AI884" s="212"/>
      <c r="AJ884" s="212"/>
      <c r="AK884" s="212"/>
      <c r="AL884" s="5"/>
    </row>
    <row r="885" spans="1:38" x14ac:dyDescent="0.2">
      <c r="A885" s="211"/>
      <c r="B885" s="11"/>
      <c r="C885" s="11" t="s">
        <v>309</v>
      </c>
      <c r="D885" s="11"/>
      <c r="E885" s="226">
        <v>7461</v>
      </c>
      <c r="F885" s="11"/>
      <c r="G885" s="11"/>
      <c r="H885" s="11"/>
      <c r="I885" s="11"/>
      <c r="J885" s="11"/>
      <c r="K885" s="11"/>
      <c r="L885" s="5"/>
      <c r="M885" s="207">
        <v>5</v>
      </c>
      <c r="N885" s="69"/>
      <c r="O885" s="5"/>
      <c r="P885" s="189">
        <v>111.83599999999998</v>
      </c>
      <c r="Q885" s="11"/>
      <c r="R885" s="189">
        <v>123.75</v>
      </c>
      <c r="S885" s="11"/>
      <c r="T885" s="213">
        <v>54.507999999999996</v>
      </c>
      <c r="U885" s="213"/>
      <c r="V885" s="213">
        <v>22.35</v>
      </c>
      <c r="W885" s="11"/>
      <c r="X885" s="5"/>
      <c r="Y885" s="189">
        <v>559.17999999999995</v>
      </c>
      <c r="Z885" s="189">
        <v>559.17999999999995</v>
      </c>
      <c r="AA885" s="5"/>
      <c r="AB885" s="11"/>
      <c r="AC885" s="11"/>
      <c r="AD885" s="11"/>
      <c r="AG885" s="5"/>
      <c r="AH885" s="212"/>
      <c r="AI885" s="212"/>
      <c r="AJ885" s="212"/>
      <c r="AK885" s="212"/>
      <c r="AL885" s="5"/>
    </row>
    <row r="886" spans="1:38" x14ac:dyDescent="0.2">
      <c r="A886" s="211"/>
      <c r="B886" s="11"/>
      <c r="C886" s="11" t="s">
        <v>399</v>
      </c>
      <c r="D886" s="11"/>
      <c r="E886" s="226">
        <v>7001</v>
      </c>
      <c r="F886" s="11"/>
      <c r="G886" s="11"/>
      <c r="H886" s="11"/>
      <c r="I886" s="11"/>
      <c r="J886" s="11"/>
      <c r="K886" s="11"/>
      <c r="L886" s="5"/>
      <c r="M886" s="207">
        <v>7</v>
      </c>
      <c r="N886" s="69"/>
      <c r="O886" s="5"/>
      <c r="P886" s="189">
        <v>692.04857142857145</v>
      </c>
      <c r="Q886" s="11"/>
      <c r="R886" s="189">
        <v>216.89</v>
      </c>
      <c r="S886" s="11"/>
      <c r="T886" s="213">
        <v>999.66142857142859</v>
      </c>
      <c r="U886" s="213"/>
      <c r="V886" s="213">
        <v>0</v>
      </c>
      <c r="W886" s="11"/>
      <c r="X886" s="5"/>
      <c r="Y886" s="189">
        <v>4844.34</v>
      </c>
      <c r="Z886" s="189">
        <v>4844.34</v>
      </c>
      <c r="AA886" s="5"/>
      <c r="AB886" s="11"/>
      <c r="AC886" s="11"/>
      <c r="AD886" s="11"/>
      <c r="AG886" s="5"/>
      <c r="AH886" s="212"/>
      <c r="AI886" s="212"/>
      <c r="AJ886" s="212"/>
      <c r="AK886" s="212"/>
      <c r="AL886" s="5"/>
    </row>
    <row r="887" spans="1:38" x14ac:dyDescent="0.2">
      <c r="A887" s="211"/>
      <c r="B887" s="11"/>
      <c r="C887" s="11" t="s">
        <v>326</v>
      </c>
      <c r="D887" s="11"/>
      <c r="E887" s="226">
        <v>7830</v>
      </c>
      <c r="F887" s="11"/>
      <c r="G887" s="11"/>
      <c r="H887" s="11"/>
      <c r="I887" s="11"/>
      <c r="J887" s="11"/>
      <c r="K887" s="11"/>
      <c r="L887" s="5"/>
      <c r="M887" s="207">
        <v>2</v>
      </c>
      <c r="N887" s="69"/>
      <c r="O887" s="5"/>
      <c r="P887" s="189">
        <v>37.29</v>
      </c>
      <c r="Q887" s="11"/>
      <c r="R887" s="189">
        <v>37.29</v>
      </c>
      <c r="S887" s="11"/>
      <c r="T887" s="213">
        <v>1.0349999999999999</v>
      </c>
      <c r="U887" s="213"/>
      <c r="V887" s="213">
        <v>1.0349999999999999</v>
      </c>
      <c r="W887" s="11"/>
      <c r="X887" s="5"/>
      <c r="Y887" s="189">
        <v>74.58</v>
      </c>
      <c r="Z887" s="189">
        <v>74.58</v>
      </c>
      <c r="AA887" s="5"/>
      <c r="AB887" s="11"/>
      <c r="AC887" s="11"/>
      <c r="AD887" s="11"/>
      <c r="AG887" s="5"/>
      <c r="AH887" s="212"/>
      <c r="AI887" s="212"/>
      <c r="AJ887" s="212"/>
      <c r="AK887" s="212"/>
      <c r="AL887" s="5"/>
    </row>
    <row r="888" spans="1:38" x14ac:dyDescent="0.2">
      <c r="A888" s="211"/>
      <c r="B888" s="11"/>
      <c r="C888" s="11" t="s">
        <v>256</v>
      </c>
      <c r="D888" s="11"/>
      <c r="E888" s="226">
        <v>7092</v>
      </c>
      <c r="F888" s="11"/>
      <c r="G888" s="11"/>
      <c r="H888" s="11"/>
      <c r="I888" s="11"/>
      <c r="J888" s="11"/>
      <c r="K888" s="11"/>
      <c r="L888" s="5"/>
      <c r="M888" s="207">
        <v>231</v>
      </c>
      <c r="N888" s="69"/>
      <c r="O888" s="5"/>
      <c r="P888" s="189">
        <v>199.05831967213115</v>
      </c>
      <c r="Q888" s="11"/>
      <c r="R888" s="189">
        <v>52.445</v>
      </c>
      <c r="S888" s="11"/>
      <c r="T888" s="213">
        <v>226.76020491803305</v>
      </c>
      <c r="U888" s="213"/>
      <c r="V888" s="213">
        <v>23.83</v>
      </c>
      <c r="W888" s="11"/>
      <c r="X888" s="5"/>
      <c r="Y888" s="189">
        <v>48570.23</v>
      </c>
      <c r="Z888" s="189">
        <v>48497.86</v>
      </c>
      <c r="AA888" s="5"/>
      <c r="AB888" s="11"/>
      <c r="AC888" s="11"/>
      <c r="AD888" s="11"/>
      <c r="AG888" s="5"/>
      <c r="AH888" s="212"/>
      <c r="AI888" s="212"/>
      <c r="AJ888" s="212"/>
      <c r="AK888" s="212"/>
      <c r="AL888" s="5"/>
    </row>
    <row r="889" spans="1:38" x14ac:dyDescent="0.2">
      <c r="A889" s="211"/>
      <c r="B889" s="11"/>
      <c r="C889" s="11" t="s">
        <v>263</v>
      </c>
      <c r="D889" s="11"/>
      <c r="E889" s="226">
        <v>7065</v>
      </c>
      <c r="F889" s="11"/>
      <c r="G889" s="11"/>
      <c r="H889" s="11"/>
      <c r="I889" s="11"/>
      <c r="J889" s="11"/>
      <c r="K889" s="11"/>
      <c r="L889" s="5"/>
      <c r="M889" s="207">
        <v>748</v>
      </c>
      <c r="N889" s="69"/>
      <c r="O889" s="5"/>
      <c r="P889" s="189">
        <v>339.23936298076927</v>
      </c>
      <c r="Q889" s="11"/>
      <c r="R889" s="189">
        <v>43.805</v>
      </c>
      <c r="S889" s="11"/>
      <c r="T889" s="213">
        <v>1713.6476442307696</v>
      </c>
      <c r="U889" s="213"/>
      <c r="V889" s="213">
        <v>10.35</v>
      </c>
      <c r="W889" s="11"/>
      <c r="X889" s="5"/>
      <c r="Y889" s="189">
        <v>282247.15000000002</v>
      </c>
      <c r="Z889" s="189">
        <v>282247.15000000002</v>
      </c>
      <c r="AA889" s="5"/>
      <c r="AB889" s="11"/>
      <c r="AC889" s="11"/>
      <c r="AD889" s="11"/>
      <c r="AG889" s="5"/>
      <c r="AH889" s="212"/>
      <c r="AI889" s="212"/>
      <c r="AJ889" s="212"/>
      <c r="AK889" s="212"/>
      <c r="AL889" s="5"/>
    </row>
    <row r="890" spans="1:38" x14ac:dyDescent="0.2">
      <c r="A890" s="211"/>
      <c r="B890" s="11"/>
      <c r="C890" s="11" t="s">
        <v>273</v>
      </c>
      <c r="D890" s="11"/>
      <c r="E890" s="226">
        <v>7088</v>
      </c>
      <c r="F890" s="11"/>
      <c r="G890" s="11"/>
      <c r="H890" s="11"/>
      <c r="I890" s="11"/>
      <c r="J890" s="11"/>
      <c r="K890" s="11"/>
      <c r="L890" s="5"/>
      <c r="M890" s="207">
        <v>83</v>
      </c>
      <c r="N890" s="69"/>
      <c r="O890" s="5"/>
      <c r="P890" s="189">
        <v>167.34604651162792</v>
      </c>
      <c r="Q890" s="11"/>
      <c r="R890" s="189">
        <v>49.96</v>
      </c>
      <c r="S890" s="11"/>
      <c r="T890" s="213">
        <v>173.42558139534884</v>
      </c>
      <c r="U890" s="213"/>
      <c r="V890" s="213">
        <v>26.94</v>
      </c>
      <c r="W890" s="11"/>
      <c r="X890" s="5"/>
      <c r="Y890" s="189">
        <v>14391.76</v>
      </c>
      <c r="Z890" s="189">
        <v>14391.76</v>
      </c>
      <c r="AA890" s="5"/>
      <c r="AB890" s="11"/>
      <c r="AC890" s="11"/>
      <c r="AD890" s="11"/>
      <c r="AG890" s="5"/>
      <c r="AH890" s="212"/>
      <c r="AI890" s="212"/>
      <c r="AJ890" s="212"/>
      <c r="AK890" s="212"/>
      <c r="AL890" s="5"/>
    </row>
    <row r="891" spans="1:38" x14ac:dyDescent="0.2">
      <c r="A891" s="211"/>
      <c r="B891" s="11"/>
      <c r="C891" s="11" t="s">
        <v>267</v>
      </c>
      <c r="D891" s="11"/>
      <c r="E891" s="226">
        <v>7076</v>
      </c>
      <c r="F891" s="11"/>
      <c r="G891" s="11"/>
      <c r="H891" s="11"/>
      <c r="I891" s="11"/>
      <c r="J891" s="11"/>
      <c r="K891" s="11"/>
      <c r="L891" s="5"/>
      <c r="M891" s="207">
        <v>456</v>
      </c>
      <c r="N891" s="69"/>
      <c r="O891" s="5"/>
      <c r="P891" s="189">
        <v>157.25310638297873</v>
      </c>
      <c r="Q891" s="11"/>
      <c r="R891" s="189">
        <v>42.86</v>
      </c>
      <c r="S891" s="11"/>
      <c r="T891" s="213">
        <v>159.57870212765951</v>
      </c>
      <c r="U891" s="213"/>
      <c r="V891" s="213">
        <v>12.43</v>
      </c>
      <c r="W891" s="11"/>
      <c r="X891" s="5"/>
      <c r="Y891" s="189">
        <v>73908.960000000006</v>
      </c>
      <c r="Z891" s="189">
        <v>73753.06</v>
      </c>
      <c r="AA891" s="5"/>
      <c r="AB891" s="11"/>
      <c r="AC891" s="11"/>
      <c r="AD891" s="11"/>
      <c r="AG891" s="5"/>
      <c r="AH891" s="212"/>
      <c r="AI891" s="212"/>
      <c r="AJ891" s="212"/>
      <c r="AK891" s="212"/>
      <c r="AL891" s="5"/>
    </row>
    <row r="892" spans="1:38" x14ac:dyDescent="0.2">
      <c r="A892" s="211"/>
      <c r="B892" s="11"/>
      <c r="C892" s="11" t="s">
        <v>266</v>
      </c>
      <c r="D892" s="11"/>
      <c r="E892" s="226">
        <v>7203</v>
      </c>
      <c r="F892" s="11"/>
      <c r="G892" s="11"/>
      <c r="H892" s="11"/>
      <c r="I892" s="11"/>
      <c r="J892" s="11"/>
      <c r="K892" s="11"/>
      <c r="L892" s="5"/>
      <c r="M892" s="207">
        <v>503</v>
      </c>
      <c r="N892" s="69"/>
      <c r="O892" s="5"/>
      <c r="P892" s="189">
        <v>165.69949438202246</v>
      </c>
      <c r="Q892" s="11"/>
      <c r="R892" s="189">
        <v>43.38</v>
      </c>
      <c r="S892" s="11"/>
      <c r="T892" s="213">
        <v>167.72382022471913</v>
      </c>
      <c r="U892" s="213"/>
      <c r="V892" s="213">
        <v>11.39</v>
      </c>
      <c r="W892" s="11"/>
      <c r="X892" s="5"/>
      <c r="Y892" s="189">
        <v>88483.53</v>
      </c>
      <c r="Z892" s="189">
        <v>88483.53</v>
      </c>
      <c r="AA892" s="5"/>
      <c r="AB892" s="11"/>
      <c r="AC892" s="11"/>
      <c r="AD892" s="11"/>
      <c r="AG892" s="5"/>
      <c r="AH892" s="212"/>
      <c r="AI892" s="212"/>
      <c r="AJ892" s="212"/>
      <c r="AK892" s="212"/>
      <c r="AL892" s="5"/>
    </row>
    <row r="893" spans="1:38" x14ac:dyDescent="0.2">
      <c r="A893" s="211"/>
      <c r="B893" s="11"/>
      <c r="C893" s="11" t="s">
        <v>245</v>
      </c>
      <c r="D893" s="11"/>
      <c r="E893" s="226">
        <v>8830</v>
      </c>
      <c r="F893" s="11"/>
      <c r="G893" s="11"/>
      <c r="H893" s="11"/>
      <c r="I893" s="11"/>
      <c r="J893" s="11"/>
      <c r="K893" s="11"/>
      <c r="L893" s="5"/>
      <c r="M893" s="207">
        <v>396</v>
      </c>
      <c r="N893" s="69"/>
      <c r="O893" s="5"/>
      <c r="P893" s="189">
        <v>177.98667396061271</v>
      </c>
      <c r="Q893" s="11"/>
      <c r="R893" s="189">
        <v>37.36</v>
      </c>
      <c r="S893" s="11"/>
      <c r="T893" s="213">
        <v>191.21943107220994</v>
      </c>
      <c r="U893" s="213"/>
      <c r="V893" s="213">
        <v>2.0699999999999998</v>
      </c>
      <c r="W893" s="11"/>
      <c r="X893" s="5"/>
      <c r="Y893" s="189">
        <v>81339.91</v>
      </c>
      <c r="Z893" s="189">
        <v>81339.91</v>
      </c>
      <c r="AA893" s="5"/>
      <c r="AB893" s="11"/>
      <c r="AC893" s="11"/>
      <c r="AD893" s="11"/>
      <c r="AG893" s="5"/>
      <c r="AH893" s="212"/>
      <c r="AI893" s="212"/>
      <c r="AJ893" s="212"/>
      <c r="AK893" s="212"/>
      <c r="AL893" s="5"/>
    </row>
    <row r="894" spans="1:38" x14ac:dyDescent="0.2">
      <c r="A894" s="211"/>
      <c r="B894" s="11"/>
      <c r="C894" s="11" t="s">
        <v>282</v>
      </c>
      <c r="D894" s="11"/>
      <c r="E894" s="226">
        <v>7077</v>
      </c>
      <c r="F894" s="11"/>
      <c r="G894" s="11"/>
      <c r="H894" s="11"/>
      <c r="I894" s="11"/>
      <c r="J894" s="11"/>
      <c r="K894" s="11"/>
      <c r="L894" s="5"/>
      <c r="M894" s="207">
        <v>29</v>
      </c>
      <c r="N894" s="69"/>
      <c r="O894" s="5"/>
      <c r="P894" s="189">
        <v>1403.4588888888889</v>
      </c>
      <c r="Q894" s="11"/>
      <c r="R894" s="189">
        <v>45.38</v>
      </c>
      <c r="S894" s="11"/>
      <c r="T894" s="213">
        <v>3377.3814814814814</v>
      </c>
      <c r="U894" s="213"/>
      <c r="V894" s="213">
        <v>13.45</v>
      </c>
      <c r="W894" s="11"/>
      <c r="X894" s="5"/>
      <c r="Y894" s="189">
        <v>37893.39</v>
      </c>
      <c r="Z894" s="189">
        <v>37893.39</v>
      </c>
      <c r="AA894" s="5"/>
      <c r="AB894" s="11"/>
      <c r="AC894" s="11"/>
      <c r="AD894" s="11"/>
      <c r="AG894" s="5"/>
      <c r="AH894" s="212"/>
      <c r="AI894" s="212"/>
      <c r="AJ894" s="212"/>
      <c r="AK894" s="212"/>
      <c r="AL894" s="5"/>
    </row>
    <row r="895" spans="1:38" x14ac:dyDescent="0.2">
      <c r="A895" s="211"/>
      <c r="B895" s="11"/>
      <c r="C895" s="11" t="s">
        <v>388</v>
      </c>
      <c r="D895" s="11"/>
      <c r="E895" s="226">
        <v>8638</v>
      </c>
      <c r="F895" s="11"/>
      <c r="G895" s="11"/>
      <c r="H895" s="11"/>
      <c r="I895" s="11"/>
      <c r="J895" s="11"/>
      <c r="K895" s="11"/>
      <c r="L895" s="5"/>
      <c r="M895" s="207">
        <v>1</v>
      </c>
      <c r="N895" s="69"/>
      <c r="O895" s="5"/>
      <c r="P895" s="189">
        <v>275.68</v>
      </c>
      <c r="Q895" s="11"/>
      <c r="R895" s="189">
        <v>275.68</v>
      </c>
      <c r="S895" s="11"/>
      <c r="T895" s="213">
        <v>269.06</v>
      </c>
      <c r="U895" s="213"/>
      <c r="V895" s="213">
        <v>269.06</v>
      </c>
      <c r="W895" s="11"/>
      <c r="X895" s="5"/>
      <c r="Y895" s="189">
        <v>275.68</v>
      </c>
      <c r="Z895" s="189">
        <v>275.68</v>
      </c>
      <c r="AA895" s="5"/>
      <c r="AB895" s="11"/>
      <c r="AC895" s="11"/>
      <c r="AD895" s="11"/>
      <c r="AG895" s="5"/>
      <c r="AH895" s="212"/>
      <c r="AI895" s="212"/>
      <c r="AJ895" s="212"/>
      <c r="AK895" s="212"/>
      <c r="AL895" s="5"/>
    </row>
    <row r="896" spans="1:38" x14ac:dyDescent="0.2">
      <c r="A896" s="211"/>
      <c r="B896" s="11"/>
      <c r="C896" s="11" t="s">
        <v>418</v>
      </c>
      <c r="D896" s="11"/>
      <c r="E896" s="226">
        <v>7822</v>
      </c>
      <c r="F896" s="11"/>
      <c r="G896" s="11"/>
      <c r="H896" s="11"/>
      <c r="I896" s="11"/>
      <c r="J896" s="11"/>
      <c r="K896" s="11"/>
      <c r="L896" s="5"/>
      <c r="M896" s="207">
        <v>1</v>
      </c>
      <c r="N896" s="69"/>
      <c r="O896" s="5"/>
      <c r="P896" s="189">
        <v>146.88999999999999</v>
      </c>
      <c r="Q896" s="11"/>
      <c r="R896" s="189">
        <v>146.88999999999999</v>
      </c>
      <c r="S896" s="11"/>
      <c r="T896" s="213">
        <v>147.1</v>
      </c>
      <c r="U896" s="213"/>
      <c r="V896" s="213">
        <v>147.1</v>
      </c>
      <c r="W896" s="11"/>
      <c r="X896" s="5"/>
      <c r="Y896" s="189">
        <v>146.88999999999999</v>
      </c>
      <c r="Z896" s="189">
        <v>146.88999999999999</v>
      </c>
      <c r="AA896" s="5"/>
      <c r="AB896" s="11"/>
      <c r="AC896" s="11"/>
      <c r="AD896" s="11"/>
      <c r="AG896" s="5"/>
      <c r="AH896" s="212"/>
      <c r="AI896" s="212"/>
      <c r="AJ896" s="212"/>
      <c r="AK896" s="212"/>
      <c r="AL896" s="5"/>
    </row>
    <row r="897" spans="1:38" x14ac:dyDescent="0.2">
      <c r="A897" s="211"/>
      <c r="B897" s="11"/>
      <c r="C897" s="11" t="s">
        <v>235</v>
      </c>
      <c r="D897" s="11"/>
      <c r="E897" s="226">
        <v>7882</v>
      </c>
      <c r="F897" s="11"/>
      <c r="G897" s="11"/>
      <c r="H897" s="11"/>
      <c r="I897" s="11"/>
      <c r="J897" s="11"/>
      <c r="K897" s="11"/>
      <c r="L897" s="5"/>
      <c r="M897" s="207">
        <v>1</v>
      </c>
      <c r="N897" s="69"/>
      <c r="O897" s="5"/>
      <c r="P897" s="189">
        <v>36.79</v>
      </c>
      <c r="Q897" s="11"/>
      <c r="R897" s="189">
        <v>36.79</v>
      </c>
      <c r="S897" s="11"/>
      <c r="T897" s="213">
        <v>0</v>
      </c>
      <c r="U897" s="213"/>
      <c r="V897" s="213">
        <v>0</v>
      </c>
      <c r="W897" s="11"/>
      <c r="X897" s="5"/>
      <c r="Y897" s="189">
        <v>36.79</v>
      </c>
      <c r="Z897" s="189">
        <v>36.79</v>
      </c>
      <c r="AA897" s="5"/>
      <c r="AB897" s="11"/>
      <c r="AC897" s="11"/>
      <c r="AD897" s="11"/>
      <c r="AG897" s="5"/>
      <c r="AH897" s="212"/>
      <c r="AI897" s="212"/>
      <c r="AJ897" s="212"/>
      <c r="AK897" s="212"/>
      <c r="AL897" s="5"/>
    </row>
    <row r="898" spans="1:38" x14ac:dyDescent="0.2">
      <c r="A898" s="211"/>
      <c r="B898" s="11"/>
      <c r="C898" s="11" t="s">
        <v>280</v>
      </c>
      <c r="D898" s="11"/>
      <c r="E898" s="226">
        <v>7890</v>
      </c>
      <c r="F898" s="11"/>
      <c r="G898" s="11"/>
      <c r="H898" s="11"/>
      <c r="I898" s="11"/>
      <c r="J898" s="11"/>
      <c r="K898" s="11"/>
      <c r="L898" s="5"/>
      <c r="M898" s="207">
        <v>5</v>
      </c>
      <c r="N898" s="69"/>
      <c r="O898" s="5"/>
      <c r="P898" s="189">
        <v>970.46399999999994</v>
      </c>
      <c r="Q898" s="11"/>
      <c r="R898" s="189">
        <v>287.43</v>
      </c>
      <c r="S898" s="11"/>
      <c r="T898" s="213">
        <v>1183.0740000000001</v>
      </c>
      <c r="U898" s="213"/>
      <c r="V898" s="213">
        <v>231.01</v>
      </c>
      <c r="W898" s="11"/>
      <c r="X898" s="5"/>
      <c r="Y898" s="189">
        <v>4852.32</v>
      </c>
      <c r="Z898" s="189">
        <v>4852.32</v>
      </c>
      <c r="AA898" s="5"/>
      <c r="AB898" s="11"/>
      <c r="AC898" s="11"/>
      <c r="AD898" s="11"/>
      <c r="AG898" s="5"/>
      <c r="AH898" s="212"/>
      <c r="AI898" s="212"/>
      <c r="AJ898" s="212"/>
      <c r="AK898" s="212"/>
      <c r="AL898" s="5"/>
    </row>
    <row r="899" spans="1:38" x14ac:dyDescent="0.2">
      <c r="A899" s="211"/>
      <c r="B899" s="11"/>
      <c r="C899" s="11" t="s">
        <v>337</v>
      </c>
      <c r="D899" s="11"/>
      <c r="E899" s="226">
        <v>8825</v>
      </c>
      <c r="F899" s="11"/>
      <c r="G899" s="11"/>
      <c r="H899" s="11"/>
      <c r="I899" s="11"/>
      <c r="J899" s="11"/>
      <c r="K899" s="11"/>
      <c r="L899" s="5"/>
      <c r="M899" s="207">
        <v>5</v>
      </c>
      <c r="N899" s="69"/>
      <c r="O899" s="5"/>
      <c r="P899" s="189">
        <v>0</v>
      </c>
      <c r="Q899" s="11"/>
      <c r="R899" s="189">
        <v>0</v>
      </c>
      <c r="S899" s="11"/>
      <c r="T899" s="213">
        <v>0</v>
      </c>
      <c r="U899" s="213"/>
      <c r="V899" s="213">
        <v>0</v>
      </c>
      <c r="W899" s="11"/>
      <c r="X899" s="5"/>
      <c r="Y899" s="189">
        <v>0</v>
      </c>
      <c r="Z899" s="189">
        <v>0</v>
      </c>
      <c r="AA899" s="5"/>
      <c r="AB899" s="11"/>
      <c r="AC899" s="11"/>
      <c r="AD899" s="11"/>
      <c r="AG899" s="5"/>
      <c r="AH899" s="212"/>
      <c r="AI899" s="212"/>
      <c r="AJ899" s="212"/>
      <c r="AK899" s="212"/>
      <c r="AL899" s="5"/>
    </row>
    <row r="900" spans="1:38" x14ac:dyDescent="0.2">
      <c r="A900" s="211"/>
      <c r="B900" s="11"/>
      <c r="C900" s="11" t="s">
        <v>428</v>
      </c>
      <c r="D900" s="11"/>
      <c r="E900" s="226">
        <v>8825</v>
      </c>
      <c r="F900" s="11"/>
      <c r="G900" s="11"/>
      <c r="H900" s="11"/>
      <c r="I900" s="11"/>
      <c r="J900" s="11"/>
      <c r="K900" s="11"/>
      <c r="L900" s="5"/>
      <c r="M900" s="207">
        <v>3</v>
      </c>
      <c r="N900" s="69"/>
      <c r="O900" s="5"/>
      <c r="P900" s="189">
        <v>101.02999999999999</v>
      </c>
      <c r="Q900" s="11"/>
      <c r="R900" s="189">
        <v>114.77</v>
      </c>
      <c r="S900" s="11"/>
      <c r="T900" s="213">
        <v>23.11</v>
      </c>
      <c r="U900" s="213"/>
      <c r="V900" s="213">
        <v>0</v>
      </c>
      <c r="W900" s="11"/>
      <c r="X900" s="5"/>
      <c r="Y900" s="189">
        <v>303.08999999999997</v>
      </c>
      <c r="Z900" s="189">
        <v>303.08999999999997</v>
      </c>
      <c r="AA900" s="5"/>
      <c r="AB900" s="11"/>
      <c r="AC900" s="11"/>
      <c r="AD900" s="11"/>
      <c r="AG900" s="5"/>
      <c r="AH900" s="212"/>
      <c r="AI900" s="212"/>
      <c r="AJ900" s="212"/>
      <c r="AK900" s="212"/>
      <c r="AL900" s="5"/>
    </row>
    <row r="901" spans="1:38" x14ac:dyDescent="0.2">
      <c r="A901" s="211"/>
      <c r="B901" s="11"/>
      <c r="C901" s="11" t="s">
        <v>241</v>
      </c>
      <c r="D901" s="11"/>
      <c r="E901" s="226">
        <v>7860</v>
      </c>
      <c r="F901" s="11"/>
      <c r="G901" s="11"/>
      <c r="H901" s="11"/>
      <c r="I901" s="11"/>
      <c r="J901" s="11"/>
      <c r="K901" s="11"/>
      <c r="L901" s="5"/>
      <c r="M901" s="207">
        <v>5</v>
      </c>
      <c r="N901" s="69"/>
      <c r="O901" s="5"/>
      <c r="P901" s="189">
        <v>1271.7325000000001</v>
      </c>
      <c r="Q901" s="11"/>
      <c r="R901" s="189">
        <v>573.49</v>
      </c>
      <c r="S901" s="11"/>
      <c r="T901" s="213">
        <v>1028.7474999999999</v>
      </c>
      <c r="U901" s="213"/>
      <c r="V901" s="213">
        <v>135.715</v>
      </c>
      <c r="W901" s="11"/>
      <c r="X901" s="5"/>
      <c r="Y901" s="189">
        <v>5086.93</v>
      </c>
      <c r="Z901" s="189">
        <v>5086.93</v>
      </c>
      <c r="AA901" s="5"/>
      <c r="AB901" s="11"/>
      <c r="AC901" s="11"/>
      <c r="AD901" s="11"/>
      <c r="AG901" s="5"/>
      <c r="AH901" s="212"/>
      <c r="AI901" s="212"/>
      <c r="AJ901" s="212"/>
      <c r="AK901" s="212"/>
      <c r="AL901" s="5"/>
    </row>
    <row r="902" spans="1:38" x14ac:dyDescent="0.2">
      <c r="A902" s="211"/>
      <c r="B902" s="11"/>
      <c r="C902" s="11" t="s">
        <v>241</v>
      </c>
      <c r="D902" s="11"/>
      <c r="E902" s="226">
        <v>8867</v>
      </c>
      <c r="F902" s="11"/>
      <c r="G902" s="11"/>
      <c r="H902" s="11"/>
      <c r="I902" s="11"/>
      <c r="J902" s="11"/>
      <c r="K902" s="11"/>
      <c r="L902" s="5"/>
      <c r="M902" s="207">
        <v>2</v>
      </c>
      <c r="N902" s="69"/>
      <c r="O902" s="5"/>
      <c r="P902" s="189">
        <v>133.58500000000001</v>
      </c>
      <c r="Q902" s="11"/>
      <c r="R902" s="189">
        <v>133.58500000000001</v>
      </c>
      <c r="S902" s="11"/>
      <c r="T902" s="213">
        <v>79.959999999999994</v>
      </c>
      <c r="U902" s="213"/>
      <c r="V902" s="213">
        <v>79.959999999999994</v>
      </c>
      <c r="W902" s="11"/>
      <c r="X902" s="5"/>
      <c r="Y902" s="189">
        <v>267.17</v>
      </c>
      <c r="Z902" s="189">
        <v>267.17</v>
      </c>
      <c r="AA902" s="5"/>
      <c r="AB902" s="11"/>
      <c r="AC902" s="11"/>
      <c r="AD902" s="11"/>
      <c r="AG902" s="5"/>
      <c r="AH902" s="212"/>
      <c r="AI902" s="212"/>
      <c r="AJ902" s="212"/>
      <c r="AK902" s="212"/>
      <c r="AL902" s="5"/>
    </row>
    <row r="903" spans="1:38" x14ac:dyDescent="0.2">
      <c r="A903" s="211"/>
      <c r="B903" s="11"/>
      <c r="C903" s="11" t="s">
        <v>405</v>
      </c>
      <c r="D903" s="11"/>
      <c r="E903" s="226">
        <v>7067</v>
      </c>
      <c r="F903" s="11"/>
      <c r="G903" s="11"/>
      <c r="H903" s="11"/>
      <c r="I903" s="11"/>
      <c r="J903" s="11"/>
      <c r="K903" s="11"/>
      <c r="L903" s="5"/>
      <c r="M903" s="207">
        <v>1</v>
      </c>
      <c r="N903" s="69"/>
      <c r="O903" s="5"/>
      <c r="P903" s="189">
        <v>44.89</v>
      </c>
      <c r="Q903" s="11"/>
      <c r="R903" s="189">
        <v>44.89</v>
      </c>
      <c r="S903" s="11"/>
      <c r="T903" s="213">
        <v>16.57</v>
      </c>
      <c r="U903" s="213"/>
      <c r="V903" s="213">
        <v>16.57</v>
      </c>
      <c r="W903" s="11"/>
      <c r="X903" s="5"/>
      <c r="Y903" s="189">
        <v>44.89</v>
      </c>
      <c r="Z903" s="189">
        <v>44.89</v>
      </c>
      <c r="AA903" s="5"/>
      <c r="AB903" s="11"/>
      <c r="AC903" s="11"/>
      <c r="AD903" s="11"/>
      <c r="AG903" s="5"/>
      <c r="AH903" s="212"/>
      <c r="AI903" s="212"/>
      <c r="AJ903" s="212"/>
      <c r="AK903" s="212"/>
      <c r="AL903" s="5"/>
    </row>
    <row r="904" spans="1:38" x14ac:dyDescent="0.2">
      <c r="A904" s="211"/>
      <c r="B904" s="11"/>
      <c r="C904" s="11" t="s">
        <v>277</v>
      </c>
      <c r="D904" s="11"/>
      <c r="E904" s="226">
        <v>8832</v>
      </c>
      <c r="F904" s="11"/>
      <c r="G904" s="11"/>
      <c r="H904" s="11"/>
      <c r="I904" s="11"/>
      <c r="J904" s="11"/>
      <c r="K904" s="11"/>
      <c r="L904" s="5"/>
      <c r="M904" s="207">
        <v>1</v>
      </c>
      <c r="N904" s="69"/>
      <c r="O904" s="5"/>
      <c r="P904" s="189">
        <v>36.79</v>
      </c>
      <c r="Q904" s="11"/>
      <c r="R904" s="189">
        <v>36.79</v>
      </c>
      <c r="S904" s="11"/>
      <c r="T904" s="213">
        <v>0</v>
      </c>
      <c r="U904" s="213"/>
      <c r="V904" s="213">
        <v>0</v>
      </c>
      <c r="W904" s="11"/>
      <c r="X904" s="5"/>
      <c r="Y904" s="189">
        <v>36.79</v>
      </c>
      <c r="Z904" s="189">
        <v>36.79</v>
      </c>
      <c r="AA904" s="5"/>
      <c r="AB904" s="11"/>
      <c r="AC904" s="11"/>
      <c r="AD904" s="11"/>
      <c r="AG904" s="5"/>
      <c r="AH904" s="212"/>
      <c r="AI904" s="212"/>
      <c r="AJ904" s="212"/>
      <c r="AK904" s="212"/>
      <c r="AL904" s="5"/>
    </row>
    <row r="905" spans="1:38" x14ac:dyDescent="0.2">
      <c r="A905" s="211"/>
      <c r="B905" s="11"/>
      <c r="C905" s="11" t="s">
        <v>268</v>
      </c>
      <c r="D905" s="11"/>
      <c r="E905" s="226">
        <v>7848</v>
      </c>
      <c r="F905" s="11"/>
      <c r="G905" s="11"/>
      <c r="H905" s="11"/>
      <c r="I905" s="11"/>
      <c r="J905" s="11"/>
      <c r="K905" s="11"/>
      <c r="L905" s="5"/>
      <c r="M905" s="207">
        <v>1</v>
      </c>
      <c r="N905" s="69"/>
      <c r="O905" s="5"/>
      <c r="P905" s="189">
        <v>36.79</v>
      </c>
      <c r="Q905" s="11"/>
      <c r="R905" s="189">
        <v>36.79</v>
      </c>
      <c r="S905" s="11"/>
      <c r="T905" s="213">
        <v>0</v>
      </c>
      <c r="U905" s="213"/>
      <c r="V905" s="213">
        <v>0</v>
      </c>
      <c r="W905" s="11"/>
      <c r="X905" s="5"/>
      <c r="Y905" s="189">
        <v>36.79</v>
      </c>
      <c r="Z905" s="189">
        <v>36.79</v>
      </c>
      <c r="AA905" s="5"/>
      <c r="AB905" s="11"/>
      <c r="AC905" s="11"/>
      <c r="AD905" s="11"/>
      <c r="AG905" s="5"/>
      <c r="AH905" s="212"/>
      <c r="AI905" s="212"/>
      <c r="AJ905" s="212"/>
      <c r="AK905" s="212"/>
      <c r="AL905" s="5"/>
    </row>
    <row r="906" spans="1:38" x14ac:dyDescent="0.2">
      <c r="A906" s="211"/>
      <c r="B906" s="11"/>
      <c r="C906" s="11" t="s">
        <v>300</v>
      </c>
      <c r="D906" s="11"/>
      <c r="E906" s="226">
        <v>7860</v>
      </c>
      <c r="F906" s="11"/>
      <c r="G906" s="11"/>
      <c r="H906" s="11"/>
      <c r="I906" s="11"/>
      <c r="J906" s="11"/>
      <c r="K906" s="11"/>
      <c r="L906" s="5"/>
      <c r="M906" s="207">
        <v>5</v>
      </c>
      <c r="N906" s="69"/>
      <c r="O906" s="5"/>
      <c r="P906" s="189">
        <v>67.428333333333327</v>
      </c>
      <c r="Q906" s="11"/>
      <c r="R906" s="189">
        <v>49.74</v>
      </c>
      <c r="S906" s="11"/>
      <c r="T906" s="213">
        <v>27.451666666666668</v>
      </c>
      <c r="U906" s="213"/>
      <c r="V906" s="213">
        <v>26.934999999999999</v>
      </c>
      <c r="W906" s="11"/>
      <c r="X906" s="5"/>
      <c r="Y906" s="189">
        <v>404.57</v>
      </c>
      <c r="Z906" s="189">
        <v>404.57</v>
      </c>
      <c r="AA906" s="5"/>
      <c r="AB906" s="11"/>
      <c r="AC906" s="11"/>
      <c r="AD906" s="11"/>
      <c r="AG906" s="5"/>
      <c r="AH906" s="212"/>
      <c r="AI906" s="212"/>
      <c r="AJ906" s="212"/>
      <c r="AK906" s="212"/>
      <c r="AL906" s="5"/>
    </row>
    <row r="907" spans="1:38" x14ac:dyDescent="0.2">
      <c r="A907" s="211"/>
      <c r="B907" s="11"/>
      <c r="C907" s="11" t="s">
        <v>392</v>
      </c>
      <c r="D907" s="11"/>
      <c r="E907" s="226">
        <v>7840</v>
      </c>
      <c r="F907" s="11"/>
      <c r="G907" s="11"/>
      <c r="H907" s="11"/>
      <c r="I907" s="11"/>
      <c r="J907" s="11"/>
      <c r="K907" s="11"/>
      <c r="L907" s="5"/>
      <c r="M907" s="207">
        <v>2</v>
      </c>
      <c r="N907" s="69"/>
      <c r="O907" s="5"/>
      <c r="P907" s="189">
        <v>36.79</v>
      </c>
      <c r="Q907" s="11"/>
      <c r="R907" s="189">
        <v>36.79</v>
      </c>
      <c r="S907" s="11"/>
      <c r="T907" s="213">
        <v>0</v>
      </c>
      <c r="U907" s="213"/>
      <c r="V907" s="213">
        <v>0</v>
      </c>
      <c r="W907" s="11"/>
      <c r="X907" s="5"/>
      <c r="Y907" s="189">
        <v>36.79</v>
      </c>
      <c r="Z907" s="189">
        <v>36.79</v>
      </c>
      <c r="AA907" s="5"/>
      <c r="AB907" s="11"/>
      <c r="AC907" s="11"/>
      <c r="AD907" s="11"/>
      <c r="AG907" s="5"/>
      <c r="AH907" s="212"/>
      <c r="AI907" s="212"/>
      <c r="AJ907" s="212"/>
      <c r="AK907" s="212"/>
      <c r="AL907" s="5"/>
    </row>
    <row r="908" spans="1:38" x14ac:dyDescent="0.2">
      <c r="A908" s="211"/>
      <c r="B908" s="11"/>
      <c r="C908" s="11" t="s">
        <v>363</v>
      </c>
      <c r="D908" s="11"/>
      <c r="E908" s="226">
        <v>8840</v>
      </c>
      <c r="F908" s="11"/>
      <c r="G908" s="11"/>
      <c r="H908" s="11"/>
      <c r="I908" s="11"/>
      <c r="J908" s="11"/>
      <c r="K908" s="11"/>
      <c r="L908" s="5"/>
      <c r="M908" s="207">
        <v>3</v>
      </c>
      <c r="N908" s="69"/>
      <c r="O908" s="5"/>
      <c r="P908" s="189">
        <v>37.636666666666663</v>
      </c>
      <c r="Q908" s="11"/>
      <c r="R908" s="189">
        <v>37.31</v>
      </c>
      <c r="S908" s="11"/>
      <c r="T908" s="213">
        <v>1.7233333333333334</v>
      </c>
      <c r="U908" s="213"/>
      <c r="V908" s="213">
        <v>1.03</v>
      </c>
      <c r="W908" s="11"/>
      <c r="X908" s="5"/>
      <c r="Y908" s="189">
        <v>112.91</v>
      </c>
      <c r="Z908" s="189">
        <v>112.91</v>
      </c>
      <c r="AA908" s="5"/>
      <c r="AB908" s="11"/>
      <c r="AC908" s="11"/>
      <c r="AD908" s="11"/>
      <c r="AG908" s="5"/>
      <c r="AH908" s="212"/>
      <c r="AI908" s="212"/>
      <c r="AJ908" s="212"/>
      <c r="AK908" s="212"/>
      <c r="AL908" s="5"/>
    </row>
    <row r="909" spans="1:38" x14ac:dyDescent="0.2">
      <c r="A909" s="211"/>
      <c r="B909" s="11"/>
      <c r="C909" s="11" t="s">
        <v>396</v>
      </c>
      <c r="D909" s="11"/>
      <c r="E909" s="226">
        <v>7823</v>
      </c>
      <c r="F909" s="11"/>
      <c r="G909" s="11"/>
      <c r="H909" s="11"/>
      <c r="I909" s="11"/>
      <c r="J909" s="11"/>
      <c r="K909" s="11"/>
      <c r="L909" s="5"/>
      <c r="M909" s="207">
        <v>4</v>
      </c>
      <c r="N909" s="69"/>
      <c r="O909" s="5"/>
      <c r="P909" s="189">
        <v>87.787499999999994</v>
      </c>
      <c r="Q909" s="11"/>
      <c r="R909" s="189">
        <v>58.045000000000002</v>
      </c>
      <c r="S909" s="11"/>
      <c r="T909" s="213">
        <v>32.872500000000002</v>
      </c>
      <c r="U909" s="213"/>
      <c r="V909" s="213">
        <v>22.259999999999998</v>
      </c>
      <c r="W909" s="11"/>
      <c r="X909" s="5"/>
      <c r="Y909" s="189">
        <v>351.15</v>
      </c>
      <c r="Z909" s="189">
        <v>351.15</v>
      </c>
      <c r="AA909" s="5"/>
      <c r="AB909" s="11"/>
      <c r="AC909" s="11"/>
      <c r="AD909" s="11"/>
      <c r="AG909" s="5"/>
      <c r="AH909" s="212"/>
      <c r="AI909" s="212"/>
      <c r="AJ909" s="212"/>
      <c r="AK909" s="212"/>
      <c r="AL909" s="5"/>
    </row>
    <row r="910" spans="1:38" x14ac:dyDescent="0.2">
      <c r="A910" s="211"/>
      <c r="B910" s="11"/>
      <c r="C910" s="11" t="s">
        <v>448</v>
      </c>
      <c r="D910" s="11"/>
      <c r="E910" s="226">
        <v>8825</v>
      </c>
      <c r="F910" s="11"/>
      <c r="G910" s="11"/>
      <c r="H910" s="11"/>
      <c r="I910" s="11"/>
      <c r="J910" s="11"/>
      <c r="K910" s="11"/>
      <c r="L910" s="5"/>
      <c r="M910" s="207">
        <v>1</v>
      </c>
      <c r="N910" s="69"/>
      <c r="O910" s="5"/>
      <c r="P910" s="189">
        <v>61.1</v>
      </c>
      <c r="Q910" s="11"/>
      <c r="R910" s="189">
        <v>61.1</v>
      </c>
      <c r="S910" s="11"/>
      <c r="T910" s="213">
        <v>49.67</v>
      </c>
      <c r="U910" s="213"/>
      <c r="V910" s="213">
        <v>49.67</v>
      </c>
      <c r="W910" s="11"/>
      <c r="X910" s="5"/>
      <c r="Y910" s="189">
        <v>61.1</v>
      </c>
      <c r="Z910" s="189">
        <v>61.1</v>
      </c>
      <c r="AA910" s="5"/>
      <c r="AB910" s="11"/>
      <c r="AC910" s="11"/>
      <c r="AD910" s="11"/>
      <c r="AG910" s="5"/>
      <c r="AH910" s="212"/>
      <c r="AI910" s="212"/>
      <c r="AJ910" s="212"/>
      <c r="AK910" s="212"/>
      <c r="AL910" s="5"/>
    </row>
    <row r="911" spans="1:38" x14ac:dyDescent="0.2">
      <c r="A911" s="211"/>
      <c r="B911" s="11"/>
      <c r="C911" s="11" t="s">
        <v>403</v>
      </c>
      <c r="D911" s="11"/>
      <c r="E911" s="226">
        <v>7821</v>
      </c>
      <c r="F911" s="11"/>
      <c r="G911" s="11"/>
      <c r="H911" s="11"/>
      <c r="I911" s="11"/>
      <c r="J911" s="11"/>
      <c r="K911" s="11"/>
      <c r="L911" s="5"/>
      <c r="M911" s="207">
        <v>3</v>
      </c>
      <c r="N911" s="69"/>
      <c r="O911" s="5"/>
      <c r="P911" s="189">
        <v>2969.0699999999997</v>
      </c>
      <c r="Q911" s="11"/>
      <c r="R911" s="189">
        <v>3631.5</v>
      </c>
      <c r="S911" s="11"/>
      <c r="T911" s="213">
        <v>6239.48</v>
      </c>
      <c r="U911" s="213"/>
      <c r="V911" s="213">
        <v>7925.4</v>
      </c>
      <c r="W911" s="11"/>
      <c r="X911" s="5"/>
      <c r="Y911" s="189">
        <v>8907.2099999999991</v>
      </c>
      <c r="Z911" s="189">
        <v>8907.2099999999991</v>
      </c>
      <c r="AA911" s="5"/>
      <c r="AB911" s="11"/>
      <c r="AC911" s="11"/>
      <c r="AD911" s="11"/>
      <c r="AG911" s="5"/>
      <c r="AH911" s="212"/>
      <c r="AI911" s="212"/>
      <c r="AJ911" s="212"/>
      <c r="AK911" s="212"/>
      <c r="AL911" s="5"/>
    </row>
    <row r="912" spans="1:38" x14ac:dyDescent="0.2">
      <c r="A912" s="211"/>
      <c r="B912" s="11"/>
      <c r="C912" s="11" t="s">
        <v>449</v>
      </c>
      <c r="D912" s="11"/>
      <c r="E912" s="226">
        <v>7428</v>
      </c>
      <c r="F912" s="11"/>
      <c r="G912" s="11"/>
      <c r="H912" s="11"/>
      <c r="I912" s="11"/>
      <c r="J912" s="11"/>
      <c r="K912" s="11"/>
      <c r="L912" s="5"/>
      <c r="M912" s="207">
        <v>2</v>
      </c>
      <c r="N912" s="69"/>
      <c r="O912" s="5"/>
      <c r="P912" s="189">
        <v>397.42</v>
      </c>
      <c r="Q912" s="11"/>
      <c r="R912" s="189">
        <v>397.42</v>
      </c>
      <c r="S912" s="11"/>
      <c r="T912" s="213">
        <v>326.34000000000003</v>
      </c>
      <c r="U912" s="213"/>
      <c r="V912" s="213">
        <v>326.34000000000003</v>
      </c>
      <c r="W912" s="11"/>
      <c r="X912" s="5"/>
      <c r="Y912" s="189">
        <v>794.84</v>
      </c>
      <c r="Z912" s="189">
        <v>794.84</v>
      </c>
      <c r="AA912" s="5"/>
      <c r="AB912" s="11"/>
      <c r="AC912" s="11"/>
      <c r="AD912" s="11"/>
      <c r="AG912" s="5"/>
      <c r="AH912" s="212"/>
      <c r="AI912" s="212"/>
      <c r="AJ912" s="212"/>
      <c r="AK912" s="212"/>
      <c r="AL912" s="5"/>
    </row>
    <row r="913" spans="1:38" x14ac:dyDescent="0.2">
      <c r="A913" s="211"/>
      <c r="B913" s="11"/>
      <c r="C913" s="11" t="s">
        <v>406</v>
      </c>
      <c r="D913" s="11"/>
      <c r="E913" s="226">
        <v>8865</v>
      </c>
      <c r="F913" s="11"/>
      <c r="G913" s="11"/>
      <c r="H913" s="11"/>
      <c r="I913" s="11"/>
      <c r="J913" s="11"/>
      <c r="K913" s="11"/>
      <c r="L913" s="5"/>
      <c r="M913" s="207">
        <v>1</v>
      </c>
      <c r="N913" s="69"/>
      <c r="O913" s="5"/>
      <c r="P913" s="189">
        <v>37.31</v>
      </c>
      <c r="Q913" s="11"/>
      <c r="R913" s="189">
        <v>37.31</v>
      </c>
      <c r="S913" s="11"/>
      <c r="T913" s="213">
        <v>1.04</v>
      </c>
      <c r="U913" s="213"/>
      <c r="V913" s="213">
        <v>1.04</v>
      </c>
      <c r="W913" s="11"/>
      <c r="X913" s="5"/>
      <c r="Y913" s="189">
        <v>37.31</v>
      </c>
      <c r="Z913" s="189">
        <v>37.31</v>
      </c>
      <c r="AA913" s="5"/>
      <c r="AB913" s="11"/>
      <c r="AC913" s="11"/>
      <c r="AD913" s="11"/>
      <c r="AG913" s="5"/>
      <c r="AH913" s="212"/>
      <c r="AI913" s="212"/>
      <c r="AJ913" s="212"/>
      <c r="AK913" s="212"/>
      <c r="AL913" s="5"/>
    </row>
    <row r="914" spans="1:38" x14ac:dyDescent="0.2">
      <c r="A914" s="211"/>
      <c r="B914" s="11"/>
      <c r="C914" s="11" t="s">
        <v>393</v>
      </c>
      <c r="D914" s="11"/>
      <c r="E914" s="226">
        <v>8530</v>
      </c>
      <c r="F914" s="11"/>
      <c r="G914" s="11"/>
      <c r="H914" s="11"/>
      <c r="I914" s="11"/>
      <c r="J914" s="11"/>
      <c r="K914" s="11"/>
      <c r="L914" s="5"/>
      <c r="M914" s="207">
        <v>3</v>
      </c>
      <c r="N914" s="69"/>
      <c r="O914" s="5"/>
      <c r="P914" s="189">
        <v>61.66</v>
      </c>
      <c r="Q914" s="11"/>
      <c r="R914" s="189">
        <v>40.33</v>
      </c>
      <c r="S914" s="11"/>
      <c r="T914" s="213">
        <v>2.4133333333333336</v>
      </c>
      <c r="U914" s="213"/>
      <c r="V914" s="213">
        <v>0</v>
      </c>
      <c r="W914" s="11"/>
      <c r="X914" s="5"/>
      <c r="Y914" s="189">
        <v>184.98</v>
      </c>
      <c r="Z914" s="189">
        <v>184.98</v>
      </c>
      <c r="AA914" s="5"/>
      <c r="AB914" s="11"/>
      <c r="AC914" s="11"/>
      <c r="AD914" s="11"/>
      <c r="AG914" s="5"/>
      <c r="AH914" s="212"/>
      <c r="AI914" s="212"/>
      <c r="AJ914" s="212"/>
      <c r="AK914" s="212"/>
      <c r="AL914" s="5"/>
    </row>
    <row r="915" spans="1:38" x14ac:dyDescent="0.2">
      <c r="A915" s="211"/>
      <c r="B915" s="11"/>
      <c r="C915" s="11" t="s">
        <v>446</v>
      </c>
      <c r="D915" s="11"/>
      <c r="E915" s="226">
        <v>7863</v>
      </c>
      <c r="F915" s="11"/>
      <c r="G915" s="11"/>
      <c r="H915" s="11"/>
      <c r="I915" s="11"/>
      <c r="J915" s="11"/>
      <c r="K915" s="11"/>
      <c r="L915" s="5"/>
      <c r="M915" s="207">
        <v>1</v>
      </c>
      <c r="N915" s="69"/>
      <c r="O915" s="5"/>
      <c r="P915" s="189">
        <v>31.805</v>
      </c>
      <c r="Q915" s="11"/>
      <c r="R915" s="189">
        <v>31.805</v>
      </c>
      <c r="S915" s="11"/>
      <c r="T915" s="213">
        <v>12.424999999999999</v>
      </c>
      <c r="U915" s="213"/>
      <c r="V915" s="213">
        <v>12.425000000000001</v>
      </c>
      <c r="W915" s="11"/>
      <c r="X915" s="5"/>
      <c r="Y915" s="189">
        <v>63.61</v>
      </c>
      <c r="Z915" s="189">
        <v>63.61</v>
      </c>
      <c r="AA915" s="5"/>
      <c r="AB915" s="11"/>
      <c r="AC915" s="11"/>
      <c r="AD915" s="11"/>
      <c r="AG915" s="5"/>
      <c r="AH915" s="212"/>
      <c r="AI915" s="212"/>
      <c r="AJ915" s="212"/>
      <c r="AK915" s="212"/>
      <c r="AL915" s="5"/>
    </row>
    <row r="916" spans="1:38" x14ac:dyDescent="0.2">
      <c r="A916" s="211"/>
      <c r="B916" s="11"/>
      <c r="C916" s="11" t="s">
        <v>388</v>
      </c>
      <c r="D916" s="11"/>
      <c r="E916" s="226">
        <v>8618</v>
      </c>
      <c r="F916" s="11"/>
      <c r="G916" s="11"/>
      <c r="H916" s="11"/>
      <c r="I916" s="11"/>
      <c r="J916" s="11"/>
      <c r="K916" s="11"/>
      <c r="L916" s="5"/>
      <c r="M916" s="207">
        <v>2</v>
      </c>
      <c r="N916" s="69"/>
      <c r="O916" s="5"/>
      <c r="P916" s="189">
        <v>36.963333333333331</v>
      </c>
      <c r="Q916" s="11"/>
      <c r="R916" s="189">
        <v>36.79</v>
      </c>
      <c r="S916" s="11"/>
      <c r="T916" s="213">
        <v>0.34666666666666668</v>
      </c>
      <c r="U916" s="213"/>
      <c r="V916" s="213">
        <v>0</v>
      </c>
      <c r="W916" s="11"/>
      <c r="X916" s="5"/>
      <c r="Y916" s="189">
        <v>110.89</v>
      </c>
      <c r="Z916" s="189">
        <v>110.89</v>
      </c>
      <c r="AA916" s="5"/>
      <c r="AB916" s="11"/>
      <c r="AC916" s="11"/>
      <c r="AD916" s="11"/>
      <c r="AG916" s="5"/>
      <c r="AH916" s="212"/>
      <c r="AI916" s="212"/>
      <c r="AJ916" s="212"/>
      <c r="AK916" s="212"/>
      <c r="AL916" s="5"/>
    </row>
    <row r="917" spans="1:38" x14ac:dyDescent="0.2">
      <c r="A917" s="211"/>
      <c r="B917" s="11"/>
      <c r="C917" s="11" t="s">
        <v>298</v>
      </c>
      <c r="D917" s="11"/>
      <c r="E917" s="226">
        <v>7840</v>
      </c>
      <c r="F917" s="11"/>
      <c r="G917" s="11"/>
      <c r="H917" s="11"/>
      <c r="I917" s="11"/>
      <c r="J917" s="11"/>
      <c r="K917" s="11"/>
      <c r="L917" s="5"/>
      <c r="M917" s="207">
        <v>1</v>
      </c>
      <c r="N917" s="69"/>
      <c r="O917" s="5"/>
      <c r="P917" s="189">
        <v>64.66</v>
      </c>
      <c r="Q917" s="11"/>
      <c r="R917" s="189">
        <v>64.66</v>
      </c>
      <c r="S917" s="11"/>
      <c r="T917" s="213">
        <v>56.96</v>
      </c>
      <c r="U917" s="213"/>
      <c r="V917" s="213">
        <v>56.96</v>
      </c>
      <c r="W917" s="11"/>
      <c r="X917" s="5"/>
      <c r="Y917" s="189">
        <v>64.66</v>
      </c>
      <c r="Z917" s="189">
        <v>64.66</v>
      </c>
      <c r="AA917" s="5"/>
      <c r="AB917" s="11"/>
      <c r="AC917" s="11"/>
      <c r="AD917" s="11"/>
      <c r="AG917" s="5"/>
      <c r="AH917" s="212"/>
      <c r="AI917" s="212"/>
      <c r="AJ917" s="212"/>
      <c r="AK917" s="212"/>
      <c r="AL917" s="5"/>
    </row>
    <row r="918" spans="1:38" x14ac:dyDescent="0.2">
      <c r="A918" s="211"/>
      <c r="B918" s="11"/>
      <c r="C918" s="11" t="s">
        <v>317</v>
      </c>
      <c r="D918" s="11"/>
      <c r="E918" s="226">
        <v>7821</v>
      </c>
      <c r="F918" s="11"/>
      <c r="G918" s="11"/>
      <c r="H918" s="11"/>
      <c r="I918" s="11"/>
      <c r="J918" s="11"/>
      <c r="K918" s="11"/>
      <c r="L918" s="5"/>
      <c r="M918" s="207">
        <v>4</v>
      </c>
      <c r="N918" s="69"/>
      <c r="O918" s="5"/>
      <c r="P918" s="189">
        <v>105.325</v>
      </c>
      <c r="Q918" s="11"/>
      <c r="R918" s="189">
        <v>49.19</v>
      </c>
      <c r="S918" s="11"/>
      <c r="T918" s="213">
        <v>78.95750000000001</v>
      </c>
      <c r="U918" s="213"/>
      <c r="V918" s="213">
        <v>25.375</v>
      </c>
      <c r="W918" s="11"/>
      <c r="X918" s="5"/>
      <c r="Y918" s="189">
        <v>421.3</v>
      </c>
      <c r="Z918" s="189">
        <v>421.3</v>
      </c>
      <c r="AA918" s="5"/>
      <c r="AB918" s="11"/>
      <c r="AC918" s="11"/>
      <c r="AD918" s="11"/>
      <c r="AG918" s="5"/>
      <c r="AH918" s="212"/>
      <c r="AI918" s="212"/>
      <c r="AJ918" s="212"/>
      <c r="AK918" s="212"/>
      <c r="AL918" s="5"/>
    </row>
    <row r="919" spans="1:38" x14ac:dyDescent="0.2">
      <c r="A919" s="211"/>
      <c r="B919" s="11"/>
      <c r="C919" s="11" t="s">
        <v>352</v>
      </c>
      <c r="D919" s="11"/>
      <c r="E919" s="226">
        <v>8820</v>
      </c>
      <c r="F919" s="11"/>
      <c r="G919" s="11"/>
      <c r="H919" s="11"/>
      <c r="I919" s="11"/>
      <c r="J919" s="11"/>
      <c r="K919" s="11"/>
      <c r="L919" s="5"/>
      <c r="M919" s="207">
        <v>1</v>
      </c>
      <c r="N919" s="69"/>
      <c r="O919" s="5"/>
      <c r="P919" s="189">
        <v>772.88</v>
      </c>
      <c r="Q919" s="11"/>
      <c r="R919" s="189">
        <v>772.88</v>
      </c>
      <c r="S919" s="11"/>
      <c r="T919" s="213">
        <v>1465.18</v>
      </c>
      <c r="U919" s="213"/>
      <c r="V919" s="213">
        <v>1465.18</v>
      </c>
      <c r="W919" s="11"/>
      <c r="X919" s="5"/>
      <c r="Y919" s="189">
        <v>772.88</v>
      </c>
      <c r="Z919" s="189">
        <v>772.88</v>
      </c>
      <c r="AA919" s="5"/>
      <c r="AB919" s="11"/>
      <c r="AC919" s="11"/>
      <c r="AD919" s="11"/>
      <c r="AG919" s="5"/>
      <c r="AH919" s="212"/>
      <c r="AI919" s="212"/>
      <c r="AJ919" s="212"/>
      <c r="AK919" s="212"/>
      <c r="AL919" s="5"/>
    </row>
    <row r="920" spans="1:38" x14ac:dyDescent="0.2">
      <c r="A920" s="211"/>
      <c r="B920" s="11"/>
      <c r="C920" s="11" t="s">
        <v>378</v>
      </c>
      <c r="D920" s="11"/>
      <c r="E920" s="226">
        <v>7036</v>
      </c>
      <c r="F920" s="11"/>
      <c r="G920" s="11"/>
      <c r="H920" s="11"/>
      <c r="I920" s="11"/>
      <c r="J920" s="11"/>
      <c r="K920" s="11"/>
      <c r="L920" s="5"/>
      <c r="M920" s="207">
        <v>1</v>
      </c>
      <c r="N920" s="69"/>
      <c r="O920" s="5"/>
      <c r="P920" s="189">
        <v>73.75</v>
      </c>
      <c r="Q920" s="11"/>
      <c r="R920" s="189">
        <v>73.75</v>
      </c>
      <c r="S920" s="11"/>
      <c r="T920" s="213">
        <v>75.59</v>
      </c>
      <c r="U920" s="213"/>
      <c r="V920" s="213">
        <v>75.59</v>
      </c>
      <c r="W920" s="11"/>
      <c r="X920" s="5"/>
      <c r="Y920" s="189">
        <v>73.75</v>
      </c>
      <c r="Z920" s="189">
        <v>73.75</v>
      </c>
      <c r="AA920" s="5"/>
      <c r="AB920" s="11"/>
      <c r="AC920" s="11"/>
      <c r="AD920" s="11"/>
      <c r="AG920" s="5"/>
      <c r="AH920" s="212"/>
      <c r="AI920" s="212"/>
      <c r="AJ920" s="212"/>
      <c r="AK920" s="212"/>
      <c r="AL920" s="5"/>
    </row>
    <row r="921" spans="1:38" x14ac:dyDescent="0.2">
      <c r="A921" s="211"/>
      <c r="B921" s="11"/>
      <c r="C921" s="11" t="s">
        <v>287</v>
      </c>
      <c r="D921" s="11"/>
      <c r="E921" s="226">
        <v>7840</v>
      </c>
      <c r="F921" s="11"/>
      <c r="G921" s="11"/>
      <c r="H921" s="11"/>
      <c r="I921" s="11"/>
      <c r="J921" s="11"/>
      <c r="K921" s="11"/>
      <c r="L921" s="5"/>
      <c r="M921" s="207">
        <v>1</v>
      </c>
      <c r="N921" s="69"/>
      <c r="O921" s="5"/>
      <c r="P921" s="189">
        <v>42.86</v>
      </c>
      <c r="Q921" s="11"/>
      <c r="R921" s="189">
        <v>42.86</v>
      </c>
      <c r="S921" s="11"/>
      <c r="T921" s="213">
        <v>12.43</v>
      </c>
      <c r="U921" s="213"/>
      <c r="V921" s="213">
        <v>12.43</v>
      </c>
      <c r="W921" s="11"/>
      <c r="X921" s="5"/>
      <c r="Y921" s="189">
        <v>42.86</v>
      </c>
      <c r="Z921" s="189">
        <v>42.86</v>
      </c>
      <c r="AA921" s="5"/>
      <c r="AB921" s="11"/>
      <c r="AC921" s="11"/>
      <c r="AD921" s="11"/>
      <c r="AG921" s="5"/>
      <c r="AH921" s="212"/>
      <c r="AI921" s="212"/>
      <c r="AJ921" s="212"/>
      <c r="AK921" s="212"/>
      <c r="AL921" s="5"/>
    </row>
    <row r="922" spans="1:38" x14ac:dyDescent="0.2">
      <c r="A922" s="211"/>
      <c r="B922" s="11"/>
      <c r="C922" s="11" t="s">
        <v>323</v>
      </c>
      <c r="D922" s="11"/>
      <c r="E922" s="226">
        <v>8804</v>
      </c>
      <c r="F922" s="11"/>
      <c r="G922" s="11"/>
      <c r="H922" s="11"/>
      <c r="I922" s="11"/>
      <c r="J922" s="11"/>
      <c r="K922" s="11"/>
      <c r="L922" s="5"/>
      <c r="M922" s="207">
        <v>1</v>
      </c>
      <c r="N922" s="69"/>
      <c r="O922" s="5"/>
      <c r="P922" s="189">
        <v>51.96</v>
      </c>
      <c r="Q922" s="11"/>
      <c r="R922" s="189">
        <v>51.96</v>
      </c>
      <c r="S922" s="11"/>
      <c r="T922" s="213">
        <v>31.06</v>
      </c>
      <c r="U922" s="213"/>
      <c r="V922" s="213">
        <v>31.06</v>
      </c>
      <c r="W922" s="11"/>
      <c r="X922" s="5"/>
      <c r="Y922" s="189">
        <v>51.96</v>
      </c>
      <c r="Z922" s="189">
        <v>51.96</v>
      </c>
      <c r="AA922" s="5"/>
      <c r="AB922" s="11"/>
      <c r="AC922" s="11"/>
      <c r="AD922" s="11"/>
      <c r="AG922" s="5"/>
      <c r="AH922" s="212"/>
      <c r="AI922" s="212"/>
      <c r="AJ922" s="212"/>
      <c r="AK922" s="212"/>
      <c r="AL922" s="5"/>
    </row>
    <row r="923" spans="1:38" x14ac:dyDescent="0.2">
      <c r="A923" s="211"/>
      <c r="B923" s="11"/>
      <c r="C923" s="11" t="s">
        <v>277</v>
      </c>
      <c r="D923" s="11"/>
      <c r="E923" s="226">
        <v>7077</v>
      </c>
      <c r="F923" s="11"/>
      <c r="G923" s="11"/>
      <c r="H923" s="11"/>
      <c r="I923" s="11"/>
      <c r="J923" s="11"/>
      <c r="K923" s="11"/>
      <c r="L923" s="5"/>
      <c r="M923" s="207">
        <v>3</v>
      </c>
      <c r="N923" s="69"/>
      <c r="O923" s="5"/>
      <c r="P923" s="189">
        <v>975.13499999999999</v>
      </c>
      <c r="Q923" s="11"/>
      <c r="R923" s="189">
        <v>975.13499999999999</v>
      </c>
      <c r="S923" s="11"/>
      <c r="T923" s="213">
        <v>904.95500000000004</v>
      </c>
      <c r="U923" s="213"/>
      <c r="V923" s="213">
        <v>904.95499999999993</v>
      </c>
      <c r="W923" s="11"/>
      <c r="X923" s="5"/>
      <c r="Y923" s="189">
        <v>1950.27</v>
      </c>
      <c r="Z923" s="189">
        <v>1950.27</v>
      </c>
      <c r="AA923" s="5"/>
      <c r="AB923" s="11"/>
      <c r="AC923" s="11"/>
      <c r="AD923" s="11"/>
      <c r="AG923" s="5"/>
      <c r="AH923" s="212"/>
      <c r="AI923" s="212"/>
      <c r="AJ923" s="212"/>
      <c r="AK923" s="212"/>
      <c r="AL923" s="5"/>
    </row>
    <row r="924" spans="1:38" x14ac:dyDescent="0.2">
      <c r="A924" s="211"/>
      <c r="B924" s="11"/>
      <c r="C924" s="11" t="s">
        <v>399</v>
      </c>
      <c r="D924" s="11"/>
      <c r="E924" s="226">
        <v>8861</v>
      </c>
      <c r="F924" s="11"/>
      <c r="G924" s="11"/>
      <c r="H924" s="11"/>
      <c r="I924" s="11"/>
      <c r="J924" s="11"/>
      <c r="K924" s="11"/>
      <c r="L924" s="5"/>
      <c r="M924" s="207">
        <v>5</v>
      </c>
      <c r="N924" s="69"/>
      <c r="O924" s="5"/>
      <c r="P924" s="189">
        <v>100.92666666666666</v>
      </c>
      <c r="Q924" s="11"/>
      <c r="R924" s="189">
        <v>36.79</v>
      </c>
      <c r="S924" s="11"/>
      <c r="T924" s="213">
        <v>0</v>
      </c>
      <c r="U924" s="213"/>
      <c r="V924" s="213">
        <v>0</v>
      </c>
      <c r="W924" s="11"/>
      <c r="X924" s="5"/>
      <c r="Y924" s="189">
        <v>302.77999999999997</v>
      </c>
      <c r="Z924" s="189">
        <v>302.77999999999997</v>
      </c>
      <c r="AA924" s="5"/>
      <c r="AB924" s="11"/>
      <c r="AC924" s="11"/>
      <c r="AD924" s="11"/>
      <c r="AG924" s="5"/>
      <c r="AH924" s="212"/>
      <c r="AI924" s="212"/>
      <c r="AJ924" s="212"/>
      <c r="AK924" s="212"/>
      <c r="AL924" s="5"/>
    </row>
    <row r="925" spans="1:38" x14ac:dyDescent="0.2">
      <c r="A925" s="211"/>
      <c r="B925" s="11"/>
      <c r="C925" s="11" t="s">
        <v>450</v>
      </c>
      <c r="D925" s="11"/>
      <c r="E925" s="226">
        <v>8848</v>
      </c>
      <c r="F925" s="11"/>
      <c r="G925" s="11"/>
      <c r="H925" s="11"/>
      <c r="I925" s="11"/>
      <c r="J925" s="11"/>
      <c r="K925" s="11"/>
      <c r="L925" s="5"/>
      <c r="M925" s="207">
        <v>1</v>
      </c>
      <c r="N925" s="69"/>
      <c r="O925" s="5"/>
      <c r="P925" s="189">
        <v>44.27</v>
      </c>
      <c r="Q925" s="11"/>
      <c r="R925" s="189">
        <v>44.27</v>
      </c>
      <c r="S925" s="11"/>
      <c r="T925" s="213">
        <v>15.29</v>
      </c>
      <c r="U925" s="213"/>
      <c r="V925" s="213">
        <v>15.29</v>
      </c>
      <c r="W925" s="11"/>
      <c r="X925" s="5"/>
      <c r="Y925" s="189">
        <v>44.27</v>
      </c>
      <c r="Z925" s="189">
        <v>44.27</v>
      </c>
      <c r="AA925" s="5"/>
      <c r="AB925" s="11"/>
      <c r="AC925" s="11"/>
      <c r="AD925" s="11"/>
      <c r="AG925" s="5"/>
      <c r="AH925" s="212"/>
      <c r="AI925" s="212"/>
      <c r="AJ925" s="212"/>
      <c r="AK925" s="212"/>
      <c r="AL925" s="5"/>
    </row>
    <row r="926" spans="1:38" x14ac:dyDescent="0.2">
      <c r="A926" s="211"/>
      <c r="B926" s="11"/>
      <c r="C926" s="11" t="s">
        <v>401</v>
      </c>
      <c r="D926" s="11"/>
      <c r="E926" s="226">
        <v>7822</v>
      </c>
      <c r="F926" s="11"/>
      <c r="G926" s="11"/>
      <c r="H926" s="11"/>
      <c r="I926" s="11"/>
      <c r="J926" s="11"/>
      <c r="K926" s="11"/>
      <c r="L926" s="5"/>
      <c r="M926" s="207">
        <v>1</v>
      </c>
      <c r="N926" s="69"/>
      <c r="O926" s="5"/>
      <c r="P926" s="189">
        <v>36.79</v>
      </c>
      <c r="Q926" s="11"/>
      <c r="R926" s="189">
        <v>36.79</v>
      </c>
      <c r="S926" s="11"/>
      <c r="T926" s="213">
        <v>0</v>
      </c>
      <c r="U926" s="213"/>
      <c r="V926" s="213">
        <v>0</v>
      </c>
      <c r="W926" s="11"/>
      <c r="X926" s="5"/>
      <c r="Y926" s="189">
        <v>36.79</v>
      </c>
      <c r="Z926" s="189">
        <v>36.79</v>
      </c>
      <c r="AA926" s="5"/>
      <c r="AB926" s="11"/>
      <c r="AC926" s="11"/>
      <c r="AD926" s="11"/>
      <c r="AG926" s="5"/>
      <c r="AH926" s="212"/>
      <c r="AI926" s="212"/>
      <c r="AJ926" s="212"/>
      <c r="AK926" s="212"/>
      <c r="AL926" s="5"/>
    </row>
    <row r="927" spans="1:38" x14ac:dyDescent="0.2">
      <c r="A927" s="211"/>
      <c r="B927" s="11"/>
      <c r="C927" s="11" t="s">
        <v>277</v>
      </c>
      <c r="D927" s="11"/>
      <c r="E927" s="226">
        <v>7067</v>
      </c>
      <c r="F927" s="11"/>
      <c r="G927" s="11"/>
      <c r="H927" s="11"/>
      <c r="I927" s="11"/>
      <c r="J927" s="11"/>
      <c r="K927" s="11"/>
      <c r="L927" s="5"/>
      <c r="M927" s="207">
        <v>3</v>
      </c>
      <c r="N927" s="69"/>
      <c r="O927" s="5"/>
      <c r="P927" s="189">
        <v>36.963333333333331</v>
      </c>
      <c r="Q927" s="11"/>
      <c r="R927" s="189">
        <v>36.79</v>
      </c>
      <c r="S927" s="11"/>
      <c r="T927" s="213">
        <v>0.34333333333333332</v>
      </c>
      <c r="U927" s="213"/>
      <c r="V927" s="213">
        <v>0</v>
      </c>
      <c r="W927" s="11"/>
      <c r="X927" s="5"/>
      <c r="Y927" s="189">
        <v>110.89</v>
      </c>
      <c r="Z927" s="189">
        <v>110.89</v>
      </c>
      <c r="AA927" s="5"/>
      <c r="AB927" s="11"/>
      <c r="AC927" s="11"/>
      <c r="AD927" s="11"/>
      <c r="AG927" s="5"/>
      <c r="AH927" s="212"/>
      <c r="AI927" s="212"/>
      <c r="AJ927" s="212"/>
      <c r="AK927" s="212"/>
      <c r="AL927" s="5"/>
    </row>
    <row r="928" spans="1:38" x14ac:dyDescent="0.2">
      <c r="A928" s="211"/>
      <c r="B928" s="11"/>
      <c r="C928" s="11" t="s">
        <v>249</v>
      </c>
      <c r="D928" s="11"/>
      <c r="E928" s="226">
        <v>8826</v>
      </c>
      <c r="F928" s="11"/>
      <c r="G928" s="11"/>
      <c r="H928" s="11"/>
      <c r="I928" s="11"/>
      <c r="J928" s="11"/>
      <c r="K928" s="11"/>
      <c r="L928" s="5"/>
      <c r="M928" s="207">
        <v>1</v>
      </c>
      <c r="N928" s="69"/>
      <c r="O928" s="5"/>
      <c r="P928" s="189">
        <v>36.79</v>
      </c>
      <c r="Q928" s="11"/>
      <c r="R928" s="189">
        <v>36.79</v>
      </c>
      <c r="S928" s="11"/>
      <c r="T928" s="213">
        <v>0</v>
      </c>
      <c r="U928" s="213"/>
      <c r="V928" s="213">
        <v>0</v>
      </c>
      <c r="W928" s="11"/>
      <c r="X928" s="5"/>
      <c r="Y928" s="189">
        <v>36.79</v>
      </c>
      <c r="Z928" s="189">
        <v>36.79</v>
      </c>
      <c r="AA928" s="5"/>
      <c r="AB928" s="11"/>
      <c r="AC928" s="11"/>
      <c r="AD928" s="11"/>
      <c r="AG928" s="5"/>
      <c r="AH928" s="212"/>
      <c r="AI928" s="212"/>
      <c r="AJ928" s="212"/>
      <c r="AK928" s="212"/>
      <c r="AL928" s="5"/>
    </row>
    <row r="929" spans="1:38" x14ac:dyDescent="0.2">
      <c r="A929" s="211"/>
      <c r="B929" s="11"/>
      <c r="C929" s="11" t="s">
        <v>390</v>
      </c>
      <c r="D929" s="11"/>
      <c r="E929" s="226">
        <v>7205</v>
      </c>
      <c r="F929" s="11"/>
      <c r="G929" s="11"/>
      <c r="H929" s="11"/>
      <c r="I929" s="11"/>
      <c r="J929" s="11"/>
      <c r="K929" s="11"/>
      <c r="L929" s="5"/>
      <c r="M929" s="207">
        <v>2</v>
      </c>
      <c r="N929" s="69"/>
      <c r="O929" s="5"/>
      <c r="P929" s="189">
        <v>131.995</v>
      </c>
      <c r="Q929" s="11"/>
      <c r="R929" s="189">
        <v>131.995</v>
      </c>
      <c r="S929" s="11"/>
      <c r="T929" s="213">
        <v>30.045000000000002</v>
      </c>
      <c r="U929" s="213"/>
      <c r="V929" s="213">
        <v>30.045000000000002</v>
      </c>
      <c r="W929" s="11"/>
      <c r="X929" s="5"/>
      <c r="Y929" s="189">
        <v>263.99</v>
      </c>
      <c r="Z929" s="189">
        <v>263.99</v>
      </c>
      <c r="AA929" s="5"/>
      <c r="AB929" s="11"/>
      <c r="AC929" s="11"/>
      <c r="AD929" s="11"/>
      <c r="AG929" s="5"/>
      <c r="AH929" s="212"/>
      <c r="AI929" s="212"/>
      <c r="AJ929" s="212"/>
      <c r="AK929" s="212"/>
      <c r="AL929" s="5"/>
    </row>
    <row r="930" spans="1:38" x14ac:dyDescent="0.2">
      <c r="A930" s="211"/>
      <c r="B930" s="11"/>
      <c r="C930" s="11" t="s">
        <v>318</v>
      </c>
      <c r="D930" s="11"/>
      <c r="E930" s="226">
        <v>7871</v>
      </c>
      <c r="F930" s="11"/>
      <c r="G930" s="11"/>
      <c r="H930" s="11"/>
      <c r="I930" s="11"/>
      <c r="J930" s="11"/>
      <c r="K930" s="11"/>
      <c r="L930" s="5"/>
      <c r="M930" s="207">
        <v>4</v>
      </c>
      <c r="N930" s="69"/>
      <c r="O930" s="5"/>
      <c r="P930" s="189">
        <v>5052.12</v>
      </c>
      <c r="Q930" s="11"/>
      <c r="R930" s="189">
        <v>175.56</v>
      </c>
      <c r="S930" s="11"/>
      <c r="T930" s="213">
        <v>17786.02</v>
      </c>
      <c r="U930" s="213"/>
      <c r="V930" s="213">
        <v>283.77999999999997</v>
      </c>
      <c r="W930" s="11"/>
      <c r="X930" s="5"/>
      <c r="Y930" s="189">
        <v>15156.36</v>
      </c>
      <c r="Z930" s="189">
        <v>15156.36</v>
      </c>
      <c r="AA930" s="5"/>
      <c r="AB930" s="11"/>
      <c r="AC930" s="11"/>
      <c r="AD930" s="11"/>
      <c r="AG930" s="5"/>
      <c r="AH930" s="212"/>
      <c r="AI930" s="212"/>
      <c r="AJ930" s="212"/>
      <c r="AK930" s="212"/>
      <c r="AL930" s="5"/>
    </row>
    <row r="931" spans="1:38" x14ac:dyDescent="0.2">
      <c r="A931" s="211"/>
      <c r="B931" s="11"/>
      <c r="C931" s="11" t="s">
        <v>448</v>
      </c>
      <c r="D931" s="11"/>
      <c r="E931" s="226">
        <v>8822</v>
      </c>
      <c r="F931" s="11"/>
      <c r="G931" s="11"/>
      <c r="H931" s="11"/>
      <c r="I931" s="11"/>
      <c r="J931" s="11"/>
      <c r="K931" s="11"/>
      <c r="L931" s="5"/>
      <c r="M931" s="207">
        <v>1</v>
      </c>
      <c r="N931" s="69"/>
      <c r="O931" s="5"/>
      <c r="P931" s="189">
        <v>9887.7800000000007</v>
      </c>
      <c r="Q931" s="11"/>
      <c r="R931" s="189">
        <v>9887.7800000000007</v>
      </c>
      <c r="S931" s="11"/>
      <c r="T931" s="213">
        <v>23859.08</v>
      </c>
      <c r="U931" s="213"/>
      <c r="V931" s="213">
        <v>23859.08</v>
      </c>
      <c r="W931" s="11"/>
      <c r="X931" s="5"/>
      <c r="Y931" s="189">
        <v>9887.7800000000007</v>
      </c>
      <c r="Z931" s="189">
        <v>9887.7800000000007</v>
      </c>
      <c r="AA931" s="5"/>
      <c r="AB931" s="11"/>
      <c r="AC931" s="11"/>
      <c r="AD931" s="11"/>
      <c r="AG931" s="5"/>
      <c r="AH931" s="212"/>
      <c r="AI931" s="212"/>
      <c r="AJ931" s="212"/>
      <c r="AK931" s="212"/>
      <c r="AL931" s="5"/>
    </row>
    <row r="932" spans="1:38" x14ac:dyDescent="0.2">
      <c r="A932" s="211"/>
      <c r="B932" s="11"/>
      <c r="C932" s="11" t="s">
        <v>277</v>
      </c>
      <c r="D932" s="11"/>
      <c r="E932" s="226">
        <v>8863</v>
      </c>
      <c r="F932" s="11"/>
      <c r="G932" s="11"/>
      <c r="H932" s="11"/>
      <c r="I932" s="11"/>
      <c r="J932" s="11"/>
      <c r="K932" s="11"/>
      <c r="L932" s="5"/>
      <c r="M932" s="207">
        <v>4</v>
      </c>
      <c r="N932" s="69"/>
      <c r="O932" s="5"/>
      <c r="P932" s="189">
        <v>35.826000000000001</v>
      </c>
      <c r="Q932" s="11"/>
      <c r="R932" s="189">
        <v>36.79</v>
      </c>
      <c r="S932" s="11"/>
      <c r="T932" s="213">
        <v>4.556</v>
      </c>
      <c r="U932" s="213"/>
      <c r="V932" s="213">
        <v>2.0699999999999998</v>
      </c>
      <c r="W932" s="11"/>
      <c r="X932" s="5"/>
      <c r="Y932" s="189">
        <v>179.13</v>
      </c>
      <c r="Z932" s="189">
        <v>179.13</v>
      </c>
      <c r="AA932" s="5"/>
      <c r="AB932" s="11"/>
      <c r="AC932" s="11"/>
      <c r="AD932" s="11"/>
      <c r="AG932" s="5"/>
      <c r="AH932" s="212"/>
      <c r="AI932" s="212"/>
      <c r="AJ932" s="212"/>
      <c r="AK932" s="212"/>
      <c r="AL932" s="5"/>
    </row>
    <row r="933" spans="1:38" x14ac:dyDescent="0.2">
      <c r="A933" s="211"/>
      <c r="B933" s="11"/>
      <c r="C933" s="11" t="s">
        <v>451</v>
      </c>
      <c r="D933" s="11"/>
      <c r="E933" s="226">
        <v>7203</v>
      </c>
      <c r="F933" s="11"/>
      <c r="G933" s="11"/>
      <c r="H933" s="11"/>
      <c r="I933" s="11"/>
      <c r="J933" s="11"/>
      <c r="K933" s="11"/>
      <c r="L933" s="5"/>
      <c r="M933" s="207">
        <v>1</v>
      </c>
      <c r="N933" s="69"/>
      <c r="O933" s="5"/>
      <c r="P933" s="189">
        <v>0</v>
      </c>
      <c r="Q933" s="11"/>
      <c r="R933" s="189">
        <v>0</v>
      </c>
      <c r="S933" s="11"/>
      <c r="T933" s="213">
        <v>0</v>
      </c>
      <c r="U933" s="213"/>
      <c r="V933" s="213">
        <v>0</v>
      </c>
      <c r="W933" s="11"/>
      <c r="X933" s="5"/>
      <c r="Y933" s="189">
        <v>0</v>
      </c>
      <c r="Z933" s="189">
        <v>0</v>
      </c>
      <c r="AA933" s="5"/>
      <c r="AB933" s="11"/>
      <c r="AC933" s="11"/>
      <c r="AD933" s="11"/>
      <c r="AG933" s="5"/>
      <c r="AH933" s="212"/>
      <c r="AI933" s="212"/>
      <c r="AJ933" s="212"/>
      <c r="AK933" s="212"/>
      <c r="AL933" s="5"/>
    </row>
    <row r="934" spans="1:38" x14ac:dyDescent="0.2">
      <c r="A934" s="211"/>
      <c r="B934" s="11"/>
      <c r="C934" s="11" t="s">
        <v>377</v>
      </c>
      <c r="D934" s="11"/>
      <c r="E934" s="226">
        <v>7203</v>
      </c>
      <c r="F934" s="11"/>
      <c r="G934" s="11"/>
      <c r="H934" s="11"/>
      <c r="I934" s="11"/>
      <c r="J934" s="11"/>
      <c r="K934" s="11"/>
      <c r="L934" s="5"/>
      <c r="M934" s="207">
        <v>2</v>
      </c>
      <c r="N934" s="69"/>
      <c r="O934" s="5"/>
      <c r="P934" s="189">
        <v>39.32</v>
      </c>
      <c r="Q934" s="11"/>
      <c r="R934" s="189">
        <v>39.32</v>
      </c>
      <c r="S934" s="11"/>
      <c r="T934" s="213">
        <v>5.18</v>
      </c>
      <c r="U934" s="213"/>
      <c r="V934" s="213">
        <v>5.18</v>
      </c>
      <c r="W934" s="11"/>
      <c r="X934" s="5"/>
      <c r="Y934" s="189">
        <v>78.64</v>
      </c>
      <c r="Z934" s="189">
        <v>78.64</v>
      </c>
      <c r="AA934" s="5"/>
      <c r="AB934" s="11"/>
      <c r="AC934" s="11"/>
      <c r="AD934" s="11"/>
      <c r="AG934" s="5"/>
      <c r="AH934" s="212"/>
      <c r="AI934" s="212"/>
      <c r="AJ934" s="212"/>
      <c r="AK934" s="212"/>
      <c r="AL934" s="5"/>
    </row>
    <row r="935" spans="1:38" x14ac:dyDescent="0.2">
      <c r="A935" s="211"/>
      <c r="B935" s="11"/>
      <c r="C935" s="11" t="s">
        <v>452</v>
      </c>
      <c r="D935" s="11"/>
      <c r="E935" s="226">
        <v>7823</v>
      </c>
      <c r="F935" s="11"/>
      <c r="G935" s="11"/>
      <c r="H935" s="11"/>
      <c r="I935" s="11"/>
      <c r="J935" s="11"/>
      <c r="K935" s="11"/>
      <c r="L935" s="5"/>
      <c r="M935" s="207">
        <v>1</v>
      </c>
      <c r="N935" s="69"/>
      <c r="O935" s="5"/>
      <c r="P935" s="189">
        <v>148.46</v>
      </c>
      <c r="Q935" s="11"/>
      <c r="R935" s="189">
        <v>148.46</v>
      </c>
      <c r="S935" s="11"/>
      <c r="T935" s="213">
        <v>2.0699999999999998</v>
      </c>
      <c r="U935" s="213"/>
      <c r="V935" s="213">
        <v>2.0699999999999998</v>
      </c>
      <c r="W935" s="11"/>
      <c r="X935" s="5"/>
      <c r="Y935" s="189">
        <v>148.46</v>
      </c>
      <c r="Z935" s="189">
        <v>148.46</v>
      </c>
      <c r="AA935" s="5"/>
      <c r="AB935" s="11"/>
      <c r="AC935" s="11"/>
      <c r="AD935" s="11"/>
      <c r="AG935" s="5"/>
      <c r="AH935" s="212"/>
      <c r="AI935" s="212"/>
      <c r="AJ935" s="212"/>
      <c r="AK935" s="212"/>
      <c r="AL935" s="5"/>
    </row>
    <row r="936" spans="1:38" x14ac:dyDescent="0.2">
      <c r="A936" s="211"/>
      <c r="B936" s="11"/>
      <c r="C936" s="11" t="s">
        <v>337</v>
      </c>
      <c r="D936" s="11"/>
      <c r="E936" s="226">
        <v>8801</v>
      </c>
      <c r="F936" s="11"/>
      <c r="G936" s="11"/>
      <c r="H936" s="11"/>
      <c r="I936" s="11"/>
      <c r="J936" s="11"/>
      <c r="K936" s="11"/>
      <c r="L936" s="5"/>
      <c r="M936" s="207">
        <v>1</v>
      </c>
      <c r="N936" s="69"/>
      <c r="O936" s="5"/>
      <c r="P936" s="189">
        <v>39.08</v>
      </c>
      <c r="Q936" s="11"/>
      <c r="R936" s="189">
        <v>39.08</v>
      </c>
      <c r="S936" s="11"/>
      <c r="T936" s="213">
        <v>4.7</v>
      </c>
      <c r="U936" s="213"/>
      <c r="V936" s="213">
        <v>4.7</v>
      </c>
      <c r="W936" s="11"/>
      <c r="X936" s="5"/>
      <c r="Y936" s="189">
        <v>39.08</v>
      </c>
      <c r="Z936" s="189">
        <v>39.08</v>
      </c>
      <c r="AA936" s="5"/>
      <c r="AB936" s="11"/>
      <c r="AC936" s="11"/>
      <c r="AD936" s="11"/>
      <c r="AG936" s="5"/>
      <c r="AH936" s="212"/>
      <c r="AI936" s="212"/>
      <c r="AJ936" s="212"/>
      <c r="AK936" s="212"/>
      <c r="AL936" s="5"/>
    </row>
    <row r="937" spans="1:38" x14ac:dyDescent="0.2">
      <c r="A937" s="211"/>
      <c r="B937" s="11"/>
      <c r="C937" s="11" t="s">
        <v>231</v>
      </c>
      <c r="D937" s="11"/>
      <c r="E937" s="226">
        <v>8818</v>
      </c>
      <c r="F937" s="11"/>
      <c r="G937" s="11"/>
      <c r="H937" s="11"/>
      <c r="I937" s="11"/>
      <c r="J937" s="11"/>
      <c r="K937" s="11"/>
      <c r="L937" s="5"/>
      <c r="M937" s="207">
        <v>1</v>
      </c>
      <c r="N937" s="69"/>
      <c r="O937" s="5"/>
      <c r="P937" s="189">
        <v>485.66</v>
      </c>
      <c r="Q937" s="11"/>
      <c r="R937" s="189">
        <v>485.66</v>
      </c>
      <c r="S937" s="11"/>
      <c r="T937" s="213">
        <v>191.1</v>
      </c>
      <c r="U937" s="213"/>
      <c r="V937" s="213">
        <v>191.1</v>
      </c>
      <c r="W937" s="11"/>
      <c r="X937" s="5"/>
      <c r="Y937" s="189">
        <v>485.66</v>
      </c>
      <c r="Z937" s="189">
        <v>485.66</v>
      </c>
      <c r="AA937" s="5"/>
      <c r="AB937" s="11"/>
      <c r="AC937" s="11"/>
      <c r="AD937" s="11"/>
      <c r="AG937" s="5"/>
      <c r="AH937" s="212"/>
      <c r="AI937" s="212"/>
      <c r="AJ937" s="212"/>
      <c r="AK937" s="212"/>
      <c r="AL937" s="5"/>
    </row>
    <row r="938" spans="1:38" x14ac:dyDescent="0.2">
      <c r="A938" s="211"/>
      <c r="B938" s="11"/>
      <c r="C938" s="11" t="s">
        <v>244</v>
      </c>
      <c r="D938" s="11"/>
      <c r="E938" s="226">
        <v>8862</v>
      </c>
      <c r="F938" s="11"/>
      <c r="G938" s="11"/>
      <c r="H938" s="11"/>
      <c r="I938" s="11"/>
      <c r="J938" s="11"/>
      <c r="K938" s="11"/>
      <c r="L938" s="5"/>
      <c r="M938" s="207">
        <v>3</v>
      </c>
      <c r="N938" s="69"/>
      <c r="O938" s="5"/>
      <c r="P938" s="189">
        <v>465.17333333333335</v>
      </c>
      <c r="Q938" s="11"/>
      <c r="R938" s="189">
        <v>398.51</v>
      </c>
      <c r="S938" s="11"/>
      <c r="T938" s="213">
        <v>180.62</v>
      </c>
      <c r="U938" s="213"/>
      <c r="V938" s="213">
        <v>52.77</v>
      </c>
      <c r="W938" s="11"/>
      <c r="X938" s="5"/>
      <c r="Y938" s="189">
        <v>1395.52</v>
      </c>
      <c r="Z938" s="189">
        <v>1395.52</v>
      </c>
      <c r="AA938" s="5"/>
      <c r="AB938" s="11"/>
      <c r="AC938" s="11"/>
      <c r="AD938" s="11"/>
      <c r="AG938" s="5"/>
      <c r="AH938" s="212"/>
      <c r="AI938" s="212"/>
      <c r="AJ938" s="212"/>
      <c r="AK938" s="212"/>
      <c r="AL938" s="5"/>
    </row>
    <row r="939" spans="1:38" x14ac:dyDescent="0.2">
      <c r="A939" s="211"/>
      <c r="B939" s="11"/>
      <c r="C939" s="11" t="s">
        <v>259</v>
      </c>
      <c r="D939" s="11"/>
      <c r="E939" s="226">
        <v>8525</v>
      </c>
      <c r="F939" s="11"/>
      <c r="G939" s="11"/>
      <c r="H939" s="11"/>
      <c r="I939" s="11"/>
      <c r="J939" s="11"/>
      <c r="K939" s="11"/>
      <c r="L939" s="5"/>
      <c r="M939" s="207">
        <v>2</v>
      </c>
      <c r="N939" s="69"/>
      <c r="O939" s="5"/>
      <c r="P939" s="189">
        <v>49.18</v>
      </c>
      <c r="Q939" s="11"/>
      <c r="R939" s="189">
        <v>49.18</v>
      </c>
      <c r="S939" s="11"/>
      <c r="T939" s="213">
        <v>25.344999999999999</v>
      </c>
      <c r="U939" s="213"/>
      <c r="V939" s="213">
        <v>25.344999999999999</v>
      </c>
      <c r="W939" s="11"/>
      <c r="X939" s="5"/>
      <c r="Y939" s="189">
        <v>98.36</v>
      </c>
      <c r="Z939" s="189">
        <v>98.36</v>
      </c>
      <c r="AA939" s="5"/>
      <c r="AB939" s="11"/>
      <c r="AC939" s="11"/>
      <c r="AD939" s="11"/>
      <c r="AG939" s="5"/>
      <c r="AH939" s="212"/>
      <c r="AI939" s="212"/>
      <c r="AJ939" s="212"/>
      <c r="AK939" s="212"/>
      <c r="AL939" s="5"/>
    </row>
    <row r="940" spans="1:38" x14ac:dyDescent="0.2">
      <c r="A940" s="211"/>
      <c r="B940" s="11"/>
      <c r="C940" s="11" t="s">
        <v>402</v>
      </c>
      <c r="D940" s="11"/>
      <c r="E940" s="226">
        <v>8618</v>
      </c>
      <c r="F940" s="11"/>
      <c r="G940" s="11"/>
      <c r="H940" s="11"/>
      <c r="I940" s="11"/>
      <c r="J940" s="11"/>
      <c r="K940" s="11"/>
      <c r="L940" s="5"/>
      <c r="M940" s="207">
        <v>1</v>
      </c>
      <c r="N940" s="69"/>
      <c r="O940" s="5"/>
      <c r="P940" s="189">
        <v>177.27</v>
      </c>
      <c r="Q940" s="11"/>
      <c r="R940" s="189">
        <v>177.27</v>
      </c>
      <c r="S940" s="11"/>
      <c r="T940" s="213">
        <v>1.03</v>
      </c>
      <c r="U940" s="213"/>
      <c r="V940" s="213">
        <v>1.03</v>
      </c>
      <c r="W940" s="11"/>
      <c r="X940" s="5"/>
      <c r="Y940" s="189">
        <v>177.27</v>
      </c>
      <c r="Z940" s="189">
        <v>177.27</v>
      </c>
      <c r="AA940" s="5"/>
      <c r="AB940" s="11"/>
      <c r="AC940" s="11"/>
      <c r="AD940" s="11"/>
      <c r="AG940" s="5"/>
      <c r="AH940" s="212"/>
      <c r="AI940" s="212"/>
      <c r="AJ940" s="212"/>
      <c r="AK940" s="212"/>
      <c r="AL940" s="5"/>
    </row>
    <row r="941" spans="1:38" x14ac:dyDescent="0.2">
      <c r="A941" s="211"/>
      <c r="B941" s="11"/>
      <c r="C941" s="11" t="s">
        <v>420</v>
      </c>
      <c r="D941" s="11"/>
      <c r="E941" s="226">
        <v>7838</v>
      </c>
      <c r="F941" s="11"/>
      <c r="G941" s="11"/>
      <c r="H941" s="11"/>
      <c r="I941" s="11"/>
      <c r="J941" s="11"/>
      <c r="K941" s="11"/>
      <c r="L941" s="5"/>
      <c r="M941" s="207">
        <v>1</v>
      </c>
      <c r="N941" s="69"/>
      <c r="O941" s="5"/>
      <c r="P941" s="189">
        <v>0</v>
      </c>
      <c r="Q941" s="11"/>
      <c r="R941" s="189">
        <v>0</v>
      </c>
      <c r="S941" s="11"/>
      <c r="T941" s="213">
        <v>0</v>
      </c>
      <c r="U941" s="213"/>
      <c r="V941" s="213">
        <v>0</v>
      </c>
      <c r="W941" s="11"/>
      <c r="X941" s="5"/>
      <c r="Y941" s="189">
        <v>0</v>
      </c>
      <c r="Z941" s="189">
        <v>0</v>
      </c>
      <c r="AA941" s="5"/>
      <c r="AB941" s="11"/>
      <c r="AC941" s="11"/>
      <c r="AD941" s="11"/>
      <c r="AG941" s="5"/>
      <c r="AH941" s="212"/>
      <c r="AI941" s="212"/>
      <c r="AJ941" s="212"/>
      <c r="AK941" s="212"/>
      <c r="AL941" s="5"/>
    </row>
    <row r="942" spans="1:38" x14ac:dyDescent="0.2">
      <c r="A942" s="211"/>
      <c r="B942" s="11"/>
      <c r="C942" s="11" t="s">
        <v>453</v>
      </c>
      <c r="D942" s="11"/>
      <c r="E942" s="226">
        <v>7840</v>
      </c>
      <c r="F942" s="11"/>
      <c r="G942" s="11"/>
      <c r="H942" s="11"/>
      <c r="I942" s="11"/>
      <c r="J942" s="11"/>
      <c r="K942" s="11"/>
      <c r="L942" s="5"/>
      <c r="M942" s="207">
        <v>1</v>
      </c>
      <c r="N942" s="69"/>
      <c r="O942" s="5"/>
      <c r="P942" s="189">
        <v>0</v>
      </c>
      <c r="Q942" s="11"/>
      <c r="R942" s="189">
        <v>0</v>
      </c>
      <c r="S942" s="11"/>
      <c r="T942" s="213">
        <v>0</v>
      </c>
      <c r="U942" s="213"/>
      <c r="V942" s="213">
        <v>0</v>
      </c>
      <c r="W942" s="11"/>
      <c r="X942" s="5"/>
      <c r="Y942" s="189">
        <v>0</v>
      </c>
      <c r="Z942" s="189">
        <v>0</v>
      </c>
      <c r="AA942" s="5"/>
      <c r="AB942" s="11"/>
      <c r="AC942" s="11"/>
      <c r="AD942" s="11"/>
      <c r="AG942" s="5"/>
      <c r="AH942" s="212"/>
      <c r="AI942" s="212"/>
      <c r="AJ942" s="212"/>
      <c r="AK942" s="212"/>
      <c r="AL942" s="5"/>
    </row>
    <row r="943" spans="1:38" x14ac:dyDescent="0.2">
      <c r="A943" s="211"/>
      <c r="B943" s="11"/>
      <c r="C943" s="11" t="s">
        <v>327</v>
      </c>
      <c r="D943" s="11"/>
      <c r="E943" s="226">
        <v>7095</v>
      </c>
      <c r="F943" s="11"/>
      <c r="G943" s="11"/>
      <c r="H943" s="11"/>
      <c r="I943" s="11"/>
      <c r="J943" s="11"/>
      <c r="K943" s="11"/>
      <c r="L943" s="5"/>
      <c r="M943" s="207">
        <v>1</v>
      </c>
      <c r="N943" s="69"/>
      <c r="O943" s="5"/>
      <c r="P943" s="189">
        <v>38.31</v>
      </c>
      <c r="Q943" s="11"/>
      <c r="R943" s="189">
        <v>38.31</v>
      </c>
      <c r="S943" s="11"/>
      <c r="T943" s="213">
        <v>3.1</v>
      </c>
      <c r="U943" s="213"/>
      <c r="V943" s="213">
        <v>3.1</v>
      </c>
      <c r="W943" s="11"/>
      <c r="X943" s="5"/>
      <c r="Y943" s="189">
        <v>38.31</v>
      </c>
      <c r="Z943" s="189">
        <v>38.31</v>
      </c>
      <c r="AA943" s="5"/>
      <c r="AB943" s="11"/>
      <c r="AC943" s="11"/>
      <c r="AD943" s="11"/>
      <c r="AG943" s="5"/>
      <c r="AH943" s="212"/>
      <c r="AI943" s="212"/>
      <c r="AJ943" s="212"/>
      <c r="AK943" s="212"/>
      <c r="AL943" s="5"/>
    </row>
    <row r="944" spans="1:38" x14ac:dyDescent="0.2">
      <c r="A944" s="211"/>
      <c r="B944" s="11"/>
      <c r="C944" s="11" t="s">
        <v>355</v>
      </c>
      <c r="D944" s="11"/>
      <c r="E944" s="226">
        <v>8801</v>
      </c>
      <c r="F944" s="11"/>
      <c r="G944" s="11"/>
      <c r="H944" s="11"/>
      <c r="I944" s="11"/>
      <c r="J944" s="11"/>
      <c r="K944" s="11"/>
      <c r="L944" s="5"/>
      <c r="M944" s="207">
        <v>1</v>
      </c>
      <c r="N944" s="69"/>
      <c r="O944" s="5"/>
      <c r="P944" s="189">
        <v>298.97000000000003</v>
      </c>
      <c r="Q944" s="11"/>
      <c r="R944" s="189">
        <v>298.97000000000003</v>
      </c>
      <c r="S944" s="11"/>
      <c r="T944" s="213">
        <v>68.3</v>
      </c>
      <c r="U944" s="213"/>
      <c r="V944" s="213">
        <v>68.3</v>
      </c>
      <c r="W944" s="11"/>
      <c r="X944" s="5"/>
      <c r="Y944" s="189">
        <v>298.97000000000003</v>
      </c>
      <c r="Z944" s="189">
        <v>298.97000000000003</v>
      </c>
      <c r="AA944" s="5"/>
      <c r="AB944" s="11"/>
      <c r="AC944" s="11"/>
      <c r="AD944" s="11"/>
      <c r="AG944" s="5"/>
      <c r="AH944" s="212"/>
      <c r="AI944" s="212"/>
      <c r="AJ944" s="212"/>
      <c r="AK944" s="212"/>
      <c r="AL944" s="5"/>
    </row>
    <row r="945" spans="1:38" x14ac:dyDescent="0.2">
      <c r="A945" s="211"/>
      <c r="B945" s="11"/>
      <c r="C945" s="11" t="s">
        <v>359</v>
      </c>
      <c r="D945" s="11"/>
      <c r="E945" s="226">
        <v>7840</v>
      </c>
      <c r="F945" s="11"/>
      <c r="G945" s="11"/>
      <c r="H945" s="11"/>
      <c r="I945" s="11"/>
      <c r="J945" s="11"/>
      <c r="K945" s="11"/>
      <c r="L945" s="5"/>
      <c r="M945" s="207">
        <v>1</v>
      </c>
      <c r="N945" s="69"/>
      <c r="O945" s="5"/>
      <c r="P945" s="189">
        <v>7134.62</v>
      </c>
      <c r="Q945" s="11"/>
      <c r="R945" s="189">
        <v>7134.62</v>
      </c>
      <c r="S945" s="11"/>
      <c r="T945" s="213">
        <v>26528.880000000001</v>
      </c>
      <c r="U945" s="213"/>
      <c r="V945" s="213">
        <v>26528.880000000001</v>
      </c>
      <c r="W945" s="11"/>
      <c r="X945" s="5"/>
      <c r="Y945" s="189">
        <v>7134.62</v>
      </c>
      <c r="Z945" s="189">
        <v>7134.62</v>
      </c>
      <c r="AA945" s="5"/>
      <c r="AB945" s="11"/>
      <c r="AC945" s="11"/>
      <c r="AD945" s="11"/>
      <c r="AG945" s="5"/>
      <c r="AH945" s="212"/>
      <c r="AI945" s="212"/>
      <c r="AJ945" s="212"/>
      <c r="AK945" s="212"/>
      <c r="AL945" s="5"/>
    </row>
    <row r="946" spans="1:38" x14ac:dyDescent="0.2">
      <c r="A946" s="211"/>
      <c r="B946" s="11"/>
      <c r="C946" s="11" t="s">
        <v>321</v>
      </c>
      <c r="D946" s="11"/>
      <c r="E946" s="226">
        <v>7095</v>
      </c>
      <c r="F946" s="11"/>
      <c r="G946" s="11"/>
      <c r="H946" s="11"/>
      <c r="I946" s="11"/>
      <c r="J946" s="11"/>
      <c r="K946" s="11"/>
      <c r="L946" s="5"/>
      <c r="M946" s="207">
        <v>1</v>
      </c>
      <c r="N946" s="69"/>
      <c r="O946" s="5"/>
      <c r="P946" s="189">
        <v>63.1</v>
      </c>
      <c r="Q946" s="11"/>
      <c r="R946" s="189">
        <v>63.1</v>
      </c>
      <c r="S946" s="11"/>
      <c r="T946" s="213">
        <v>53.79</v>
      </c>
      <c r="U946" s="213"/>
      <c r="V946" s="213">
        <v>53.79</v>
      </c>
      <c r="W946" s="11"/>
      <c r="X946" s="5"/>
      <c r="Y946" s="189">
        <v>63.1</v>
      </c>
      <c r="Z946" s="189">
        <v>63.1</v>
      </c>
      <c r="AA946" s="5"/>
      <c r="AB946" s="11"/>
      <c r="AC946" s="11"/>
      <c r="AD946" s="11"/>
      <c r="AG946" s="5"/>
      <c r="AH946" s="212"/>
      <c r="AI946" s="212"/>
      <c r="AJ946" s="212"/>
      <c r="AK946" s="212"/>
      <c r="AL946" s="5"/>
    </row>
    <row r="947" spans="1:38" x14ac:dyDescent="0.2">
      <c r="A947" s="211"/>
      <c r="B947" s="11"/>
      <c r="C947" s="11" t="s">
        <v>345</v>
      </c>
      <c r="D947" s="11"/>
      <c r="E947" s="226">
        <v>8534</v>
      </c>
      <c r="F947" s="11"/>
      <c r="G947" s="11"/>
      <c r="H947" s="11"/>
      <c r="I947" s="11"/>
      <c r="J947" s="11"/>
      <c r="K947" s="11"/>
      <c r="L947" s="5"/>
      <c r="M947" s="207">
        <v>1</v>
      </c>
      <c r="N947" s="69"/>
      <c r="O947" s="5"/>
      <c r="P947" s="189">
        <v>36.79</v>
      </c>
      <c r="Q947" s="11"/>
      <c r="R947" s="189">
        <v>36.79</v>
      </c>
      <c r="S947" s="11"/>
      <c r="T947" s="213">
        <v>0</v>
      </c>
      <c r="U947" s="213"/>
      <c r="V947" s="213">
        <v>0</v>
      </c>
      <c r="W947" s="11"/>
      <c r="X947" s="5"/>
      <c r="Y947" s="189">
        <v>36.79</v>
      </c>
      <c r="Z947" s="189">
        <v>36.79</v>
      </c>
      <c r="AA947" s="5"/>
      <c r="AB947" s="11"/>
      <c r="AC947" s="11"/>
      <c r="AD947" s="11"/>
      <c r="AG947" s="5"/>
      <c r="AH947" s="212"/>
      <c r="AI947" s="212"/>
      <c r="AJ947" s="212"/>
      <c r="AK947" s="212"/>
      <c r="AL947" s="5"/>
    </row>
    <row r="948" spans="1:38" x14ac:dyDescent="0.2">
      <c r="A948" s="211"/>
      <c r="B948" s="11"/>
      <c r="C948" s="11" t="s">
        <v>404</v>
      </c>
      <c r="D948" s="11"/>
      <c r="E948" s="226">
        <v>8863</v>
      </c>
      <c r="F948" s="11"/>
      <c r="G948" s="11"/>
      <c r="H948" s="11"/>
      <c r="I948" s="11"/>
      <c r="J948" s="11"/>
      <c r="K948" s="11"/>
      <c r="L948" s="5"/>
      <c r="M948" s="207">
        <v>1</v>
      </c>
      <c r="N948" s="69"/>
      <c r="O948" s="5"/>
      <c r="P948" s="189">
        <v>310.32</v>
      </c>
      <c r="Q948" s="11"/>
      <c r="R948" s="189">
        <v>310.32</v>
      </c>
      <c r="S948" s="11"/>
      <c r="T948" s="213">
        <v>0</v>
      </c>
      <c r="U948" s="213"/>
      <c r="V948" s="213">
        <v>0</v>
      </c>
      <c r="W948" s="11"/>
      <c r="X948" s="5"/>
      <c r="Y948" s="189">
        <v>310.32</v>
      </c>
      <c r="Z948" s="189">
        <v>310.32</v>
      </c>
      <c r="AA948" s="5"/>
      <c r="AB948" s="11"/>
      <c r="AC948" s="11"/>
      <c r="AD948" s="11"/>
      <c r="AG948" s="5"/>
      <c r="AH948" s="212"/>
      <c r="AI948" s="212"/>
      <c r="AJ948" s="212"/>
      <c r="AK948" s="212"/>
      <c r="AL948" s="5"/>
    </row>
    <row r="949" spans="1:38" x14ac:dyDescent="0.2">
      <c r="A949" s="211"/>
      <c r="B949" s="11"/>
      <c r="C949" s="11" t="s">
        <v>400</v>
      </c>
      <c r="D949" s="11"/>
      <c r="E949" s="226">
        <v>8803</v>
      </c>
      <c r="F949" s="11"/>
      <c r="G949" s="11"/>
      <c r="H949" s="11"/>
      <c r="I949" s="11"/>
      <c r="J949" s="11"/>
      <c r="K949" s="11"/>
      <c r="L949" s="5"/>
      <c r="M949" s="207">
        <v>2</v>
      </c>
      <c r="N949" s="69"/>
      <c r="O949" s="5"/>
      <c r="P949" s="189">
        <v>146.38</v>
      </c>
      <c r="Q949" s="11"/>
      <c r="R949" s="189">
        <v>146.38</v>
      </c>
      <c r="S949" s="11"/>
      <c r="T949" s="213">
        <v>30.525000000000002</v>
      </c>
      <c r="U949" s="213"/>
      <c r="V949" s="213">
        <v>30.524999999999999</v>
      </c>
      <c r="W949" s="11"/>
      <c r="X949" s="5"/>
      <c r="Y949" s="189">
        <v>292.76</v>
      </c>
      <c r="Z949" s="189">
        <v>292.76</v>
      </c>
      <c r="AA949" s="5"/>
      <c r="AB949" s="11"/>
      <c r="AC949" s="11"/>
      <c r="AD949" s="11"/>
      <c r="AG949" s="5"/>
      <c r="AH949" s="212"/>
      <c r="AI949" s="212"/>
      <c r="AJ949" s="212"/>
      <c r="AK949" s="212"/>
      <c r="AL949" s="5"/>
    </row>
    <row r="950" spans="1:38" x14ac:dyDescent="0.2">
      <c r="A950" s="211"/>
      <c r="B950" s="11"/>
      <c r="C950" s="11" t="s">
        <v>257</v>
      </c>
      <c r="D950" s="11"/>
      <c r="E950" s="226">
        <v>8827</v>
      </c>
      <c r="F950" s="11"/>
      <c r="G950" s="11"/>
      <c r="H950" s="11"/>
      <c r="I950" s="11"/>
      <c r="J950" s="11"/>
      <c r="K950" s="11"/>
      <c r="L950" s="5"/>
      <c r="M950" s="207">
        <v>1</v>
      </c>
      <c r="N950" s="69"/>
      <c r="O950" s="5"/>
      <c r="P950" s="189">
        <v>341.47</v>
      </c>
      <c r="Q950" s="11"/>
      <c r="R950" s="189">
        <v>341.47</v>
      </c>
      <c r="S950" s="11"/>
      <c r="T950" s="213">
        <v>336.67</v>
      </c>
      <c r="U950" s="213"/>
      <c r="V950" s="213">
        <v>336.67</v>
      </c>
      <c r="W950" s="11"/>
      <c r="X950" s="5"/>
      <c r="Y950" s="189">
        <v>341.47</v>
      </c>
      <c r="Z950" s="189">
        <v>341.47</v>
      </c>
      <c r="AA950" s="5"/>
      <c r="AB950" s="11"/>
      <c r="AC950" s="11"/>
      <c r="AD950" s="11"/>
      <c r="AG950" s="5"/>
      <c r="AH950" s="212"/>
      <c r="AI950" s="212"/>
      <c r="AJ950" s="212"/>
      <c r="AK950" s="212"/>
      <c r="AL950" s="5"/>
    </row>
    <row r="951" spans="1:38" x14ac:dyDescent="0.2">
      <c r="A951" s="211"/>
      <c r="B951" s="11"/>
      <c r="C951" s="11" t="s">
        <v>358</v>
      </c>
      <c r="D951" s="11"/>
      <c r="E951" s="226">
        <v>8886</v>
      </c>
      <c r="F951" s="11"/>
      <c r="G951" s="11"/>
      <c r="H951" s="11"/>
      <c r="I951" s="11"/>
      <c r="J951" s="11"/>
      <c r="K951" s="11"/>
      <c r="L951" s="5"/>
      <c r="M951" s="207">
        <v>1</v>
      </c>
      <c r="N951" s="69"/>
      <c r="O951" s="5"/>
      <c r="P951" s="189">
        <v>64.97</v>
      </c>
      <c r="Q951" s="11"/>
      <c r="R951" s="189">
        <v>64.97</v>
      </c>
      <c r="S951" s="11"/>
      <c r="T951" s="213">
        <v>57.62</v>
      </c>
      <c r="U951" s="213"/>
      <c r="V951" s="213">
        <v>57.62</v>
      </c>
      <c r="W951" s="11"/>
      <c r="X951" s="5"/>
      <c r="Y951" s="189">
        <v>64.97</v>
      </c>
      <c r="Z951" s="189">
        <v>64.97</v>
      </c>
      <c r="AA951" s="5"/>
      <c r="AB951" s="11"/>
      <c r="AC951" s="11"/>
      <c r="AD951" s="11"/>
      <c r="AG951" s="5"/>
      <c r="AH951" s="212"/>
      <c r="AI951" s="212"/>
      <c r="AJ951" s="212"/>
      <c r="AK951" s="212"/>
      <c r="AL951" s="5"/>
    </row>
    <row r="952" spans="1:38" x14ac:dyDescent="0.2">
      <c r="A952" s="211"/>
      <c r="B952" s="11"/>
      <c r="C952" s="11" t="s">
        <v>270</v>
      </c>
      <c r="D952" s="11"/>
      <c r="E952" s="226">
        <v>7419</v>
      </c>
      <c r="F952" s="11"/>
      <c r="G952" s="11"/>
      <c r="H952" s="11"/>
      <c r="I952" s="11"/>
      <c r="J952" s="11"/>
      <c r="K952" s="11"/>
      <c r="L952" s="5"/>
      <c r="M952" s="207">
        <v>1</v>
      </c>
      <c r="N952" s="69"/>
      <c r="O952" s="5"/>
      <c r="P952" s="189">
        <v>0</v>
      </c>
      <c r="Q952" s="11"/>
      <c r="R952" s="189">
        <v>0</v>
      </c>
      <c r="S952" s="11"/>
      <c r="T952" s="213">
        <v>0</v>
      </c>
      <c r="U952" s="213"/>
      <c r="V952" s="213">
        <v>0</v>
      </c>
      <c r="W952" s="11"/>
      <c r="X952" s="5"/>
      <c r="Y952" s="189">
        <v>0</v>
      </c>
      <c r="Z952" s="189">
        <v>0</v>
      </c>
      <c r="AA952" s="5"/>
      <c r="AB952" s="11"/>
      <c r="AC952" s="11"/>
      <c r="AD952" s="11"/>
      <c r="AG952" s="5"/>
      <c r="AH952" s="212"/>
      <c r="AI952" s="212"/>
      <c r="AJ952" s="212"/>
      <c r="AK952" s="212"/>
      <c r="AL952" s="5"/>
    </row>
    <row r="953" spans="1:38" x14ac:dyDescent="0.2">
      <c r="A953" s="211"/>
      <c r="B953" s="11"/>
      <c r="C953" s="11" t="s">
        <v>454</v>
      </c>
      <c r="D953" s="11"/>
      <c r="E953" s="226">
        <v>7863</v>
      </c>
      <c r="F953" s="11"/>
      <c r="G953" s="11"/>
      <c r="H953" s="11"/>
      <c r="I953" s="11"/>
      <c r="J953" s="11"/>
      <c r="K953" s="11"/>
      <c r="L953" s="5"/>
      <c r="M953" s="207">
        <v>2</v>
      </c>
      <c r="N953" s="69"/>
      <c r="O953" s="5"/>
      <c r="P953" s="189">
        <v>69.75</v>
      </c>
      <c r="Q953" s="11"/>
      <c r="R953" s="189">
        <v>69.75</v>
      </c>
      <c r="S953" s="11"/>
      <c r="T953" s="213">
        <v>30.024999999999999</v>
      </c>
      <c r="U953" s="213"/>
      <c r="V953" s="213">
        <v>30.024999999999999</v>
      </c>
      <c r="W953" s="11"/>
      <c r="X953" s="5"/>
      <c r="Y953" s="189">
        <v>139.5</v>
      </c>
      <c r="Z953" s="189">
        <v>139.5</v>
      </c>
      <c r="AA953" s="5"/>
      <c r="AB953" s="11"/>
      <c r="AC953" s="11"/>
      <c r="AD953" s="11"/>
      <c r="AG953" s="5"/>
      <c r="AH953" s="212"/>
      <c r="AI953" s="212"/>
      <c r="AJ953" s="212"/>
      <c r="AK953" s="212"/>
      <c r="AL953" s="5"/>
    </row>
    <row r="954" spans="1:38" x14ac:dyDescent="0.2">
      <c r="A954" s="211"/>
      <c r="B954" s="11"/>
      <c r="C954" s="11" t="s">
        <v>337</v>
      </c>
      <c r="D954" s="11"/>
      <c r="E954" s="226">
        <v>8802</v>
      </c>
      <c r="F954" s="11"/>
      <c r="G954" s="11"/>
      <c r="H954" s="11"/>
      <c r="I954" s="11"/>
      <c r="J954" s="11"/>
      <c r="K954" s="11"/>
      <c r="L954" s="5"/>
      <c r="M954" s="207">
        <v>1</v>
      </c>
      <c r="N954" s="69"/>
      <c r="O954" s="5"/>
      <c r="P954" s="189">
        <v>59.06</v>
      </c>
      <c r="Q954" s="11"/>
      <c r="R954" s="189">
        <v>59.06</v>
      </c>
      <c r="S954" s="11"/>
      <c r="T954" s="213">
        <v>45.56</v>
      </c>
      <c r="U954" s="213"/>
      <c r="V954" s="213">
        <v>45.56</v>
      </c>
      <c r="W954" s="11"/>
      <c r="X954" s="5"/>
      <c r="Y954" s="189">
        <v>59.06</v>
      </c>
      <c r="Z954" s="189">
        <v>59.06</v>
      </c>
      <c r="AA954" s="5"/>
      <c r="AB954" s="11"/>
      <c r="AC954" s="11"/>
      <c r="AD954" s="11"/>
      <c r="AG954" s="5"/>
      <c r="AH954" s="212"/>
      <c r="AI954" s="212"/>
      <c r="AJ954" s="212"/>
      <c r="AK954" s="212"/>
      <c r="AL954" s="5"/>
    </row>
    <row r="955" spans="1:38" x14ac:dyDescent="0.2">
      <c r="A955" s="211"/>
      <c r="B955" s="11"/>
      <c r="C955" s="11" t="s">
        <v>260</v>
      </c>
      <c r="D955" s="11"/>
      <c r="E955" s="226">
        <v>8862</v>
      </c>
      <c r="F955" s="11"/>
      <c r="G955" s="11"/>
      <c r="H955" s="11"/>
      <c r="I955" s="11"/>
      <c r="J955" s="11"/>
      <c r="K955" s="11"/>
      <c r="L955" s="5"/>
      <c r="M955" s="207">
        <v>1</v>
      </c>
      <c r="N955" s="69"/>
      <c r="O955" s="5"/>
      <c r="P955" s="189">
        <v>39.32</v>
      </c>
      <c r="Q955" s="11"/>
      <c r="R955" s="189">
        <v>39.32</v>
      </c>
      <c r="S955" s="11"/>
      <c r="T955" s="213">
        <v>5.17</v>
      </c>
      <c r="U955" s="213"/>
      <c r="V955" s="213">
        <v>5.17</v>
      </c>
      <c r="W955" s="11"/>
      <c r="X955" s="5"/>
      <c r="Y955" s="189">
        <v>39.32</v>
      </c>
      <c r="Z955" s="189">
        <v>39.32</v>
      </c>
      <c r="AA955" s="5"/>
      <c r="AB955" s="11"/>
      <c r="AC955" s="11"/>
      <c r="AD955" s="11"/>
      <c r="AG955" s="5"/>
      <c r="AH955" s="212"/>
      <c r="AI955" s="212"/>
      <c r="AJ955" s="212"/>
      <c r="AK955" s="212"/>
      <c r="AL955" s="5"/>
    </row>
    <row r="956" spans="1:38" ht="13.5" thickBot="1" x14ac:dyDescent="0.25">
      <c r="A956" s="211"/>
      <c r="B956" s="11"/>
      <c r="C956" s="11" t="s">
        <v>352</v>
      </c>
      <c r="D956" s="11"/>
      <c r="E956" s="226">
        <v>7095</v>
      </c>
      <c r="F956" s="11"/>
      <c r="G956" s="11"/>
      <c r="H956" s="11"/>
      <c r="I956" s="11"/>
      <c r="J956" s="11"/>
      <c r="K956" s="11"/>
      <c r="L956" s="5"/>
      <c r="M956" s="207">
        <v>1</v>
      </c>
      <c r="N956" s="69"/>
      <c r="O956" s="5"/>
      <c r="P956" s="189">
        <v>1003.75</v>
      </c>
      <c r="Q956" s="11"/>
      <c r="R956" s="189">
        <v>1003.75</v>
      </c>
      <c r="S956" s="11"/>
      <c r="T956" s="213">
        <v>1483.09</v>
      </c>
      <c r="U956" s="213"/>
      <c r="V956" s="213">
        <v>1483.09</v>
      </c>
      <c r="W956" s="11"/>
      <c r="X956" s="5"/>
      <c r="Y956" s="189">
        <v>1003.75</v>
      </c>
      <c r="Z956" s="189">
        <v>1003.75</v>
      </c>
      <c r="AA956" s="5"/>
      <c r="AB956" s="11"/>
      <c r="AC956" s="11"/>
      <c r="AD956" s="11"/>
      <c r="AG956" s="5"/>
      <c r="AH956" s="212"/>
      <c r="AI956" s="212"/>
      <c r="AJ956" s="212"/>
      <c r="AK956" s="212"/>
      <c r="AL956" s="5"/>
    </row>
    <row r="957" spans="1:38" ht="15.75" thickBot="1" x14ac:dyDescent="0.3">
      <c r="A957" s="55"/>
      <c r="B957" s="89" t="s">
        <v>52</v>
      </c>
      <c r="C957" s="96"/>
      <c r="D957" s="96"/>
      <c r="E957" s="96"/>
      <c r="F957" s="375">
        <v>14159397</v>
      </c>
      <c r="G957" s="375"/>
      <c r="H957" s="376">
        <v>1334209.7</v>
      </c>
      <c r="I957" s="376"/>
      <c r="J957" s="377">
        <v>6643547.0699999994</v>
      </c>
      <c r="K957" s="92" t="s">
        <v>517</v>
      </c>
      <c r="M957" s="95">
        <f>SUM(M788:M956)</f>
        <v>23602</v>
      </c>
      <c r="N957" s="92"/>
      <c r="P957" s="219">
        <v>457.72888084806618</v>
      </c>
      <c r="Q957" s="95"/>
      <c r="R957" s="220">
        <v>264.5925581395349</v>
      </c>
      <c r="S957" s="95"/>
      <c r="T957" s="214">
        <v>1009.1633484621512</v>
      </c>
      <c r="U957" s="214"/>
      <c r="V957" s="214">
        <v>473.61630813953502</v>
      </c>
      <c r="W957" s="97"/>
      <c r="Y957" s="224">
        <v>7192268.0800000001</v>
      </c>
      <c r="Z957" s="225">
        <v>7190353</v>
      </c>
      <c r="AB957" s="378">
        <f>J957</f>
        <v>6643547.0699999994</v>
      </c>
      <c r="AC957" s="378">
        <f>J957</f>
        <v>6643547.0699999994</v>
      </c>
      <c r="AD957" s="379">
        <f>J957</f>
        <v>6643547.0699999994</v>
      </c>
      <c r="AE957" s="4"/>
      <c r="AF957" s="4"/>
    </row>
    <row r="958" spans="1:38" s="334" customFormat="1" x14ac:dyDescent="0.2">
      <c r="A958" s="329"/>
      <c r="B958" s="330"/>
      <c r="C958" s="331"/>
      <c r="D958" s="331"/>
      <c r="E958" s="331"/>
      <c r="F958" s="332"/>
      <c r="G958" s="332"/>
      <c r="H958" s="332"/>
      <c r="I958" s="332"/>
      <c r="J958" s="332"/>
      <c r="K958" s="333"/>
      <c r="M958" s="336"/>
      <c r="N958" s="333"/>
      <c r="P958" s="335"/>
      <c r="Q958" s="336"/>
      <c r="R958" s="337"/>
      <c r="S958" s="336"/>
      <c r="T958" s="338"/>
      <c r="U958" s="338"/>
      <c r="V958" s="338"/>
      <c r="W958" s="339"/>
      <c r="Y958" s="340"/>
      <c r="Z958" s="341"/>
      <c r="AB958" s="332"/>
      <c r="AC958" s="332"/>
      <c r="AD958" s="342"/>
      <c r="AH958" s="343"/>
      <c r="AI958" s="343"/>
      <c r="AJ958" s="343"/>
      <c r="AK958" s="343"/>
    </row>
    <row r="959" spans="1:38" ht="63.75" x14ac:dyDescent="0.2">
      <c r="A959" s="298">
        <f>A599</f>
        <v>43617</v>
      </c>
      <c r="B959" s="56" t="s">
        <v>53</v>
      </c>
      <c r="C959" s="56" t="s">
        <v>35</v>
      </c>
      <c r="D959" s="56" t="s">
        <v>36</v>
      </c>
      <c r="E959" s="170" t="s">
        <v>37</v>
      </c>
      <c r="F959" s="158" t="s">
        <v>38</v>
      </c>
      <c r="G959" s="158" t="s">
        <v>38</v>
      </c>
      <c r="H959" s="158" t="s">
        <v>39</v>
      </c>
      <c r="I959" s="158" t="s">
        <v>39</v>
      </c>
      <c r="J959" s="158" t="s">
        <v>40</v>
      </c>
      <c r="K959" s="158" t="s">
        <v>41</v>
      </c>
      <c r="L959" s="86"/>
      <c r="M959" s="265" t="s">
        <v>42</v>
      </c>
      <c r="N959" s="296" t="s">
        <v>42</v>
      </c>
      <c r="O959" s="72"/>
      <c r="P959" s="186" t="s">
        <v>43</v>
      </c>
      <c r="Q959" s="57" t="s">
        <v>43</v>
      </c>
      <c r="R959" s="186" t="s">
        <v>44</v>
      </c>
      <c r="S959" s="57" t="s">
        <v>44</v>
      </c>
      <c r="T959" s="297" t="s">
        <v>45</v>
      </c>
      <c r="U959" s="57" t="s">
        <v>45</v>
      </c>
      <c r="V959" s="297" t="s">
        <v>46</v>
      </c>
      <c r="W959" s="57" t="s">
        <v>46</v>
      </c>
      <c r="X959" s="72"/>
      <c r="Y959" s="186" t="s">
        <v>47</v>
      </c>
      <c r="Z959" s="186" t="s">
        <v>48</v>
      </c>
      <c r="AB959" s="158" t="s">
        <v>49</v>
      </c>
      <c r="AC959" s="158" t="s">
        <v>50</v>
      </c>
      <c r="AD959" s="158" t="s">
        <v>51</v>
      </c>
      <c r="AE959" s="4"/>
      <c r="AF959" s="4"/>
    </row>
    <row r="960" spans="1:38" x14ac:dyDescent="0.2">
      <c r="A960" s="55"/>
      <c r="B960" s="11"/>
      <c r="C960" s="11"/>
      <c r="D960" s="11"/>
      <c r="E960" s="11"/>
      <c r="F960" s="344"/>
      <c r="G960" s="344"/>
      <c r="H960" s="344"/>
      <c r="I960" s="344"/>
      <c r="J960" s="344"/>
      <c r="K960" s="11"/>
      <c r="M960" s="207"/>
      <c r="N960" s="69"/>
      <c r="P960" s="11"/>
      <c r="Q960" s="11"/>
      <c r="R960" s="11"/>
      <c r="S960" s="11"/>
      <c r="T960" s="11"/>
      <c r="U960" s="11"/>
      <c r="V960" s="11"/>
      <c r="W960" s="11"/>
      <c r="Y960" s="11"/>
      <c r="Z960" s="11"/>
      <c r="AB960" s="344"/>
      <c r="AC960" s="344"/>
      <c r="AD960" s="344"/>
      <c r="AE960" s="4"/>
      <c r="AF960" s="4"/>
    </row>
    <row r="961" spans="1:37" x14ac:dyDescent="0.2">
      <c r="A961" s="55"/>
      <c r="B961" s="11"/>
      <c r="C961" s="11"/>
      <c r="D961" s="11"/>
      <c r="E961" s="11"/>
      <c r="F961" s="11"/>
      <c r="G961" s="11"/>
      <c r="H961" s="11"/>
      <c r="I961" s="11"/>
      <c r="J961" s="11"/>
      <c r="K961" s="11"/>
      <c r="M961" s="207"/>
      <c r="N961" s="69"/>
      <c r="P961" s="11"/>
      <c r="Q961" s="11"/>
      <c r="R961" s="11"/>
      <c r="S961" s="11"/>
      <c r="T961" s="11"/>
      <c r="U961" s="11"/>
      <c r="V961" s="11"/>
      <c r="W961" s="11"/>
      <c r="Y961" s="11"/>
      <c r="Z961" s="11"/>
      <c r="AB961" s="11"/>
      <c r="AC961" s="11"/>
      <c r="AD961" s="11"/>
      <c r="AE961" s="4"/>
      <c r="AF961" s="4"/>
    </row>
    <row r="962" spans="1:37" x14ac:dyDescent="0.2">
      <c r="A962" s="55"/>
      <c r="B962" s="11"/>
      <c r="C962" s="11"/>
      <c r="D962" s="11"/>
      <c r="E962" s="11"/>
      <c r="F962" s="11"/>
      <c r="G962" s="11"/>
      <c r="H962" s="11"/>
      <c r="I962" s="11"/>
      <c r="J962" s="11"/>
      <c r="K962" s="11"/>
      <c r="M962" s="207"/>
      <c r="N962" s="69"/>
      <c r="P962" s="11"/>
      <c r="Q962" s="11"/>
      <c r="R962" s="11"/>
      <c r="S962" s="11"/>
      <c r="T962" s="11"/>
      <c r="U962" s="11"/>
      <c r="V962" s="11"/>
      <c r="W962" s="11"/>
      <c r="Y962" s="11"/>
      <c r="Z962" s="11"/>
      <c r="AB962" s="11"/>
      <c r="AC962" s="11"/>
      <c r="AD962" s="11"/>
      <c r="AE962" s="4"/>
      <c r="AF962" s="4"/>
    </row>
    <row r="963" spans="1:37" x14ac:dyDescent="0.2">
      <c r="A963" s="55"/>
      <c r="B963" s="11"/>
      <c r="C963" s="11"/>
      <c r="D963" s="11"/>
      <c r="E963" s="11"/>
      <c r="F963" s="11"/>
      <c r="G963" s="11"/>
      <c r="H963" s="11"/>
      <c r="I963" s="11"/>
      <c r="J963" s="11"/>
      <c r="K963" s="11"/>
      <c r="M963" s="207"/>
      <c r="N963" s="69"/>
      <c r="P963" s="11"/>
      <c r="Q963" s="11"/>
      <c r="R963" s="11"/>
      <c r="S963" s="11"/>
      <c r="T963" s="11"/>
      <c r="U963" s="11"/>
      <c r="V963" s="11"/>
      <c r="W963" s="11"/>
      <c r="Y963" s="11"/>
      <c r="Z963" s="11"/>
      <c r="AB963" s="11"/>
      <c r="AC963" s="11"/>
      <c r="AD963" s="11"/>
      <c r="AE963" s="4"/>
      <c r="AF963" s="4"/>
    </row>
    <row r="964" spans="1:37" x14ac:dyDescent="0.2">
      <c r="A964" s="55"/>
      <c r="B964" s="11"/>
      <c r="C964" s="11"/>
      <c r="D964" s="11"/>
      <c r="E964" s="11"/>
      <c r="F964" s="11"/>
      <c r="G964" s="11"/>
      <c r="H964" s="11"/>
      <c r="I964" s="11"/>
      <c r="J964" s="11"/>
      <c r="K964" s="11"/>
      <c r="M964" s="207"/>
      <c r="N964" s="69"/>
      <c r="P964" s="11"/>
      <c r="Q964" s="11"/>
      <c r="R964" s="11"/>
      <c r="S964" s="11"/>
      <c r="T964" s="11"/>
      <c r="U964" s="11"/>
      <c r="V964" s="11"/>
      <c r="W964" s="11"/>
      <c r="Y964" s="11"/>
      <c r="Z964" s="11"/>
      <c r="AB964" s="11"/>
      <c r="AC964" s="11"/>
      <c r="AD964" s="11"/>
      <c r="AE964" s="4"/>
      <c r="AF964" s="4"/>
    </row>
    <row r="965" spans="1:37" x14ac:dyDescent="0.2">
      <c r="A965" s="55"/>
      <c r="B965" s="11"/>
      <c r="C965" s="11"/>
      <c r="D965" s="11"/>
      <c r="E965" s="11"/>
      <c r="F965" s="11"/>
      <c r="G965" s="11"/>
      <c r="H965" s="11"/>
      <c r="I965" s="11"/>
      <c r="J965" s="11"/>
      <c r="K965" s="11"/>
      <c r="M965" s="207"/>
      <c r="N965" s="69"/>
      <c r="P965" s="11"/>
      <c r="Q965" s="11"/>
      <c r="R965" s="11"/>
      <c r="S965" s="11"/>
      <c r="T965" s="11"/>
      <c r="U965" s="11"/>
      <c r="V965" s="11"/>
      <c r="W965" s="11"/>
      <c r="Y965" s="11"/>
      <c r="Z965" s="11"/>
      <c r="AB965" s="11"/>
      <c r="AC965" s="11"/>
      <c r="AD965" s="11"/>
      <c r="AE965" s="4"/>
      <c r="AF965" s="4"/>
    </row>
    <row r="966" spans="1:37" ht="13.5" thickBot="1" x14ac:dyDescent="0.25">
      <c r="A966" s="55"/>
      <c r="B966" s="11"/>
      <c r="C966" s="11"/>
      <c r="D966" s="11"/>
      <c r="E966" s="11"/>
      <c r="F966" s="11"/>
      <c r="G966" s="11"/>
      <c r="H966" s="11"/>
      <c r="I966" s="11"/>
      <c r="J966" s="11"/>
      <c r="K966" s="11"/>
      <c r="M966" s="207"/>
      <c r="N966" s="69"/>
      <c r="P966" s="11"/>
      <c r="Q966" s="11"/>
      <c r="R966" s="11"/>
      <c r="S966" s="11"/>
      <c r="T966" s="11"/>
      <c r="U966" s="11"/>
      <c r="V966" s="11"/>
      <c r="W966" s="11"/>
      <c r="Y966" s="11"/>
      <c r="Z966" s="11"/>
      <c r="AB966" s="11"/>
      <c r="AC966" s="11"/>
      <c r="AD966" s="11"/>
      <c r="AE966" s="4"/>
      <c r="AF966" s="4"/>
    </row>
    <row r="967" spans="1:37" ht="15.75" thickBot="1" x14ac:dyDescent="0.3">
      <c r="A967" s="55"/>
      <c r="B967" s="89" t="s">
        <v>52</v>
      </c>
      <c r="C967" s="96"/>
      <c r="D967" s="96"/>
      <c r="E967" s="96"/>
      <c r="F967" s="375">
        <v>13940118.198799999</v>
      </c>
      <c r="G967" s="375"/>
      <c r="H967" s="376">
        <v>1338390.0464668998</v>
      </c>
      <c r="I967" s="376"/>
      <c r="J967" s="377">
        <v>4419896.0397009067</v>
      </c>
      <c r="K967" s="92" t="s">
        <v>517</v>
      </c>
      <c r="M967" s="95">
        <v>23168</v>
      </c>
      <c r="N967" s="92"/>
      <c r="P967" s="328"/>
      <c r="Q967" s="95"/>
      <c r="R967" s="95"/>
      <c r="S967" s="95"/>
      <c r="T967" s="95"/>
      <c r="U967" s="95"/>
      <c r="V967" s="95"/>
      <c r="W967" s="97"/>
      <c r="Y967" s="125"/>
      <c r="Z967" s="345"/>
      <c r="AB967" s="378">
        <f>J967</f>
        <v>4419896.0397009067</v>
      </c>
      <c r="AC967" s="378">
        <f>J967</f>
        <v>4419896.0397009067</v>
      </c>
      <c r="AD967" s="378">
        <f>J967</f>
        <v>4419896.0397009067</v>
      </c>
      <c r="AE967" s="4"/>
      <c r="AF967" s="4"/>
    </row>
    <row r="968" spans="1:37" ht="15" x14ac:dyDescent="0.25">
      <c r="A968" s="55"/>
      <c r="B968" s="380"/>
      <c r="C968" s="387"/>
      <c r="D968" s="387"/>
      <c r="E968" s="387"/>
      <c r="F968" s="381"/>
      <c r="G968" s="381"/>
      <c r="H968" s="382"/>
      <c r="I968" s="382"/>
      <c r="J968" s="383"/>
      <c r="K968" s="384"/>
      <c r="M968" s="385"/>
      <c r="N968" s="384"/>
      <c r="P968" s="385"/>
      <c r="Q968" s="385"/>
      <c r="R968" s="385"/>
      <c r="S968" s="385"/>
      <c r="T968" s="385"/>
      <c r="U968" s="385"/>
      <c r="V968" s="385"/>
      <c r="W968" s="385"/>
      <c r="Y968" s="384"/>
      <c r="Z968" s="384"/>
      <c r="AB968" s="386"/>
      <c r="AC968" s="386"/>
      <c r="AD968" s="386"/>
      <c r="AE968" s="4"/>
      <c r="AF968" s="4"/>
    </row>
    <row r="969" spans="1:37" ht="15" x14ac:dyDescent="0.25">
      <c r="A969" s="55"/>
      <c r="B969" s="380"/>
      <c r="C969" s="387"/>
      <c r="D969" s="387"/>
      <c r="E969" s="387"/>
      <c r="F969" s="381"/>
      <c r="G969" s="381"/>
      <c r="H969" s="382"/>
      <c r="I969" s="382"/>
      <c r="J969" s="389" t="s">
        <v>520</v>
      </c>
      <c r="K969" s="388">
        <v>4216004.17</v>
      </c>
      <c r="M969" s="385"/>
      <c r="N969" s="384"/>
      <c r="P969" s="385"/>
      <c r="Q969" s="385"/>
      <c r="R969" s="385"/>
      <c r="S969" s="385"/>
      <c r="T969" s="385"/>
      <c r="U969" s="385"/>
      <c r="V969" s="385"/>
      <c r="W969" s="385"/>
      <c r="Y969" s="384"/>
      <c r="Z969" s="384"/>
      <c r="AB969" s="386"/>
      <c r="AC969" s="386"/>
      <c r="AD969" s="386"/>
      <c r="AE969" s="4"/>
      <c r="AF969" s="4"/>
    </row>
    <row r="970" spans="1:37" ht="15" x14ac:dyDescent="0.25">
      <c r="A970" s="55"/>
      <c r="B970" s="380"/>
      <c r="C970" s="387"/>
      <c r="D970" s="387"/>
      <c r="E970" s="387"/>
      <c r="F970" s="381"/>
      <c r="G970" s="381"/>
      <c r="H970" s="382"/>
      <c r="I970" s="382"/>
      <c r="J970" s="389" t="s">
        <v>518</v>
      </c>
      <c r="K970" s="383">
        <v>2188237.9500000002</v>
      </c>
      <c r="M970" s="385"/>
      <c r="N970" s="384"/>
      <c r="P970" s="385"/>
      <c r="Q970" s="385"/>
      <c r="R970" s="385"/>
      <c r="S970" s="385"/>
      <c r="T970" s="385"/>
      <c r="U970" s="385"/>
      <c r="V970" s="385"/>
      <c r="W970" s="385"/>
      <c r="Y970" s="384"/>
      <c r="Z970" s="384"/>
      <c r="AB970" s="386"/>
      <c r="AC970" s="386"/>
      <c r="AD970" s="386"/>
      <c r="AE970" s="4"/>
      <c r="AF970" s="4"/>
    </row>
    <row r="971" spans="1:37" s="4" customFormat="1" ht="15" x14ac:dyDescent="0.25">
      <c r="A971" s="55"/>
      <c r="E971" s="234"/>
      <c r="J971" s="390" t="s">
        <v>519</v>
      </c>
      <c r="K971" s="388">
        <v>2864715.81</v>
      </c>
      <c r="M971" s="266"/>
      <c r="P971" s="178"/>
      <c r="R971" s="178"/>
      <c r="T971" s="216"/>
      <c r="V971" s="216"/>
      <c r="Y971" s="183"/>
      <c r="Z971" s="178"/>
      <c r="AB971" s="5"/>
      <c r="AC971" s="5"/>
      <c r="AD971" s="5"/>
      <c r="AH971" s="74"/>
      <c r="AI971" s="74"/>
      <c r="AJ971" s="74"/>
      <c r="AK971" s="74"/>
    </row>
    <row r="972" spans="1:37" s="4" customFormat="1" hidden="1" x14ac:dyDescent="0.2">
      <c r="M972" s="260"/>
      <c r="P972" s="50"/>
      <c r="Y972" s="50"/>
      <c r="AB972" s="50"/>
      <c r="AH972" s="74"/>
      <c r="AI972" s="74"/>
      <c r="AJ972" s="74"/>
      <c r="AK972" s="74"/>
    </row>
    <row r="973" spans="1:37" s="4" customFormat="1" hidden="1" x14ac:dyDescent="0.2">
      <c r="M973" s="260"/>
      <c r="P973" s="50"/>
      <c r="Y973" s="50"/>
      <c r="AB973" s="50"/>
      <c r="AH973" s="74"/>
      <c r="AI973" s="74"/>
      <c r="AJ973" s="74"/>
      <c r="AK973" s="74"/>
    </row>
  </sheetData>
  <mergeCells count="9">
    <mergeCell ref="P7:R13"/>
    <mergeCell ref="Y8:Z17"/>
    <mergeCell ref="M7:N14"/>
    <mergeCell ref="AB7:AE10"/>
    <mergeCell ref="A2:C3"/>
    <mergeCell ref="AB2:AE5"/>
    <mergeCell ref="P2:R5"/>
    <mergeCell ref="M2:N6"/>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C1199"/>
  <sheetViews>
    <sheetView zoomScale="90" zoomScaleNormal="90" zoomScalePageLayoutView="40" workbookViewId="0">
      <selection activeCell="E1" sqref="E1"/>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38" customWidth="1"/>
    <col min="6" max="8" width="22.42578125" style="309" customWidth="1"/>
    <col min="9" max="9" width="22.42578125" style="193"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54</v>
      </c>
      <c r="B1" s="51"/>
      <c r="C1" s="51"/>
      <c r="D1" s="51"/>
      <c r="E1" s="234"/>
      <c r="F1" s="75"/>
      <c r="G1" s="75"/>
      <c r="H1" s="75"/>
      <c r="I1" s="75"/>
      <c r="K1" s="60" t="s">
        <v>55</v>
      </c>
      <c r="L1" s="4"/>
      <c r="M1" s="4"/>
      <c r="O1" s="136" t="s">
        <v>56</v>
      </c>
    </row>
    <row r="2" spans="1:20" ht="12.95" customHeight="1" x14ac:dyDescent="0.25">
      <c r="A2" s="112" t="s">
        <v>57</v>
      </c>
      <c r="B2" s="113"/>
      <c r="C2" s="113"/>
      <c r="D2" s="114"/>
      <c r="E2" s="234"/>
      <c r="F2" s="75"/>
      <c r="G2" s="75"/>
      <c r="H2" s="75"/>
      <c r="I2" s="75"/>
      <c r="K2" s="438" t="s">
        <v>58</v>
      </c>
      <c r="L2" s="439"/>
      <c r="M2" s="9"/>
      <c r="N2" s="9"/>
      <c r="O2" s="438" t="s">
        <v>59</v>
      </c>
      <c r="P2" s="447"/>
      <c r="Q2" s="439"/>
      <c r="R2" s="9"/>
      <c r="S2" s="9"/>
      <c r="T2" s="9"/>
    </row>
    <row r="3" spans="1:20" x14ac:dyDescent="0.25">
      <c r="A3" s="115" t="s">
        <v>60</v>
      </c>
      <c r="B3" s="52"/>
      <c r="C3" s="52"/>
      <c r="D3" s="116"/>
      <c r="E3" s="234"/>
      <c r="F3" s="75"/>
      <c r="G3" s="75"/>
      <c r="H3" s="227"/>
      <c r="I3" s="75"/>
      <c r="K3" s="440"/>
      <c r="L3" s="441"/>
      <c r="M3" s="9"/>
      <c r="N3" s="9"/>
      <c r="O3" s="440"/>
      <c r="P3" s="448"/>
      <c r="Q3" s="441"/>
      <c r="R3" s="9"/>
      <c r="S3" s="9"/>
      <c r="T3" s="9"/>
    </row>
    <row r="4" spans="1:20" x14ac:dyDescent="0.25">
      <c r="A4" s="117" t="s">
        <v>61</v>
      </c>
      <c r="B4" s="53"/>
      <c r="C4" s="53"/>
      <c r="D4" s="118"/>
      <c r="E4" s="234"/>
      <c r="F4" s="75"/>
      <c r="G4" s="75"/>
      <c r="H4" s="227"/>
      <c r="I4" s="75"/>
      <c r="K4" s="440"/>
      <c r="L4" s="441"/>
      <c r="M4" s="9"/>
      <c r="N4" s="9"/>
      <c r="O4" s="440"/>
      <c r="P4" s="448"/>
      <c r="Q4" s="441"/>
      <c r="R4" s="9"/>
      <c r="S4" s="9"/>
      <c r="T4" s="9"/>
    </row>
    <row r="5" spans="1:20" ht="15.75" thickBot="1" x14ac:dyDescent="0.3">
      <c r="A5" s="117" t="s">
        <v>62</v>
      </c>
      <c r="B5" s="53"/>
      <c r="C5" s="53"/>
      <c r="D5" s="118"/>
      <c r="E5" s="234"/>
      <c r="F5" s="310"/>
      <c r="G5" s="75"/>
      <c r="H5" s="227"/>
      <c r="I5" s="75"/>
      <c r="K5" s="442"/>
      <c r="L5" s="443"/>
      <c r="M5" s="9"/>
      <c r="N5" s="9"/>
      <c r="O5" s="440"/>
      <c r="P5" s="448"/>
      <c r="Q5" s="441"/>
      <c r="R5" s="9"/>
      <c r="S5" s="9"/>
      <c r="T5" s="9"/>
    </row>
    <row r="6" spans="1:20" ht="15.75" thickBot="1" x14ac:dyDescent="0.3">
      <c r="A6" s="117" t="s">
        <v>63</v>
      </c>
      <c r="B6" s="53"/>
      <c r="C6" s="53"/>
      <c r="D6" s="118"/>
      <c r="E6" s="234"/>
      <c r="F6" s="310"/>
      <c r="G6" s="75"/>
      <c r="H6" s="227"/>
      <c r="I6" s="227"/>
      <c r="J6" s="9"/>
      <c r="L6" s="9"/>
      <c r="M6" s="9"/>
      <c r="N6" s="9"/>
      <c r="O6" s="442"/>
      <c r="P6" s="449"/>
      <c r="Q6" s="443"/>
      <c r="R6" s="9"/>
    </row>
    <row r="7" spans="1:20" ht="15.75" thickBot="1" x14ac:dyDescent="0.3">
      <c r="A7" s="119" t="s">
        <v>64</v>
      </c>
      <c r="B7" s="120"/>
      <c r="C7" s="120"/>
      <c r="D7" s="121"/>
      <c r="E7" s="234"/>
      <c r="F7" s="310"/>
      <c r="G7" s="75"/>
      <c r="H7" s="75"/>
      <c r="I7" s="75"/>
      <c r="K7" s="50"/>
      <c r="L7" s="4"/>
      <c r="M7" s="4"/>
      <c r="O7" s="138"/>
      <c r="P7" s="9"/>
      <c r="Q7" s="9"/>
      <c r="R7" s="9"/>
    </row>
    <row r="8" spans="1:20" ht="15" customHeight="1" x14ac:dyDescent="0.25">
      <c r="A8" s="53"/>
      <c r="B8" s="53"/>
      <c r="C8" s="53"/>
      <c r="D8" s="53"/>
      <c r="E8" s="234"/>
      <c r="F8" s="310"/>
      <c r="G8" s="75"/>
      <c r="H8" s="75"/>
      <c r="I8" s="75"/>
      <c r="K8" s="391" t="s">
        <v>65</v>
      </c>
      <c r="L8" s="392"/>
      <c r="M8" s="392"/>
      <c r="N8" s="431"/>
      <c r="O8" s="391" t="s">
        <v>66</v>
      </c>
      <c r="P8" s="392"/>
      <c r="Q8" s="392"/>
      <c r="R8" s="392"/>
      <c r="S8" s="392"/>
    </row>
    <row r="9" spans="1:20" x14ac:dyDescent="0.25">
      <c r="A9" s="6" t="s">
        <v>15</v>
      </c>
      <c r="B9" s="54"/>
      <c r="C9" s="54"/>
      <c r="D9" s="54"/>
      <c r="E9" s="235"/>
      <c r="F9" s="311"/>
      <c r="G9" s="312"/>
      <c r="H9" s="312"/>
      <c r="I9" s="75"/>
      <c r="K9" s="391"/>
      <c r="L9" s="392"/>
      <c r="M9" s="392"/>
      <c r="N9" s="431"/>
      <c r="O9" s="391"/>
      <c r="P9" s="392"/>
      <c r="Q9" s="392"/>
      <c r="R9" s="392"/>
      <c r="S9" s="392"/>
    </row>
    <row r="10" spans="1:20" x14ac:dyDescent="0.25">
      <c r="B10" s="53"/>
      <c r="C10" s="53"/>
      <c r="D10" s="53"/>
      <c r="E10" s="234"/>
      <c r="F10" s="310"/>
      <c r="G10" s="75"/>
      <c r="H10" s="75"/>
      <c r="I10" s="75"/>
      <c r="K10" s="391"/>
      <c r="L10" s="392"/>
      <c r="M10" s="392"/>
      <c r="N10" s="431"/>
      <c r="O10" s="391"/>
      <c r="P10" s="392"/>
      <c r="Q10" s="392"/>
      <c r="R10" s="392"/>
      <c r="S10" s="392"/>
    </row>
    <row r="11" spans="1:20" ht="15" customHeight="1" x14ac:dyDescent="0.25">
      <c r="A11" s="392" t="s">
        <v>463</v>
      </c>
      <c r="B11" s="392"/>
      <c r="C11" s="392"/>
      <c r="D11" s="392"/>
      <c r="E11" s="392"/>
      <c r="F11" s="392"/>
      <c r="G11" s="392"/>
      <c r="H11" s="392"/>
      <c r="I11" s="392"/>
      <c r="K11" s="391"/>
      <c r="L11" s="392"/>
      <c r="M11" s="392"/>
      <c r="N11" s="431"/>
      <c r="O11" s="391"/>
      <c r="P11" s="392"/>
      <c r="Q11" s="392"/>
      <c r="R11" s="392"/>
      <c r="S11" s="392"/>
    </row>
    <row r="12" spans="1:20" x14ac:dyDescent="0.25">
      <c r="A12" s="392"/>
      <c r="B12" s="392"/>
      <c r="C12" s="392"/>
      <c r="D12" s="392"/>
      <c r="E12" s="392"/>
      <c r="F12" s="392"/>
      <c r="G12" s="392"/>
      <c r="H12" s="392"/>
      <c r="I12" s="392"/>
      <c r="K12" s="50"/>
      <c r="M12" s="4"/>
      <c r="O12" s="50"/>
    </row>
    <row r="13" spans="1:20" x14ac:dyDescent="0.25">
      <c r="A13" s="392"/>
      <c r="B13" s="392"/>
      <c r="C13" s="392"/>
      <c r="D13" s="392"/>
      <c r="E13" s="392"/>
      <c r="F13" s="392"/>
      <c r="G13" s="392"/>
      <c r="H13" s="392"/>
      <c r="I13" s="392"/>
      <c r="K13" s="50"/>
      <c r="L13" s="4"/>
      <c r="M13" s="4"/>
      <c r="O13" s="50"/>
    </row>
    <row r="14" spans="1:20" x14ac:dyDescent="0.25">
      <c r="B14" s="53"/>
      <c r="C14" s="53"/>
      <c r="D14" s="53"/>
      <c r="E14" s="232"/>
      <c r="F14" s="310"/>
      <c r="G14" s="75"/>
      <c r="H14" s="75"/>
      <c r="I14" s="75" t="s">
        <v>29</v>
      </c>
      <c r="K14" s="50"/>
      <c r="L14" s="4"/>
      <c r="M14" s="111"/>
    </row>
    <row r="15" spans="1:20" x14ac:dyDescent="0.25">
      <c r="A15" s="53" t="s">
        <v>2</v>
      </c>
      <c r="B15" s="4"/>
      <c r="C15" s="4"/>
      <c r="D15" s="4"/>
      <c r="E15" s="234"/>
      <c r="F15" s="75"/>
      <c r="G15" s="75"/>
      <c r="H15" s="75"/>
      <c r="I15" s="75"/>
      <c r="K15" s="50"/>
      <c r="L15" s="4"/>
      <c r="M15" s="4"/>
      <c r="O15" s="50"/>
    </row>
    <row r="16" spans="1:20" ht="63.75" x14ac:dyDescent="0.25">
      <c r="A16" s="247">
        <f>'Customers Financials, Usages'!A19</f>
        <v>45444</v>
      </c>
      <c r="B16" s="3" t="s">
        <v>34</v>
      </c>
      <c r="C16" s="3" t="s">
        <v>35</v>
      </c>
      <c r="D16" s="3" t="s">
        <v>36</v>
      </c>
      <c r="E16" s="233" t="s">
        <v>37</v>
      </c>
      <c r="F16" s="2" t="s">
        <v>67</v>
      </c>
      <c r="G16" s="2" t="s">
        <v>68</v>
      </c>
      <c r="H16" s="2" t="s">
        <v>69</v>
      </c>
      <c r="I16" s="2" t="s">
        <v>70</v>
      </c>
      <c r="J16" s="70"/>
      <c r="K16" s="49" t="s">
        <v>71</v>
      </c>
      <c r="L16" s="87" t="s">
        <v>72</v>
      </c>
      <c r="M16" s="94" t="s">
        <v>73</v>
      </c>
      <c r="N16" s="70"/>
      <c r="O16" s="444" t="s">
        <v>74</v>
      </c>
      <c r="P16" s="445"/>
      <c r="Q16" s="445"/>
      <c r="R16" s="446"/>
    </row>
    <row r="17" spans="1:22" s="5" customFormat="1" ht="12.75" x14ac:dyDescent="0.2">
      <c r="A17" s="55"/>
      <c r="B17" s="11"/>
      <c r="C17" s="11" t="s">
        <v>284</v>
      </c>
      <c r="D17" s="11"/>
      <c r="E17" s="226">
        <v>7820</v>
      </c>
      <c r="F17" s="207">
        <v>3</v>
      </c>
      <c r="G17" s="207">
        <v>0</v>
      </c>
      <c r="H17" s="207">
        <v>0</v>
      </c>
      <c r="I17" s="207"/>
      <c r="J17" s="4"/>
      <c r="K17" s="11"/>
      <c r="L17" s="11"/>
      <c r="M17" s="11"/>
      <c r="N17" s="4"/>
      <c r="O17" s="419"/>
      <c r="P17" s="420"/>
      <c r="Q17" s="420"/>
      <c r="R17" s="421"/>
      <c r="S17" s="4"/>
      <c r="T17" s="4"/>
      <c r="U17" s="4"/>
      <c r="V17" s="4"/>
    </row>
    <row r="18" spans="1:22" s="5" customFormat="1" ht="12.75" x14ac:dyDescent="0.2">
      <c r="A18" s="55"/>
      <c r="B18" s="11"/>
      <c r="C18" s="11" t="s">
        <v>221</v>
      </c>
      <c r="D18" s="11"/>
      <c r="E18" s="226">
        <v>8865</v>
      </c>
      <c r="F18" s="207">
        <v>11</v>
      </c>
      <c r="G18" s="207">
        <v>0</v>
      </c>
      <c r="H18" s="207">
        <v>0</v>
      </c>
      <c r="I18" s="207"/>
      <c r="J18" s="4"/>
      <c r="K18" s="11"/>
      <c r="L18" s="11"/>
      <c r="M18" s="11"/>
      <c r="N18" s="4"/>
      <c r="O18" s="190"/>
      <c r="P18" s="191"/>
      <c r="Q18" s="191"/>
      <c r="R18" s="192"/>
      <c r="S18" s="4"/>
      <c r="T18" s="4"/>
      <c r="U18" s="4"/>
      <c r="V18" s="4"/>
    </row>
    <row r="19" spans="1:22" s="5" customFormat="1" ht="12.75" x14ac:dyDescent="0.2">
      <c r="A19" s="55"/>
      <c r="B19" s="11"/>
      <c r="C19" s="11" t="s">
        <v>318</v>
      </c>
      <c r="D19" s="11"/>
      <c r="E19" s="226">
        <v>7821</v>
      </c>
      <c r="F19" s="207">
        <v>1</v>
      </c>
      <c r="G19" s="207">
        <v>0</v>
      </c>
      <c r="H19" s="207">
        <v>0</v>
      </c>
      <c r="I19" s="207"/>
      <c r="J19" s="4"/>
      <c r="K19" s="11"/>
      <c r="L19" s="11"/>
      <c r="M19" s="11"/>
      <c r="N19" s="4"/>
      <c r="O19" s="314"/>
      <c r="P19" s="315"/>
      <c r="Q19" s="315"/>
      <c r="R19" s="316"/>
      <c r="S19" s="4"/>
      <c r="T19" s="4"/>
      <c r="U19" s="4"/>
      <c r="V19" s="4"/>
    </row>
    <row r="20" spans="1:22" s="5" customFormat="1" ht="12.75" x14ac:dyDescent="0.2">
      <c r="A20" s="55"/>
      <c r="B20" s="11"/>
      <c r="C20" s="11" t="s">
        <v>318</v>
      </c>
      <c r="D20" s="11"/>
      <c r="E20" s="226">
        <v>7840</v>
      </c>
      <c r="F20" s="207">
        <v>3</v>
      </c>
      <c r="G20" s="207">
        <v>0</v>
      </c>
      <c r="H20" s="207">
        <v>0</v>
      </c>
      <c r="I20" s="207"/>
      <c r="J20" s="4"/>
      <c r="K20" s="11"/>
      <c r="L20" s="11"/>
      <c r="M20" s="11"/>
      <c r="N20" s="4"/>
      <c r="O20" s="314"/>
      <c r="P20" s="315"/>
      <c r="Q20" s="315"/>
      <c r="R20" s="316"/>
      <c r="S20" s="4"/>
      <c r="T20" s="4"/>
      <c r="U20" s="4"/>
      <c r="V20" s="4"/>
    </row>
    <row r="21" spans="1:22" s="5" customFormat="1" ht="12.75" x14ac:dyDescent="0.2">
      <c r="A21" s="55"/>
      <c r="B21" s="11"/>
      <c r="C21" s="11" t="s">
        <v>318</v>
      </c>
      <c r="D21" s="11"/>
      <c r="E21" s="226">
        <v>7860</v>
      </c>
      <c r="F21" s="207">
        <v>1</v>
      </c>
      <c r="G21" s="207">
        <v>0</v>
      </c>
      <c r="H21" s="207">
        <v>0</v>
      </c>
      <c r="I21" s="207"/>
      <c r="J21" s="4"/>
      <c r="K21" s="11"/>
      <c r="L21" s="11"/>
      <c r="M21" s="11"/>
      <c r="N21" s="4"/>
      <c r="O21" s="314"/>
      <c r="P21" s="315"/>
      <c r="Q21" s="315"/>
      <c r="R21" s="316"/>
      <c r="S21" s="4"/>
      <c r="T21" s="4"/>
      <c r="U21" s="4"/>
      <c r="V21" s="4"/>
    </row>
    <row r="22" spans="1:22" s="5" customFormat="1" ht="12.75" x14ac:dyDescent="0.2">
      <c r="A22" s="55"/>
      <c r="B22" s="11"/>
      <c r="C22" s="11" t="s">
        <v>222</v>
      </c>
      <c r="D22" s="11"/>
      <c r="E22" s="226">
        <v>8801</v>
      </c>
      <c r="F22" s="207">
        <v>1</v>
      </c>
      <c r="G22" s="207">
        <v>0</v>
      </c>
      <c r="H22" s="207">
        <v>0</v>
      </c>
      <c r="I22" s="207"/>
      <c r="J22" s="4"/>
      <c r="K22" s="11"/>
      <c r="L22" s="11"/>
      <c r="M22" s="11"/>
      <c r="N22" s="4"/>
      <c r="O22" s="314"/>
      <c r="P22" s="315"/>
      <c r="Q22" s="315"/>
      <c r="R22" s="316"/>
      <c r="S22" s="4"/>
      <c r="T22" s="4"/>
      <c r="U22" s="4"/>
      <c r="V22" s="4"/>
    </row>
    <row r="23" spans="1:22" s="5" customFormat="1" ht="12.75" x14ac:dyDescent="0.2">
      <c r="A23" s="55"/>
      <c r="B23" s="11"/>
      <c r="C23" s="11" t="s">
        <v>285</v>
      </c>
      <c r="D23" s="11"/>
      <c r="E23" s="226">
        <v>8802</v>
      </c>
      <c r="F23" s="207">
        <v>3</v>
      </c>
      <c r="G23" s="207">
        <v>0</v>
      </c>
      <c r="H23" s="207">
        <v>0</v>
      </c>
      <c r="I23" s="207"/>
      <c r="J23" s="4"/>
      <c r="K23" s="11"/>
      <c r="L23" s="11"/>
      <c r="M23" s="11"/>
      <c r="N23" s="4"/>
      <c r="O23" s="314"/>
      <c r="P23" s="315"/>
      <c r="Q23" s="315"/>
      <c r="R23" s="316"/>
      <c r="S23" s="4"/>
      <c r="T23" s="4"/>
      <c r="U23" s="4"/>
      <c r="V23" s="4"/>
    </row>
    <row r="24" spans="1:22" s="5" customFormat="1" ht="12.75" x14ac:dyDescent="0.2">
      <c r="A24" s="55"/>
      <c r="B24" s="11"/>
      <c r="C24" s="11" t="s">
        <v>224</v>
      </c>
      <c r="D24" s="11"/>
      <c r="E24" s="226">
        <v>7001</v>
      </c>
      <c r="F24" s="207">
        <v>180</v>
      </c>
      <c r="G24" s="207">
        <v>3</v>
      </c>
      <c r="H24" s="207">
        <v>1</v>
      </c>
      <c r="I24" s="207"/>
      <c r="J24" s="4"/>
      <c r="K24" s="11"/>
      <c r="L24" s="11"/>
      <c r="M24" s="11"/>
      <c r="N24" s="4"/>
      <c r="O24" s="314"/>
      <c r="P24" s="315"/>
      <c r="Q24" s="315"/>
      <c r="R24" s="316"/>
      <c r="S24" s="4"/>
      <c r="T24" s="4"/>
      <c r="U24" s="4"/>
      <c r="V24" s="4"/>
    </row>
    <row r="25" spans="1:22" s="5" customFormat="1" ht="12.75" x14ac:dyDescent="0.2">
      <c r="A25" s="55"/>
      <c r="B25" s="11"/>
      <c r="C25" s="11" t="s">
        <v>225</v>
      </c>
      <c r="D25" s="11"/>
      <c r="E25" s="226">
        <v>7823</v>
      </c>
      <c r="F25" s="207">
        <v>14</v>
      </c>
      <c r="G25" s="207">
        <v>0</v>
      </c>
      <c r="H25" s="207">
        <v>0</v>
      </c>
      <c r="I25" s="207"/>
      <c r="J25" s="4"/>
      <c r="K25" s="11"/>
      <c r="L25" s="11"/>
      <c r="M25" s="11"/>
      <c r="N25" s="4"/>
      <c r="O25" s="314"/>
      <c r="P25" s="315"/>
      <c r="Q25" s="315"/>
      <c r="R25" s="316"/>
      <c r="S25" s="4"/>
      <c r="T25" s="4"/>
      <c r="U25" s="4"/>
      <c r="V25" s="4"/>
    </row>
    <row r="26" spans="1:22" s="5" customFormat="1" ht="12.75" x14ac:dyDescent="0.2">
      <c r="A26" s="55"/>
      <c r="B26" s="11"/>
      <c r="C26" s="11" t="s">
        <v>286</v>
      </c>
      <c r="D26" s="11"/>
      <c r="E26" s="226">
        <v>8804</v>
      </c>
      <c r="F26" s="207">
        <v>7</v>
      </c>
      <c r="G26" s="207">
        <v>0</v>
      </c>
      <c r="H26" s="207">
        <v>0</v>
      </c>
      <c r="I26" s="207"/>
      <c r="J26" s="4"/>
      <c r="K26" s="11"/>
      <c r="L26" s="11"/>
      <c r="M26" s="11"/>
      <c r="N26" s="4"/>
      <c r="O26" s="314"/>
      <c r="P26" s="315"/>
      <c r="Q26" s="315"/>
      <c r="R26" s="316"/>
      <c r="S26" s="4"/>
      <c r="T26" s="4"/>
      <c r="U26" s="4"/>
      <c r="V26" s="4"/>
    </row>
    <row r="27" spans="1:22" s="5" customFormat="1" ht="12.75" x14ac:dyDescent="0.2">
      <c r="A27" s="55"/>
      <c r="B27" s="11"/>
      <c r="C27" s="11" t="s">
        <v>280</v>
      </c>
      <c r="D27" s="11"/>
      <c r="E27" s="226">
        <v>7826</v>
      </c>
      <c r="F27" s="207">
        <v>2</v>
      </c>
      <c r="G27" s="207">
        <v>0</v>
      </c>
      <c r="H27" s="207">
        <v>0</v>
      </c>
      <c r="I27" s="207"/>
      <c r="J27" s="4"/>
      <c r="K27" s="11"/>
      <c r="L27" s="11"/>
      <c r="M27" s="11"/>
      <c r="N27" s="4"/>
      <c r="O27" s="314"/>
      <c r="P27" s="315"/>
      <c r="Q27" s="315"/>
      <c r="R27" s="316"/>
      <c r="S27" s="4"/>
      <c r="T27" s="4"/>
      <c r="U27" s="4"/>
      <c r="V27" s="4"/>
    </row>
    <row r="28" spans="1:22" s="5" customFormat="1" ht="12.75" x14ac:dyDescent="0.2">
      <c r="A28" s="55"/>
      <c r="B28" s="11"/>
      <c r="C28" s="11" t="s">
        <v>226</v>
      </c>
      <c r="D28" s="11"/>
      <c r="E28" s="226">
        <v>8808</v>
      </c>
      <c r="F28" s="207">
        <v>3</v>
      </c>
      <c r="G28" s="207">
        <v>0</v>
      </c>
      <c r="H28" s="207">
        <v>0</v>
      </c>
      <c r="I28" s="207"/>
      <c r="J28" s="4"/>
      <c r="K28" s="11"/>
      <c r="L28" s="11"/>
      <c r="M28" s="11"/>
      <c r="N28" s="4"/>
      <c r="O28" s="314"/>
      <c r="P28" s="315"/>
      <c r="Q28" s="315"/>
      <c r="R28" s="316"/>
      <c r="S28" s="4"/>
      <c r="T28" s="4"/>
      <c r="U28" s="4"/>
      <c r="V28" s="4"/>
    </row>
    <row r="29" spans="1:22" s="5" customFormat="1" ht="12.75" x14ac:dyDescent="0.2">
      <c r="A29" s="55"/>
      <c r="B29" s="11"/>
      <c r="C29" s="11" t="s">
        <v>287</v>
      </c>
      <c r="D29" s="11"/>
      <c r="E29" s="226">
        <v>7828</v>
      </c>
      <c r="F29" s="207">
        <v>22</v>
      </c>
      <c r="G29" s="207">
        <v>10</v>
      </c>
      <c r="H29" s="207">
        <v>7</v>
      </c>
      <c r="I29" s="207"/>
      <c r="J29" s="4"/>
      <c r="K29" s="11"/>
      <c r="L29" s="11"/>
      <c r="M29" s="11"/>
      <c r="N29" s="4"/>
      <c r="O29" s="314"/>
      <c r="P29" s="315"/>
      <c r="Q29" s="315"/>
      <c r="R29" s="316"/>
      <c r="S29" s="4"/>
      <c r="T29" s="4"/>
      <c r="U29" s="4"/>
      <c r="V29" s="4"/>
    </row>
    <row r="30" spans="1:22" s="5" customFormat="1" ht="12.75" x14ac:dyDescent="0.2">
      <c r="A30" s="55"/>
      <c r="B30" s="11"/>
      <c r="C30" s="11" t="s">
        <v>325</v>
      </c>
      <c r="D30" s="11"/>
      <c r="E30" s="226">
        <v>7821</v>
      </c>
      <c r="F30" s="207">
        <v>5</v>
      </c>
      <c r="G30" s="207">
        <v>0</v>
      </c>
      <c r="H30" s="207">
        <v>0</v>
      </c>
      <c r="I30" s="207"/>
      <c r="J30" s="4"/>
      <c r="K30" s="11"/>
      <c r="L30" s="11"/>
      <c r="M30" s="11"/>
      <c r="N30" s="4"/>
      <c r="O30" s="314"/>
      <c r="P30" s="315"/>
      <c r="Q30" s="315"/>
      <c r="R30" s="316"/>
      <c r="S30" s="4"/>
      <c r="T30" s="4"/>
      <c r="U30" s="4"/>
      <c r="V30" s="4"/>
    </row>
    <row r="31" spans="1:22" s="5" customFormat="1" ht="12.75" x14ac:dyDescent="0.2">
      <c r="A31" s="55"/>
      <c r="B31" s="11"/>
      <c r="C31" s="11" t="s">
        <v>288</v>
      </c>
      <c r="D31" s="11"/>
      <c r="E31" s="226">
        <v>7871</v>
      </c>
      <c r="F31" s="207">
        <v>7</v>
      </c>
      <c r="G31" s="207">
        <v>0</v>
      </c>
      <c r="H31" s="207">
        <v>0</v>
      </c>
      <c r="I31" s="207"/>
      <c r="J31" s="4"/>
      <c r="K31" s="11"/>
      <c r="L31" s="11"/>
      <c r="M31" s="11"/>
      <c r="N31" s="4"/>
      <c r="O31" s="314"/>
      <c r="P31" s="315"/>
      <c r="Q31" s="315"/>
      <c r="R31" s="316"/>
      <c r="S31" s="4"/>
      <c r="T31" s="4"/>
      <c r="U31" s="4"/>
      <c r="V31" s="4"/>
    </row>
    <row r="32" spans="1:22" s="5" customFormat="1" ht="12.75" x14ac:dyDescent="0.2">
      <c r="A32" s="55"/>
      <c r="B32" s="11"/>
      <c r="C32" s="11" t="s">
        <v>289</v>
      </c>
      <c r="D32" s="11"/>
      <c r="E32" s="226">
        <v>7830</v>
      </c>
      <c r="F32" s="207">
        <v>3</v>
      </c>
      <c r="G32" s="207">
        <v>0</v>
      </c>
      <c r="H32" s="207">
        <v>0</v>
      </c>
      <c r="I32" s="207"/>
      <c r="J32" s="4"/>
      <c r="K32" s="11"/>
      <c r="L32" s="11"/>
      <c r="M32" s="11"/>
      <c r="N32" s="4"/>
      <c r="O32" s="314"/>
      <c r="P32" s="315"/>
      <c r="Q32" s="315"/>
      <c r="R32" s="316"/>
      <c r="S32" s="4"/>
      <c r="T32" s="4"/>
      <c r="U32" s="4"/>
      <c r="V32" s="4"/>
    </row>
    <row r="33" spans="1:22" s="5" customFormat="1" ht="12.75" x14ac:dyDescent="0.2">
      <c r="A33" s="55"/>
      <c r="B33" s="11"/>
      <c r="C33" s="11" t="s">
        <v>227</v>
      </c>
      <c r="D33" s="11"/>
      <c r="E33" s="226">
        <v>7008</v>
      </c>
      <c r="F33" s="207">
        <v>358</v>
      </c>
      <c r="G33" s="207">
        <v>13</v>
      </c>
      <c r="H33" s="207">
        <v>8</v>
      </c>
      <c r="I33" s="207"/>
      <c r="J33" s="4"/>
      <c r="K33" s="11"/>
      <c r="L33" s="11"/>
      <c r="M33" s="11"/>
      <c r="N33" s="4"/>
      <c r="O33" s="314"/>
      <c r="P33" s="315"/>
      <c r="Q33" s="315"/>
      <c r="R33" s="316"/>
      <c r="S33" s="4"/>
      <c r="T33" s="4"/>
      <c r="U33" s="4"/>
      <c r="V33" s="4"/>
    </row>
    <row r="34" spans="1:22" s="5" customFormat="1" ht="12.75" x14ac:dyDescent="0.2">
      <c r="A34" s="55"/>
      <c r="B34" s="11"/>
      <c r="C34" s="11" t="s">
        <v>228</v>
      </c>
      <c r="D34" s="11"/>
      <c r="E34" s="226">
        <v>7066</v>
      </c>
      <c r="F34" s="207">
        <v>6</v>
      </c>
      <c r="G34" s="207">
        <v>0</v>
      </c>
      <c r="H34" s="207">
        <v>0</v>
      </c>
      <c r="I34" s="207"/>
      <c r="J34" s="4"/>
      <c r="K34" s="11"/>
      <c r="L34" s="11"/>
      <c r="M34" s="11"/>
      <c r="N34" s="4"/>
      <c r="O34" s="314"/>
      <c r="P34" s="315"/>
      <c r="Q34" s="315"/>
      <c r="R34" s="316"/>
      <c r="S34" s="4"/>
      <c r="T34" s="4"/>
      <c r="U34" s="4"/>
      <c r="V34" s="4"/>
    </row>
    <row r="35" spans="1:22" s="5" customFormat="1" ht="12.75" x14ac:dyDescent="0.2">
      <c r="A35" s="55"/>
      <c r="B35" s="11"/>
      <c r="C35" s="11" t="s">
        <v>290</v>
      </c>
      <c r="D35" s="11"/>
      <c r="E35" s="226">
        <v>8809</v>
      </c>
      <c r="F35" s="207">
        <v>1</v>
      </c>
      <c r="G35" s="207">
        <v>0</v>
      </c>
      <c r="H35" s="207">
        <v>0</v>
      </c>
      <c r="I35" s="207"/>
      <c r="J35" s="4"/>
      <c r="K35" s="11"/>
      <c r="L35" s="11"/>
      <c r="M35" s="11"/>
      <c r="N35" s="4"/>
      <c r="O35" s="314"/>
      <c r="P35" s="315"/>
      <c r="Q35" s="315"/>
      <c r="R35" s="316"/>
      <c r="S35" s="4"/>
      <c r="T35" s="4"/>
      <c r="U35" s="4"/>
      <c r="V35" s="4"/>
    </row>
    <row r="36" spans="1:22" s="5" customFormat="1" ht="12.75" x14ac:dyDescent="0.2">
      <c r="A36" s="55"/>
      <c r="B36" s="11"/>
      <c r="C36" s="11" t="s">
        <v>229</v>
      </c>
      <c r="D36" s="11"/>
      <c r="E36" s="226">
        <v>7036</v>
      </c>
      <c r="F36" s="207">
        <v>1</v>
      </c>
      <c r="G36" s="207">
        <v>0</v>
      </c>
      <c r="H36" s="207">
        <v>0</v>
      </c>
      <c r="I36" s="207"/>
      <c r="J36" s="4"/>
      <c r="K36" s="11"/>
      <c r="L36" s="11"/>
      <c r="M36" s="11"/>
      <c r="N36" s="4"/>
      <c r="O36" s="314"/>
      <c r="P36" s="315"/>
      <c r="Q36" s="315"/>
      <c r="R36" s="316"/>
      <c r="S36" s="4"/>
      <c r="T36" s="4"/>
      <c r="U36" s="4"/>
      <c r="V36" s="4"/>
    </row>
    <row r="37" spans="1:22" s="5" customFormat="1" ht="12.75" x14ac:dyDescent="0.2">
      <c r="A37" s="55"/>
      <c r="B37" s="11"/>
      <c r="C37" s="11" t="s">
        <v>229</v>
      </c>
      <c r="D37" s="11"/>
      <c r="E37" s="226">
        <v>7067</v>
      </c>
      <c r="F37" s="207">
        <v>261</v>
      </c>
      <c r="G37" s="207">
        <v>1</v>
      </c>
      <c r="H37" s="207">
        <v>0</v>
      </c>
      <c r="I37" s="207"/>
      <c r="J37" s="4"/>
      <c r="K37" s="11"/>
      <c r="L37" s="11"/>
      <c r="M37" s="11"/>
      <c r="N37" s="4"/>
      <c r="O37" s="314"/>
      <c r="P37" s="315"/>
      <c r="Q37" s="315"/>
      <c r="R37" s="316"/>
      <c r="S37" s="4"/>
      <c r="T37" s="4"/>
      <c r="U37" s="4"/>
      <c r="V37" s="4"/>
    </row>
    <row r="38" spans="1:22" s="5" customFormat="1" ht="12.75" x14ac:dyDescent="0.2">
      <c r="A38" s="55"/>
      <c r="B38" s="11"/>
      <c r="C38" s="11" t="s">
        <v>230</v>
      </c>
      <c r="D38" s="11"/>
      <c r="E38" s="226">
        <v>7016</v>
      </c>
      <c r="F38" s="207">
        <v>107</v>
      </c>
      <c r="G38" s="207">
        <v>2</v>
      </c>
      <c r="H38" s="207">
        <v>2</v>
      </c>
      <c r="I38" s="207"/>
      <c r="J38" s="4"/>
      <c r="K38" s="11"/>
      <c r="L38" s="11"/>
      <c r="M38" s="11"/>
      <c r="N38" s="4"/>
      <c r="O38" s="314"/>
      <c r="P38" s="315"/>
      <c r="Q38" s="315"/>
      <c r="R38" s="316"/>
      <c r="S38" s="4"/>
      <c r="T38" s="4"/>
      <c r="U38" s="4"/>
      <c r="V38" s="4"/>
    </row>
    <row r="39" spans="1:22" s="5" customFormat="1" ht="12.75" x14ac:dyDescent="0.2">
      <c r="A39" s="55"/>
      <c r="B39" s="11"/>
      <c r="C39" s="11" t="s">
        <v>331</v>
      </c>
      <c r="D39" s="11"/>
      <c r="E39" s="226">
        <v>8551</v>
      </c>
      <c r="F39" s="207">
        <v>1</v>
      </c>
      <c r="G39" s="207">
        <v>0</v>
      </c>
      <c r="H39" s="207">
        <v>0</v>
      </c>
      <c r="I39" s="207"/>
      <c r="J39" s="4"/>
      <c r="K39" s="11"/>
      <c r="L39" s="11"/>
      <c r="M39" s="11"/>
      <c r="N39" s="4"/>
      <c r="O39" s="314"/>
      <c r="P39" s="315"/>
      <c r="Q39" s="315"/>
      <c r="R39" s="316"/>
      <c r="S39" s="4"/>
      <c r="T39" s="4"/>
      <c r="U39" s="4"/>
      <c r="V39" s="4"/>
    </row>
    <row r="40" spans="1:22" s="5" customFormat="1" ht="12.75" x14ac:dyDescent="0.2">
      <c r="A40" s="55"/>
      <c r="B40" s="11"/>
      <c r="C40" s="11" t="s">
        <v>231</v>
      </c>
      <c r="D40" s="11"/>
      <c r="E40" s="226">
        <v>7065</v>
      </c>
      <c r="F40" s="207">
        <v>2</v>
      </c>
      <c r="G40" s="207">
        <v>0</v>
      </c>
      <c r="H40" s="207">
        <v>0</v>
      </c>
      <c r="I40" s="207"/>
      <c r="J40" s="4"/>
      <c r="K40" s="11"/>
      <c r="L40" s="11"/>
      <c r="M40" s="11"/>
      <c r="N40" s="4"/>
      <c r="O40" s="314"/>
      <c r="P40" s="315"/>
      <c r="Q40" s="315"/>
      <c r="R40" s="316"/>
      <c r="S40" s="4"/>
      <c r="T40" s="4"/>
      <c r="U40" s="4"/>
      <c r="V40" s="4"/>
    </row>
    <row r="41" spans="1:22" s="5" customFormat="1" ht="12.75" x14ac:dyDescent="0.2">
      <c r="A41" s="55"/>
      <c r="B41" s="11"/>
      <c r="C41" s="11" t="s">
        <v>231</v>
      </c>
      <c r="D41" s="11"/>
      <c r="E41" s="226">
        <v>7095</v>
      </c>
      <c r="F41" s="207">
        <v>3</v>
      </c>
      <c r="G41" s="207">
        <v>0</v>
      </c>
      <c r="H41" s="207">
        <v>0</v>
      </c>
      <c r="I41" s="207"/>
      <c r="J41" s="4"/>
      <c r="K41" s="11"/>
      <c r="L41" s="11"/>
      <c r="M41" s="11"/>
      <c r="N41" s="4"/>
      <c r="O41" s="314"/>
      <c r="P41" s="315"/>
      <c r="Q41" s="315"/>
      <c r="R41" s="316"/>
      <c r="S41" s="4"/>
      <c r="T41" s="4"/>
      <c r="U41" s="4"/>
      <c r="V41" s="4"/>
    </row>
    <row r="42" spans="1:22" s="5" customFormat="1" ht="12.75" x14ac:dyDescent="0.2">
      <c r="A42" s="55"/>
      <c r="B42" s="11"/>
      <c r="C42" s="11" t="s">
        <v>231</v>
      </c>
      <c r="D42" s="11"/>
      <c r="E42" s="226">
        <v>7201</v>
      </c>
      <c r="F42" s="207">
        <v>1</v>
      </c>
      <c r="G42" s="207">
        <v>0</v>
      </c>
      <c r="H42" s="207">
        <v>0</v>
      </c>
      <c r="I42" s="207"/>
      <c r="J42" s="4"/>
      <c r="K42" s="11"/>
      <c r="L42" s="11"/>
      <c r="M42" s="11"/>
      <c r="N42" s="4"/>
      <c r="O42" s="314"/>
      <c r="P42" s="315"/>
      <c r="Q42" s="315"/>
      <c r="R42" s="316"/>
      <c r="S42" s="4"/>
      <c r="T42" s="4"/>
      <c r="U42" s="4"/>
      <c r="V42" s="4"/>
    </row>
    <row r="43" spans="1:22" s="5" customFormat="1" ht="12.75" x14ac:dyDescent="0.2">
      <c r="A43" s="55"/>
      <c r="B43" s="11"/>
      <c r="C43" s="11" t="s">
        <v>231</v>
      </c>
      <c r="D43" s="11"/>
      <c r="E43" s="226">
        <v>7206</v>
      </c>
      <c r="F43" s="207">
        <v>1</v>
      </c>
      <c r="G43" s="207">
        <v>0</v>
      </c>
      <c r="H43" s="207">
        <v>0</v>
      </c>
      <c r="I43" s="207"/>
      <c r="J43" s="4"/>
      <c r="K43" s="11"/>
      <c r="L43" s="11"/>
      <c r="M43" s="11"/>
      <c r="N43" s="4"/>
      <c r="O43" s="314"/>
      <c r="P43" s="315"/>
      <c r="Q43" s="315"/>
      <c r="R43" s="316"/>
      <c r="S43" s="4"/>
      <c r="T43" s="4"/>
      <c r="U43" s="4"/>
      <c r="V43" s="4"/>
    </row>
    <row r="44" spans="1:22" s="5" customFormat="1" ht="12.75" x14ac:dyDescent="0.2">
      <c r="A44" s="55"/>
      <c r="B44" s="11"/>
      <c r="C44" s="11" t="s">
        <v>231</v>
      </c>
      <c r="D44" s="11"/>
      <c r="E44" s="226">
        <v>8817</v>
      </c>
      <c r="F44" s="207">
        <v>75</v>
      </c>
      <c r="G44" s="207">
        <v>0</v>
      </c>
      <c r="H44" s="207">
        <v>0</v>
      </c>
      <c r="I44" s="207"/>
      <c r="J44" s="4"/>
      <c r="K44" s="11"/>
      <c r="L44" s="11"/>
      <c r="M44" s="11"/>
      <c r="N44" s="4"/>
      <c r="O44" s="314"/>
      <c r="P44" s="315"/>
      <c r="Q44" s="315"/>
      <c r="R44" s="316"/>
      <c r="S44" s="4"/>
      <c r="T44" s="4"/>
      <c r="U44" s="4"/>
      <c r="V44" s="4"/>
    </row>
    <row r="45" spans="1:22" s="5" customFormat="1" ht="12.75" x14ac:dyDescent="0.2">
      <c r="A45" s="55"/>
      <c r="B45" s="11"/>
      <c r="C45" s="11" t="s">
        <v>231</v>
      </c>
      <c r="D45" s="11"/>
      <c r="E45" s="226">
        <v>8820</v>
      </c>
      <c r="F45" s="207">
        <v>326</v>
      </c>
      <c r="G45" s="207">
        <v>1</v>
      </c>
      <c r="H45" s="207">
        <v>0</v>
      </c>
      <c r="I45" s="207"/>
      <c r="J45" s="4"/>
      <c r="K45" s="11"/>
      <c r="L45" s="11"/>
      <c r="M45" s="11"/>
      <c r="N45" s="4"/>
      <c r="O45" s="314"/>
      <c r="P45" s="315"/>
      <c r="Q45" s="315"/>
      <c r="R45" s="316"/>
      <c r="S45" s="4"/>
      <c r="T45" s="4"/>
      <c r="U45" s="4"/>
      <c r="V45" s="4"/>
    </row>
    <row r="46" spans="1:22" s="5" customFormat="1" ht="12.75" x14ac:dyDescent="0.2">
      <c r="A46" s="55"/>
      <c r="B46" s="11"/>
      <c r="C46" s="11" t="s">
        <v>231</v>
      </c>
      <c r="D46" s="11"/>
      <c r="E46" s="226">
        <v>8830</v>
      </c>
      <c r="F46" s="207">
        <v>2</v>
      </c>
      <c r="G46" s="207">
        <v>0</v>
      </c>
      <c r="H46" s="207">
        <v>0</v>
      </c>
      <c r="I46" s="207"/>
      <c r="J46" s="4"/>
      <c r="K46" s="11"/>
      <c r="L46" s="11"/>
      <c r="M46" s="11"/>
      <c r="N46" s="4"/>
      <c r="O46" s="314"/>
      <c r="P46" s="315"/>
      <c r="Q46" s="315"/>
      <c r="R46" s="316"/>
      <c r="S46" s="4"/>
      <c r="T46" s="4"/>
      <c r="U46" s="4"/>
      <c r="V46" s="4"/>
    </row>
    <row r="47" spans="1:22" s="5" customFormat="1" ht="12.75" x14ac:dyDescent="0.2">
      <c r="A47" s="55"/>
      <c r="B47" s="11"/>
      <c r="C47" s="11" t="s">
        <v>231</v>
      </c>
      <c r="D47" s="11"/>
      <c r="E47" s="226">
        <v>8832</v>
      </c>
      <c r="F47" s="207">
        <v>1</v>
      </c>
      <c r="G47" s="207">
        <v>0</v>
      </c>
      <c r="H47" s="207">
        <v>0</v>
      </c>
      <c r="I47" s="207"/>
      <c r="J47" s="4"/>
      <c r="K47" s="11"/>
      <c r="L47" s="11"/>
      <c r="M47" s="11"/>
      <c r="N47" s="4"/>
      <c r="O47" s="314"/>
      <c r="P47" s="315"/>
      <c r="Q47" s="315"/>
      <c r="R47" s="316"/>
      <c r="S47" s="4"/>
      <c r="T47" s="4"/>
      <c r="U47" s="4"/>
      <c r="V47" s="4"/>
    </row>
    <row r="48" spans="1:22" s="5" customFormat="1" ht="12.75" x14ac:dyDescent="0.2">
      <c r="A48" s="55"/>
      <c r="B48" s="11"/>
      <c r="C48" s="11" t="s">
        <v>231</v>
      </c>
      <c r="D48" s="11"/>
      <c r="E48" s="226">
        <v>8837</v>
      </c>
      <c r="F48" s="207">
        <v>113</v>
      </c>
      <c r="G48" s="207">
        <v>0</v>
      </c>
      <c r="H48" s="207">
        <v>0</v>
      </c>
      <c r="I48" s="207"/>
      <c r="J48" s="4"/>
      <c r="K48" s="11"/>
      <c r="L48" s="11"/>
      <c r="M48" s="11"/>
      <c r="N48" s="4"/>
      <c r="O48" s="314"/>
      <c r="P48" s="315"/>
      <c r="Q48" s="315"/>
      <c r="R48" s="316"/>
      <c r="S48" s="4"/>
      <c r="T48" s="4"/>
      <c r="U48" s="4"/>
      <c r="V48" s="4"/>
    </row>
    <row r="49" spans="1:22" s="5" customFormat="1" ht="12.75" x14ac:dyDescent="0.2">
      <c r="A49" s="55"/>
      <c r="B49" s="11"/>
      <c r="C49" s="11" t="s">
        <v>232</v>
      </c>
      <c r="D49" s="11"/>
      <c r="E49" s="226">
        <v>7001</v>
      </c>
      <c r="F49" s="207">
        <v>1</v>
      </c>
      <c r="G49" s="207">
        <v>0</v>
      </c>
      <c r="H49" s="207">
        <v>0</v>
      </c>
      <c r="I49" s="207"/>
      <c r="J49" s="4"/>
      <c r="K49" s="11"/>
      <c r="L49" s="11"/>
      <c r="M49" s="11"/>
      <c r="N49" s="4"/>
      <c r="O49" s="314"/>
      <c r="P49" s="315"/>
      <c r="Q49" s="315"/>
      <c r="R49" s="316"/>
      <c r="S49" s="4"/>
      <c r="T49" s="4"/>
      <c r="U49" s="4"/>
      <c r="V49" s="4"/>
    </row>
    <row r="50" spans="1:22" s="5" customFormat="1" ht="12.75" x14ac:dyDescent="0.2">
      <c r="A50" s="55"/>
      <c r="B50" s="11"/>
      <c r="C50" s="11" t="s">
        <v>461</v>
      </c>
      <c r="D50" s="11"/>
      <c r="E50" s="226">
        <v>7008</v>
      </c>
      <c r="F50" s="207">
        <v>1</v>
      </c>
      <c r="G50" s="207">
        <v>0</v>
      </c>
      <c r="H50" s="207">
        <v>0</v>
      </c>
      <c r="I50" s="207"/>
      <c r="J50" s="4"/>
      <c r="K50" s="11"/>
      <c r="L50" s="11"/>
      <c r="M50" s="11"/>
      <c r="N50" s="4"/>
      <c r="O50" s="314"/>
      <c r="P50" s="315"/>
      <c r="Q50" s="315"/>
      <c r="R50" s="316"/>
      <c r="S50" s="4"/>
      <c r="T50" s="4"/>
      <c r="U50" s="4"/>
      <c r="V50" s="4"/>
    </row>
    <row r="51" spans="1:22" s="5" customFormat="1" ht="12.75" x14ac:dyDescent="0.2">
      <c r="A51" s="55"/>
      <c r="B51" s="11"/>
      <c r="C51" s="11" t="s">
        <v>232</v>
      </c>
      <c r="D51" s="11"/>
      <c r="E51" s="226">
        <v>7036</v>
      </c>
      <c r="F51" s="207">
        <v>3</v>
      </c>
      <c r="G51" s="207">
        <v>0</v>
      </c>
      <c r="H51" s="207">
        <v>0</v>
      </c>
      <c r="I51" s="207"/>
      <c r="J51" s="4"/>
      <c r="K51" s="11"/>
      <c r="L51" s="11"/>
      <c r="M51" s="11"/>
      <c r="N51" s="4"/>
      <c r="O51" s="314"/>
      <c r="P51" s="315"/>
      <c r="Q51" s="315"/>
      <c r="R51" s="316"/>
      <c r="S51" s="4"/>
      <c r="T51" s="4"/>
      <c r="U51" s="4"/>
      <c r="V51" s="4"/>
    </row>
    <row r="52" spans="1:22" s="5" customFormat="1" ht="12.75" x14ac:dyDescent="0.2">
      <c r="A52" s="55"/>
      <c r="B52" s="11"/>
      <c r="C52" s="11" t="s">
        <v>232</v>
      </c>
      <c r="D52" s="11"/>
      <c r="E52" s="226">
        <v>7083</v>
      </c>
      <c r="F52" s="207">
        <v>4</v>
      </c>
      <c r="G52" s="207">
        <v>0</v>
      </c>
      <c r="H52" s="207">
        <v>0</v>
      </c>
      <c r="I52" s="207"/>
      <c r="J52" s="4"/>
      <c r="K52" s="11"/>
      <c r="L52" s="11"/>
      <c r="M52" s="11"/>
      <c r="N52" s="4"/>
      <c r="O52" s="314"/>
      <c r="P52" s="315"/>
      <c r="Q52" s="315"/>
      <c r="R52" s="316"/>
      <c r="S52" s="4"/>
      <c r="T52" s="4"/>
      <c r="U52" s="4"/>
      <c r="V52" s="4"/>
    </row>
    <row r="53" spans="1:22" s="5" customFormat="1" ht="12.75" x14ac:dyDescent="0.2">
      <c r="A53" s="55"/>
      <c r="B53" s="11"/>
      <c r="C53" s="11" t="s">
        <v>232</v>
      </c>
      <c r="D53" s="11"/>
      <c r="E53" s="226">
        <v>7088</v>
      </c>
      <c r="F53" s="207">
        <v>1</v>
      </c>
      <c r="G53" s="207">
        <v>0</v>
      </c>
      <c r="H53" s="207">
        <v>0</v>
      </c>
      <c r="I53" s="207"/>
      <c r="J53" s="4"/>
      <c r="K53" s="11"/>
      <c r="L53" s="11"/>
      <c r="M53" s="11"/>
      <c r="N53" s="4"/>
      <c r="O53" s="314"/>
      <c r="P53" s="315"/>
      <c r="Q53" s="315"/>
      <c r="R53" s="316"/>
      <c r="S53" s="4"/>
      <c r="T53" s="4"/>
      <c r="U53" s="4"/>
      <c r="V53" s="4"/>
    </row>
    <row r="54" spans="1:22" s="5" customFormat="1" ht="12.75" x14ac:dyDescent="0.2">
      <c r="A54" s="55"/>
      <c r="B54" s="11"/>
      <c r="C54" s="11" t="s">
        <v>232</v>
      </c>
      <c r="D54" s="11"/>
      <c r="E54" s="226">
        <v>7201</v>
      </c>
      <c r="F54" s="207">
        <v>529</v>
      </c>
      <c r="G54" s="207">
        <v>9</v>
      </c>
      <c r="H54" s="207">
        <v>5</v>
      </c>
      <c r="I54" s="207"/>
      <c r="J54" s="4"/>
      <c r="K54" s="11"/>
      <c r="L54" s="11"/>
      <c r="M54" s="11"/>
      <c r="N54" s="4"/>
      <c r="O54" s="314"/>
      <c r="P54" s="315"/>
      <c r="Q54" s="315"/>
      <c r="R54" s="316"/>
      <c r="S54" s="4"/>
      <c r="T54" s="4"/>
      <c r="U54" s="4"/>
      <c r="V54" s="4"/>
    </row>
    <row r="55" spans="1:22" s="5" customFormat="1" ht="12.75" x14ac:dyDescent="0.2">
      <c r="A55" s="55"/>
      <c r="B55" s="11"/>
      <c r="C55" s="11" t="s">
        <v>232</v>
      </c>
      <c r="D55" s="11"/>
      <c r="E55" s="226">
        <v>7202</v>
      </c>
      <c r="F55" s="207">
        <v>583</v>
      </c>
      <c r="G55" s="207">
        <v>18</v>
      </c>
      <c r="H55" s="207">
        <v>13</v>
      </c>
      <c r="I55" s="207"/>
      <c r="J55" s="4"/>
      <c r="K55" s="11"/>
      <c r="L55" s="11"/>
      <c r="M55" s="11"/>
      <c r="N55" s="4"/>
      <c r="O55" s="314"/>
      <c r="P55" s="315"/>
      <c r="Q55" s="315"/>
      <c r="R55" s="316"/>
      <c r="S55" s="4"/>
      <c r="T55" s="4"/>
      <c r="U55" s="4"/>
      <c r="V55" s="4"/>
    </row>
    <row r="56" spans="1:22" s="5" customFormat="1" ht="12.75" x14ac:dyDescent="0.2">
      <c r="A56" s="55"/>
      <c r="B56" s="11"/>
      <c r="C56" s="11" t="s">
        <v>232</v>
      </c>
      <c r="D56" s="11"/>
      <c r="E56" s="226">
        <v>7203</v>
      </c>
      <c r="F56" s="207">
        <v>1</v>
      </c>
      <c r="G56" s="207">
        <v>0</v>
      </c>
      <c r="H56" s="207">
        <v>0</v>
      </c>
      <c r="I56" s="207"/>
      <c r="J56" s="4"/>
      <c r="K56" s="11"/>
      <c r="L56" s="11"/>
      <c r="M56" s="11"/>
      <c r="N56" s="4"/>
      <c r="O56" s="314"/>
      <c r="P56" s="315"/>
      <c r="Q56" s="315"/>
      <c r="R56" s="316"/>
      <c r="S56" s="4"/>
      <c r="T56" s="4"/>
      <c r="U56" s="4"/>
      <c r="V56" s="4"/>
    </row>
    <row r="57" spans="1:22" s="5" customFormat="1" ht="12.75" x14ac:dyDescent="0.2">
      <c r="A57" s="55"/>
      <c r="B57" s="11"/>
      <c r="C57" s="11" t="s">
        <v>232</v>
      </c>
      <c r="D57" s="11"/>
      <c r="E57" s="226">
        <v>7206</v>
      </c>
      <c r="F57" s="207">
        <v>543</v>
      </c>
      <c r="G57" s="207">
        <v>14</v>
      </c>
      <c r="H57" s="207">
        <v>11</v>
      </c>
      <c r="I57" s="207"/>
      <c r="J57" s="4"/>
      <c r="K57" s="11"/>
      <c r="L57" s="11"/>
      <c r="M57" s="11"/>
      <c r="N57" s="4"/>
      <c r="O57" s="314"/>
      <c r="P57" s="315"/>
      <c r="Q57" s="315"/>
      <c r="R57" s="316"/>
      <c r="S57" s="4"/>
      <c r="T57" s="4"/>
      <c r="U57" s="4"/>
      <c r="V57" s="4"/>
    </row>
    <row r="58" spans="1:22" s="5" customFormat="1" ht="12.75" x14ac:dyDescent="0.2">
      <c r="A58" s="55"/>
      <c r="B58" s="11"/>
      <c r="C58" s="11" t="s">
        <v>232</v>
      </c>
      <c r="D58" s="11"/>
      <c r="E58" s="226">
        <v>7208</v>
      </c>
      <c r="F58" s="207">
        <v>372</v>
      </c>
      <c r="G58" s="207">
        <v>12</v>
      </c>
      <c r="H58" s="207">
        <v>10</v>
      </c>
      <c r="I58" s="207"/>
      <c r="J58" s="4"/>
      <c r="K58" s="11"/>
      <c r="L58" s="11"/>
      <c r="M58" s="11"/>
      <c r="N58" s="4"/>
      <c r="O58" s="314"/>
      <c r="P58" s="315"/>
      <c r="Q58" s="315"/>
      <c r="R58" s="316"/>
      <c r="S58" s="4"/>
      <c r="T58" s="4"/>
      <c r="U58" s="4"/>
      <c r="V58" s="4"/>
    </row>
    <row r="59" spans="1:22" s="5" customFormat="1" ht="12.75" x14ac:dyDescent="0.2">
      <c r="A59" s="55"/>
      <c r="B59" s="11"/>
      <c r="C59" s="11" t="s">
        <v>291</v>
      </c>
      <c r="D59" s="11"/>
      <c r="E59" s="226">
        <v>7023</v>
      </c>
      <c r="F59" s="207">
        <v>41</v>
      </c>
      <c r="G59" s="207">
        <v>2</v>
      </c>
      <c r="H59" s="207">
        <v>0</v>
      </c>
      <c r="I59" s="207"/>
      <c r="J59" s="4"/>
      <c r="K59" s="11"/>
      <c r="L59" s="11"/>
      <c r="M59" s="11"/>
      <c r="N59" s="4"/>
      <c r="O59" s="314"/>
      <c r="P59" s="315"/>
      <c r="Q59" s="315"/>
      <c r="R59" s="316"/>
      <c r="S59" s="4"/>
      <c r="T59" s="4"/>
      <c r="U59" s="4"/>
      <c r="V59" s="4"/>
    </row>
    <row r="60" spans="1:22" s="5" customFormat="1" ht="12.75" x14ac:dyDescent="0.2">
      <c r="A60" s="55"/>
      <c r="B60" s="11"/>
      <c r="C60" s="11" t="s">
        <v>233</v>
      </c>
      <c r="D60" s="11"/>
      <c r="E60" s="226">
        <v>7033</v>
      </c>
      <c r="F60" s="207">
        <v>1</v>
      </c>
      <c r="G60" s="207">
        <v>0</v>
      </c>
      <c r="H60" s="207">
        <v>0</v>
      </c>
      <c r="I60" s="207"/>
      <c r="J60" s="4"/>
      <c r="K60" s="11"/>
      <c r="L60" s="11"/>
      <c r="M60" s="11"/>
      <c r="N60" s="4"/>
      <c r="O60" s="314"/>
      <c r="P60" s="315"/>
      <c r="Q60" s="315"/>
      <c r="R60" s="316"/>
      <c r="S60" s="4"/>
      <c r="T60" s="4"/>
      <c r="U60" s="4"/>
      <c r="V60" s="4"/>
    </row>
    <row r="61" spans="1:22" s="5" customFormat="1" ht="12.75" x14ac:dyDescent="0.2">
      <c r="A61" s="55"/>
      <c r="B61" s="11"/>
      <c r="C61" s="11" t="s">
        <v>233</v>
      </c>
      <c r="D61" s="11"/>
      <c r="E61" s="226">
        <v>8822</v>
      </c>
      <c r="F61" s="207">
        <v>122</v>
      </c>
      <c r="G61" s="207">
        <v>0</v>
      </c>
      <c r="H61" s="207">
        <v>1</v>
      </c>
      <c r="I61" s="207"/>
      <c r="J61" s="4"/>
      <c r="K61" s="11"/>
      <c r="L61" s="11"/>
      <c r="M61" s="11"/>
      <c r="N61" s="4"/>
      <c r="O61" s="314"/>
      <c r="P61" s="315"/>
      <c r="Q61" s="315"/>
      <c r="R61" s="316"/>
      <c r="S61" s="4"/>
      <c r="T61" s="4"/>
      <c r="U61" s="4"/>
      <c r="V61" s="4"/>
    </row>
    <row r="62" spans="1:22" s="5" customFormat="1" ht="12.75" x14ac:dyDescent="0.2">
      <c r="A62" s="55"/>
      <c r="B62" s="11"/>
      <c r="C62" s="11" t="s">
        <v>234</v>
      </c>
      <c r="D62" s="11"/>
      <c r="E62" s="226">
        <v>7095</v>
      </c>
      <c r="F62" s="207">
        <v>1</v>
      </c>
      <c r="G62" s="207">
        <v>0</v>
      </c>
      <c r="H62" s="207">
        <v>0</v>
      </c>
      <c r="I62" s="207"/>
      <c r="J62" s="4"/>
      <c r="K62" s="11"/>
      <c r="L62" s="11"/>
      <c r="M62" s="11"/>
      <c r="N62" s="4"/>
      <c r="O62" s="314"/>
      <c r="P62" s="315"/>
      <c r="Q62" s="315"/>
      <c r="R62" s="316"/>
      <c r="S62" s="4"/>
      <c r="T62" s="4"/>
      <c r="U62" s="4"/>
      <c r="V62" s="4"/>
    </row>
    <row r="63" spans="1:22" s="5" customFormat="1" ht="12.75" x14ac:dyDescent="0.2">
      <c r="A63" s="55"/>
      <c r="B63" s="11"/>
      <c r="C63" s="11" t="s">
        <v>234</v>
      </c>
      <c r="D63" s="11"/>
      <c r="E63" s="226">
        <v>8830</v>
      </c>
      <c r="F63" s="207">
        <v>1</v>
      </c>
      <c r="G63" s="207">
        <v>0</v>
      </c>
      <c r="H63" s="207">
        <v>0</v>
      </c>
      <c r="I63" s="207"/>
      <c r="J63" s="4"/>
      <c r="K63" s="11"/>
      <c r="L63" s="11"/>
      <c r="M63" s="11"/>
      <c r="N63" s="4"/>
      <c r="O63" s="314"/>
      <c r="P63" s="315"/>
      <c r="Q63" s="315"/>
      <c r="R63" s="316"/>
      <c r="S63" s="4"/>
      <c r="T63" s="4"/>
      <c r="U63" s="4"/>
      <c r="V63" s="4"/>
    </row>
    <row r="64" spans="1:22" s="5" customFormat="1" ht="12.75" x14ac:dyDescent="0.2">
      <c r="A64" s="55"/>
      <c r="B64" s="11"/>
      <c r="C64" s="11" t="s">
        <v>234</v>
      </c>
      <c r="D64" s="11"/>
      <c r="E64" s="226">
        <v>8832</v>
      </c>
      <c r="F64" s="207">
        <v>2</v>
      </c>
      <c r="G64" s="207">
        <v>0</v>
      </c>
      <c r="H64" s="207">
        <v>0</v>
      </c>
      <c r="I64" s="207"/>
      <c r="J64" s="4"/>
      <c r="K64" s="11"/>
      <c r="L64" s="11"/>
      <c r="M64" s="11"/>
      <c r="N64" s="4"/>
      <c r="O64" s="314"/>
      <c r="P64" s="315"/>
      <c r="Q64" s="315"/>
      <c r="R64" s="316"/>
      <c r="S64" s="4"/>
      <c r="T64" s="4"/>
      <c r="U64" s="4"/>
      <c r="V64" s="4"/>
    </row>
    <row r="65" spans="1:22" s="5" customFormat="1" ht="12.75" x14ac:dyDescent="0.2">
      <c r="A65" s="55"/>
      <c r="B65" s="11"/>
      <c r="C65" s="11" t="s">
        <v>417</v>
      </c>
      <c r="D65" s="11"/>
      <c r="E65" s="226">
        <v>8840</v>
      </c>
      <c r="F65" s="207">
        <v>2</v>
      </c>
      <c r="G65" s="207">
        <v>0</v>
      </c>
      <c r="H65" s="207">
        <v>0</v>
      </c>
      <c r="I65" s="207"/>
      <c r="J65" s="4"/>
      <c r="K65" s="11"/>
      <c r="L65" s="11"/>
      <c r="M65" s="11"/>
      <c r="N65" s="4"/>
      <c r="O65" s="314"/>
      <c r="P65" s="315"/>
      <c r="Q65" s="315"/>
      <c r="R65" s="316"/>
      <c r="S65" s="4"/>
      <c r="T65" s="4"/>
      <c r="U65" s="4"/>
      <c r="V65" s="4"/>
    </row>
    <row r="66" spans="1:22" s="5" customFormat="1" ht="12.75" x14ac:dyDescent="0.2">
      <c r="A66" s="55"/>
      <c r="B66" s="11"/>
      <c r="C66" s="11" t="s">
        <v>234</v>
      </c>
      <c r="D66" s="11"/>
      <c r="E66" s="226">
        <v>8863</v>
      </c>
      <c r="F66" s="207">
        <v>136</v>
      </c>
      <c r="G66" s="207">
        <v>0</v>
      </c>
      <c r="H66" s="207">
        <v>3</v>
      </c>
      <c r="I66" s="207"/>
      <c r="J66" s="4"/>
      <c r="K66" s="11"/>
      <c r="L66" s="11"/>
      <c r="M66" s="11"/>
      <c r="N66" s="4"/>
      <c r="O66" s="314"/>
      <c r="P66" s="315"/>
      <c r="Q66" s="315"/>
      <c r="R66" s="316"/>
      <c r="S66" s="4"/>
      <c r="T66" s="4"/>
      <c r="U66" s="4"/>
      <c r="V66" s="4"/>
    </row>
    <row r="67" spans="1:22" s="5" customFormat="1" ht="12.75" x14ac:dyDescent="0.2">
      <c r="A67" s="55"/>
      <c r="B67" s="11"/>
      <c r="C67" s="11" t="s">
        <v>235</v>
      </c>
      <c r="D67" s="11"/>
      <c r="E67" s="226">
        <v>7416</v>
      </c>
      <c r="F67" s="207">
        <v>16</v>
      </c>
      <c r="G67" s="207">
        <v>0</v>
      </c>
      <c r="H67" s="207">
        <v>0</v>
      </c>
      <c r="I67" s="207"/>
      <c r="J67" s="4"/>
      <c r="K67" s="11"/>
      <c r="L67" s="11"/>
      <c r="M67" s="11"/>
      <c r="N67" s="4"/>
      <c r="O67" s="314"/>
      <c r="P67" s="315"/>
      <c r="Q67" s="315"/>
      <c r="R67" s="316"/>
      <c r="S67" s="4"/>
      <c r="T67" s="4"/>
      <c r="U67" s="4"/>
      <c r="V67" s="4"/>
    </row>
    <row r="68" spans="1:22" s="5" customFormat="1" ht="12.75" x14ac:dyDescent="0.2">
      <c r="A68" s="55"/>
      <c r="B68" s="11"/>
      <c r="C68" s="11" t="s">
        <v>235</v>
      </c>
      <c r="D68" s="11"/>
      <c r="E68" s="226">
        <v>8886</v>
      </c>
      <c r="F68" s="207">
        <v>1</v>
      </c>
      <c r="G68" s="207">
        <v>0</v>
      </c>
      <c r="H68" s="207">
        <v>0</v>
      </c>
      <c r="I68" s="207"/>
      <c r="J68" s="4"/>
      <c r="K68" s="11"/>
      <c r="L68" s="11"/>
      <c r="M68" s="11"/>
      <c r="N68" s="4"/>
      <c r="O68" s="314"/>
      <c r="P68" s="315"/>
      <c r="Q68" s="315"/>
      <c r="R68" s="316"/>
      <c r="S68" s="4"/>
      <c r="T68" s="4"/>
      <c r="U68" s="4"/>
      <c r="V68" s="4"/>
    </row>
    <row r="69" spans="1:22" s="5" customFormat="1" ht="12.75" x14ac:dyDescent="0.2">
      <c r="A69" s="55"/>
      <c r="B69" s="11"/>
      <c r="C69" s="11" t="s">
        <v>236</v>
      </c>
      <c r="D69" s="11"/>
      <c r="E69" s="226">
        <v>8825</v>
      </c>
      <c r="F69" s="207">
        <v>6</v>
      </c>
      <c r="G69" s="207">
        <v>0</v>
      </c>
      <c r="H69" s="207">
        <v>0</v>
      </c>
      <c r="I69" s="207"/>
      <c r="J69" s="4"/>
      <c r="K69" s="11"/>
      <c r="L69" s="11"/>
      <c r="M69" s="11"/>
      <c r="N69" s="4"/>
      <c r="O69" s="287"/>
      <c r="P69" s="288"/>
      <c r="Q69" s="288"/>
      <c r="R69" s="289"/>
      <c r="S69" s="4"/>
      <c r="T69" s="4"/>
      <c r="U69" s="4"/>
      <c r="V69" s="4"/>
    </row>
    <row r="70" spans="1:22" s="5" customFormat="1" ht="12.75" x14ac:dyDescent="0.2">
      <c r="A70" s="55"/>
      <c r="B70" s="11"/>
      <c r="C70" s="11" t="s">
        <v>237</v>
      </c>
      <c r="D70" s="11"/>
      <c r="E70" s="226">
        <v>7016</v>
      </c>
      <c r="F70" s="207">
        <v>1</v>
      </c>
      <c r="G70" s="207">
        <v>0</v>
      </c>
      <c r="H70" s="207">
        <v>0</v>
      </c>
      <c r="I70" s="207"/>
      <c r="J70" s="4"/>
      <c r="K70" s="11"/>
      <c r="L70" s="11"/>
      <c r="M70" s="11"/>
      <c r="N70" s="4"/>
      <c r="O70" s="287"/>
      <c r="P70" s="288"/>
      <c r="Q70" s="288"/>
      <c r="R70" s="289"/>
      <c r="S70" s="4"/>
      <c r="T70" s="4"/>
      <c r="U70" s="4"/>
      <c r="V70" s="4"/>
    </row>
    <row r="71" spans="1:22" s="5" customFormat="1" ht="12.75" x14ac:dyDescent="0.2">
      <c r="A71" s="55"/>
      <c r="B71" s="11"/>
      <c r="C71" s="11" t="s">
        <v>237</v>
      </c>
      <c r="D71" s="11"/>
      <c r="E71" s="226">
        <v>7027</v>
      </c>
      <c r="F71" s="207">
        <v>39</v>
      </c>
      <c r="G71" s="207">
        <v>0</v>
      </c>
      <c r="H71" s="207">
        <v>0</v>
      </c>
      <c r="I71" s="207"/>
      <c r="J71" s="4"/>
      <c r="K71" s="11"/>
      <c r="L71" s="11"/>
      <c r="M71" s="11"/>
      <c r="N71" s="4"/>
      <c r="O71" s="287"/>
      <c r="P71" s="288"/>
      <c r="Q71" s="288"/>
      <c r="R71" s="289"/>
      <c r="S71" s="4"/>
      <c r="T71" s="4"/>
      <c r="U71" s="4"/>
      <c r="V71" s="4"/>
    </row>
    <row r="72" spans="1:22" s="5" customFormat="1" ht="12.75" x14ac:dyDescent="0.2">
      <c r="A72" s="55"/>
      <c r="B72" s="11"/>
      <c r="C72" s="11" t="s">
        <v>238</v>
      </c>
      <c r="D72" s="11"/>
      <c r="E72" s="226">
        <v>8826</v>
      </c>
      <c r="F72" s="207">
        <v>11</v>
      </c>
      <c r="G72" s="207">
        <v>0</v>
      </c>
      <c r="H72" s="207">
        <v>0</v>
      </c>
      <c r="I72" s="207"/>
      <c r="J72" s="4"/>
      <c r="K72" s="11"/>
      <c r="L72" s="11"/>
      <c r="M72" s="11"/>
      <c r="N72" s="4"/>
      <c r="O72" s="287"/>
      <c r="P72" s="288"/>
      <c r="Q72" s="288"/>
      <c r="R72" s="289"/>
      <c r="S72" s="4"/>
      <c r="T72" s="4"/>
      <c r="U72" s="4"/>
      <c r="V72" s="4"/>
    </row>
    <row r="73" spans="1:22" s="5" customFormat="1" ht="12.75" x14ac:dyDescent="0.2">
      <c r="A73" s="55"/>
      <c r="B73" s="11"/>
      <c r="C73" s="11" t="s">
        <v>340</v>
      </c>
      <c r="D73" s="11"/>
      <c r="E73" s="226">
        <v>7838</v>
      </c>
      <c r="F73" s="207">
        <v>0</v>
      </c>
      <c r="G73" s="207">
        <v>3</v>
      </c>
      <c r="H73" s="207">
        <v>0</v>
      </c>
      <c r="I73" s="207"/>
      <c r="J73" s="4"/>
      <c r="K73" s="11"/>
      <c r="L73" s="11"/>
      <c r="M73" s="11"/>
      <c r="N73" s="4"/>
      <c r="O73" s="287"/>
      <c r="P73" s="288"/>
      <c r="Q73" s="288"/>
      <c r="R73" s="289"/>
      <c r="S73" s="4"/>
      <c r="T73" s="4"/>
      <c r="U73" s="4"/>
      <c r="V73" s="4"/>
    </row>
    <row r="74" spans="1:22" s="5" customFormat="1" ht="12.75" x14ac:dyDescent="0.2">
      <c r="A74" s="55"/>
      <c r="B74" s="11"/>
      <c r="C74" s="11" t="s">
        <v>239</v>
      </c>
      <c r="D74" s="11"/>
      <c r="E74" s="226">
        <v>7840</v>
      </c>
      <c r="F74" s="207">
        <v>173</v>
      </c>
      <c r="G74" s="207">
        <v>22</v>
      </c>
      <c r="H74" s="207">
        <v>17</v>
      </c>
      <c r="I74" s="207"/>
      <c r="J74" s="4"/>
      <c r="K74" s="11"/>
      <c r="L74" s="11"/>
      <c r="M74" s="11"/>
      <c r="N74" s="4"/>
      <c r="O74" s="287"/>
      <c r="P74" s="288"/>
      <c r="Q74" s="288"/>
      <c r="R74" s="289"/>
      <c r="S74" s="4"/>
      <c r="T74" s="4"/>
      <c r="U74" s="4"/>
      <c r="V74" s="4"/>
    </row>
    <row r="75" spans="1:22" s="5" customFormat="1" ht="12.75" x14ac:dyDescent="0.2">
      <c r="A75" s="55"/>
      <c r="B75" s="11"/>
      <c r="C75" s="11" t="s">
        <v>239</v>
      </c>
      <c r="D75" s="11"/>
      <c r="E75" s="226">
        <v>8530</v>
      </c>
      <c r="F75" s="207">
        <v>1</v>
      </c>
      <c r="G75" s="207">
        <v>0</v>
      </c>
      <c r="H75" s="207">
        <v>0</v>
      </c>
      <c r="I75" s="207"/>
      <c r="J75" s="4"/>
      <c r="K75" s="11"/>
      <c r="L75" s="11"/>
      <c r="M75" s="11"/>
      <c r="N75" s="4"/>
      <c r="O75" s="287"/>
      <c r="P75" s="288"/>
      <c r="Q75" s="288"/>
      <c r="R75" s="289"/>
      <c r="S75" s="4"/>
      <c r="T75" s="4"/>
      <c r="U75" s="4"/>
      <c r="V75" s="4"/>
    </row>
    <row r="76" spans="1:22" s="5" customFormat="1" ht="12.75" x14ac:dyDescent="0.2">
      <c r="A76" s="55"/>
      <c r="B76" s="11"/>
      <c r="C76" s="11" t="s">
        <v>240</v>
      </c>
      <c r="D76" s="11"/>
      <c r="E76" s="226">
        <v>7419</v>
      </c>
      <c r="F76" s="207">
        <v>53</v>
      </c>
      <c r="G76" s="207">
        <v>0</v>
      </c>
      <c r="H76" s="207">
        <v>0</v>
      </c>
      <c r="I76" s="207"/>
      <c r="J76" s="4"/>
      <c r="K76" s="11"/>
      <c r="L76" s="11"/>
      <c r="M76" s="11"/>
      <c r="N76" s="4"/>
      <c r="O76" s="287"/>
      <c r="P76" s="288"/>
      <c r="Q76" s="288"/>
      <c r="R76" s="289"/>
      <c r="S76" s="4"/>
      <c r="T76" s="4"/>
      <c r="U76" s="4"/>
      <c r="V76" s="4"/>
    </row>
    <row r="77" spans="1:22" s="5" customFormat="1" ht="12.75" x14ac:dyDescent="0.2">
      <c r="A77" s="55"/>
      <c r="B77" s="11"/>
      <c r="C77" s="11" t="s">
        <v>241</v>
      </c>
      <c r="D77" s="11"/>
      <c r="E77" s="226">
        <v>8827</v>
      </c>
      <c r="F77" s="207">
        <v>5</v>
      </c>
      <c r="G77" s="207">
        <v>0</v>
      </c>
      <c r="H77" s="207">
        <v>0</v>
      </c>
      <c r="I77" s="207"/>
      <c r="J77" s="4"/>
      <c r="K77" s="11"/>
      <c r="L77" s="11"/>
      <c r="M77" s="11"/>
      <c r="N77" s="4"/>
      <c r="O77" s="287"/>
      <c r="P77" s="288"/>
      <c r="Q77" s="288"/>
      <c r="R77" s="289"/>
      <c r="S77" s="4"/>
      <c r="T77" s="4"/>
      <c r="U77" s="4"/>
      <c r="V77" s="4"/>
    </row>
    <row r="78" spans="1:22" s="5" customFormat="1" ht="12.75" x14ac:dyDescent="0.2">
      <c r="A78" s="55"/>
      <c r="B78" s="11"/>
      <c r="C78" s="11" t="s">
        <v>293</v>
      </c>
      <c r="D78" s="11"/>
      <c r="E78" s="226">
        <v>7419</v>
      </c>
      <c r="F78" s="207">
        <v>4</v>
      </c>
      <c r="G78" s="207">
        <v>0</v>
      </c>
      <c r="H78" s="207">
        <v>0</v>
      </c>
      <c r="I78" s="207"/>
      <c r="J78" s="4"/>
      <c r="K78" s="11"/>
      <c r="L78" s="11"/>
      <c r="M78" s="11"/>
      <c r="N78" s="4"/>
      <c r="O78" s="287"/>
      <c r="P78" s="288"/>
      <c r="Q78" s="288"/>
      <c r="R78" s="289"/>
      <c r="S78" s="4"/>
      <c r="T78" s="4"/>
      <c r="U78" s="4"/>
      <c r="V78" s="4"/>
    </row>
    <row r="79" spans="1:22" s="5" customFormat="1" ht="12.75" x14ac:dyDescent="0.2">
      <c r="A79" s="55"/>
      <c r="B79" s="11"/>
      <c r="C79" s="11" t="s">
        <v>243</v>
      </c>
      <c r="D79" s="11"/>
      <c r="E79" s="226">
        <v>7036</v>
      </c>
      <c r="F79" s="207">
        <v>1</v>
      </c>
      <c r="G79" s="207">
        <v>0</v>
      </c>
      <c r="H79" s="207">
        <v>0</v>
      </c>
      <c r="I79" s="207"/>
      <c r="J79" s="4"/>
      <c r="K79" s="11"/>
      <c r="L79" s="11"/>
      <c r="M79" s="11"/>
      <c r="N79" s="4"/>
      <c r="O79" s="287"/>
      <c r="P79" s="288"/>
      <c r="Q79" s="288"/>
      <c r="R79" s="289"/>
      <c r="S79" s="4"/>
      <c r="T79" s="4"/>
      <c r="U79" s="4"/>
      <c r="V79" s="4"/>
    </row>
    <row r="80" spans="1:22" s="5" customFormat="1" ht="12.75" x14ac:dyDescent="0.2">
      <c r="A80" s="55"/>
      <c r="B80" s="11"/>
      <c r="C80" s="11" t="s">
        <v>243</v>
      </c>
      <c r="D80" s="11"/>
      <c r="E80" s="226">
        <v>7083</v>
      </c>
      <c r="F80" s="207">
        <v>1</v>
      </c>
      <c r="G80" s="207">
        <v>0</v>
      </c>
      <c r="H80" s="207">
        <v>0</v>
      </c>
      <c r="I80" s="207"/>
      <c r="J80" s="4"/>
      <c r="K80" s="11"/>
      <c r="L80" s="11"/>
      <c r="M80" s="11"/>
      <c r="N80" s="4"/>
      <c r="O80" s="287"/>
      <c r="P80" s="288"/>
      <c r="Q80" s="288"/>
      <c r="R80" s="289"/>
      <c r="S80" s="4"/>
      <c r="T80" s="4"/>
      <c r="U80" s="4"/>
      <c r="V80" s="4"/>
    </row>
    <row r="81" spans="1:22" s="5" customFormat="1" ht="12.75" x14ac:dyDescent="0.2">
      <c r="A81" s="55"/>
      <c r="B81" s="11"/>
      <c r="C81" s="11" t="s">
        <v>243</v>
      </c>
      <c r="D81" s="11"/>
      <c r="E81" s="226">
        <v>7201</v>
      </c>
      <c r="F81" s="207">
        <v>2</v>
      </c>
      <c r="G81" s="207">
        <v>0</v>
      </c>
      <c r="H81" s="207">
        <v>0</v>
      </c>
      <c r="I81" s="207"/>
      <c r="J81" s="4"/>
      <c r="K81" s="11"/>
      <c r="L81" s="11"/>
      <c r="M81" s="11"/>
      <c r="N81" s="4"/>
      <c r="O81" s="287"/>
      <c r="P81" s="288"/>
      <c r="Q81" s="288"/>
      <c r="R81" s="289"/>
      <c r="S81" s="4"/>
      <c r="T81" s="4"/>
      <c r="U81" s="4"/>
      <c r="V81" s="4"/>
    </row>
    <row r="82" spans="1:22" s="5" customFormat="1" ht="12.75" x14ac:dyDescent="0.2">
      <c r="A82" s="55"/>
      <c r="B82" s="11"/>
      <c r="C82" s="11" t="s">
        <v>243</v>
      </c>
      <c r="D82" s="11"/>
      <c r="E82" s="226">
        <v>7202</v>
      </c>
      <c r="F82" s="207">
        <v>2</v>
      </c>
      <c r="G82" s="207">
        <v>0</v>
      </c>
      <c r="H82" s="207">
        <v>0</v>
      </c>
      <c r="I82" s="207"/>
      <c r="J82" s="4"/>
      <c r="K82" s="11"/>
      <c r="L82" s="11"/>
      <c r="M82" s="11"/>
      <c r="N82" s="4"/>
      <c r="O82" s="287"/>
      <c r="P82" s="288"/>
      <c r="Q82" s="288"/>
      <c r="R82" s="289"/>
      <c r="S82" s="4"/>
      <c r="T82" s="4"/>
      <c r="U82" s="4"/>
      <c r="V82" s="4"/>
    </row>
    <row r="83" spans="1:22" s="5" customFormat="1" ht="12.75" x14ac:dyDescent="0.2">
      <c r="A83" s="55"/>
      <c r="B83" s="11"/>
      <c r="C83" s="11" t="s">
        <v>243</v>
      </c>
      <c r="D83" s="11"/>
      <c r="E83" s="226">
        <v>7203</v>
      </c>
      <c r="F83" s="207">
        <v>2</v>
      </c>
      <c r="G83" s="207">
        <v>0</v>
      </c>
      <c r="H83" s="207">
        <v>0</v>
      </c>
      <c r="I83" s="207"/>
      <c r="J83" s="4"/>
      <c r="K83" s="11"/>
      <c r="L83" s="11"/>
      <c r="M83" s="11"/>
      <c r="N83" s="4"/>
      <c r="O83" s="287"/>
      <c r="P83" s="288"/>
      <c r="Q83" s="288"/>
      <c r="R83" s="289"/>
      <c r="S83" s="4"/>
      <c r="T83" s="4"/>
      <c r="U83" s="4"/>
      <c r="V83" s="4"/>
    </row>
    <row r="84" spans="1:22" s="5" customFormat="1" ht="12.75" x14ac:dyDescent="0.2">
      <c r="A84" s="55"/>
      <c r="B84" s="11"/>
      <c r="C84" s="11" t="s">
        <v>243</v>
      </c>
      <c r="D84" s="11"/>
      <c r="E84" s="226">
        <v>7205</v>
      </c>
      <c r="F84" s="207">
        <v>353</v>
      </c>
      <c r="G84" s="207">
        <v>30</v>
      </c>
      <c r="H84" s="207">
        <v>15</v>
      </c>
      <c r="I84" s="207"/>
      <c r="J84" s="4"/>
      <c r="K84" s="11"/>
      <c r="L84" s="11"/>
      <c r="M84" s="11"/>
      <c r="N84" s="4"/>
      <c r="O84" s="287"/>
      <c r="P84" s="288"/>
      <c r="Q84" s="288"/>
      <c r="R84" s="289"/>
      <c r="S84" s="4"/>
      <c r="T84" s="4"/>
      <c r="U84" s="4"/>
      <c r="V84" s="4"/>
    </row>
    <row r="85" spans="1:22" s="5" customFormat="1" ht="12.75" x14ac:dyDescent="0.2">
      <c r="A85" s="55"/>
      <c r="B85" s="11"/>
      <c r="C85" s="11" t="s">
        <v>349</v>
      </c>
      <c r="D85" s="11"/>
      <c r="E85" s="226">
        <v>8848</v>
      </c>
      <c r="F85" s="207">
        <v>1</v>
      </c>
      <c r="G85" s="207">
        <v>0</v>
      </c>
      <c r="H85" s="207">
        <v>0</v>
      </c>
      <c r="I85" s="207"/>
      <c r="J85" s="4"/>
      <c r="K85" s="11"/>
      <c r="L85" s="11"/>
      <c r="M85" s="11"/>
      <c r="N85" s="4"/>
      <c r="O85" s="287"/>
      <c r="P85" s="288"/>
      <c r="Q85" s="288"/>
      <c r="R85" s="289"/>
      <c r="S85" s="4"/>
      <c r="T85" s="4"/>
      <c r="U85" s="4"/>
      <c r="V85" s="4"/>
    </row>
    <row r="86" spans="1:22" s="5" customFormat="1" ht="12.75" x14ac:dyDescent="0.2">
      <c r="A86" s="55"/>
      <c r="B86" s="11"/>
      <c r="C86" s="11" t="s">
        <v>244</v>
      </c>
      <c r="D86" s="11"/>
      <c r="E86" s="226">
        <v>8861</v>
      </c>
      <c r="F86" s="207">
        <v>18</v>
      </c>
      <c r="G86" s="207">
        <v>1</v>
      </c>
      <c r="H86" s="207">
        <v>0</v>
      </c>
      <c r="I86" s="207"/>
      <c r="J86" s="4"/>
      <c r="K86" s="11"/>
      <c r="L86" s="11"/>
      <c r="M86" s="11"/>
      <c r="N86" s="4"/>
      <c r="O86" s="287"/>
      <c r="P86" s="288"/>
      <c r="Q86" s="288"/>
      <c r="R86" s="289"/>
      <c r="S86" s="4"/>
      <c r="T86" s="4"/>
      <c r="U86" s="4"/>
      <c r="V86" s="4"/>
    </row>
    <row r="87" spans="1:22" s="5" customFormat="1" ht="12.75" x14ac:dyDescent="0.2">
      <c r="A87" s="55"/>
      <c r="B87" s="11"/>
      <c r="C87" s="11" t="s">
        <v>294</v>
      </c>
      <c r="D87" s="11"/>
      <c r="E87" s="226">
        <v>8525</v>
      </c>
      <c r="F87" s="207">
        <v>24</v>
      </c>
      <c r="G87" s="207">
        <v>0</v>
      </c>
      <c r="H87" s="207">
        <v>0</v>
      </c>
      <c r="I87" s="207"/>
      <c r="J87" s="4"/>
      <c r="K87" s="11"/>
      <c r="L87" s="11"/>
      <c r="M87" s="11"/>
      <c r="N87" s="4"/>
      <c r="O87" s="287"/>
      <c r="P87" s="288"/>
      <c r="Q87" s="288"/>
      <c r="R87" s="289"/>
      <c r="S87" s="4"/>
      <c r="T87" s="4"/>
      <c r="U87" s="4"/>
      <c r="V87" s="4"/>
    </row>
    <row r="88" spans="1:22" s="5" customFormat="1" ht="12.75" x14ac:dyDescent="0.2">
      <c r="A88" s="55"/>
      <c r="B88" s="11"/>
      <c r="C88" s="11" t="s">
        <v>294</v>
      </c>
      <c r="D88" s="11"/>
      <c r="E88" s="226">
        <v>8534</v>
      </c>
      <c r="F88" s="207">
        <v>3</v>
      </c>
      <c r="G88" s="207">
        <v>0</v>
      </c>
      <c r="H88" s="207">
        <v>0</v>
      </c>
      <c r="I88" s="207"/>
      <c r="J88" s="4"/>
      <c r="K88" s="11"/>
      <c r="L88" s="11"/>
      <c r="M88" s="11"/>
      <c r="N88" s="4"/>
      <c r="O88" s="287"/>
      <c r="P88" s="288"/>
      <c r="Q88" s="288"/>
      <c r="R88" s="289"/>
      <c r="S88" s="4"/>
      <c r="T88" s="4"/>
      <c r="U88" s="4"/>
      <c r="V88" s="4"/>
    </row>
    <row r="89" spans="1:22" s="5" customFormat="1" ht="12.75" x14ac:dyDescent="0.2">
      <c r="A89" s="55"/>
      <c r="B89" s="11"/>
      <c r="C89" s="11" t="s">
        <v>294</v>
      </c>
      <c r="D89" s="11"/>
      <c r="E89" s="226">
        <v>8560</v>
      </c>
      <c r="F89" s="207">
        <v>4</v>
      </c>
      <c r="G89" s="207">
        <v>0</v>
      </c>
      <c r="H89" s="207">
        <v>0</v>
      </c>
      <c r="I89" s="207"/>
      <c r="J89" s="4"/>
      <c r="K89" s="11"/>
      <c r="L89" s="11"/>
      <c r="M89" s="11"/>
      <c r="N89" s="4"/>
      <c r="O89" s="287"/>
      <c r="P89" s="288"/>
      <c r="Q89" s="288"/>
      <c r="R89" s="289"/>
      <c r="S89" s="4"/>
      <c r="T89" s="4"/>
      <c r="U89" s="4"/>
      <c r="V89" s="4"/>
    </row>
    <row r="90" spans="1:22" s="5" customFormat="1" ht="12.75" x14ac:dyDescent="0.2">
      <c r="A90" s="55"/>
      <c r="B90" s="11"/>
      <c r="C90" s="11" t="s">
        <v>295</v>
      </c>
      <c r="D90" s="11"/>
      <c r="E90" s="226">
        <v>7840</v>
      </c>
      <c r="F90" s="207">
        <v>5</v>
      </c>
      <c r="G90" s="207">
        <v>0</v>
      </c>
      <c r="H90" s="207">
        <v>0</v>
      </c>
      <c r="I90" s="207"/>
      <c r="J90" s="4"/>
      <c r="K90" s="11"/>
      <c r="L90" s="11"/>
      <c r="M90" s="11"/>
      <c r="N90" s="4"/>
      <c r="O90" s="287"/>
      <c r="P90" s="288"/>
      <c r="Q90" s="288"/>
      <c r="R90" s="289"/>
      <c r="S90" s="4"/>
      <c r="T90" s="4"/>
      <c r="U90" s="4"/>
      <c r="V90" s="4"/>
    </row>
    <row r="91" spans="1:22" s="5" customFormat="1" ht="12.75" x14ac:dyDescent="0.2">
      <c r="A91" s="55"/>
      <c r="B91" s="11"/>
      <c r="C91" s="11" t="s">
        <v>245</v>
      </c>
      <c r="D91" s="11"/>
      <c r="E91" s="226">
        <v>7008</v>
      </c>
      <c r="F91" s="207">
        <v>2</v>
      </c>
      <c r="G91" s="207">
        <v>0</v>
      </c>
      <c r="H91" s="207">
        <v>0</v>
      </c>
      <c r="I91" s="207"/>
      <c r="J91" s="4"/>
      <c r="K91" s="11"/>
      <c r="L91" s="11"/>
      <c r="M91" s="11"/>
      <c r="N91" s="4"/>
      <c r="O91" s="287"/>
      <c r="P91" s="288"/>
      <c r="Q91" s="288"/>
      <c r="R91" s="289"/>
      <c r="S91" s="4"/>
      <c r="T91" s="4"/>
      <c r="U91" s="4"/>
      <c r="V91" s="4"/>
    </row>
    <row r="92" spans="1:22" s="5" customFormat="1" ht="12.75" x14ac:dyDescent="0.2">
      <c r="A92" s="55"/>
      <c r="B92" s="11"/>
      <c r="C92" s="11" t="s">
        <v>245</v>
      </c>
      <c r="D92" s="11"/>
      <c r="E92" s="226">
        <v>7065</v>
      </c>
      <c r="F92" s="207">
        <v>1</v>
      </c>
      <c r="G92" s="207">
        <v>0</v>
      </c>
      <c r="H92" s="207">
        <v>0</v>
      </c>
      <c r="I92" s="207"/>
      <c r="J92" s="4"/>
      <c r="K92" s="11"/>
      <c r="L92" s="11"/>
      <c r="M92" s="11"/>
      <c r="N92" s="4"/>
      <c r="O92" s="287"/>
      <c r="P92" s="288"/>
      <c r="Q92" s="288"/>
      <c r="R92" s="289"/>
      <c r="S92" s="4"/>
      <c r="T92" s="4"/>
      <c r="U92" s="4"/>
      <c r="V92" s="4"/>
    </row>
    <row r="93" spans="1:22" s="5" customFormat="1" ht="12.75" x14ac:dyDescent="0.2">
      <c r="A93" s="55"/>
      <c r="B93" s="11"/>
      <c r="C93" s="11" t="s">
        <v>245</v>
      </c>
      <c r="D93" s="11"/>
      <c r="E93" s="226">
        <v>7067</v>
      </c>
      <c r="F93" s="207">
        <v>1</v>
      </c>
      <c r="G93" s="207">
        <v>0</v>
      </c>
      <c r="H93" s="207">
        <v>0</v>
      </c>
      <c r="I93" s="207"/>
      <c r="J93" s="4"/>
      <c r="K93" s="11"/>
      <c r="L93" s="11"/>
      <c r="M93" s="11"/>
      <c r="N93" s="4"/>
      <c r="O93" s="287"/>
      <c r="P93" s="288"/>
      <c r="Q93" s="288"/>
      <c r="R93" s="289"/>
      <c r="S93" s="4"/>
      <c r="T93" s="4"/>
      <c r="U93" s="4"/>
      <c r="V93" s="4"/>
    </row>
    <row r="94" spans="1:22" s="5" customFormat="1" ht="12.75" x14ac:dyDescent="0.2">
      <c r="A94" s="55"/>
      <c r="B94" s="11"/>
      <c r="C94" s="11" t="s">
        <v>245</v>
      </c>
      <c r="D94" s="11"/>
      <c r="E94" s="226">
        <v>7077</v>
      </c>
      <c r="F94" s="207">
        <v>1</v>
      </c>
      <c r="G94" s="207">
        <v>0</v>
      </c>
      <c r="H94" s="207">
        <v>0</v>
      </c>
      <c r="I94" s="207"/>
      <c r="J94" s="4"/>
      <c r="K94" s="11"/>
      <c r="L94" s="11"/>
      <c r="M94" s="11"/>
      <c r="N94" s="4"/>
      <c r="O94" s="287"/>
      <c r="P94" s="288"/>
      <c r="Q94" s="288"/>
      <c r="R94" s="289"/>
      <c r="S94" s="4"/>
      <c r="T94" s="4"/>
      <c r="U94" s="4"/>
      <c r="V94" s="4"/>
    </row>
    <row r="95" spans="1:22" s="5" customFormat="1" ht="12.75" x14ac:dyDescent="0.2">
      <c r="A95" s="55"/>
      <c r="B95" s="11"/>
      <c r="C95" s="11" t="s">
        <v>245</v>
      </c>
      <c r="D95" s="11"/>
      <c r="E95" s="226">
        <v>7095</v>
      </c>
      <c r="F95" s="207">
        <v>2</v>
      </c>
      <c r="G95" s="207">
        <v>0</v>
      </c>
      <c r="H95" s="207">
        <v>0</v>
      </c>
      <c r="I95" s="207"/>
      <c r="J95" s="4"/>
      <c r="K95" s="11"/>
      <c r="L95" s="11"/>
      <c r="M95" s="11"/>
      <c r="N95" s="4"/>
      <c r="O95" s="273"/>
      <c r="P95" s="274"/>
      <c r="Q95" s="274"/>
      <c r="R95" s="275"/>
      <c r="S95" s="4"/>
      <c r="T95" s="4"/>
      <c r="U95" s="4"/>
      <c r="V95" s="4"/>
    </row>
    <row r="96" spans="1:22" s="5" customFormat="1" ht="12.75" x14ac:dyDescent="0.2">
      <c r="A96" s="55"/>
      <c r="B96" s="11"/>
      <c r="C96" s="11" t="s">
        <v>245</v>
      </c>
      <c r="D96" s="11"/>
      <c r="E96" s="226">
        <v>7201</v>
      </c>
      <c r="F96" s="207">
        <v>1</v>
      </c>
      <c r="G96" s="207">
        <v>0</v>
      </c>
      <c r="H96" s="207">
        <v>0</v>
      </c>
      <c r="I96" s="207"/>
      <c r="J96" s="4"/>
      <c r="K96" s="11"/>
      <c r="L96" s="11"/>
      <c r="M96" s="11"/>
      <c r="N96" s="4"/>
      <c r="O96" s="287"/>
      <c r="P96" s="288"/>
      <c r="Q96" s="288"/>
      <c r="R96" s="289"/>
      <c r="S96" s="4"/>
      <c r="T96" s="4"/>
      <c r="U96" s="4"/>
      <c r="V96" s="4"/>
    </row>
    <row r="97" spans="1:22" s="5" customFormat="1" ht="12.75" x14ac:dyDescent="0.2">
      <c r="A97" s="55"/>
      <c r="B97" s="11"/>
      <c r="C97" s="11" t="s">
        <v>245</v>
      </c>
      <c r="D97" s="11"/>
      <c r="E97" s="226">
        <v>8830</v>
      </c>
      <c r="F97" s="207">
        <v>250</v>
      </c>
      <c r="G97" s="207">
        <v>2</v>
      </c>
      <c r="H97" s="207">
        <v>0</v>
      </c>
      <c r="I97" s="207"/>
      <c r="J97" s="4"/>
      <c r="K97" s="11"/>
      <c r="L97" s="11"/>
      <c r="M97" s="11"/>
      <c r="N97" s="4"/>
      <c r="O97" s="287"/>
      <c r="P97" s="288"/>
      <c r="Q97" s="288"/>
      <c r="R97" s="289"/>
      <c r="S97" s="4"/>
      <c r="T97" s="4"/>
      <c r="U97" s="4"/>
      <c r="V97" s="4"/>
    </row>
    <row r="98" spans="1:22" s="5" customFormat="1" ht="12.75" x14ac:dyDescent="0.2">
      <c r="A98" s="55"/>
      <c r="B98" s="11"/>
      <c r="C98" s="11" t="s">
        <v>246</v>
      </c>
      <c r="D98" s="11"/>
      <c r="E98" s="226">
        <v>8830</v>
      </c>
      <c r="F98" s="207">
        <v>1</v>
      </c>
      <c r="G98" s="207">
        <v>0</v>
      </c>
      <c r="H98" s="207">
        <v>0</v>
      </c>
      <c r="I98" s="207"/>
      <c r="J98" s="4"/>
      <c r="K98" s="11"/>
      <c r="L98" s="11"/>
      <c r="M98" s="11"/>
      <c r="N98" s="4"/>
      <c r="O98" s="287"/>
      <c r="P98" s="288"/>
      <c r="Q98" s="288"/>
      <c r="R98" s="289"/>
      <c r="S98" s="4"/>
      <c r="T98" s="4"/>
      <c r="U98" s="4"/>
      <c r="V98" s="4"/>
    </row>
    <row r="99" spans="1:22" s="5" customFormat="1" ht="12.75" x14ac:dyDescent="0.2">
      <c r="A99" s="55"/>
      <c r="B99" s="11"/>
      <c r="C99" s="11" t="s">
        <v>246</v>
      </c>
      <c r="D99" s="11"/>
      <c r="E99" s="226">
        <v>8832</v>
      </c>
      <c r="F99" s="207">
        <v>42</v>
      </c>
      <c r="G99" s="207">
        <v>2</v>
      </c>
      <c r="H99" s="207">
        <v>1</v>
      </c>
      <c r="I99" s="207"/>
      <c r="J99" s="4"/>
      <c r="K99" s="11"/>
      <c r="L99" s="11"/>
      <c r="M99" s="11"/>
      <c r="N99" s="4"/>
      <c r="O99" s="287"/>
      <c r="P99" s="288"/>
      <c r="Q99" s="288"/>
      <c r="R99" s="289"/>
      <c r="S99" s="4"/>
      <c r="T99" s="4"/>
      <c r="U99" s="4"/>
      <c r="V99" s="4"/>
    </row>
    <row r="100" spans="1:22" s="5" customFormat="1" ht="12.75" x14ac:dyDescent="0.2">
      <c r="A100" s="55"/>
      <c r="B100" s="11"/>
      <c r="C100" s="11" t="s">
        <v>247</v>
      </c>
      <c r="D100" s="11"/>
      <c r="E100" s="226">
        <v>7001</v>
      </c>
      <c r="F100" s="207">
        <v>1</v>
      </c>
      <c r="G100" s="207">
        <v>0</v>
      </c>
      <c r="H100" s="207">
        <v>0</v>
      </c>
      <c r="I100" s="207"/>
      <c r="J100" s="4"/>
      <c r="K100" s="11"/>
      <c r="L100" s="11"/>
      <c r="M100" s="11"/>
      <c r="N100" s="4"/>
      <c r="O100" s="287"/>
      <c r="P100" s="288"/>
      <c r="Q100" s="288"/>
      <c r="R100" s="289"/>
      <c r="S100" s="4"/>
      <c r="T100" s="4"/>
      <c r="U100" s="4"/>
      <c r="V100" s="4"/>
    </row>
    <row r="101" spans="1:22" s="5" customFormat="1" ht="12.75" x14ac:dyDescent="0.2">
      <c r="A101" s="55"/>
      <c r="B101" s="11"/>
      <c r="C101" s="11" t="s">
        <v>247</v>
      </c>
      <c r="D101" s="11"/>
      <c r="E101" s="226">
        <v>7008</v>
      </c>
      <c r="F101" s="207">
        <v>1</v>
      </c>
      <c r="G101" s="207">
        <v>0</v>
      </c>
      <c r="H101" s="207">
        <v>0</v>
      </c>
      <c r="I101" s="207"/>
      <c r="J101" s="4"/>
      <c r="K101" s="11"/>
      <c r="L101" s="11"/>
      <c r="M101" s="11"/>
      <c r="N101" s="4"/>
      <c r="O101" s="287"/>
      <c r="P101" s="288"/>
      <c r="Q101" s="288"/>
      <c r="R101" s="289"/>
      <c r="S101" s="4"/>
      <c r="T101" s="4"/>
      <c r="U101" s="4"/>
      <c r="V101" s="4"/>
    </row>
    <row r="102" spans="1:22" s="5" customFormat="1" ht="12.75" x14ac:dyDescent="0.2">
      <c r="A102" s="55"/>
      <c r="B102" s="11"/>
      <c r="C102" s="11" t="s">
        <v>247</v>
      </c>
      <c r="D102" s="11"/>
      <c r="E102" s="226">
        <v>7033</v>
      </c>
      <c r="F102" s="207">
        <v>88</v>
      </c>
      <c r="G102" s="207">
        <v>3</v>
      </c>
      <c r="H102" s="207">
        <v>2</v>
      </c>
      <c r="I102" s="207"/>
      <c r="J102" s="4"/>
      <c r="K102" s="11"/>
      <c r="L102" s="11"/>
      <c r="M102" s="11"/>
      <c r="N102" s="4"/>
      <c r="O102" s="287"/>
      <c r="P102" s="288"/>
      <c r="Q102" s="288"/>
      <c r="R102" s="289"/>
      <c r="S102" s="4"/>
      <c r="T102" s="4"/>
      <c r="U102" s="4"/>
      <c r="V102" s="4"/>
    </row>
    <row r="103" spans="1:22" s="5" customFormat="1" ht="12.75" x14ac:dyDescent="0.2">
      <c r="A103" s="55"/>
      <c r="B103" s="11"/>
      <c r="C103" s="11" t="s">
        <v>281</v>
      </c>
      <c r="D103" s="11"/>
      <c r="E103" s="226">
        <v>7848</v>
      </c>
      <c r="F103" s="207">
        <v>3</v>
      </c>
      <c r="G103" s="207">
        <v>0</v>
      </c>
      <c r="H103" s="207">
        <v>0</v>
      </c>
      <c r="I103" s="207"/>
      <c r="J103" s="4"/>
      <c r="K103" s="11"/>
      <c r="L103" s="11"/>
      <c r="M103" s="11"/>
      <c r="N103" s="4"/>
      <c r="O103" s="287"/>
      <c r="P103" s="288"/>
      <c r="Q103" s="288"/>
      <c r="R103" s="289"/>
      <c r="S103" s="4"/>
      <c r="T103" s="4"/>
      <c r="U103" s="4"/>
      <c r="V103" s="4"/>
    </row>
    <row r="104" spans="1:22" s="5" customFormat="1" ht="12.75" x14ac:dyDescent="0.2">
      <c r="A104" s="55"/>
      <c r="B104" s="11"/>
      <c r="C104" s="11" t="s">
        <v>296</v>
      </c>
      <c r="D104" s="11"/>
      <c r="E104" s="226">
        <v>8530</v>
      </c>
      <c r="F104" s="207">
        <v>1</v>
      </c>
      <c r="G104" s="207">
        <v>0</v>
      </c>
      <c r="H104" s="207">
        <v>0</v>
      </c>
      <c r="I104" s="207"/>
      <c r="J104" s="4"/>
      <c r="K104" s="11"/>
      <c r="L104" s="11"/>
      <c r="M104" s="11"/>
      <c r="N104" s="4"/>
      <c r="O104" s="287"/>
      <c r="P104" s="288"/>
      <c r="Q104" s="288"/>
      <c r="R104" s="289"/>
      <c r="S104" s="4"/>
      <c r="T104" s="4"/>
      <c r="U104" s="4"/>
      <c r="V104" s="4"/>
    </row>
    <row r="105" spans="1:22" s="5" customFormat="1" ht="12.75" x14ac:dyDescent="0.2">
      <c r="A105" s="55"/>
      <c r="B105" s="11"/>
      <c r="C105" s="11" t="s">
        <v>248</v>
      </c>
      <c r="D105" s="11"/>
      <c r="E105" s="226">
        <v>8530</v>
      </c>
      <c r="F105" s="207">
        <v>32</v>
      </c>
      <c r="G105" s="207">
        <v>0</v>
      </c>
      <c r="H105" s="207">
        <v>0</v>
      </c>
      <c r="I105" s="207"/>
      <c r="J105" s="4"/>
      <c r="K105" s="11"/>
      <c r="L105" s="11"/>
      <c r="M105" s="11"/>
      <c r="N105" s="4"/>
      <c r="O105" s="287"/>
      <c r="P105" s="288"/>
      <c r="Q105" s="288"/>
      <c r="R105" s="289"/>
      <c r="S105" s="4"/>
      <c r="T105" s="4"/>
      <c r="U105" s="4"/>
      <c r="V105" s="4"/>
    </row>
    <row r="106" spans="1:22" s="5" customFormat="1" ht="12.75" x14ac:dyDescent="0.2">
      <c r="A106" s="55"/>
      <c r="B106" s="11"/>
      <c r="C106" s="11" t="s">
        <v>297</v>
      </c>
      <c r="D106" s="11"/>
      <c r="E106" s="226">
        <v>8648</v>
      </c>
      <c r="F106" s="207">
        <v>1</v>
      </c>
      <c r="G106" s="207">
        <v>0</v>
      </c>
      <c r="H106" s="207">
        <v>0</v>
      </c>
      <c r="I106" s="207"/>
      <c r="J106" s="4"/>
      <c r="K106" s="11"/>
      <c r="L106" s="11"/>
      <c r="M106" s="11"/>
      <c r="N106" s="4"/>
      <c r="O106" s="287"/>
      <c r="P106" s="288"/>
      <c r="Q106" s="288"/>
      <c r="R106" s="289"/>
      <c r="S106" s="4"/>
      <c r="T106" s="4"/>
      <c r="U106" s="4"/>
      <c r="V106" s="4"/>
    </row>
    <row r="107" spans="1:22" s="5" customFormat="1" ht="12.75" x14ac:dyDescent="0.2">
      <c r="A107" s="55"/>
      <c r="B107" s="11"/>
      <c r="C107" s="11" t="s">
        <v>250</v>
      </c>
      <c r="D107" s="11"/>
      <c r="E107" s="226">
        <v>7036</v>
      </c>
      <c r="F107" s="207">
        <v>595</v>
      </c>
      <c r="G107" s="207">
        <v>43</v>
      </c>
      <c r="H107" s="207">
        <v>20</v>
      </c>
      <c r="I107" s="207"/>
      <c r="J107" s="4"/>
      <c r="K107" s="11"/>
      <c r="L107" s="11"/>
      <c r="M107" s="11"/>
      <c r="N107" s="4"/>
      <c r="O107" s="287"/>
      <c r="P107" s="288"/>
      <c r="Q107" s="288"/>
      <c r="R107" s="289"/>
      <c r="S107" s="4"/>
      <c r="T107" s="4"/>
      <c r="U107" s="4"/>
      <c r="V107" s="4"/>
    </row>
    <row r="108" spans="1:22" s="5" customFormat="1" ht="12.75" x14ac:dyDescent="0.2">
      <c r="A108" s="55"/>
      <c r="B108" s="11"/>
      <c r="C108" s="11" t="s">
        <v>251</v>
      </c>
      <c r="D108" s="11"/>
      <c r="E108" s="226">
        <v>7853</v>
      </c>
      <c r="F108" s="207">
        <v>22</v>
      </c>
      <c r="G108" s="207">
        <v>4</v>
      </c>
      <c r="H108" s="207">
        <v>1</v>
      </c>
      <c r="I108" s="207"/>
      <c r="J108" s="4"/>
      <c r="K108" s="11"/>
      <c r="L108" s="11"/>
      <c r="M108" s="11"/>
      <c r="N108" s="4"/>
      <c r="O108" s="287"/>
      <c r="P108" s="288"/>
      <c r="Q108" s="288"/>
      <c r="R108" s="289"/>
      <c r="S108" s="4"/>
      <c r="T108" s="4"/>
      <c r="U108" s="4"/>
      <c r="V108" s="4"/>
    </row>
    <row r="109" spans="1:22" s="5" customFormat="1" ht="12.75" x14ac:dyDescent="0.2">
      <c r="A109" s="55"/>
      <c r="B109" s="11"/>
      <c r="C109" s="11" t="s">
        <v>252</v>
      </c>
      <c r="D109" s="11"/>
      <c r="E109" s="226">
        <v>8865</v>
      </c>
      <c r="F109" s="207">
        <v>3</v>
      </c>
      <c r="G109" s="207">
        <v>0</v>
      </c>
      <c r="H109" s="207">
        <v>0</v>
      </c>
      <c r="I109" s="207"/>
      <c r="J109" s="4"/>
      <c r="K109" s="11"/>
      <c r="L109" s="11"/>
      <c r="M109" s="11"/>
      <c r="N109" s="4"/>
      <c r="O109" s="287"/>
      <c r="P109" s="288"/>
      <c r="Q109" s="288"/>
      <c r="R109" s="289"/>
      <c r="S109" s="4"/>
      <c r="T109" s="4"/>
      <c r="U109" s="4"/>
      <c r="V109" s="4"/>
    </row>
    <row r="110" spans="1:22" s="5" customFormat="1" ht="12.75" x14ac:dyDescent="0.2">
      <c r="A110" s="55"/>
      <c r="B110" s="11"/>
      <c r="C110" s="11" t="s">
        <v>358</v>
      </c>
      <c r="D110" s="11"/>
      <c r="E110" s="226">
        <v>8865</v>
      </c>
      <c r="F110" s="207">
        <v>1</v>
      </c>
      <c r="G110" s="207">
        <v>0</v>
      </c>
      <c r="H110" s="207">
        <v>0</v>
      </c>
      <c r="I110" s="207"/>
      <c r="J110" s="4"/>
      <c r="K110" s="11"/>
      <c r="L110" s="11"/>
      <c r="M110" s="11"/>
      <c r="N110" s="4"/>
      <c r="O110" s="287"/>
      <c r="P110" s="288"/>
      <c r="Q110" s="288"/>
      <c r="R110" s="289"/>
      <c r="S110" s="4"/>
      <c r="T110" s="4"/>
      <c r="U110" s="4"/>
      <c r="V110" s="4"/>
    </row>
    <row r="111" spans="1:22" s="5" customFormat="1" ht="12.75" x14ac:dyDescent="0.2">
      <c r="A111" s="55"/>
      <c r="B111" s="11"/>
      <c r="C111" s="11" t="s">
        <v>360</v>
      </c>
      <c r="D111" s="11"/>
      <c r="E111" s="226">
        <v>7865</v>
      </c>
      <c r="F111" s="207">
        <v>2</v>
      </c>
      <c r="G111" s="207">
        <v>0</v>
      </c>
      <c r="H111" s="207">
        <v>0</v>
      </c>
      <c r="I111" s="207"/>
      <c r="J111" s="4"/>
      <c r="K111" s="11"/>
      <c r="L111" s="11"/>
      <c r="M111" s="11"/>
      <c r="N111" s="4"/>
      <c r="O111" s="287"/>
      <c r="P111" s="288"/>
      <c r="Q111" s="288"/>
      <c r="R111" s="289"/>
      <c r="S111" s="4"/>
      <c r="T111" s="4"/>
      <c r="U111" s="4"/>
      <c r="V111" s="4"/>
    </row>
    <row r="112" spans="1:22" s="5" customFormat="1" ht="12.75" x14ac:dyDescent="0.2">
      <c r="A112" s="55"/>
      <c r="B112" s="11"/>
      <c r="C112" s="11" t="s">
        <v>253</v>
      </c>
      <c r="D112" s="11"/>
      <c r="E112" s="226">
        <v>7036</v>
      </c>
      <c r="F112" s="207">
        <v>1</v>
      </c>
      <c r="G112" s="207">
        <v>0</v>
      </c>
      <c r="H112" s="207">
        <v>0</v>
      </c>
      <c r="I112" s="207"/>
      <c r="J112" s="4"/>
      <c r="K112" s="11"/>
      <c r="L112" s="11"/>
      <c r="M112" s="11"/>
      <c r="N112" s="4"/>
      <c r="O112" s="287"/>
      <c r="P112" s="288"/>
      <c r="Q112" s="288"/>
      <c r="R112" s="289"/>
      <c r="S112" s="4"/>
      <c r="T112" s="4"/>
      <c r="U112" s="4"/>
      <c r="V112" s="4"/>
    </row>
    <row r="113" spans="1:22" s="5" customFormat="1" ht="12.75" x14ac:dyDescent="0.2">
      <c r="A113" s="55"/>
      <c r="B113" s="11"/>
      <c r="C113" s="11" t="s">
        <v>253</v>
      </c>
      <c r="D113" s="11"/>
      <c r="E113" s="226">
        <v>8817</v>
      </c>
      <c r="F113" s="207">
        <v>1</v>
      </c>
      <c r="G113" s="207">
        <v>0</v>
      </c>
      <c r="H113" s="207">
        <v>0</v>
      </c>
      <c r="I113" s="207"/>
      <c r="J113" s="4"/>
      <c r="K113" s="11"/>
      <c r="L113" s="11"/>
      <c r="M113" s="11"/>
      <c r="N113" s="4"/>
      <c r="O113" s="287"/>
      <c r="P113" s="288"/>
      <c r="Q113" s="288"/>
      <c r="R113" s="289"/>
      <c r="S113" s="4"/>
      <c r="T113" s="4"/>
      <c r="U113" s="4"/>
      <c r="V113" s="4"/>
    </row>
    <row r="114" spans="1:22" s="5" customFormat="1" ht="12.75" x14ac:dyDescent="0.2">
      <c r="A114" s="55"/>
      <c r="B114" s="11"/>
      <c r="C114" s="11" t="s">
        <v>253</v>
      </c>
      <c r="D114" s="11"/>
      <c r="E114" s="226">
        <v>8840</v>
      </c>
      <c r="F114" s="207">
        <v>168</v>
      </c>
      <c r="G114" s="207">
        <v>0</v>
      </c>
      <c r="H114" s="207">
        <v>0</v>
      </c>
      <c r="I114" s="207"/>
      <c r="J114" s="4"/>
      <c r="K114" s="11"/>
      <c r="L114" s="11"/>
      <c r="M114" s="11"/>
      <c r="N114" s="4"/>
      <c r="O114" s="287"/>
      <c r="P114" s="288"/>
      <c r="Q114" s="288"/>
      <c r="R114" s="289"/>
      <c r="S114" s="4"/>
      <c r="T114" s="4"/>
      <c r="U114" s="4"/>
      <c r="V114" s="4"/>
    </row>
    <row r="115" spans="1:22" s="5" customFormat="1" ht="12.75" x14ac:dyDescent="0.2">
      <c r="A115" s="55"/>
      <c r="B115" s="11"/>
      <c r="C115" s="11" t="s">
        <v>255</v>
      </c>
      <c r="D115" s="11"/>
      <c r="E115" s="226">
        <v>8848</v>
      </c>
      <c r="F115" s="207">
        <v>1</v>
      </c>
      <c r="G115" s="207">
        <v>0</v>
      </c>
      <c r="H115" s="207">
        <v>0</v>
      </c>
      <c r="I115" s="207"/>
      <c r="J115" s="4"/>
      <c r="K115" s="11"/>
      <c r="L115" s="11"/>
      <c r="M115" s="11"/>
      <c r="N115" s="4"/>
      <c r="O115" s="287"/>
      <c r="P115" s="288"/>
      <c r="Q115" s="288"/>
      <c r="R115" s="289"/>
      <c r="S115" s="4"/>
      <c r="T115" s="4"/>
      <c r="U115" s="4"/>
      <c r="V115" s="4"/>
    </row>
    <row r="116" spans="1:22" s="5" customFormat="1" ht="12.75" x14ac:dyDescent="0.2">
      <c r="A116" s="55"/>
      <c r="B116" s="11"/>
      <c r="C116" s="11" t="s">
        <v>298</v>
      </c>
      <c r="D116" s="11"/>
      <c r="E116" s="226">
        <v>7828</v>
      </c>
      <c r="F116" s="207">
        <v>1</v>
      </c>
      <c r="G116" s="207">
        <v>0</v>
      </c>
      <c r="H116" s="207">
        <v>0</v>
      </c>
      <c r="I116" s="207"/>
      <c r="J116" s="4"/>
      <c r="K116" s="11"/>
      <c r="L116" s="11"/>
      <c r="M116" s="11"/>
      <c r="N116" s="4"/>
      <c r="O116" s="287"/>
      <c r="P116" s="288"/>
      <c r="Q116" s="288"/>
      <c r="R116" s="289"/>
      <c r="S116" s="4"/>
      <c r="T116" s="4"/>
      <c r="U116" s="4"/>
      <c r="V116" s="4"/>
    </row>
    <row r="117" spans="1:22" s="5" customFormat="1" ht="12.75" x14ac:dyDescent="0.2">
      <c r="A117" s="55"/>
      <c r="B117" s="11"/>
      <c r="C117" s="11" t="s">
        <v>298</v>
      </c>
      <c r="D117" s="11"/>
      <c r="E117" s="226">
        <v>7840</v>
      </c>
      <c r="F117" s="207">
        <v>1</v>
      </c>
      <c r="G117" s="207">
        <v>0</v>
      </c>
      <c r="H117" s="207">
        <v>0</v>
      </c>
      <c r="I117" s="207"/>
      <c r="J117" s="4"/>
      <c r="K117" s="11"/>
      <c r="L117" s="11"/>
      <c r="M117" s="11"/>
      <c r="N117" s="4"/>
      <c r="O117" s="287"/>
      <c r="P117" s="288"/>
      <c r="Q117" s="288"/>
      <c r="R117" s="289"/>
      <c r="S117" s="4"/>
      <c r="T117" s="4"/>
      <c r="U117" s="4"/>
      <c r="V117" s="4"/>
    </row>
    <row r="118" spans="1:22" s="5" customFormat="1" ht="12.75" x14ac:dyDescent="0.2">
      <c r="A118" s="55"/>
      <c r="B118" s="11"/>
      <c r="C118" s="11" t="s">
        <v>256</v>
      </c>
      <c r="D118" s="11"/>
      <c r="E118" s="226">
        <v>7092</v>
      </c>
      <c r="F118" s="207">
        <v>29</v>
      </c>
      <c r="G118" s="207">
        <v>0</v>
      </c>
      <c r="H118" s="207">
        <v>0</v>
      </c>
      <c r="I118" s="207"/>
      <c r="J118" s="4"/>
      <c r="K118" s="11"/>
      <c r="L118" s="11"/>
      <c r="M118" s="11"/>
      <c r="N118" s="4"/>
      <c r="O118" s="287"/>
      <c r="P118" s="288"/>
      <c r="Q118" s="288"/>
      <c r="R118" s="289"/>
      <c r="S118" s="4"/>
      <c r="T118" s="4"/>
      <c r="U118" s="4"/>
      <c r="V118" s="4"/>
    </row>
    <row r="119" spans="1:22" s="5" customFormat="1" ht="12.75" x14ac:dyDescent="0.2">
      <c r="A119" s="55"/>
      <c r="B119" s="11"/>
      <c r="C119" s="11" t="s">
        <v>435</v>
      </c>
      <c r="D119" s="11"/>
      <c r="E119" s="226">
        <v>7828</v>
      </c>
      <c r="F119" s="207">
        <v>1</v>
      </c>
      <c r="G119" s="207">
        <v>0</v>
      </c>
      <c r="H119" s="207">
        <v>0</v>
      </c>
      <c r="I119" s="207"/>
      <c r="J119" s="4"/>
      <c r="K119" s="11"/>
      <c r="L119" s="11"/>
      <c r="M119" s="11"/>
      <c r="N119" s="4"/>
      <c r="O119" s="287"/>
      <c r="P119" s="288"/>
      <c r="Q119" s="288"/>
      <c r="R119" s="289"/>
      <c r="S119" s="4"/>
      <c r="T119" s="4"/>
      <c r="U119" s="4"/>
      <c r="V119" s="4"/>
    </row>
    <row r="120" spans="1:22" s="5" customFormat="1" ht="12.75" x14ac:dyDescent="0.2">
      <c r="A120" s="55"/>
      <c r="B120" s="11"/>
      <c r="C120" s="11" t="s">
        <v>257</v>
      </c>
      <c r="D120" s="11"/>
      <c r="E120" s="226">
        <v>7860</v>
      </c>
      <c r="F120" s="207">
        <v>57</v>
      </c>
      <c r="G120" s="207">
        <v>9</v>
      </c>
      <c r="H120" s="207">
        <v>2</v>
      </c>
      <c r="I120" s="207"/>
      <c r="J120" s="4"/>
      <c r="K120" s="11"/>
      <c r="L120" s="11"/>
      <c r="M120" s="11"/>
      <c r="N120" s="4"/>
      <c r="O120" s="287"/>
      <c r="P120" s="288"/>
      <c r="Q120" s="288"/>
      <c r="R120" s="289"/>
      <c r="S120" s="4"/>
      <c r="T120" s="4"/>
      <c r="U120" s="4"/>
      <c r="V120" s="4"/>
    </row>
    <row r="121" spans="1:22" s="5" customFormat="1" ht="12.75" x14ac:dyDescent="0.2">
      <c r="A121" s="55"/>
      <c r="B121" s="11"/>
      <c r="C121" s="11" t="s">
        <v>301</v>
      </c>
      <c r="D121" s="11"/>
      <c r="E121" s="226">
        <v>7439</v>
      </c>
      <c r="F121" s="207">
        <v>7</v>
      </c>
      <c r="G121" s="207">
        <v>0</v>
      </c>
      <c r="H121" s="207">
        <v>0</v>
      </c>
      <c r="I121" s="207"/>
      <c r="J121" s="4"/>
      <c r="K121" s="11"/>
      <c r="L121" s="11"/>
      <c r="M121" s="11"/>
      <c r="N121" s="4"/>
      <c r="O121" s="287"/>
      <c r="P121" s="288"/>
      <c r="Q121" s="288"/>
      <c r="R121" s="289"/>
      <c r="S121" s="4"/>
      <c r="T121" s="4"/>
      <c r="U121" s="4"/>
      <c r="V121" s="4"/>
    </row>
    <row r="122" spans="1:22" s="5" customFormat="1" ht="12.75" x14ac:dyDescent="0.2">
      <c r="A122" s="55"/>
      <c r="B122" s="11"/>
      <c r="C122" s="11" t="s">
        <v>302</v>
      </c>
      <c r="D122" s="11"/>
      <c r="E122" s="226">
        <v>7439</v>
      </c>
      <c r="F122" s="207">
        <v>1</v>
      </c>
      <c r="G122" s="207">
        <v>0</v>
      </c>
      <c r="H122" s="207">
        <v>0</v>
      </c>
      <c r="I122" s="207"/>
      <c r="J122" s="4"/>
      <c r="K122" s="11"/>
      <c r="L122" s="11"/>
      <c r="M122" s="11"/>
      <c r="N122" s="4"/>
      <c r="O122" s="273"/>
      <c r="P122" s="274"/>
      <c r="Q122" s="274"/>
      <c r="R122" s="275"/>
      <c r="S122" s="4"/>
      <c r="T122" s="4"/>
      <c r="U122" s="4"/>
      <c r="V122" s="4"/>
    </row>
    <row r="123" spans="1:22" s="5" customFormat="1" ht="12.75" x14ac:dyDescent="0.2">
      <c r="A123" s="55"/>
      <c r="B123" s="11"/>
      <c r="C123" s="11" t="s">
        <v>258</v>
      </c>
      <c r="D123" s="11"/>
      <c r="E123" s="226">
        <v>7863</v>
      </c>
      <c r="F123" s="207">
        <v>8</v>
      </c>
      <c r="G123" s="207">
        <v>0</v>
      </c>
      <c r="H123" s="207">
        <v>0</v>
      </c>
      <c r="I123" s="207"/>
      <c r="J123" s="4"/>
      <c r="K123" s="11"/>
      <c r="L123" s="11"/>
      <c r="M123" s="11"/>
      <c r="N123" s="4"/>
      <c r="O123" s="273"/>
      <c r="P123" s="274"/>
      <c r="Q123" s="274"/>
      <c r="R123" s="275"/>
      <c r="S123" s="4"/>
      <c r="T123" s="4"/>
      <c r="U123" s="4"/>
      <c r="V123" s="4"/>
    </row>
    <row r="124" spans="1:22" s="5" customFormat="1" ht="12.75" x14ac:dyDescent="0.2">
      <c r="A124" s="55"/>
      <c r="B124" s="11"/>
      <c r="C124" s="11" t="s">
        <v>259</v>
      </c>
      <c r="D124" s="11"/>
      <c r="E124" s="226">
        <v>8534</v>
      </c>
      <c r="F124" s="207">
        <v>85</v>
      </c>
      <c r="G124" s="207">
        <v>0</v>
      </c>
      <c r="H124" s="207">
        <v>0</v>
      </c>
      <c r="I124" s="207"/>
      <c r="J124" s="4"/>
      <c r="K124" s="11"/>
      <c r="L124" s="11"/>
      <c r="M124" s="11"/>
      <c r="N124" s="4"/>
      <c r="O124" s="273"/>
      <c r="P124" s="274"/>
      <c r="Q124" s="274"/>
      <c r="R124" s="275"/>
      <c r="S124" s="4"/>
      <c r="T124" s="4"/>
      <c r="U124" s="4"/>
      <c r="V124" s="4"/>
    </row>
    <row r="125" spans="1:22" s="5" customFormat="1" ht="12.75" x14ac:dyDescent="0.2">
      <c r="A125" s="55"/>
      <c r="B125" s="11"/>
      <c r="C125" s="11" t="s">
        <v>260</v>
      </c>
      <c r="D125" s="11"/>
      <c r="E125" s="226">
        <v>7008</v>
      </c>
      <c r="F125" s="207">
        <v>1</v>
      </c>
      <c r="G125" s="207">
        <v>0</v>
      </c>
      <c r="H125" s="207">
        <v>0</v>
      </c>
      <c r="I125" s="207"/>
      <c r="J125" s="4"/>
      <c r="K125" s="11"/>
      <c r="L125" s="11"/>
      <c r="M125" s="11"/>
      <c r="N125" s="4"/>
      <c r="O125" s="273"/>
      <c r="P125" s="274"/>
      <c r="Q125" s="274"/>
      <c r="R125" s="275"/>
      <c r="S125" s="4"/>
      <c r="T125" s="4"/>
      <c r="U125" s="4"/>
      <c r="V125" s="4"/>
    </row>
    <row r="126" spans="1:22" s="5" customFormat="1" ht="12.75" x14ac:dyDescent="0.2">
      <c r="A126" s="55"/>
      <c r="B126" s="11"/>
      <c r="C126" s="11" t="s">
        <v>260</v>
      </c>
      <c r="D126" s="11"/>
      <c r="E126" s="226">
        <v>7077</v>
      </c>
      <c r="F126" s="207">
        <v>1</v>
      </c>
      <c r="G126" s="207">
        <v>0</v>
      </c>
      <c r="H126" s="207">
        <v>0</v>
      </c>
      <c r="I126" s="207"/>
      <c r="J126" s="4"/>
      <c r="K126" s="11"/>
      <c r="L126" s="11"/>
      <c r="M126" s="11"/>
      <c r="N126" s="4"/>
      <c r="O126" s="273"/>
      <c r="P126" s="274"/>
      <c r="Q126" s="274"/>
      <c r="R126" s="275"/>
      <c r="S126" s="4"/>
      <c r="T126" s="4"/>
      <c r="U126" s="4"/>
      <c r="V126" s="4"/>
    </row>
    <row r="127" spans="1:22" s="5" customFormat="1" ht="12.75" x14ac:dyDescent="0.2">
      <c r="A127" s="55"/>
      <c r="B127" s="11"/>
      <c r="C127" s="11" t="s">
        <v>260</v>
      </c>
      <c r="D127" s="11"/>
      <c r="E127" s="226">
        <v>7095</v>
      </c>
      <c r="F127" s="207">
        <v>1</v>
      </c>
      <c r="G127" s="207">
        <v>0</v>
      </c>
      <c r="H127" s="207">
        <v>0</v>
      </c>
      <c r="I127" s="207"/>
      <c r="J127" s="4"/>
      <c r="K127" s="11"/>
      <c r="L127" s="11"/>
      <c r="M127" s="11"/>
      <c r="N127" s="4"/>
      <c r="O127" s="273"/>
      <c r="P127" s="274"/>
      <c r="Q127" s="274"/>
      <c r="R127" s="275"/>
      <c r="S127" s="4"/>
      <c r="T127" s="4"/>
      <c r="U127" s="4"/>
      <c r="V127" s="4"/>
    </row>
    <row r="128" spans="1:22" s="5" customFormat="1" ht="12.75" x14ac:dyDescent="0.2">
      <c r="A128" s="55"/>
      <c r="B128" s="11"/>
      <c r="C128" s="11" t="s">
        <v>260</v>
      </c>
      <c r="D128" s="11"/>
      <c r="E128" s="226">
        <v>8832</v>
      </c>
      <c r="F128" s="207">
        <v>2</v>
      </c>
      <c r="G128" s="207">
        <v>0</v>
      </c>
      <c r="H128" s="207">
        <v>0</v>
      </c>
      <c r="I128" s="207"/>
      <c r="J128" s="4"/>
      <c r="K128" s="11"/>
      <c r="L128" s="11"/>
      <c r="M128" s="11"/>
      <c r="N128" s="4"/>
      <c r="O128" s="273"/>
      <c r="P128" s="274"/>
      <c r="Q128" s="274"/>
      <c r="R128" s="275"/>
      <c r="S128" s="4"/>
      <c r="T128" s="4"/>
      <c r="U128" s="4"/>
      <c r="V128" s="4"/>
    </row>
    <row r="129" spans="1:22" s="5" customFormat="1" ht="12.75" x14ac:dyDescent="0.2">
      <c r="A129" s="55"/>
      <c r="B129" s="11"/>
      <c r="C129" s="11" t="s">
        <v>260</v>
      </c>
      <c r="D129" s="11"/>
      <c r="E129" s="226">
        <v>8861</v>
      </c>
      <c r="F129" s="207">
        <v>756</v>
      </c>
      <c r="G129" s="207">
        <v>27</v>
      </c>
      <c r="H129" s="207">
        <v>20</v>
      </c>
      <c r="I129" s="207"/>
      <c r="J129" s="4"/>
      <c r="K129" s="11"/>
      <c r="L129" s="11"/>
      <c r="M129" s="11"/>
      <c r="N129" s="4"/>
      <c r="O129" s="273"/>
      <c r="P129" s="274"/>
      <c r="Q129" s="274"/>
      <c r="R129" s="275"/>
      <c r="S129" s="4"/>
      <c r="T129" s="4"/>
      <c r="U129" s="4"/>
      <c r="V129" s="4"/>
    </row>
    <row r="130" spans="1:22" s="5" customFormat="1" ht="12.75" x14ac:dyDescent="0.2">
      <c r="A130" s="55"/>
      <c r="B130" s="11"/>
      <c r="C130" s="11" t="s">
        <v>261</v>
      </c>
      <c r="D130" s="11"/>
      <c r="E130" s="226">
        <v>7208</v>
      </c>
      <c r="F130" s="207">
        <v>1</v>
      </c>
      <c r="G130" s="207">
        <v>0</v>
      </c>
      <c r="H130" s="207">
        <v>0</v>
      </c>
      <c r="I130" s="207"/>
      <c r="J130" s="4"/>
      <c r="K130" s="11"/>
      <c r="L130" s="11"/>
      <c r="M130" s="11"/>
      <c r="N130" s="4"/>
      <c r="O130" s="273"/>
      <c r="P130" s="274"/>
      <c r="Q130" s="274"/>
      <c r="R130" s="275"/>
      <c r="S130" s="4"/>
      <c r="T130" s="4"/>
      <c r="U130" s="4"/>
      <c r="V130" s="4"/>
    </row>
    <row r="131" spans="1:22" s="5" customFormat="1" ht="12.75" x14ac:dyDescent="0.2">
      <c r="A131" s="55"/>
      <c r="B131" s="11"/>
      <c r="C131" s="11" t="s">
        <v>261</v>
      </c>
      <c r="D131" s="11"/>
      <c r="E131" s="226">
        <v>8865</v>
      </c>
      <c r="F131" s="207">
        <v>212</v>
      </c>
      <c r="G131" s="207">
        <v>2</v>
      </c>
      <c r="H131" s="207">
        <v>4</v>
      </c>
      <c r="I131" s="207"/>
      <c r="J131" s="4"/>
      <c r="K131" s="11"/>
      <c r="L131" s="11"/>
      <c r="M131" s="11"/>
      <c r="N131" s="4"/>
      <c r="O131" s="273"/>
      <c r="P131" s="274"/>
      <c r="Q131" s="274"/>
      <c r="R131" s="275"/>
      <c r="S131" s="4"/>
      <c r="T131" s="4"/>
      <c r="U131" s="4"/>
      <c r="V131" s="4"/>
    </row>
    <row r="132" spans="1:22" s="5" customFormat="1" ht="12.75" x14ac:dyDescent="0.2">
      <c r="A132" s="55"/>
      <c r="B132" s="11"/>
      <c r="C132" s="11" t="s">
        <v>304</v>
      </c>
      <c r="D132" s="11"/>
      <c r="E132" s="226">
        <v>8867</v>
      </c>
      <c r="F132" s="207">
        <v>2</v>
      </c>
      <c r="G132" s="207">
        <v>0</v>
      </c>
      <c r="H132" s="207">
        <v>0</v>
      </c>
      <c r="I132" s="207"/>
      <c r="J132" s="4"/>
      <c r="K132" s="11"/>
      <c r="L132" s="11"/>
      <c r="M132" s="11"/>
      <c r="N132" s="4"/>
      <c r="O132" s="273"/>
      <c r="P132" s="274"/>
      <c r="Q132" s="274"/>
      <c r="R132" s="275"/>
      <c r="S132" s="4"/>
      <c r="T132" s="4"/>
      <c r="U132" s="4"/>
      <c r="V132" s="4"/>
    </row>
    <row r="133" spans="1:22" s="5" customFormat="1" ht="12.75" x14ac:dyDescent="0.2">
      <c r="A133" s="55"/>
      <c r="B133" s="11"/>
      <c r="C133" s="11" t="s">
        <v>305</v>
      </c>
      <c r="D133" s="11"/>
      <c r="E133" s="226">
        <v>8865</v>
      </c>
      <c r="F133" s="207">
        <v>2</v>
      </c>
      <c r="G133" s="207">
        <v>0</v>
      </c>
      <c r="H133" s="207">
        <v>0</v>
      </c>
      <c r="I133" s="207"/>
      <c r="J133" s="4"/>
      <c r="K133" s="11"/>
      <c r="L133" s="11"/>
      <c r="M133" s="11"/>
      <c r="N133" s="4"/>
      <c r="O133" s="273"/>
      <c r="P133" s="274"/>
      <c r="Q133" s="274"/>
      <c r="R133" s="275"/>
      <c r="S133" s="4"/>
      <c r="T133" s="4"/>
      <c r="U133" s="4"/>
      <c r="V133" s="4"/>
    </row>
    <row r="134" spans="1:22" s="5" customFormat="1" ht="12.75" x14ac:dyDescent="0.2">
      <c r="A134" s="55"/>
      <c r="B134" s="11"/>
      <c r="C134" s="11" t="s">
        <v>306</v>
      </c>
      <c r="D134" s="11"/>
      <c r="E134" s="226">
        <v>7865</v>
      </c>
      <c r="F134" s="207">
        <v>1</v>
      </c>
      <c r="G134" s="207">
        <v>0</v>
      </c>
      <c r="H134" s="207">
        <v>0</v>
      </c>
      <c r="I134" s="207"/>
      <c r="J134" s="4"/>
      <c r="K134" s="11"/>
      <c r="L134" s="11"/>
      <c r="M134" s="11"/>
      <c r="N134" s="4"/>
      <c r="O134" s="273"/>
      <c r="P134" s="274"/>
      <c r="Q134" s="274"/>
      <c r="R134" s="275"/>
      <c r="S134" s="4"/>
      <c r="T134" s="4"/>
      <c r="U134" s="4"/>
      <c r="V134" s="4"/>
    </row>
    <row r="135" spans="1:22" s="5" customFormat="1" ht="12.75" x14ac:dyDescent="0.2">
      <c r="A135" s="55"/>
      <c r="B135" s="11"/>
      <c r="C135" s="11" t="s">
        <v>262</v>
      </c>
      <c r="D135" s="11"/>
      <c r="E135" s="226">
        <v>7064</v>
      </c>
      <c r="F135" s="207">
        <v>40</v>
      </c>
      <c r="G135" s="207">
        <v>1</v>
      </c>
      <c r="H135" s="207">
        <v>1</v>
      </c>
      <c r="I135" s="207"/>
      <c r="J135" s="4"/>
      <c r="K135" s="11"/>
      <c r="L135" s="11"/>
      <c r="M135" s="11"/>
      <c r="N135" s="4"/>
      <c r="O135" s="273"/>
      <c r="P135" s="274"/>
      <c r="Q135" s="274"/>
      <c r="R135" s="275"/>
      <c r="S135" s="4"/>
      <c r="T135" s="4"/>
      <c r="U135" s="4"/>
      <c r="V135" s="4"/>
    </row>
    <row r="136" spans="1:22" s="5" customFormat="1" ht="12.75" x14ac:dyDescent="0.2">
      <c r="A136" s="55"/>
      <c r="B136" s="11"/>
      <c r="C136" s="11" t="s">
        <v>374</v>
      </c>
      <c r="D136" s="11"/>
      <c r="E136" s="226">
        <v>8540</v>
      </c>
      <c r="F136" s="207">
        <v>4</v>
      </c>
      <c r="G136" s="207">
        <v>0</v>
      </c>
      <c r="H136" s="207">
        <v>0</v>
      </c>
      <c r="I136" s="207"/>
      <c r="J136" s="4"/>
      <c r="K136" s="11"/>
      <c r="L136" s="11"/>
      <c r="M136" s="11"/>
      <c r="N136" s="4"/>
      <c r="O136" s="273"/>
      <c r="P136" s="274"/>
      <c r="Q136" s="274"/>
      <c r="R136" s="275"/>
      <c r="S136" s="4"/>
      <c r="T136" s="4"/>
      <c r="U136" s="4"/>
      <c r="V136" s="4"/>
    </row>
    <row r="137" spans="1:22" s="5" customFormat="1" ht="12.75" x14ac:dyDescent="0.2">
      <c r="A137" s="55"/>
      <c r="B137" s="11"/>
      <c r="C137" s="11" t="s">
        <v>263</v>
      </c>
      <c r="D137" s="11"/>
      <c r="E137" s="226">
        <v>7036</v>
      </c>
      <c r="F137" s="207">
        <v>1</v>
      </c>
      <c r="G137" s="207">
        <v>0</v>
      </c>
      <c r="H137" s="207">
        <v>0</v>
      </c>
      <c r="I137" s="207"/>
      <c r="J137" s="4"/>
      <c r="K137" s="11"/>
      <c r="L137" s="11"/>
      <c r="M137" s="11"/>
      <c r="N137" s="4"/>
      <c r="O137" s="273"/>
      <c r="P137" s="274"/>
      <c r="Q137" s="274"/>
      <c r="R137" s="275"/>
      <c r="S137" s="4"/>
      <c r="T137" s="4"/>
      <c r="U137" s="4"/>
      <c r="V137" s="4"/>
    </row>
    <row r="138" spans="1:22" s="5" customFormat="1" ht="12.75" x14ac:dyDescent="0.2">
      <c r="A138" s="55"/>
      <c r="B138" s="11"/>
      <c r="C138" s="11" t="s">
        <v>263</v>
      </c>
      <c r="D138" s="11"/>
      <c r="E138" s="226">
        <v>7065</v>
      </c>
      <c r="F138" s="207">
        <v>324</v>
      </c>
      <c r="G138" s="207">
        <v>11</v>
      </c>
      <c r="H138" s="207">
        <v>4</v>
      </c>
      <c r="I138" s="207"/>
      <c r="J138" s="4"/>
      <c r="K138" s="11"/>
      <c r="L138" s="11"/>
      <c r="M138" s="11"/>
      <c r="N138" s="4"/>
      <c r="O138" s="273"/>
      <c r="P138" s="274"/>
      <c r="Q138" s="274"/>
      <c r="R138" s="275"/>
      <c r="S138" s="4"/>
      <c r="T138" s="4"/>
      <c r="U138" s="4"/>
      <c r="V138" s="4"/>
    </row>
    <row r="139" spans="1:22" s="5" customFormat="1" ht="12.75" x14ac:dyDescent="0.2">
      <c r="A139" s="55"/>
      <c r="B139" s="11"/>
      <c r="C139" s="11" t="s">
        <v>264</v>
      </c>
      <c r="D139" s="11"/>
      <c r="E139" s="226">
        <v>8822</v>
      </c>
      <c r="F139" s="207">
        <v>8</v>
      </c>
      <c r="G139" s="207">
        <v>0</v>
      </c>
      <c r="H139" s="207">
        <v>0</v>
      </c>
      <c r="I139" s="207"/>
      <c r="J139" s="4"/>
      <c r="K139" s="11"/>
      <c r="L139" s="11"/>
      <c r="M139" s="11"/>
      <c r="N139" s="4"/>
      <c r="O139" s="273"/>
      <c r="P139" s="274"/>
      <c r="Q139" s="274"/>
      <c r="R139" s="275"/>
      <c r="S139" s="4"/>
      <c r="T139" s="4"/>
      <c r="U139" s="4"/>
      <c r="V139" s="4"/>
    </row>
    <row r="140" spans="1:22" s="5" customFormat="1" ht="12.75" x14ac:dyDescent="0.2">
      <c r="A140" s="55"/>
      <c r="B140" s="11"/>
      <c r="C140" s="11" t="s">
        <v>307</v>
      </c>
      <c r="D140" s="11"/>
      <c r="E140" s="226">
        <v>8551</v>
      </c>
      <c r="F140" s="207">
        <v>12</v>
      </c>
      <c r="G140" s="207">
        <v>0</v>
      </c>
      <c r="H140" s="207">
        <v>0</v>
      </c>
      <c r="I140" s="207"/>
      <c r="J140" s="4"/>
      <c r="K140" s="11"/>
      <c r="L140" s="11"/>
      <c r="M140" s="11"/>
      <c r="N140" s="4"/>
      <c r="O140" s="273"/>
      <c r="P140" s="274"/>
      <c r="Q140" s="274"/>
      <c r="R140" s="275"/>
      <c r="S140" s="4"/>
      <c r="T140" s="4"/>
      <c r="U140" s="4"/>
      <c r="V140" s="4"/>
    </row>
    <row r="141" spans="1:22" s="5" customFormat="1" ht="12.75" x14ac:dyDescent="0.2">
      <c r="A141" s="55"/>
      <c r="B141" s="11"/>
      <c r="C141" s="11" t="s">
        <v>265</v>
      </c>
      <c r="D141" s="11"/>
      <c r="E141" s="226">
        <v>7016</v>
      </c>
      <c r="F141" s="207">
        <v>1</v>
      </c>
      <c r="G141" s="207">
        <v>0</v>
      </c>
      <c r="H141" s="207">
        <v>0</v>
      </c>
      <c r="I141" s="207"/>
      <c r="J141" s="4"/>
      <c r="K141" s="11"/>
      <c r="L141" s="11"/>
      <c r="M141" s="11"/>
      <c r="N141" s="4"/>
      <c r="O141" s="273"/>
      <c r="P141" s="274"/>
      <c r="Q141" s="274"/>
      <c r="R141" s="275"/>
      <c r="S141" s="4"/>
      <c r="T141" s="4"/>
      <c r="U141" s="4"/>
      <c r="V141" s="4"/>
    </row>
    <row r="142" spans="1:22" s="5" customFormat="1" ht="12.75" x14ac:dyDescent="0.2">
      <c r="A142" s="55"/>
      <c r="B142" s="11"/>
      <c r="C142" s="11" t="s">
        <v>265</v>
      </c>
      <c r="D142" s="11"/>
      <c r="E142" s="226">
        <v>7201</v>
      </c>
      <c r="F142" s="207">
        <v>1</v>
      </c>
      <c r="G142" s="207">
        <v>0</v>
      </c>
      <c r="H142" s="207">
        <v>0</v>
      </c>
      <c r="I142" s="207"/>
      <c r="J142" s="4"/>
      <c r="K142" s="11"/>
      <c r="L142" s="11"/>
      <c r="M142" s="11"/>
      <c r="N142" s="4"/>
      <c r="O142" s="273"/>
      <c r="P142" s="274"/>
      <c r="Q142" s="274"/>
      <c r="R142" s="275"/>
      <c r="S142" s="4"/>
      <c r="T142" s="4"/>
      <c r="U142" s="4"/>
      <c r="V142" s="4"/>
    </row>
    <row r="143" spans="1:22" s="5" customFormat="1" ht="12.75" x14ac:dyDescent="0.2">
      <c r="A143" s="55"/>
      <c r="B143" s="11"/>
      <c r="C143" s="11" t="s">
        <v>265</v>
      </c>
      <c r="D143" s="11"/>
      <c r="E143" s="226">
        <v>7202</v>
      </c>
      <c r="F143" s="207">
        <v>1</v>
      </c>
      <c r="G143" s="207">
        <v>0</v>
      </c>
      <c r="H143" s="207">
        <v>0</v>
      </c>
      <c r="I143" s="207"/>
      <c r="J143" s="4"/>
      <c r="K143" s="11"/>
      <c r="L143" s="11"/>
      <c r="M143" s="11"/>
      <c r="N143" s="4"/>
      <c r="O143" s="273"/>
      <c r="P143" s="274"/>
      <c r="Q143" s="274"/>
      <c r="R143" s="275"/>
      <c r="S143" s="4"/>
      <c r="T143" s="4"/>
      <c r="U143" s="4"/>
      <c r="V143" s="4"/>
    </row>
    <row r="144" spans="1:22" s="5" customFormat="1" ht="12.75" x14ac:dyDescent="0.2">
      <c r="A144" s="55"/>
      <c r="B144" s="11"/>
      <c r="C144" s="11" t="s">
        <v>265</v>
      </c>
      <c r="D144" s="11"/>
      <c r="E144" s="226">
        <v>7203</v>
      </c>
      <c r="F144" s="207">
        <v>1</v>
      </c>
      <c r="G144" s="207">
        <v>0</v>
      </c>
      <c r="H144" s="207">
        <v>0</v>
      </c>
      <c r="I144" s="207"/>
      <c r="J144" s="4"/>
      <c r="K144" s="11"/>
      <c r="L144" s="11"/>
      <c r="M144" s="11"/>
      <c r="N144" s="4"/>
      <c r="O144" s="273"/>
      <c r="P144" s="274"/>
      <c r="Q144" s="274"/>
      <c r="R144" s="275"/>
      <c r="S144" s="4"/>
      <c r="T144" s="4"/>
      <c r="U144" s="4"/>
      <c r="V144" s="4"/>
    </row>
    <row r="145" spans="1:22" s="5" customFormat="1" ht="12.75" x14ac:dyDescent="0.2">
      <c r="A145" s="55"/>
      <c r="B145" s="11"/>
      <c r="C145" s="11" t="s">
        <v>265</v>
      </c>
      <c r="D145" s="11"/>
      <c r="E145" s="226">
        <v>7204</v>
      </c>
      <c r="F145" s="207">
        <v>138</v>
      </c>
      <c r="G145" s="207">
        <v>4</v>
      </c>
      <c r="H145" s="207">
        <v>1</v>
      </c>
      <c r="I145" s="207"/>
      <c r="J145" s="4"/>
      <c r="K145" s="11"/>
      <c r="L145" s="11"/>
      <c r="M145" s="11"/>
      <c r="N145" s="4"/>
      <c r="O145" s="273"/>
      <c r="P145" s="274"/>
      <c r="Q145" s="274"/>
      <c r="R145" s="275"/>
      <c r="S145" s="4"/>
      <c r="T145" s="4"/>
      <c r="U145" s="4"/>
      <c r="V145" s="4"/>
    </row>
    <row r="146" spans="1:22" s="5" customFormat="1" ht="12.75" x14ac:dyDescent="0.2">
      <c r="A146" s="55"/>
      <c r="B146" s="11"/>
      <c r="C146" s="11" t="s">
        <v>266</v>
      </c>
      <c r="D146" s="11"/>
      <c r="E146" s="226">
        <v>7008</v>
      </c>
      <c r="F146" s="207">
        <v>1</v>
      </c>
      <c r="G146" s="207">
        <v>0</v>
      </c>
      <c r="H146" s="207">
        <v>0</v>
      </c>
      <c r="I146" s="207"/>
      <c r="J146" s="4"/>
      <c r="K146" s="11"/>
      <c r="L146" s="11"/>
      <c r="M146" s="11"/>
      <c r="N146" s="4"/>
      <c r="O146" s="273"/>
      <c r="P146" s="274"/>
      <c r="Q146" s="274"/>
      <c r="R146" s="275"/>
      <c r="S146" s="4"/>
      <c r="T146" s="4"/>
      <c r="U146" s="4"/>
      <c r="V146" s="4"/>
    </row>
    <row r="147" spans="1:22" s="5" customFormat="1" ht="12.75" x14ac:dyDescent="0.2">
      <c r="A147" s="55"/>
      <c r="B147" s="11"/>
      <c r="C147" s="11" t="s">
        <v>378</v>
      </c>
      <c r="D147" s="11"/>
      <c r="E147" s="226">
        <v>7023</v>
      </c>
      <c r="F147" s="207">
        <v>2</v>
      </c>
      <c r="G147" s="207">
        <v>1</v>
      </c>
      <c r="H147" s="207">
        <v>0</v>
      </c>
      <c r="I147" s="207"/>
      <c r="J147" s="4"/>
      <c r="K147" s="11"/>
      <c r="L147" s="11"/>
      <c r="M147" s="11"/>
      <c r="N147" s="4"/>
      <c r="O147" s="273"/>
      <c r="P147" s="274"/>
      <c r="Q147" s="274"/>
      <c r="R147" s="275"/>
      <c r="S147" s="4"/>
      <c r="T147" s="4"/>
      <c r="U147" s="4"/>
      <c r="V147" s="4"/>
    </row>
    <row r="148" spans="1:22" s="5" customFormat="1" ht="12.75" x14ac:dyDescent="0.2">
      <c r="A148" s="55"/>
      <c r="B148" s="11"/>
      <c r="C148" s="11" t="s">
        <v>266</v>
      </c>
      <c r="D148" s="11"/>
      <c r="E148" s="226">
        <v>7036</v>
      </c>
      <c r="F148" s="207">
        <v>2</v>
      </c>
      <c r="G148" s="207">
        <v>0</v>
      </c>
      <c r="H148" s="207">
        <v>0</v>
      </c>
      <c r="I148" s="207"/>
      <c r="J148" s="4"/>
      <c r="K148" s="11"/>
      <c r="L148" s="11"/>
      <c r="M148" s="11"/>
      <c r="N148" s="4"/>
      <c r="O148" s="273"/>
      <c r="P148" s="274"/>
      <c r="Q148" s="274"/>
      <c r="R148" s="275"/>
      <c r="S148" s="4"/>
      <c r="T148" s="4"/>
      <c r="U148" s="4"/>
      <c r="V148" s="4"/>
    </row>
    <row r="149" spans="1:22" s="5" customFormat="1" ht="12.75" x14ac:dyDescent="0.2">
      <c r="A149" s="55"/>
      <c r="B149" s="11"/>
      <c r="C149" s="11" t="s">
        <v>266</v>
      </c>
      <c r="D149" s="11"/>
      <c r="E149" s="226">
        <v>7083</v>
      </c>
      <c r="F149" s="207">
        <v>1</v>
      </c>
      <c r="G149" s="207">
        <v>0</v>
      </c>
      <c r="H149" s="207">
        <v>0</v>
      </c>
      <c r="I149" s="207"/>
      <c r="J149" s="4"/>
      <c r="K149" s="11"/>
      <c r="L149" s="11"/>
      <c r="M149" s="11"/>
      <c r="N149" s="4"/>
      <c r="O149" s="273"/>
      <c r="P149" s="274"/>
      <c r="Q149" s="274"/>
      <c r="R149" s="275"/>
      <c r="S149" s="4"/>
      <c r="T149" s="4"/>
      <c r="U149" s="4"/>
      <c r="V149" s="4"/>
    </row>
    <row r="150" spans="1:22" s="5" customFormat="1" ht="12.75" x14ac:dyDescent="0.2">
      <c r="A150" s="55"/>
      <c r="B150" s="11"/>
      <c r="C150" s="11" t="s">
        <v>266</v>
      </c>
      <c r="D150" s="11"/>
      <c r="E150" s="226">
        <v>7088</v>
      </c>
      <c r="F150" s="207">
        <v>1</v>
      </c>
      <c r="G150" s="207">
        <v>0</v>
      </c>
      <c r="H150" s="207">
        <v>0</v>
      </c>
      <c r="I150" s="207"/>
      <c r="J150" s="4"/>
      <c r="K150" s="11"/>
      <c r="L150" s="11"/>
      <c r="M150" s="11"/>
      <c r="N150" s="4"/>
      <c r="O150" s="273"/>
      <c r="P150" s="274"/>
      <c r="Q150" s="274"/>
      <c r="R150" s="275"/>
      <c r="S150" s="4"/>
      <c r="T150" s="4"/>
      <c r="U150" s="4"/>
      <c r="V150" s="4"/>
    </row>
    <row r="151" spans="1:22" s="5" customFormat="1" ht="12.75" x14ac:dyDescent="0.2">
      <c r="A151" s="55"/>
      <c r="B151" s="11"/>
      <c r="C151" s="11" t="s">
        <v>266</v>
      </c>
      <c r="D151" s="11"/>
      <c r="E151" s="226">
        <v>7201</v>
      </c>
      <c r="F151" s="207">
        <v>2</v>
      </c>
      <c r="G151" s="207">
        <v>0</v>
      </c>
      <c r="H151" s="207">
        <v>0</v>
      </c>
      <c r="I151" s="207"/>
      <c r="J151" s="4"/>
      <c r="K151" s="11"/>
      <c r="L151" s="11"/>
      <c r="M151" s="11"/>
      <c r="N151" s="4"/>
      <c r="O151" s="273"/>
      <c r="P151" s="274"/>
      <c r="Q151" s="274"/>
      <c r="R151" s="275"/>
      <c r="S151" s="4"/>
      <c r="T151" s="4"/>
      <c r="U151" s="4"/>
      <c r="V151" s="4"/>
    </row>
    <row r="152" spans="1:22" s="5" customFormat="1" ht="12.75" x14ac:dyDescent="0.2">
      <c r="A152" s="55"/>
      <c r="B152" s="11"/>
      <c r="C152" s="11" t="s">
        <v>266</v>
      </c>
      <c r="D152" s="11"/>
      <c r="E152" s="226">
        <v>7203</v>
      </c>
      <c r="F152" s="207">
        <v>430</v>
      </c>
      <c r="G152" s="207">
        <v>10</v>
      </c>
      <c r="H152" s="207">
        <v>4</v>
      </c>
      <c r="I152" s="207"/>
      <c r="J152" s="4"/>
      <c r="K152" s="11"/>
      <c r="L152" s="11"/>
      <c r="M152" s="11"/>
      <c r="N152" s="4"/>
      <c r="O152" s="273"/>
      <c r="P152" s="274"/>
      <c r="Q152" s="274"/>
      <c r="R152" s="275"/>
      <c r="S152" s="4"/>
      <c r="T152" s="4"/>
      <c r="U152" s="4"/>
      <c r="V152" s="4"/>
    </row>
    <row r="153" spans="1:22" s="5" customFormat="1" ht="12.75" x14ac:dyDescent="0.2">
      <c r="A153" s="55"/>
      <c r="B153" s="11"/>
      <c r="C153" s="11" t="s">
        <v>379</v>
      </c>
      <c r="D153" s="11"/>
      <c r="E153" s="226">
        <v>7067</v>
      </c>
      <c r="F153" s="207">
        <v>1</v>
      </c>
      <c r="G153" s="207">
        <v>0</v>
      </c>
      <c r="H153" s="207">
        <v>0</v>
      </c>
      <c r="I153" s="207"/>
      <c r="J153" s="4"/>
      <c r="K153" s="11"/>
      <c r="L153" s="11"/>
      <c r="M153" s="11"/>
      <c r="N153" s="4"/>
      <c r="O153" s="273"/>
      <c r="P153" s="274"/>
      <c r="Q153" s="274"/>
      <c r="R153" s="275"/>
      <c r="S153" s="4"/>
      <c r="T153" s="4"/>
      <c r="U153" s="4"/>
      <c r="V153" s="4"/>
    </row>
    <row r="154" spans="1:22" s="5" customFormat="1" ht="12.75" x14ac:dyDescent="0.2">
      <c r="A154" s="55"/>
      <c r="B154" s="11"/>
      <c r="C154" s="11" t="s">
        <v>267</v>
      </c>
      <c r="D154" s="11"/>
      <c r="E154" s="226">
        <v>7076</v>
      </c>
      <c r="F154" s="207">
        <v>162</v>
      </c>
      <c r="G154" s="207">
        <v>12</v>
      </c>
      <c r="H154" s="207">
        <v>6</v>
      </c>
      <c r="I154" s="207"/>
      <c r="J154" s="4"/>
      <c r="K154" s="11"/>
      <c r="L154" s="11"/>
      <c r="M154" s="11"/>
      <c r="N154" s="4"/>
      <c r="O154" s="273"/>
      <c r="P154" s="274"/>
      <c r="Q154" s="274"/>
      <c r="R154" s="275"/>
      <c r="S154" s="4"/>
      <c r="T154" s="4"/>
      <c r="U154" s="4"/>
      <c r="V154" s="4"/>
    </row>
    <row r="155" spans="1:22" s="5" customFormat="1" ht="12.75" x14ac:dyDescent="0.2">
      <c r="A155" s="55"/>
      <c r="B155" s="11"/>
      <c r="C155" s="11" t="s">
        <v>282</v>
      </c>
      <c r="D155" s="11"/>
      <c r="E155" s="226">
        <v>7077</v>
      </c>
      <c r="F155" s="207">
        <v>38</v>
      </c>
      <c r="G155" s="207">
        <v>1</v>
      </c>
      <c r="H155" s="207">
        <v>0</v>
      </c>
      <c r="I155" s="207"/>
      <c r="J155" s="4"/>
      <c r="K155" s="11"/>
      <c r="L155" s="11"/>
      <c r="M155" s="11"/>
      <c r="N155" s="4"/>
      <c r="O155" s="273"/>
      <c r="P155" s="274"/>
      <c r="Q155" s="274"/>
      <c r="R155" s="275"/>
      <c r="S155" s="4"/>
      <c r="T155" s="4"/>
      <c r="U155" s="4"/>
      <c r="V155" s="4"/>
    </row>
    <row r="156" spans="1:22" s="5" customFormat="1" ht="12.75" x14ac:dyDescent="0.2">
      <c r="A156" s="55"/>
      <c r="B156" s="11"/>
      <c r="C156" s="11" t="s">
        <v>268</v>
      </c>
      <c r="D156" s="11"/>
      <c r="E156" s="226">
        <v>7871</v>
      </c>
      <c r="F156" s="207">
        <v>60</v>
      </c>
      <c r="G156" s="207">
        <v>0</v>
      </c>
      <c r="H156" s="207">
        <v>0</v>
      </c>
      <c r="I156" s="207"/>
      <c r="J156" s="4"/>
      <c r="K156" s="11"/>
      <c r="L156" s="11"/>
      <c r="M156" s="11"/>
      <c r="N156" s="4"/>
      <c r="O156" s="273"/>
      <c r="P156" s="274"/>
      <c r="Q156" s="274"/>
      <c r="R156" s="275"/>
      <c r="S156" s="4"/>
      <c r="T156" s="4"/>
      <c r="U156" s="4"/>
      <c r="V156" s="4"/>
    </row>
    <row r="157" spans="1:22" s="5" customFormat="1" ht="12.75" x14ac:dyDescent="0.2">
      <c r="A157" s="55"/>
      <c r="B157" s="11"/>
      <c r="C157" s="11" t="s">
        <v>383</v>
      </c>
      <c r="D157" s="11"/>
      <c r="E157" s="226">
        <v>8886</v>
      </c>
      <c r="F157" s="207">
        <v>41</v>
      </c>
      <c r="G157" s="207">
        <v>0</v>
      </c>
      <c r="H157" s="207">
        <v>0</v>
      </c>
      <c r="I157" s="207"/>
      <c r="J157" s="4"/>
      <c r="K157" s="11"/>
      <c r="L157" s="11"/>
      <c r="M157" s="11"/>
      <c r="N157" s="4"/>
      <c r="O157" s="273"/>
      <c r="P157" s="274"/>
      <c r="Q157" s="274"/>
      <c r="R157" s="275"/>
      <c r="S157" s="4"/>
      <c r="T157" s="4"/>
      <c r="U157" s="4"/>
      <c r="V157" s="4"/>
    </row>
    <row r="158" spans="1:22" s="5" customFormat="1" ht="12.75" x14ac:dyDescent="0.2">
      <c r="A158" s="55"/>
      <c r="B158" s="11"/>
      <c r="C158" s="11" t="s">
        <v>308</v>
      </c>
      <c r="D158" s="11"/>
      <c r="E158" s="226">
        <v>8559</v>
      </c>
      <c r="F158" s="207">
        <v>3</v>
      </c>
      <c r="G158" s="207">
        <v>0</v>
      </c>
      <c r="H158" s="207">
        <v>0</v>
      </c>
      <c r="I158" s="207"/>
      <c r="J158" s="4"/>
      <c r="K158" s="11"/>
      <c r="L158" s="11"/>
      <c r="M158" s="11"/>
      <c r="N158" s="4"/>
      <c r="O158" s="273"/>
      <c r="P158" s="274"/>
      <c r="Q158" s="274"/>
      <c r="R158" s="275"/>
      <c r="S158" s="4"/>
      <c r="T158" s="4"/>
      <c r="U158" s="4"/>
      <c r="V158" s="4"/>
    </row>
    <row r="159" spans="1:22" s="5" customFormat="1" ht="12.75" x14ac:dyDescent="0.2">
      <c r="A159" s="55"/>
      <c r="B159" s="11"/>
      <c r="C159" s="11" t="s">
        <v>270</v>
      </c>
      <c r="D159" s="11"/>
      <c r="E159" s="226">
        <v>7461</v>
      </c>
      <c r="F159" s="207">
        <v>12</v>
      </c>
      <c r="G159" s="207">
        <v>0</v>
      </c>
      <c r="H159" s="207">
        <v>0</v>
      </c>
      <c r="I159" s="207"/>
      <c r="J159" s="4"/>
      <c r="K159" s="11"/>
      <c r="L159" s="11"/>
      <c r="M159" s="11"/>
      <c r="N159" s="4"/>
      <c r="O159" s="273"/>
      <c r="P159" s="274"/>
      <c r="Q159" s="274"/>
      <c r="R159" s="275"/>
      <c r="S159" s="4"/>
      <c r="T159" s="4"/>
      <c r="U159" s="4"/>
      <c r="V159" s="4"/>
    </row>
    <row r="160" spans="1:22" s="5" customFormat="1" ht="12.75" x14ac:dyDescent="0.2">
      <c r="A160" s="55"/>
      <c r="B160" s="11"/>
      <c r="C160" s="11" t="s">
        <v>271</v>
      </c>
      <c r="D160" s="11"/>
      <c r="E160" s="226">
        <v>8887</v>
      </c>
      <c r="F160" s="207">
        <v>8</v>
      </c>
      <c r="G160" s="207">
        <v>0</v>
      </c>
      <c r="H160" s="207">
        <v>0</v>
      </c>
      <c r="I160" s="207"/>
      <c r="J160" s="4"/>
      <c r="K160" s="11"/>
      <c r="L160" s="11"/>
      <c r="M160" s="11"/>
      <c r="N160" s="4"/>
      <c r="O160" s="273"/>
      <c r="P160" s="274"/>
      <c r="Q160" s="274"/>
      <c r="R160" s="275"/>
      <c r="S160" s="4"/>
      <c r="T160" s="4"/>
      <c r="U160" s="4"/>
      <c r="V160" s="4"/>
    </row>
    <row r="161" spans="1:22" s="5" customFormat="1" ht="12.75" x14ac:dyDescent="0.2">
      <c r="A161" s="55"/>
      <c r="B161" s="11"/>
      <c r="C161" s="11" t="s">
        <v>387</v>
      </c>
      <c r="D161" s="11"/>
      <c r="E161" s="226">
        <v>8560</v>
      </c>
      <c r="F161" s="207">
        <v>8</v>
      </c>
      <c r="G161" s="207">
        <v>0</v>
      </c>
      <c r="H161" s="207">
        <v>0</v>
      </c>
      <c r="I161" s="207"/>
      <c r="J161" s="4"/>
      <c r="K161" s="11"/>
      <c r="L161" s="11"/>
      <c r="M161" s="11"/>
      <c r="N161" s="4"/>
      <c r="O161" s="273"/>
      <c r="P161" s="274"/>
      <c r="Q161" s="274"/>
      <c r="R161" s="275"/>
      <c r="S161" s="4"/>
      <c r="T161" s="4"/>
      <c r="U161" s="4"/>
      <c r="V161" s="4"/>
    </row>
    <row r="162" spans="1:22" s="5" customFormat="1" ht="12.75" x14ac:dyDescent="0.2">
      <c r="A162" s="55"/>
      <c r="B162" s="11"/>
      <c r="C162" s="11" t="s">
        <v>388</v>
      </c>
      <c r="D162" s="11"/>
      <c r="E162" s="226">
        <v>8648</v>
      </c>
      <c r="F162" s="207">
        <v>5</v>
      </c>
      <c r="G162" s="207">
        <v>0</v>
      </c>
      <c r="H162" s="207">
        <v>0</v>
      </c>
      <c r="I162" s="207"/>
      <c r="J162" s="4"/>
      <c r="K162" s="11"/>
      <c r="L162" s="11"/>
      <c r="M162" s="11"/>
      <c r="N162" s="4"/>
      <c r="O162" s="273"/>
      <c r="P162" s="274"/>
      <c r="Q162" s="274"/>
      <c r="R162" s="275"/>
      <c r="S162" s="4"/>
      <c r="T162" s="4"/>
      <c r="U162" s="4"/>
      <c r="V162" s="4"/>
    </row>
    <row r="163" spans="1:22" s="5" customFormat="1" ht="12.75" x14ac:dyDescent="0.2">
      <c r="A163" s="55"/>
      <c r="B163" s="11"/>
      <c r="C163" s="11" t="s">
        <v>272</v>
      </c>
      <c r="D163" s="11"/>
      <c r="E163" s="226">
        <v>7036</v>
      </c>
      <c r="F163" s="207">
        <v>2</v>
      </c>
      <c r="G163" s="207">
        <v>0</v>
      </c>
      <c r="H163" s="207">
        <v>0</v>
      </c>
      <c r="I163" s="207"/>
      <c r="J163" s="4"/>
      <c r="K163" s="11"/>
      <c r="L163" s="11"/>
      <c r="M163" s="11"/>
      <c r="N163" s="4"/>
      <c r="O163" s="273"/>
      <c r="P163" s="274"/>
      <c r="Q163" s="274"/>
      <c r="R163" s="275"/>
      <c r="S163" s="4"/>
      <c r="T163" s="4"/>
      <c r="U163" s="4"/>
      <c r="V163" s="4"/>
    </row>
    <row r="164" spans="1:22" s="5" customFormat="1" ht="12.75" x14ac:dyDescent="0.2">
      <c r="A164" s="55"/>
      <c r="B164" s="11"/>
      <c r="C164" s="11" t="s">
        <v>272</v>
      </c>
      <c r="D164" s="11"/>
      <c r="E164" s="226">
        <v>7066</v>
      </c>
      <c r="F164" s="207">
        <v>1</v>
      </c>
      <c r="G164" s="207">
        <v>0</v>
      </c>
      <c r="H164" s="207">
        <v>0</v>
      </c>
      <c r="I164" s="207"/>
      <c r="J164" s="4"/>
      <c r="K164" s="11"/>
      <c r="L164" s="11"/>
      <c r="M164" s="11"/>
      <c r="N164" s="4"/>
      <c r="O164" s="273"/>
      <c r="P164" s="274"/>
      <c r="Q164" s="274"/>
      <c r="R164" s="275"/>
      <c r="S164" s="4"/>
      <c r="T164" s="4"/>
      <c r="U164" s="4"/>
      <c r="V164" s="4"/>
    </row>
    <row r="165" spans="1:22" s="5" customFormat="1" ht="12.75" x14ac:dyDescent="0.2">
      <c r="A165" s="55"/>
      <c r="B165" s="11"/>
      <c r="C165" s="11" t="s">
        <v>272</v>
      </c>
      <c r="D165" s="11"/>
      <c r="E165" s="226">
        <v>7083</v>
      </c>
      <c r="F165" s="207">
        <v>645</v>
      </c>
      <c r="G165" s="207">
        <v>19</v>
      </c>
      <c r="H165" s="207">
        <v>8</v>
      </c>
      <c r="I165" s="207"/>
      <c r="J165" s="4"/>
      <c r="K165" s="11"/>
      <c r="L165" s="11"/>
      <c r="M165" s="11"/>
      <c r="N165" s="4"/>
      <c r="O165" s="273"/>
      <c r="P165" s="274"/>
      <c r="Q165" s="274"/>
      <c r="R165" s="275"/>
      <c r="S165" s="4"/>
      <c r="T165" s="4"/>
      <c r="U165" s="4"/>
      <c r="V165" s="4"/>
    </row>
    <row r="166" spans="1:22" s="5" customFormat="1" ht="12.75" x14ac:dyDescent="0.2">
      <c r="A166" s="55"/>
      <c r="B166" s="11"/>
      <c r="C166" s="11" t="s">
        <v>390</v>
      </c>
      <c r="D166" s="11"/>
      <c r="E166" s="226">
        <v>7088</v>
      </c>
      <c r="F166" s="207">
        <v>1</v>
      </c>
      <c r="G166" s="207">
        <v>0</v>
      </c>
      <c r="H166" s="207">
        <v>0</v>
      </c>
      <c r="I166" s="207"/>
      <c r="J166" s="4"/>
      <c r="K166" s="11"/>
      <c r="L166" s="11"/>
      <c r="M166" s="11"/>
      <c r="N166" s="4"/>
      <c r="O166" s="273"/>
      <c r="P166" s="274"/>
      <c r="Q166" s="274"/>
      <c r="R166" s="275"/>
      <c r="S166" s="4"/>
      <c r="T166" s="4"/>
      <c r="U166" s="4"/>
      <c r="V166" s="4"/>
    </row>
    <row r="167" spans="1:22" s="5" customFormat="1" ht="12.75" x14ac:dyDescent="0.2">
      <c r="A167" s="55"/>
      <c r="B167" s="11"/>
      <c r="C167" s="11" t="s">
        <v>272</v>
      </c>
      <c r="D167" s="11"/>
      <c r="E167" s="226">
        <v>8867</v>
      </c>
      <c r="F167" s="207">
        <v>1</v>
      </c>
      <c r="G167" s="207">
        <v>0</v>
      </c>
      <c r="H167" s="207">
        <v>0</v>
      </c>
      <c r="I167" s="207"/>
      <c r="J167" s="4"/>
      <c r="K167" s="11"/>
      <c r="L167" s="11"/>
      <c r="M167" s="11"/>
      <c r="N167" s="4"/>
      <c r="O167" s="273"/>
      <c r="P167" s="274"/>
      <c r="Q167" s="274"/>
      <c r="R167" s="275"/>
      <c r="S167" s="4"/>
      <c r="T167" s="4"/>
      <c r="U167" s="4"/>
      <c r="V167" s="4"/>
    </row>
    <row r="168" spans="1:22" s="5" customFormat="1" ht="12.75" x14ac:dyDescent="0.2">
      <c r="A168" s="55"/>
      <c r="B168" s="11"/>
      <c r="C168" s="11" t="s">
        <v>273</v>
      </c>
      <c r="D168" s="11"/>
      <c r="E168" s="226">
        <v>7088</v>
      </c>
      <c r="F168" s="207">
        <v>67</v>
      </c>
      <c r="G168" s="207">
        <v>2</v>
      </c>
      <c r="H168" s="207">
        <v>0</v>
      </c>
      <c r="I168" s="207"/>
      <c r="J168" s="4"/>
      <c r="K168" s="11"/>
      <c r="L168" s="11"/>
      <c r="M168" s="11"/>
      <c r="N168" s="4"/>
      <c r="O168" s="273"/>
      <c r="P168" s="274"/>
      <c r="Q168" s="274"/>
      <c r="R168" s="275"/>
      <c r="S168" s="4"/>
      <c r="T168" s="4"/>
      <c r="U168" s="4"/>
      <c r="V168" s="4"/>
    </row>
    <row r="169" spans="1:22" s="5" customFormat="1" ht="12.75" x14ac:dyDescent="0.2">
      <c r="A169" s="55"/>
      <c r="B169" s="11"/>
      <c r="C169" s="11" t="s">
        <v>274</v>
      </c>
      <c r="D169" s="11"/>
      <c r="E169" s="226">
        <v>7462</v>
      </c>
      <c r="F169" s="207">
        <v>29</v>
      </c>
      <c r="G169" s="207">
        <v>0</v>
      </c>
      <c r="H169" s="207">
        <v>2</v>
      </c>
      <c r="I169" s="207"/>
      <c r="J169" s="4"/>
      <c r="K169" s="11"/>
      <c r="L169" s="11"/>
      <c r="M169" s="11"/>
      <c r="N169" s="4"/>
      <c r="O169" s="273"/>
      <c r="P169" s="274"/>
      <c r="Q169" s="274"/>
      <c r="R169" s="275"/>
      <c r="S169" s="4"/>
      <c r="T169" s="4"/>
      <c r="U169" s="4"/>
      <c r="V169" s="4"/>
    </row>
    <row r="170" spans="1:22" s="5" customFormat="1" ht="12.75" x14ac:dyDescent="0.2">
      <c r="A170" s="55"/>
      <c r="B170" s="11"/>
      <c r="C170" s="11" t="s">
        <v>310</v>
      </c>
      <c r="D170" s="11"/>
      <c r="E170" s="226">
        <v>7882</v>
      </c>
      <c r="F170" s="207">
        <v>2</v>
      </c>
      <c r="G170" s="207">
        <v>0</v>
      </c>
      <c r="H170" s="207">
        <v>0</v>
      </c>
      <c r="I170" s="207"/>
      <c r="J170" s="4"/>
      <c r="K170" s="11"/>
      <c r="L170" s="11"/>
      <c r="M170" s="11"/>
      <c r="N170" s="4"/>
      <c r="O170" s="273"/>
      <c r="P170" s="274"/>
      <c r="Q170" s="274"/>
      <c r="R170" s="275"/>
      <c r="S170" s="4"/>
      <c r="T170" s="4"/>
      <c r="U170" s="4"/>
      <c r="V170" s="4"/>
    </row>
    <row r="171" spans="1:22" s="5" customFormat="1" ht="12.75" x14ac:dyDescent="0.2">
      <c r="A171" s="55"/>
      <c r="B171" s="11"/>
      <c r="C171" s="11" t="s">
        <v>275</v>
      </c>
      <c r="D171" s="11"/>
      <c r="E171" s="226">
        <v>7853</v>
      </c>
      <c r="F171" s="207">
        <v>1</v>
      </c>
      <c r="G171" s="207">
        <v>0</v>
      </c>
      <c r="H171" s="207">
        <v>0</v>
      </c>
      <c r="I171" s="207"/>
      <c r="J171" s="4"/>
      <c r="K171" s="11"/>
      <c r="L171" s="11"/>
      <c r="M171" s="11"/>
      <c r="N171" s="4"/>
      <c r="O171" s="273"/>
      <c r="P171" s="274"/>
      <c r="Q171" s="274"/>
      <c r="R171" s="275"/>
      <c r="S171" s="4"/>
      <c r="T171" s="4"/>
      <c r="U171" s="4"/>
      <c r="V171" s="4"/>
    </row>
    <row r="172" spans="1:22" s="5" customFormat="1" ht="12.75" x14ac:dyDescent="0.2">
      <c r="A172" s="55"/>
      <c r="B172" s="11"/>
      <c r="C172" s="11" t="s">
        <v>275</v>
      </c>
      <c r="D172" s="11"/>
      <c r="E172" s="226">
        <v>7863</v>
      </c>
      <c r="F172" s="207">
        <v>1</v>
      </c>
      <c r="G172" s="207">
        <v>0</v>
      </c>
      <c r="H172" s="207">
        <v>0</v>
      </c>
      <c r="I172" s="207"/>
      <c r="J172" s="4"/>
      <c r="K172" s="11"/>
      <c r="L172" s="11"/>
      <c r="M172" s="11"/>
      <c r="N172" s="4"/>
      <c r="O172" s="273"/>
      <c r="P172" s="274"/>
      <c r="Q172" s="274"/>
      <c r="R172" s="275"/>
      <c r="S172" s="4"/>
      <c r="T172" s="4"/>
      <c r="U172" s="4"/>
      <c r="V172" s="4"/>
    </row>
    <row r="173" spans="1:22" s="5" customFormat="1" ht="12.75" x14ac:dyDescent="0.2">
      <c r="A173" s="55"/>
      <c r="B173" s="11"/>
      <c r="C173" s="11" t="s">
        <v>275</v>
      </c>
      <c r="D173" s="11"/>
      <c r="E173" s="226">
        <v>7882</v>
      </c>
      <c r="F173" s="207">
        <v>90</v>
      </c>
      <c r="G173" s="207">
        <v>0</v>
      </c>
      <c r="H173" s="207">
        <v>0</v>
      </c>
      <c r="I173" s="207"/>
      <c r="J173" s="4"/>
      <c r="K173" s="11"/>
      <c r="L173" s="11"/>
      <c r="M173" s="11"/>
      <c r="N173" s="4"/>
      <c r="O173" s="273"/>
      <c r="P173" s="274"/>
      <c r="Q173" s="274"/>
      <c r="R173" s="275"/>
      <c r="S173" s="4"/>
      <c r="T173" s="4"/>
      <c r="U173" s="4"/>
      <c r="V173" s="4"/>
    </row>
    <row r="174" spans="1:22" s="5" customFormat="1" ht="12.75" x14ac:dyDescent="0.2">
      <c r="A174" s="55"/>
      <c r="B174" s="11"/>
      <c r="C174" s="11" t="s">
        <v>393</v>
      </c>
      <c r="D174" s="11"/>
      <c r="E174" s="226">
        <v>8530</v>
      </c>
      <c r="F174" s="207">
        <v>1</v>
      </c>
      <c r="G174" s="207">
        <v>0</v>
      </c>
      <c r="H174" s="207">
        <v>0</v>
      </c>
      <c r="I174" s="207"/>
      <c r="J174" s="4"/>
      <c r="K174" s="11"/>
      <c r="L174" s="11"/>
      <c r="M174" s="11"/>
      <c r="N174" s="4"/>
      <c r="O174" s="273"/>
      <c r="P174" s="274"/>
      <c r="Q174" s="274"/>
      <c r="R174" s="275"/>
      <c r="S174" s="4"/>
      <c r="T174" s="4"/>
      <c r="U174" s="4"/>
      <c r="V174" s="4"/>
    </row>
    <row r="175" spans="1:22" s="5" customFormat="1" ht="12.75" x14ac:dyDescent="0.2">
      <c r="A175" s="55"/>
      <c r="B175" s="11"/>
      <c r="C175" s="11" t="s">
        <v>276</v>
      </c>
      <c r="D175" s="11"/>
      <c r="E175" s="226">
        <v>7036</v>
      </c>
      <c r="F175" s="207">
        <v>1</v>
      </c>
      <c r="G175" s="207">
        <v>0</v>
      </c>
      <c r="H175" s="207">
        <v>0</v>
      </c>
      <c r="I175" s="207"/>
      <c r="J175" s="4"/>
      <c r="K175" s="11"/>
      <c r="L175" s="11"/>
      <c r="M175" s="11"/>
      <c r="N175" s="4"/>
      <c r="O175" s="273"/>
      <c r="P175" s="274"/>
      <c r="Q175" s="274"/>
      <c r="R175" s="275"/>
      <c r="S175" s="4"/>
      <c r="T175" s="4"/>
      <c r="U175" s="4"/>
      <c r="V175" s="4"/>
    </row>
    <row r="176" spans="1:22" s="5" customFormat="1" ht="12.75" x14ac:dyDescent="0.2">
      <c r="A176" s="55"/>
      <c r="B176" s="11"/>
      <c r="C176" s="11" t="s">
        <v>276</v>
      </c>
      <c r="D176" s="11"/>
      <c r="E176" s="226">
        <v>7090</v>
      </c>
      <c r="F176" s="207">
        <v>104</v>
      </c>
      <c r="G176" s="207">
        <v>2</v>
      </c>
      <c r="H176" s="207">
        <v>3</v>
      </c>
      <c r="I176" s="207"/>
      <c r="J176" s="4"/>
      <c r="K176" s="11"/>
      <c r="L176" s="11"/>
      <c r="M176" s="11"/>
      <c r="N176" s="4"/>
      <c r="O176" s="273"/>
      <c r="P176" s="274"/>
      <c r="Q176" s="274"/>
      <c r="R176" s="275"/>
      <c r="S176" s="4"/>
      <c r="T176" s="4"/>
      <c r="U176" s="4"/>
      <c r="V176" s="4"/>
    </row>
    <row r="177" spans="1:16383" s="5" customFormat="1" ht="12.75" x14ac:dyDescent="0.2">
      <c r="A177" s="55"/>
      <c r="B177" s="11"/>
      <c r="C177" s="11" t="s">
        <v>395</v>
      </c>
      <c r="D177" s="11"/>
      <c r="E177" s="226">
        <v>7091</v>
      </c>
      <c r="F177" s="207">
        <v>1</v>
      </c>
      <c r="G177" s="207">
        <v>0</v>
      </c>
      <c r="H177" s="207">
        <v>0</v>
      </c>
      <c r="I177" s="207"/>
      <c r="J177" s="4"/>
      <c r="K177" s="11"/>
      <c r="L177" s="11"/>
      <c r="M177" s="11"/>
      <c r="N177" s="4"/>
      <c r="O177" s="273"/>
      <c r="P177" s="274"/>
      <c r="Q177" s="274"/>
      <c r="R177" s="275"/>
      <c r="S177" s="4"/>
      <c r="T177" s="4"/>
      <c r="U177" s="4"/>
      <c r="V177" s="4"/>
    </row>
    <row r="178" spans="1:16383" s="5" customFormat="1" ht="12.75" x14ac:dyDescent="0.2">
      <c r="A178" s="55"/>
      <c r="B178" s="11"/>
      <c r="C178" s="11" t="s">
        <v>277</v>
      </c>
      <c r="D178" s="11"/>
      <c r="E178" s="226">
        <v>7001</v>
      </c>
      <c r="F178" s="207">
        <v>1</v>
      </c>
      <c r="G178" s="207">
        <v>0</v>
      </c>
      <c r="H178" s="207">
        <v>0</v>
      </c>
      <c r="I178" s="207"/>
      <c r="J178" s="4"/>
      <c r="K178" s="11"/>
      <c r="L178" s="11"/>
      <c r="M178" s="11"/>
      <c r="N178" s="4"/>
      <c r="O178" s="273"/>
      <c r="P178" s="274"/>
      <c r="Q178" s="274"/>
      <c r="R178" s="275"/>
      <c r="S178" s="4"/>
      <c r="T178" s="4"/>
      <c r="U178" s="4"/>
      <c r="V178" s="4"/>
    </row>
    <row r="179" spans="1:16383" s="5" customFormat="1" ht="12.75" x14ac:dyDescent="0.2">
      <c r="A179" s="55"/>
      <c r="B179" s="11"/>
      <c r="C179" s="11" t="s">
        <v>277</v>
      </c>
      <c r="D179" s="11"/>
      <c r="E179" s="226">
        <v>7065</v>
      </c>
      <c r="F179" s="207">
        <v>2</v>
      </c>
      <c r="G179" s="207">
        <v>0</v>
      </c>
      <c r="H179" s="207">
        <v>0</v>
      </c>
      <c r="I179" s="207"/>
      <c r="J179" s="4"/>
      <c r="K179" s="11"/>
      <c r="L179" s="11"/>
      <c r="M179" s="11"/>
      <c r="N179" s="4"/>
      <c r="O179" s="273"/>
      <c r="P179" s="274"/>
      <c r="Q179" s="274"/>
      <c r="R179" s="275"/>
      <c r="S179" s="4"/>
      <c r="T179" s="4"/>
      <c r="U179" s="4"/>
      <c r="V179" s="4"/>
    </row>
    <row r="180" spans="1:16383" s="5" customFormat="1" ht="12.75" x14ac:dyDescent="0.2">
      <c r="A180" s="55"/>
      <c r="B180" s="11"/>
      <c r="C180" s="11" t="s">
        <v>399</v>
      </c>
      <c r="D180" s="11"/>
      <c r="E180" s="226">
        <v>7067</v>
      </c>
      <c r="F180" s="207">
        <v>1</v>
      </c>
      <c r="G180" s="207">
        <v>0</v>
      </c>
      <c r="H180" s="207">
        <v>0</v>
      </c>
      <c r="I180" s="207"/>
      <c r="J180" s="4"/>
      <c r="K180" s="11"/>
      <c r="L180" s="11"/>
      <c r="M180" s="11"/>
      <c r="N180" s="4"/>
      <c r="O180" s="273"/>
      <c r="P180" s="274"/>
      <c r="Q180" s="274"/>
      <c r="R180" s="275"/>
      <c r="S180" s="4"/>
      <c r="T180" s="4"/>
      <c r="U180" s="4"/>
      <c r="V180" s="4"/>
    </row>
    <row r="181" spans="1:16383" s="5" customFormat="1" ht="12.75" x14ac:dyDescent="0.2">
      <c r="A181" s="55"/>
      <c r="B181" s="11"/>
      <c r="C181" s="11" t="s">
        <v>277</v>
      </c>
      <c r="D181" s="11"/>
      <c r="E181" s="226">
        <v>7095</v>
      </c>
      <c r="F181" s="207">
        <v>288</v>
      </c>
      <c r="G181" s="207">
        <v>13</v>
      </c>
      <c r="H181" s="207">
        <v>9</v>
      </c>
      <c r="I181" s="207"/>
      <c r="J181" s="4"/>
      <c r="K181" s="11"/>
      <c r="L181" s="11"/>
      <c r="M181" s="11"/>
      <c r="N181" s="4"/>
      <c r="O181" s="273"/>
      <c r="P181" s="274"/>
      <c r="Q181" s="274"/>
      <c r="R181" s="275"/>
      <c r="S181" s="4"/>
      <c r="T181" s="4"/>
      <c r="U181" s="4"/>
      <c r="V181" s="4"/>
    </row>
    <row r="182" spans="1:16383" s="5" customFormat="1" ht="12.75" x14ac:dyDescent="0.2">
      <c r="A182" s="55"/>
      <c r="B182" s="11"/>
      <c r="C182" s="11" t="s">
        <v>277</v>
      </c>
      <c r="D182" s="11"/>
      <c r="E182" s="226">
        <v>8830</v>
      </c>
      <c r="F182" s="207">
        <v>2</v>
      </c>
      <c r="G182" s="207">
        <v>0</v>
      </c>
      <c r="H182" s="207">
        <v>0</v>
      </c>
      <c r="I182" s="207"/>
      <c r="J182" s="4"/>
      <c r="K182" s="11"/>
      <c r="L182" s="11"/>
      <c r="M182" s="11"/>
      <c r="N182" s="4"/>
      <c r="O182" s="273"/>
      <c r="P182" s="274"/>
      <c r="Q182" s="274"/>
      <c r="R182" s="275"/>
      <c r="S182" s="4"/>
      <c r="T182" s="4"/>
      <c r="U182" s="4"/>
      <c r="V182" s="4"/>
    </row>
    <row r="183" spans="1:16383" s="5" customFormat="1" ht="12.75" x14ac:dyDescent="0.2">
      <c r="A183" s="55"/>
      <c r="B183" s="11"/>
      <c r="C183" s="11" t="s">
        <v>399</v>
      </c>
      <c r="D183" s="11"/>
      <c r="E183" s="226">
        <v>8840</v>
      </c>
      <c r="F183" s="207">
        <v>1</v>
      </c>
      <c r="G183" s="207">
        <v>0</v>
      </c>
      <c r="H183" s="207">
        <v>0</v>
      </c>
      <c r="I183" s="207"/>
      <c r="J183" s="4"/>
      <c r="K183" s="11"/>
      <c r="L183" s="11"/>
      <c r="M183" s="11"/>
      <c r="N183" s="4"/>
      <c r="O183" s="273"/>
      <c r="P183" s="274"/>
      <c r="Q183" s="274"/>
      <c r="R183" s="275"/>
      <c r="S183" s="4"/>
      <c r="T183" s="4"/>
      <c r="U183" s="4"/>
      <c r="V183" s="4"/>
    </row>
    <row r="184" spans="1:16383" s="5" customFormat="1" ht="13.5" thickBot="1" x14ac:dyDescent="0.25">
      <c r="A184" s="55"/>
      <c r="B184" s="11"/>
      <c r="C184" s="11" t="s">
        <v>278</v>
      </c>
      <c r="D184" s="11"/>
      <c r="E184" s="226">
        <v>7095</v>
      </c>
      <c r="F184" s="207">
        <v>1</v>
      </c>
      <c r="G184" s="207">
        <v>0</v>
      </c>
      <c r="H184" s="207">
        <v>0</v>
      </c>
      <c r="I184" s="207"/>
      <c r="J184" s="4"/>
      <c r="K184" s="11"/>
      <c r="L184" s="11"/>
      <c r="M184" s="11"/>
      <c r="N184" s="4"/>
      <c r="O184" s="273"/>
      <c r="P184" s="274"/>
      <c r="Q184" s="274"/>
      <c r="R184" s="275"/>
      <c r="S184" s="4"/>
      <c r="T184" s="4"/>
      <c r="U184" s="4"/>
      <c r="V184" s="4"/>
    </row>
    <row r="185" spans="1:16383" ht="15.75" thickBot="1" x14ac:dyDescent="0.3">
      <c r="A185" s="55"/>
      <c r="B185" s="89" t="s">
        <v>52</v>
      </c>
      <c r="C185" s="90"/>
      <c r="D185" s="90"/>
      <c r="E185" s="236"/>
      <c r="F185" s="313">
        <v>9537</v>
      </c>
      <c r="G185" s="313">
        <v>309</v>
      </c>
      <c r="H185" s="313">
        <v>181</v>
      </c>
      <c r="I185" s="95"/>
      <c r="K185" s="93"/>
      <c r="L185" s="91"/>
      <c r="M185" s="92"/>
      <c r="O185" s="422"/>
      <c r="P185" s="423"/>
      <c r="Q185" s="423"/>
      <c r="R185" s="424"/>
      <c r="U185" s="4"/>
      <c r="V185" s="4"/>
      <c r="XFA185" s="5"/>
      <c r="XFB185" s="5"/>
      <c r="XFC185" s="5"/>
    </row>
    <row r="186" spans="1:16383" x14ac:dyDescent="0.25">
      <c r="A186" s="55"/>
      <c r="B186" s="4"/>
      <c r="C186" s="4"/>
      <c r="D186" s="4"/>
      <c r="E186" s="234"/>
      <c r="F186" s="75"/>
      <c r="G186" s="75"/>
      <c r="H186" s="75"/>
      <c r="I186" s="75"/>
      <c r="K186" s="50"/>
      <c r="L186" s="4"/>
      <c r="M186" s="4"/>
      <c r="O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c r="XW186" s="4"/>
      <c r="XX186" s="4"/>
      <c r="XY186" s="4"/>
      <c r="XZ186" s="4"/>
      <c r="YA186" s="4"/>
      <c r="YB186" s="4"/>
      <c r="YC186" s="4"/>
      <c r="YD186" s="4"/>
      <c r="YE186" s="4"/>
      <c r="YF186" s="4"/>
      <c r="YG186" s="4"/>
      <c r="YH186" s="4"/>
      <c r="YI186" s="4"/>
      <c r="YJ186" s="4"/>
      <c r="YK186" s="4"/>
      <c r="YL186" s="4"/>
      <c r="YM186" s="4"/>
      <c r="YN186" s="4"/>
      <c r="YO186" s="4"/>
      <c r="YP186" s="4"/>
      <c r="YQ186" s="4"/>
      <c r="YR186" s="4"/>
      <c r="YS186" s="4"/>
      <c r="YT186" s="4"/>
      <c r="YU186" s="4"/>
      <c r="YV186" s="4"/>
      <c r="YW186" s="4"/>
      <c r="YX186" s="4"/>
      <c r="YY186" s="4"/>
      <c r="YZ186" s="4"/>
      <c r="ZA186" s="4"/>
      <c r="ZB186" s="4"/>
      <c r="ZC186" s="4"/>
      <c r="ZD186" s="4"/>
      <c r="ZE186" s="4"/>
      <c r="ZF186" s="4"/>
      <c r="ZG186" s="4"/>
      <c r="ZH186" s="4"/>
      <c r="ZI186" s="4"/>
      <c r="ZJ186" s="4"/>
      <c r="ZK186" s="4"/>
      <c r="ZL186" s="4"/>
      <c r="ZM186" s="4"/>
      <c r="ZN186" s="4"/>
      <c r="ZO186" s="4"/>
      <c r="ZP186" s="4"/>
      <c r="ZQ186" s="4"/>
      <c r="ZR186" s="4"/>
      <c r="ZS186" s="4"/>
      <c r="ZT186" s="4"/>
      <c r="ZU186" s="4"/>
      <c r="ZV186" s="4"/>
      <c r="ZW186" s="4"/>
      <c r="ZX186" s="4"/>
      <c r="ZY186" s="4"/>
      <c r="ZZ186" s="4"/>
      <c r="AAA186" s="4"/>
      <c r="AAB186" s="4"/>
      <c r="AAC186" s="4"/>
      <c r="AAD186" s="4"/>
      <c r="AAE186" s="4"/>
      <c r="AAF186" s="4"/>
      <c r="AAG186" s="4"/>
      <c r="AAH186" s="4"/>
      <c r="AAI186" s="4"/>
      <c r="AAJ186" s="4"/>
      <c r="AAK186" s="4"/>
      <c r="AAL186" s="4"/>
      <c r="AAM186" s="4"/>
      <c r="AAN186" s="4"/>
      <c r="AAO186" s="4"/>
      <c r="AAP186" s="4"/>
      <c r="AAQ186" s="4"/>
      <c r="AAR186" s="4"/>
      <c r="AAS186" s="4"/>
      <c r="AAT186" s="4"/>
      <c r="AAU186" s="4"/>
      <c r="AAV186" s="4"/>
      <c r="AAW186" s="4"/>
      <c r="AAX186" s="4"/>
      <c r="AAY186" s="4"/>
      <c r="AAZ186" s="4"/>
      <c r="ABA186" s="4"/>
      <c r="ABB186" s="4"/>
      <c r="ABC186" s="4"/>
      <c r="ABD186" s="4"/>
      <c r="ABE186" s="4"/>
      <c r="ABF186" s="4"/>
      <c r="ABG186" s="4"/>
      <c r="ABH186" s="4"/>
      <c r="ABI186" s="4"/>
      <c r="ABJ186" s="4"/>
      <c r="ABK186" s="4"/>
      <c r="ABL186" s="4"/>
      <c r="ABM186" s="4"/>
      <c r="ABN186" s="4"/>
      <c r="ABO186" s="4"/>
      <c r="ABP186" s="4"/>
      <c r="ABQ186" s="4"/>
      <c r="ABR186" s="4"/>
      <c r="ABS186" s="4"/>
      <c r="ABT186" s="4"/>
      <c r="ABU186" s="4"/>
      <c r="ABV186" s="4"/>
      <c r="ABW186" s="4"/>
      <c r="ABX186" s="4"/>
      <c r="ABY186" s="4"/>
      <c r="ABZ186" s="4"/>
      <c r="ACA186" s="4"/>
      <c r="ACB186" s="4"/>
      <c r="ACC186" s="4"/>
      <c r="ACD186" s="4"/>
      <c r="ACE186" s="4"/>
      <c r="ACF186" s="4"/>
      <c r="ACG186" s="4"/>
      <c r="ACH186" s="4"/>
      <c r="ACI186" s="4"/>
      <c r="ACJ186" s="4"/>
      <c r="ACK186" s="4"/>
      <c r="ACL186" s="4"/>
      <c r="ACM186" s="4"/>
      <c r="ACN186" s="4"/>
      <c r="ACO186" s="4"/>
      <c r="ACP186" s="4"/>
      <c r="ACQ186" s="4"/>
      <c r="ACR186" s="4"/>
      <c r="ACS186" s="4"/>
      <c r="ACT186" s="4"/>
      <c r="ACU186" s="4"/>
      <c r="ACV186" s="4"/>
      <c r="ACW186" s="4"/>
      <c r="ACX186" s="4"/>
      <c r="ACY186" s="4"/>
      <c r="ACZ186" s="4"/>
      <c r="ADA186" s="4"/>
      <c r="ADB186" s="4"/>
      <c r="ADC186" s="4"/>
      <c r="ADD186" s="4"/>
      <c r="ADE186" s="4"/>
      <c r="ADF186" s="4"/>
      <c r="ADG186" s="4"/>
      <c r="ADH186" s="4"/>
      <c r="ADI186" s="4"/>
      <c r="ADJ186" s="4"/>
      <c r="ADK186" s="4"/>
      <c r="ADL186" s="4"/>
      <c r="ADM186" s="4"/>
      <c r="ADN186" s="4"/>
      <c r="ADO186" s="4"/>
      <c r="ADP186" s="4"/>
      <c r="ADQ186" s="4"/>
      <c r="ADR186" s="4"/>
      <c r="ADS186" s="4"/>
      <c r="ADT186" s="4"/>
      <c r="ADU186" s="4"/>
      <c r="ADV186" s="4"/>
      <c r="ADW186" s="4"/>
      <c r="ADX186" s="4"/>
      <c r="ADY186" s="4"/>
      <c r="ADZ186" s="4"/>
      <c r="AEA186" s="4"/>
      <c r="AEB186" s="4"/>
      <c r="AEC186" s="4"/>
      <c r="AED186" s="4"/>
      <c r="AEE186" s="4"/>
      <c r="AEF186" s="4"/>
      <c r="AEG186" s="4"/>
      <c r="AEH186" s="4"/>
      <c r="AEI186" s="4"/>
      <c r="AEJ186" s="4"/>
      <c r="AEK186" s="4"/>
      <c r="AEL186" s="4"/>
      <c r="AEM186" s="4"/>
      <c r="AEN186" s="4"/>
      <c r="AEO186" s="4"/>
      <c r="AEP186" s="4"/>
      <c r="AEQ186" s="4"/>
      <c r="AER186" s="4"/>
      <c r="AES186" s="4"/>
      <c r="AET186" s="4"/>
      <c r="AEU186" s="4"/>
      <c r="AEV186" s="4"/>
      <c r="AEW186" s="4"/>
      <c r="AEX186" s="4"/>
      <c r="AEY186" s="4"/>
      <c r="AEZ186" s="4"/>
      <c r="AFA186" s="4"/>
      <c r="AFB186" s="4"/>
      <c r="AFC186" s="4"/>
      <c r="AFD186" s="4"/>
      <c r="AFE186" s="4"/>
      <c r="AFF186" s="4"/>
      <c r="AFG186" s="4"/>
      <c r="AFH186" s="4"/>
      <c r="AFI186" s="4"/>
      <c r="AFJ186" s="4"/>
      <c r="AFK186" s="4"/>
      <c r="AFL186" s="4"/>
      <c r="AFM186" s="4"/>
      <c r="AFN186" s="4"/>
      <c r="AFO186" s="4"/>
      <c r="AFP186" s="4"/>
      <c r="AFQ186" s="4"/>
      <c r="AFR186" s="4"/>
      <c r="AFS186" s="4"/>
      <c r="AFT186" s="4"/>
      <c r="AFU186" s="4"/>
      <c r="AFV186" s="4"/>
      <c r="AFW186" s="4"/>
      <c r="AFX186" s="4"/>
      <c r="AFY186" s="4"/>
      <c r="AFZ186" s="4"/>
      <c r="AGA186" s="4"/>
      <c r="AGB186" s="4"/>
      <c r="AGC186" s="4"/>
      <c r="AGD186" s="4"/>
      <c r="AGE186" s="4"/>
      <c r="AGF186" s="4"/>
      <c r="AGG186" s="4"/>
      <c r="AGH186" s="4"/>
      <c r="AGI186" s="4"/>
      <c r="AGJ186" s="4"/>
      <c r="AGK186" s="4"/>
      <c r="AGL186" s="4"/>
      <c r="AGM186" s="4"/>
      <c r="AGN186" s="4"/>
      <c r="AGO186" s="4"/>
      <c r="AGP186" s="4"/>
      <c r="AGQ186" s="4"/>
      <c r="AGR186" s="4"/>
      <c r="AGS186" s="4"/>
      <c r="AGT186" s="4"/>
      <c r="AGU186" s="4"/>
      <c r="AGV186" s="4"/>
      <c r="AGW186" s="4"/>
      <c r="AGX186" s="4"/>
      <c r="AGY186" s="4"/>
      <c r="AGZ186" s="4"/>
      <c r="AHA186" s="4"/>
      <c r="AHB186" s="4"/>
      <c r="AHC186" s="4"/>
      <c r="AHD186" s="4"/>
      <c r="AHE186" s="4"/>
      <c r="AHF186" s="4"/>
      <c r="AHG186" s="4"/>
      <c r="AHH186" s="4"/>
      <c r="AHI186" s="4"/>
      <c r="AHJ186" s="4"/>
      <c r="AHK186" s="4"/>
      <c r="AHL186" s="4"/>
      <c r="AHM186" s="4"/>
      <c r="AHN186" s="4"/>
      <c r="AHO186" s="4"/>
      <c r="AHP186" s="4"/>
      <c r="AHQ186" s="4"/>
      <c r="AHR186" s="4"/>
      <c r="AHS186" s="4"/>
      <c r="AHT186" s="4"/>
      <c r="AHU186" s="4"/>
      <c r="AHV186" s="4"/>
      <c r="AHW186" s="4"/>
      <c r="AHX186" s="4"/>
      <c r="AHY186" s="4"/>
      <c r="AHZ186" s="4"/>
      <c r="AIA186" s="4"/>
      <c r="AIB186" s="4"/>
      <c r="AIC186" s="4"/>
      <c r="AID186" s="4"/>
      <c r="AIE186" s="4"/>
      <c r="AIF186" s="4"/>
      <c r="AIG186" s="4"/>
      <c r="AIH186" s="4"/>
      <c r="AII186" s="4"/>
      <c r="AIJ186" s="4"/>
      <c r="AIK186" s="4"/>
      <c r="AIL186" s="4"/>
      <c r="AIM186" s="4"/>
      <c r="AIN186" s="4"/>
      <c r="AIO186" s="4"/>
      <c r="AIP186" s="4"/>
      <c r="AIQ186" s="4"/>
      <c r="AIR186" s="4"/>
      <c r="AIS186" s="4"/>
      <c r="AIT186" s="4"/>
      <c r="AIU186" s="4"/>
      <c r="AIV186" s="4"/>
      <c r="AIW186" s="4"/>
      <c r="AIX186" s="4"/>
      <c r="AIY186" s="4"/>
      <c r="AIZ186" s="4"/>
      <c r="AJA186" s="4"/>
      <c r="AJB186" s="4"/>
      <c r="AJC186" s="4"/>
      <c r="AJD186" s="4"/>
      <c r="AJE186" s="4"/>
      <c r="AJF186" s="4"/>
      <c r="AJG186" s="4"/>
      <c r="AJH186" s="4"/>
      <c r="AJI186" s="4"/>
      <c r="AJJ186" s="4"/>
      <c r="AJK186" s="4"/>
      <c r="AJL186" s="4"/>
      <c r="AJM186" s="4"/>
      <c r="AJN186" s="4"/>
      <c r="AJO186" s="4"/>
      <c r="AJP186" s="4"/>
      <c r="AJQ186" s="4"/>
      <c r="AJR186" s="4"/>
      <c r="AJS186" s="4"/>
      <c r="AJT186" s="4"/>
      <c r="AJU186" s="4"/>
      <c r="AJV186" s="4"/>
      <c r="AJW186" s="4"/>
      <c r="AJX186" s="4"/>
      <c r="AJY186" s="4"/>
      <c r="AJZ186" s="4"/>
      <c r="AKA186" s="4"/>
      <c r="AKB186" s="4"/>
      <c r="AKC186" s="4"/>
      <c r="AKD186" s="4"/>
      <c r="AKE186" s="4"/>
      <c r="AKF186" s="4"/>
      <c r="AKG186" s="4"/>
      <c r="AKH186" s="4"/>
      <c r="AKI186" s="4"/>
      <c r="AKJ186" s="4"/>
      <c r="AKK186" s="4"/>
      <c r="AKL186" s="4"/>
      <c r="AKM186" s="4"/>
      <c r="AKN186" s="4"/>
      <c r="AKO186" s="4"/>
      <c r="AKP186" s="4"/>
      <c r="AKQ186" s="4"/>
      <c r="AKR186" s="4"/>
      <c r="AKS186" s="4"/>
      <c r="AKT186" s="4"/>
      <c r="AKU186" s="4"/>
      <c r="AKV186" s="4"/>
      <c r="AKW186" s="4"/>
      <c r="AKX186" s="4"/>
      <c r="AKY186" s="4"/>
      <c r="AKZ186" s="4"/>
      <c r="ALA186" s="4"/>
      <c r="ALB186" s="4"/>
      <c r="ALC186" s="4"/>
      <c r="ALD186" s="4"/>
      <c r="ALE186" s="4"/>
      <c r="ALF186" s="4"/>
      <c r="ALG186" s="4"/>
      <c r="ALH186" s="4"/>
      <c r="ALI186" s="4"/>
      <c r="ALJ186" s="4"/>
      <c r="ALK186" s="4"/>
      <c r="ALL186" s="4"/>
      <c r="ALM186" s="4"/>
      <c r="ALN186" s="4"/>
      <c r="ALO186" s="4"/>
      <c r="ALP186" s="4"/>
      <c r="ALQ186" s="4"/>
      <c r="ALR186" s="4"/>
      <c r="ALS186" s="4"/>
      <c r="ALT186" s="4"/>
      <c r="ALU186" s="4"/>
      <c r="ALV186" s="4"/>
      <c r="ALW186" s="4"/>
      <c r="ALX186" s="4"/>
      <c r="ALY186" s="4"/>
      <c r="ALZ186" s="4"/>
      <c r="AMA186" s="4"/>
      <c r="AMB186" s="4"/>
      <c r="AMC186" s="4"/>
      <c r="AMD186" s="4"/>
      <c r="AME186" s="4"/>
      <c r="AMF186" s="4"/>
      <c r="AMG186" s="4"/>
      <c r="AMH186" s="4"/>
      <c r="AMI186" s="4"/>
      <c r="AMJ186" s="4"/>
      <c r="AMK186" s="4"/>
      <c r="AML186" s="4"/>
      <c r="AMM186" s="4"/>
      <c r="AMN186" s="4"/>
      <c r="AMO186" s="4"/>
      <c r="AMP186" s="4"/>
      <c r="AMQ186" s="4"/>
      <c r="AMR186" s="4"/>
      <c r="AMS186" s="4"/>
      <c r="AMT186" s="4"/>
      <c r="AMU186" s="4"/>
      <c r="AMV186" s="4"/>
      <c r="AMW186" s="4"/>
      <c r="AMX186" s="4"/>
      <c r="AMY186" s="4"/>
      <c r="AMZ186" s="4"/>
      <c r="ANA186" s="4"/>
      <c r="ANB186" s="4"/>
      <c r="ANC186" s="4"/>
      <c r="AND186" s="4"/>
      <c r="ANE186" s="4"/>
      <c r="ANF186" s="4"/>
      <c r="ANG186" s="4"/>
      <c r="ANH186" s="4"/>
      <c r="ANI186" s="4"/>
      <c r="ANJ186" s="4"/>
      <c r="ANK186" s="4"/>
      <c r="ANL186" s="4"/>
      <c r="ANM186" s="4"/>
      <c r="ANN186" s="4"/>
      <c r="ANO186" s="4"/>
      <c r="ANP186" s="4"/>
      <c r="ANQ186" s="4"/>
      <c r="ANR186" s="4"/>
      <c r="ANS186" s="4"/>
      <c r="ANT186" s="4"/>
      <c r="ANU186" s="4"/>
      <c r="ANV186" s="4"/>
      <c r="ANW186" s="4"/>
      <c r="ANX186" s="4"/>
      <c r="ANY186" s="4"/>
      <c r="ANZ186" s="4"/>
      <c r="AOA186" s="4"/>
      <c r="AOB186" s="4"/>
      <c r="AOC186" s="4"/>
      <c r="AOD186" s="4"/>
      <c r="AOE186" s="4"/>
      <c r="AOF186" s="4"/>
      <c r="AOG186" s="4"/>
      <c r="AOH186" s="4"/>
      <c r="AOI186" s="4"/>
      <c r="AOJ186" s="4"/>
      <c r="AOK186" s="4"/>
      <c r="AOL186" s="4"/>
      <c r="AOM186" s="4"/>
      <c r="AON186" s="4"/>
      <c r="AOO186" s="4"/>
      <c r="AOP186" s="4"/>
      <c r="AOQ186" s="4"/>
      <c r="AOR186" s="4"/>
      <c r="AOS186" s="4"/>
      <c r="AOT186" s="4"/>
      <c r="AOU186" s="4"/>
      <c r="AOV186" s="4"/>
      <c r="AOW186" s="4"/>
      <c r="AOX186" s="4"/>
      <c r="AOY186" s="4"/>
      <c r="AOZ186" s="4"/>
      <c r="APA186" s="4"/>
      <c r="APB186" s="4"/>
      <c r="APC186" s="4"/>
      <c r="APD186" s="4"/>
      <c r="APE186" s="4"/>
      <c r="APF186" s="4"/>
      <c r="APG186" s="4"/>
      <c r="APH186" s="4"/>
      <c r="API186" s="4"/>
      <c r="APJ186" s="4"/>
      <c r="APK186" s="4"/>
      <c r="APL186" s="4"/>
      <c r="APM186" s="4"/>
      <c r="APN186" s="4"/>
      <c r="APO186" s="4"/>
      <c r="APP186" s="4"/>
      <c r="APQ186" s="4"/>
      <c r="APR186" s="4"/>
      <c r="APS186" s="4"/>
      <c r="APT186" s="4"/>
      <c r="APU186" s="4"/>
      <c r="APV186" s="4"/>
      <c r="APW186" s="4"/>
      <c r="APX186" s="4"/>
      <c r="APY186" s="4"/>
      <c r="APZ186" s="4"/>
      <c r="AQA186" s="4"/>
      <c r="AQB186" s="4"/>
      <c r="AQC186" s="4"/>
      <c r="AQD186" s="4"/>
      <c r="AQE186" s="4"/>
      <c r="AQF186" s="4"/>
      <c r="AQG186" s="4"/>
      <c r="AQH186" s="4"/>
      <c r="AQI186" s="4"/>
      <c r="AQJ186" s="4"/>
      <c r="AQK186" s="4"/>
      <c r="AQL186" s="4"/>
      <c r="AQM186" s="4"/>
      <c r="AQN186" s="4"/>
      <c r="AQO186" s="4"/>
      <c r="AQP186" s="4"/>
      <c r="AQQ186" s="4"/>
      <c r="AQR186" s="4"/>
      <c r="AQS186" s="4"/>
      <c r="AQT186" s="4"/>
      <c r="AQU186" s="4"/>
      <c r="AQV186" s="4"/>
      <c r="AQW186" s="4"/>
      <c r="AQX186" s="4"/>
      <c r="AQY186" s="4"/>
      <c r="AQZ186" s="4"/>
      <c r="ARA186" s="4"/>
      <c r="ARB186" s="4"/>
      <c r="ARC186" s="4"/>
      <c r="ARD186" s="4"/>
      <c r="ARE186" s="4"/>
      <c r="ARF186" s="4"/>
      <c r="ARG186" s="4"/>
      <c r="ARH186" s="4"/>
      <c r="ARI186" s="4"/>
      <c r="ARJ186" s="4"/>
      <c r="ARK186" s="4"/>
      <c r="ARL186" s="4"/>
      <c r="ARM186" s="4"/>
      <c r="ARN186" s="4"/>
      <c r="ARO186" s="4"/>
      <c r="ARP186" s="4"/>
      <c r="ARQ186" s="4"/>
      <c r="ARR186" s="4"/>
      <c r="ARS186" s="4"/>
      <c r="ART186" s="4"/>
      <c r="ARU186" s="4"/>
      <c r="ARV186" s="4"/>
      <c r="ARW186" s="4"/>
      <c r="ARX186" s="4"/>
      <c r="ARY186" s="4"/>
      <c r="ARZ186" s="4"/>
      <c r="ASA186" s="4"/>
      <c r="ASB186" s="4"/>
      <c r="ASC186" s="4"/>
      <c r="ASD186" s="4"/>
      <c r="ASE186" s="4"/>
      <c r="ASF186" s="4"/>
      <c r="ASG186" s="4"/>
      <c r="ASH186" s="4"/>
      <c r="ASI186" s="4"/>
      <c r="ASJ186" s="4"/>
      <c r="ASK186" s="4"/>
      <c r="ASL186" s="4"/>
      <c r="ASM186" s="4"/>
      <c r="ASN186" s="4"/>
      <c r="ASO186" s="4"/>
      <c r="ASP186" s="4"/>
      <c r="ASQ186" s="4"/>
      <c r="ASR186" s="4"/>
      <c r="ASS186" s="4"/>
      <c r="AST186" s="4"/>
      <c r="ASU186" s="4"/>
      <c r="ASV186" s="4"/>
      <c r="ASW186" s="4"/>
      <c r="ASX186" s="4"/>
      <c r="ASY186" s="4"/>
      <c r="ASZ186" s="4"/>
      <c r="ATA186" s="4"/>
      <c r="ATB186" s="4"/>
      <c r="ATC186" s="4"/>
      <c r="ATD186" s="4"/>
      <c r="ATE186" s="4"/>
      <c r="ATF186" s="4"/>
      <c r="ATG186" s="4"/>
      <c r="ATH186" s="4"/>
      <c r="ATI186" s="4"/>
      <c r="ATJ186" s="4"/>
      <c r="ATK186" s="4"/>
      <c r="ATL186" s="4"/>
      <c r="ATM186" s="4"/>
      <c r="ATN186" s="4"/>
      <c r="ATO186" s="4"/>
      <c r="ATP186" s="4"/>
      <c r="ATQ186" s="4"/>
      <c r="ATR186" s="4"/>
      <c r="ATS186" s="4"/>
      <c r="ATT186" s="4"/>
      <c r="ATU186" s="4"/>
      <c r="ATV186" s="4"/>
      <c r="ATW186" s="4"/>
      <c r="ATX186" s="4"/>
      <c r="ATY186" s="4"/>
      <c r="ATZ186" s="4"/>
      <c r="AUA186" s="4"/>
      <c r="AUB186" s="4"/>
      <c r="AUC186" s="4"/>
      <c r="AUD186" s="4"/>
      <c r="AUE186" s="4"/>
      <c r="AUF186" s="4"/>
      <c r="AUG186" s="4"/>
      <c r="AUH186" s="4"/>
      <c r="AUI186" s="4"/>
      <c r="AUJ186" s="4"/>
      <c r="AUK186" s="4"/>
      <c r="AUL186" s="4"/>
      <c r="AUM186" s="4"/>
      <c r="AUN186" s="4"/>
      <c r="AUO186" s="4"/>
      <c r="AUP186" s="4"/>
      <c r="AUQ186" s="4"/>
      <c r="AUR186" s="4"/>
      <c r="AUS186" s="4"/>
      <c r="AUT186" s="4"/>
      <c r="AUU186" s="4"/>
      <c r="AUV186" s="4"/>
      <c r="AUW186" s="4"/>
      <c r="AUX186" s="4"/>
      <c r="AUY186" s="4"/>
      <c r="AUZ186" s="4"/>
      <c r="AVA186" s="4"/>
      <c r="AVB186" s="4"/>
      <c r="AVC186" s="4"/>
      <c r="AVD186" s="4"/>
      <c r="AVE186" s="4"/>
      <c r="AVF186" s="4"/>
      <c r="AVG186" s="4"/>
      <c r="AVH186" s="4"/>
      <c r="AVI186" s="4"/>
      <c r="AVJ186" s="4"/>
      <c r="AVK186" s="4"/>
      <c r="AVL186" s="4"/>
      <c r="AVM186" s="4"/>
      <c r="AVN186" s="4"/>
      <c r="AVO186" s="4"/>
      <c r="AVP186" s="4"/>
      <c r="AVQ186" s="4"/>
      <c r="AVR186" s="4"/>
      <c r="AVS186" s="4"/>
      <c r="AVT186" s="4"/>
      <c r="AVU186" s="4"/>
      <c r="AVV186" s="4"/>
      <c r="AVW186" s="4"/>
      <c r="AVX186" s="4"/>
      <c r="AVY186" s="4"/>
      <c r="AVZ186" s="4"/>
      <c r="AWA186" s="4"/>
      <c r="AWB186" s="4"/>
      <c r="AWC186" s="4"/>
      <c r="AWD186" s="4"/>
      <c r="AWE186" s="4"/>
      <c r="AWF186" s="4"/>
      <c r="AWG186" s="4"/>
      <c r="AWH186" s="4"/>
      <c r="AWI186" s="4"/>
      <c r="AWJ186" s="4"/>
      <c r="AWK186" s="4"/>
      <c r="AWL186" s="4"/>
      <c r="AWM186" s="4"/>
      <c r="AWN186" s="4"/>
      <c r="AWO186" s="4"/>
      <c r="AWP186" s="4"/>
      <c r="AWQ186" s="4"/>
      <c r="AWR186" s="4"/>
      <c r="AWS186" s="4"/>
      <c r="AWT186" s="4"/>
      <c r="AWU186" s="4"/>
      <c r="AWV186" s="4"/>
      <c r="AWW186" s="4"/>
      <c r="AWX186" s="4"/>
      <c r="AWY186" s="4"/>
      <c r="AWZ186" s="4"/>
      <c r="AXA186" s="4"/>
      <c r="AXB186" s="4"/>
      <c r="AXC186" s="4"/>
      <c r="AXD186" s="4"/>
      <c r="AXE186" s="4"/>
      <c r="AXF186" s="4"/>
      <c r="AXG186" s="4"/>
      <c r="AXH186" s="4"/>
      <c r="AXI186" s="4"/>
      <c r="AXJ186" s="4"/>
      <c r="AXK186" s="4"/>
      <c r="AXL186" s="4"/>
      <c r="AXM186" s="4"/>
      <c r="AXN186" s="4"/>
      <c r="AXO186" s="4"/>
      <c r="AXP186" s="4"/>
      <c r="AXQ186" s="4"/>
      <c r="AXR186" s="4"/>
      <c r="AXS186" s="4"/>
      <c r="AXT186" s="4"/>
      <c r="AXU186" s="4"/>
      <c r="AXV186" s="4"/>
      <c r="AXW186" s="4"/>
      <c r="AXX186" s="4"/>
      <c r="AXY186" s="4"/>
      <c r="AXZ186" s="4"/>
      <c r="AYA186" s="4"/>
      <c r="AYB186" s="4"/>
      <c r="AYC186" s="4"/>
      <c r="AYD186" s="4"/>
      <c r="AYE186" s="4"/>
      <c r="AYF186" s="4"/>
      <c r="AYG186" s="4"/>
      <c r="AYH186" s="4"/>
      <c r="AYI186" s="4"/>
      <c r="AYJ186" s="4"/>
      <c r="AYK186" s="4"/>
      <c r="AYL186" s="4"/>
      <c r="AYM186" s="4"/>
      <c r="AYN186" s="4"/>
      <c r="AYO186" s="4"/>
      <c r="AYP186" s="4"/>
      <c r="AYQ186" s="4"/>
      <c r="AYR186" s="4"/>
      <c r="AYS186" s="4"/>
      <c r="AYT186" s="4"/>
      <c r="AYU186" s="4"/>
      <c r="AYV186" s="4"/>
      <c r="AYW186" s="4"/>
      <c r="AYX186" s="4"/>
      <c r="AYY186" s="4"/>
      <c r="AYZ186" s="4"/>
      <c r="AZA186" s="4"/>
      <c r="AZB186" s="4"/>
      <c r="AZC186" s="4"/>
      <c r="AZD186" s="4"/>
      <c r="AZE186" s="4"/>
      <c r="AZF186" s="4"/>
      <c r="AZG186" s="4"/>
      <c r="AZH186" s="4"/>
      <c r="AZI186" s="4"/>
      <c r="AZJ186" s="4"/>
      <c r="AZK186" s="4"/>
      <c r="AZL186" s="4"/>
      <c r="AZM186" s="4"/>
      <c r="AZN186" s="4"/>
      <c r="AZO186" s="4"/>
      <c r="AZP186" s="4"/>
      <c r="AZQ186" s="4"/>
      <c r="AZR186" s="4"/>
      <c r="AZS186" s="4"/>
      <c r="AZT186" s="4"/>
      <c r="AZU186" s="4"/>
      <c r="AZV186" s="4"/>
      <c r="AZW186" s="4"/>
      <c r="AZX186" s="4"/>
      <c r="AZY186" s="4"/>
      <c r="AZZ186" s="4"/>
      <c r="BAA186" s="4"/>
      <c r="BAB186" s="4"/>
      <c r="BAC186" s="4"/>
      <c r="BAD186" s="4"/>
      <c r="BAE186" s="4"/>
      <c r="BAF186" s="4"/>
      <c r="BAG186" s="4"/>
      <c r="BAH186" s="4"/>
      <c r="BAI186" s="4"/>
      <c r="BAJ186" s="4"/>
      <c r="BAK186" s="4"/>
      <c r="BAL186" s="4"/>
      <c r="BAM186" s="4"/>
      <c r="BAN186" s="4"/>
      <c r="BAO186" s="4"/>
      <c r="BAP186" s="4"/>
      <c r="BAQ186" s="4"/>
      <c r="BAR186" s="4"/>
      <c r="BAS186" s="4"/>
      <c r="BAT186" s="4"/>
      <c r="BAU186" s="4"/>
      <c r="BAV186" s="4"/>
      <c r="BAW186" s="4"/>
      <c r="BAX186" s="4"/>
      <c r="BAY186" s="4"/>
      <c r="BAZ186" s="4"/>
      <c r="BBA186" s="4"/>
      <c r="BBB186" s="4"/>
      <c r="BBC186" s="4"/>
      <c r="BBD186" s="4"/>
      <c r="BBE186" s="4"/>
      <c r="BBF186" s="4"/>
      <c r="BBG186" s="4"/>
      <c r="BBH186" s="4"/>
      <c r="BBI186" s="4"/>
      <c r="BBJ186" s="4"/>
      <c r="BBK186" s="4"/>
      <c r="BBL186" s="4"/>
      <c r="BBM186" s="4"/>
      <c r="BBN186" s="4"/>
      <c r="BBO186" s="4"/>
      <c r="BBP186" s="4"/>
      <c r="BBQ186" s="4"/>
      <c r="BBR186" s="4"/>
      <c r="BBS186" s="4"/>
      <c r="BBT186" s="4"/>
      <c r="BBU186" s="4"/>
      <c r="BBV186" s="4"/>
      <c r="BBW186" s="4"/>
      <c r="BBX186" s="4"/>
      <c r="BBY186" s="4"/>
      <c r="BBZ186" s="4"/>
      <c r="BCA186" s="4"/>
      <c r="BCB186" s="4"/>
      <c r="BCC186" s="4"/>
      <c r="BCD186" s="4"/>
      <c r="BCE186" s="4"/>
      <c r="BCF186" s="4"/>
      <c r="BCG186" s="4"/>
      <c r="BCH186" s="4"/>
      <c r="BCI186" s="4"/>
      <c r="BCJ186" s="4"/>
      <c r="BCK186" s="4"/>
      <c r="BCL186" s="4"/>
      <c r="BCM186" s="4"/>
      <c r="BCN186" s="4"/>
      <c r="BCO186" s="4"/>
      <c r="BCP186" s="4"/>
      <c r="BCQ186" s="4"/>
      <c r="BCR186" s="4"/>
      <c r="BCS186" s="4"/>
      <c r="BCT186" s="4"/>
      <c r="BCU186" s="4"/>
      <c r="BCV186" s="4"/>
      <c r="BCW186" s="4"/>
      <c r="BCX186" s="4"/>
      <c r="BCY186" s="4"/>
      <c r="BCZ186" s="4"/>
      <c r="BDA186" s="4"/>
      <c r="BDB186" s="4"/>
      <c r="BDC186" s="4"/>
      <c r="BDD186" s="4"/>
      <c r="BDE186" s="4"/>
      <c r="BDF186" s="4"/>
      <c r="BDG186" s="4"/>
      <c r="BDH186" s="4"/>
      <c r="BDI186" s="4"/>
      <c r="BDJ186" s="4"/>
      <c r="BDK186" s="4"/>
      <c r="BDL186" s="4"/>
      <c r="BDM186" s="4"/>
      <c r="BDN186" s="4"/>
      <c r="BDO186" s="4"/>
      <c r="BDP186" s="4"/>
      <c r="BDQ186" s="4"/>
      <c r="BDR186" s="4"/>
      <c r="BDS186" s="4"/>
      <c r="BDT186" s="4"/>
      <c r="BDU186" s="4"/>
      <c r="BDV186" s="4"/>
      <c r="BDW186" s="4"/>
      <c r="BDX186" s="4"/>
      <c r="BDY186" s="4"/>
      <c r="BDZ186" s="4"/>
      <c r="BEA186" s="4"/>
      <c r="BEB186" s="4"/>
      <c r="BEC186" s="4"/>
      <c r="BED186" s="4"/>
      <c r="BEE186" s="4"/>
      <c r="BEF186" s="4"/>
      <c r="BEG186" s="4"/>
      <c r="BEH186" s="4"/>
      <c r="BEI186" s="4"/>
      <c r="BEJ186" s="4"/>
      <c r="BEK186" s="4"/>
      <c r="BEL186" s="4"/>
      <c r="BEM186" s="4"/>
      <c r="BEN186" s="4"/>
      <c r="BEO186" s="4"/>
      <c r="BEP186" s="4"/>
      <c r="BEQ186" s="4"/>
      <c r="BER186" s="4"/>
      <c r="BES186" s="4"/>
      <c r="BET186" s="4"/>
      <c r="BEU186" s="4"/>
      <c r="BEV186" s="4"/>
      <c r="BEW186" s="4"/>
      <c r="BEX186" s="4"/>
      <c r="BEY186" s="4"/>
      <c r="BEZ186" s="4"/>
      <c r="BFA186" s="4"/>
      <c r="BFB186" s="4"/>
      <c r="BFC186" s="4"/>
      <c r="BFD186" s="4"/>
      <c r="BFE186" s="4"/>
      <c r="BFF186" s="4"/>
      <c r="BFG186" s="4"/>
      <c r="BFH186" s="4"/>
      <c r="BFI186" s="4"/>
      <c r="BFJ186" s="4"/>
      <c r="BFK186" s="4"/>
      <c r="BFL186" s="4"/>
      <c r="BFM186" s="4"/>
      <c r="BFN186" s="4"/>
      <c r="BFO186" s="4"/>
      <c r="BFP186" s="4"/>
      <c r="BFQ186" s="4"/>
      <c r="BFR186" s="4"/>
      <c r="BFS186" s="4"/>
      <c r="BFT186" s="4"/>
      <c r="BFU186" s="4"/>
      <c r="BFV186" s="4"/>
      <c r="BFW186" s="4"/>
      <c r="BFX186" s="4"/>
      <c r="BFY186" s="4"/>
      <c r="BFZ186" s="4"/>
      <c r="BGA186" s="4"/>
      <c r="BGB186" s="4"/>
      <c r="BGC186" s="4"/>
      <c r="BGD186" s="4"/>
      <c r="BGE186" s="4"/>
      <c r="BGF186" s="4"/>
      <c r="BGG186" s="4"/>
      <c r="BGH186" s="4"/>
      <c r="BGI186" s="4"/>
      <c r="BGJ186" s="4"/>
      <c r="BGK186" s="4"/>
      <c r="BGL186" s="4"/>
      <c r="BGM186" s="4"/>
      <c r="BGN186" s="4"/>
      <c r="BGO186" s="4"/>
      <c r="BGP186" s="4"/>
      <c r="BGQ186" s="4"/>
      <c r="BGR186" s="4"/>
      <c r="BGS186" s="4"/>
      <c r="BGT186" s="4"/>
      <c r="BGU186" s="4"/>
      <c r="BGV186" s="4"/>
      <c r="BGW186" s="4"/>
      <c r="BGX186" s="4"/>
      <c r="BGY186" s="4"/>
      <c r="BGZ186" s="4"/>
      <c r="BHA186" s="4"/>
      <c r="BHB186" s="4"/>
      <c r="BHC186" s="4"/>
      <c r="BHD186" s="4"/>
      <c r="BHE186" s="4"/>
      <c r="BHF186" s="4"/>
      <c r="BHG186" s="4"/>
      <c r="BHH186" s="4"/>
      <c r="BHI186" s="4"/>
      <c r="BHJ186" s="4"/>
      <c r="BHK186" s="4"/>
      <c r="BHL186" s="4"/>
      <c r="BHM186" s="4"/>
      <c r="BHN186" s="4"/>
      <c r="BHO186" s="4"/>
      <c r="BHP186" s="4"/>
      <c r="BHQ186" s="4"/>
      <c r="BHR186" s="4"/>
      <c r="BHS186" s="4"/>
      <c r="BHT186" s="4"/>
      <c r="BHU186" s="4"/>
      <c r="BHV186" s="4"/>
      <c r="BHW186" s="4"/>
      <c r="BHX186" s="4"/>
      <c r="BHY186" s="4"/>
      <c r="BHZ186" s="4"/>
      <c r="BIA186" s="4"/>
      <c r="BIB186" s="4"/>
      <c r="BIC186" s="4"/>
      <c r="BID186" s="4"/>
      <c r="BIE186" s="4"/>
      <c r="BIF186" s="4"/>
      <c r="BIG186" s="4"/>
      <c r="BIH186" s="4"/>
      <c r="BII186" s="4"/>
      <c r="BIJ186" s="4"/>
      <c r="BIK186" s="4"/>
      <c r="BIL186" s="4"/>
      <c r="BIM186" s="4"/>
      <c r="BIN186" s="4"/>
      <c r="BIO186" s="4"/>
      <c r="BIP186" s="4"/>
      <c r="BIQ186" s="4"/>
      <c r="BIR186" s="4"/>
      <c r="BIS186" s="4"/>
      <c r="BIT186" s="4"/>
      <c r="BIU186" s="4"/>
      <c r="BIV186" s="4"/>
      <c r="BIW186" s="4"/>
      <c r="BIX186" s="4"/>
      <c r="BIY186" s="4"/>
      <c r="BIZ186" s="4"/>
      <c r="BJA186" s="4"/>
      <c r="BJB186" s="4"/>
      <c r="BJC186" s="4"/>
      <c r="BJD186" s="4"/>
      <c r="BJE186" s="4"/>
      <c r="BJF186" s="4"/>
      <c r="BJG186" s="4"/>
      <c r="BJH186" s="4"/>
      <c r="BJI186" s="4"/>
      <c r="BJJ186" s="4"/>
      <c r="BJK186" s="4"/>
      <c r="BJL186" s="4"/>
      <c r="BJM186" s="4"/>
      <c r="BJN186" s="4"/>
      <c r="BJO186" s="4"/>
      <c r="BJP186" s="4"/>
      <c r="BJQ186" s="4"/>
      <c r="BJR186" s="4"/>
      <c r="BJS186" s="4"/>
      <c r="BJT186" s="4"/>
      <c r="BJU186" s="4"/>
      <c r="BJV186" s="4"/>
      <c r="BJW186" s="4"/>
      <c r="BJX186" s="4"/>
      <c r="BJY186" s="4"/>
      <c r="BJZ186" s="4"/>
      <c r="BKA186" s="4"/>
      <c r="BKB186" s="4"/>
      <c r="BKC186" s="4"/>
      <c r="BKD186" s="4"/>
      <c r="BKE186" s="4"/>
      <c r="BKF186" s="4"/>
      <c r="BKG186" s="4"/>
      <c r="BKH186" s="4"/>
      <c r="BKI186" s="4"/>
      <c r="BKJ186" s="4"/>
      <c r="BKK186" s="4"/>
      <c r="BKL186" s="4"/>
      <c r="BKM186" s="4"/>
      <c r="BKN186" s="4"/>
      <c r="BKO186" s="4"/>
      <c r="BKP186" s="4"/>
      <c r="BKQ186" s="4"/>
      <c r="BKR186" s="4"/>
      <c r="BKS186" s="4"/>
      <c r="BKT186" s="4"/>
      <c r="BKU186" s="4"/>
      <c r="BKV186" s="4"/>
      <c r="BKW186" s="4"/>
      <c r="BKX186" s="4"/>
      <c r="BKY186" s="4"/>
      <c r="BKZ186" s="4"/>
      <c r="BLA186" s="4"/>
      <c r="BLB186" s="4"/>
      <c r="BLC186" s="4"/>
      <c r="BLD186" s="4"/>
      <c r="BLE186" s="4"/>
      <c r="BLF186" s="4"/>
      <c r="BLG186" s="4"/>
      <c r="BLH186" s="4"/>
      <c r="BLI186" s="4"/>
      <c r="BLJ186" s="4"/>
      <c r="BLK186" s="4"/>
      <c r="BLL186" s="4"/>
      <c r="BLM186" s="4"/>
      <c r="BLN186" s="4"/>
      <c r="BLO186" s="4"/>
      <c r="BLP186" s="4"/>
      <c r="BLQ186" s="4"/>
      <c r="BLR186" s="4"/>
      <c r="BLS186" s="4"/>
      <c r="BLT186" s="4"/>
      <c r="BLU186" s="4"/>
      <c r="BLV186" s="4"/>
      <c r="BLW186" s="4"/>
      <c r="BLX186" s="4"/>
      <c r="BLY186" s="4"/>
      <c r="BLZ186" s="4"/>
      <c r="BMA186" s="4"/>
      <c r="BMB186" s="4"/>
      <c r="BMC186" s="4"/>
      <c r="BMD186" s="4"/>
      <c r="BME186" s="4"/>
      <c r="BMF186" s="4"/>
      <c r="BMG186" s="4"/>
      <c r="BMH186" s="4"/>
      <c r="BMI186" s="4"/>
      <c r="BMJ186" s="4"/>
      <c r="BMK186" s="4"/>
      <c r="BML186" s="4"/>
      <c r="BMM186" s="4"/>
      <c r="BMN186" s="4"/>
      <c r="BMO186" s="4"/>
      <c r="BMP186" s="4"/>
      <c r="BMQ186" s="4"/>
      <c r="BMR186" s="4"/>
      <c r="BMS186" s="4"/>
      <c r="BMT186" s="4"/>
      <c r="BMU186" s="4"/>
      <c r="BMV186" s="4"/>
      <c r="BMW186" s="4"/>
      <c r="BMX186" s="4"/>
      <c r="BMY186" s="4"/>
      <c r="BMZ186" s="4"/>
      <c r="BNA186" s="4"/>
      <c r="BNB186" s="4"/>
      <c r="BNC186" s="4"/>
      <c r="BND186" s="4"/>
      <c r="BNE186" s="4"/>
      <c r="BNF186" s="4"/>
      <c r="BNG186" s="4"/>
      <c r="BNH186" s="4"/>
      <c r="BNI186" s="4"/>
      <c r="BNJ186" s="4"/>
      <c r="BNK186" s="4"/>
      <c r="BNL186" s="4"/>
      <c r="BNM186" s="4"/>
      <c r="BNN186" s="4"/>
      <c r="BNO186" s="4"/>
      <c r="BNP186" s="4"/>
      <c r="BNQ186" s="4"/>
      <c r="BNR186" s="4"/>
      <c r="BNS186" s="4"/>
      <c r="BNT186" s="4"/>
      <c r="BNU186" s="4"/>
      <c r="BNV186" s="4"/>
      <c r="BNW186" s="4"/>
      <c r="BNX186" s="4"/>
      <c r="BNY186" s="4"/>
      <c r="BNZ186" s="4"/>
      <c r="BOA186" s="4"/>
      <c r="BOB186" s="4"/>
      <c r="BOC186" s="4"/>
      <c r="BOD186" s="4"/>
      <c r="BOE186" s="4"/>
      <c r="BOF186" s="4"/>
      <c r="BOG186" s="4"/>
      <c r="BOH186" s="4"/>
      <c r="BOI186" s="4"/>
      <c r="BOJ186" s="4"/>
      <c r="BOK186" s="4"/>
      <c r="BOL186" s="4"/>
      <c r="BOM186" s="4"/>
      <c r="BON186" s="4"/>
      <c r="BOO186" s="4"/>
      <c r="BOP186" s="4"/>
      <c r="BOQ186" s="4"/>
      <c r="BOR186" s="4"/>
      <c r="BOS186" s="4"/>
      <c r="BOT186" s="4"/>
      <c r="BOU186" s="4"/>
      <c r="BOV186" s="4"/>
      <c r="BOW186" s="4"/>
      <c r="BOX186" s="4"/>
      <c r="BOY186" s="4"/>
      <c r="BOZ186" s="4"/>
      <c r="BPA186" s="4"/>
      <c r="BPB186" s="4"/>
      <c r="BPC186" s="4"/>
      <c r="BPD186" s="4"/>
      <c r="BPE186" s="4"/>
      <c r="BPF186" s="4"/>
      <c r="BPG186" s="4"/>
      <c r="BPH186" s="4"/>
      <c r="BPI186" s="4"/>
      <c r="BPJ186" s="4"/>
      <c r="BPK186" s="4"/>
      <c r="BPL186" s="4"/>
      <c r="BPM186" s="4"/>
      <c r="BPN186" s="4"/>
      <c r="BPO186" s="4"/>
      <c r="BPP186" s="4"/>
      <c r="BPQ186" s="4"/>
      <c r="BPR186" s="4"/>
      <c r="BPS186" s="4"/>
      <c r="BPT186" s="4"/>
      <c r="BPU186" s="4"/>
      <c r="BPV186" s="4"/>
      <c r="BPW186" s="4"/>
      <c r="BPX186" s="4"/>
      <c r="BPY186" s="4"/>
      <c r="BPZ186" s="4"/>
      <c r="BQA186" s="4"/>
      <c r="BQB186" s="4"/>
      <c r="BQC186" s="4"/>
      <c r="BQD186" s="4"/>
      <c r="BQE186" s="4"/>
      <c r="BQF186" s="4"/>
      <c r="BQG186" s="4"/>
      <c r="BQH186" s="4"/>
      <c r="BQI186" s="4"/>
      <c r="BQJ186" s="4"/>
      <c r="BQK186" s="4"/>
      <c r="BQL186" s="4"/>
      <c r="BQM186" s="4"/>
      <c r="BQN186" s="4"/>
      <c r="BQO186" s="4"/>
      <c r="BQP186" s="4"/>
      <c r="BQQ186" s="4"/>
      <c r="BQR186" s="4"/>
      <c r="BQS186" s="4"/>
      <c r="BQT186" s="4"/>
      <c r="BQU186" s="4"/>
      <c r="BQV186" s="4"/>
      <c r="BQW186" s="4"/>
      <c r="BQX186" s="4"/>
      <c r="BQY186" s="4"/>
      <c r="BQZ186" s="4"/>
      <c r="BRA186" s="4"/>
      <c r="BRB186" s="4"/>
      <c r="BRC186" s="4"/>
      <c r="BRD186" s="4"/>
      <c r="BRE186" s="4"/>
      <c r="BRF186" s="4"/>
      <c r="BRG186" s="4"/>
      <c r="BRH186" s="4"/>
      <c r="BRI186" s="4"/>
      <c r="BRJ186" s="4"/>
      <c r="BRK186" s="4"/>
      <c r="BRL186" s="4"/>
      <c r="BRM186" s="4"/>
      <c r="BRN186" s="4"/>
      <c r="BRO186" s="4"/>
      <c r="BRP186" s="4"/>
      <c r="BRQ186" s="4"/>
      <c r="BRR186" s="4"/>
      <c r="BRS186" s="4"/>
      <c r="BRT186" s="4"/>
      <c r="BRU186" s="4"/>
      <c r="BRV186" s="4"/>
      <c r="BRW186" s="4"/>
      <c r="BRX186" s="4"/>
      <c r="BRY186" s="4"/>
      <c r="BRZ186" s="4"/>
      <c r="BSA186" s="4"/>
      <c r="BSB186" s="4"/>
      <c r="BSC186" s="4"/>
      <c r="BSD186" s="4"/>
      <c r="BSE186" s="4"/>
      <c r="BSF186" s="4"/>
      <c r="BSG186" s="4"/>
      <c r="BSH186" s="4"/>
      <c r="BSI186" s="4"/>
      <c r="BSJ186" s="4"/>
      <c r="BSK186" s="4"/>
      <c r="BSL186" s="4"/>
      <c r="BSM186" s="4"/>
      <c r="BSN186" s="4"/>
      <c r="BSO186" s="4"/>
      <c r="BSP186" s="4"/>
      <c r="BSQ186" s="4"/>
      <c r="BSR186" s="4"/>
      <c r="BSS186" s="4"/>
      <c r="BST186" s="4"/>
      <c r="BSU186" s="4"/>
      <c r="BSV186" s="4"/>
      <c r="BSW186" s="4"/>
      <c r="BSX186" s="4"/>
      <c r="BSY186" s="4"/>
      <c r="BSZ186" s="4"/>
      <c r="BTA186" s="4"/>
      <c r="BTB186" s="4"/>
      <c r="BTC186" s="4"/>
      <c r="BTD186" s="4"/>
      <c r="BTE186" s="4"/>
      <c r="BTF186" s="4"/>
      <c r="BTG186" s="4"/>
      <c r="BTH186" s="4"/>
      <c r="BTI186" s="4"/>
      <c r="BTJ186" s="4"/>
      <c r="BTK186" s="4"/>
      <c r="BTL186" s="4"/>
      <c r="BTM186" s="4"/>
      <c r="BTN186" s="4"/>
      <c r="BTO186" s="4"/>
      <c r="BTP186" s="4"/>
      <c r="BTQ186" s="4"/>
      <c r="BTR186" s="4"/>
      <c r="BTS186" s="4"/>
      <c r="BTT186" s="4"/>
      <c r="BTU186" s="4"/>
      <c r="BTV186" s="4"/>
      <c r="BTW186" s="4"/>
      <c r="BTX186" s="4"/>
      <c r="BTY186" s="4"/>
      <c r="BTZ186" s="4"/>
      <c r="BUA186" s="4"/>
      <c r="BUB186" s="4"/>
      <c r="BUC186" s="4"/>
      <c r="BUD186" s="4"/>
      <c r="BUE186" s="4"/>
      <c r="BUF186" s="4"/>
      <c r="BUG186" s="4"/>
      <c r="BUH186" s="4"/>
      <c r="BUI186" s="4"/>
      <c r="BUJ186" s="4"/>
      <c r="BUK186" s="4"/>
      <c r="BUL186" s="4"/>
      <c r="BUM186" s="4"/>
      <c r="BUN186" s="4"/>
      <c r="BUO186" s="4"/>
      <c r="BUP186" s="4"/>
      <c r="BUQ186" s="4"/>
      <c r="BUR186" s="4"/>
      <c r="BUS186" s="4"/>
      <c r="BUT186" s="4"/>
      <c r="BUU186" s="4"/>
      <c r="BUV186" s="4"/>
      <c r="BUW186" s="4"/>
      <c r="BUX186" s="4"/>
      <c r="BUY186" s="4"/>
      <c r="BUZ186" s="4"/>
      <c r="BVA186" s="4"/>
      <c r="BVB186" s="4"/>
      <c r="BVC186" s="4"/>
      <c r="BVD186" s="4"/>
      <c r="BVE186" s="4"/>
      <c r="BVF186" s="4"/>
      <c r="BVG186" s="4"/>
      <c r="BVH186" s="4"/>
      <c r="BVI186" s="4"/>
      <c r="BVJ186" s="4"/>
      <c r="BVK186" s="4"/>
      <c r="BVL186" s="4"/>
      <c r="BVM186" s="4"/>
      <c r="BVN186" s="4"/>
      <c r="BVO186" s="4"/>
      <c r="BVP186" s="4"/>
      <c r="BVQ186" s="4"/>
      <c r="BVR186" s="4"/>
      <c r="BVS186" s="4"/>
      <c r="BVT186" s="4"/>
      <c r="BVU186" s="4"/>
      <c r="BVV186" s="4"/>
      <c r="BVW186" s="4"/>
      <c r="BVX186" s="4"/>
      <c r="BVY186" s="4"/>
      <c r="BVZ186" s="4"/>
      <c r="BWA186" s="4"/>
      <c r="BWB186" s="4"/>
      <c r="BWC186" s="4"/>
      <c r="BWD186" s="4"/>
      <c r="BWE186" s="4"/>
      <c r="BWF186" s="4"/>
      <c r="BWG186" s="4"/>
      <c r="BWH186" s="4"/>
      <c r="BWI186" s="4"/>
      <c r="BWJ186" s="4"/>
      <c r="BWK186" s="4"/>
      <c r="BWL186" s="4"/>
      <c r="BWM186" s="4"/>
      <c r="BWN186" s="4"/>
      <c r="BWO186" s="4"/>
      <c r="BWP186" s="4"/>
      <c r="BWQ186" s="4"/>
      <c r="BWR186" s="4"/>
      <c r="BWS186" s="4"/>
      <c r="BWT186" s="4"/>
      <c r="BWU186" s="4"/>
      <c r="BWV186" s="4"/>
      <c r="BWW186" s="4"/>
      <c r="BWX186" s="4"/>
      <c r="BWY186" s="4"/>
      <c r="BWZ186" s="4"/>
      <c r="BXA186" s="4"/>
      <c r="BXB186" s="4"/>
      <c r="BXC186" s="4"/>
      <c r="BXD186" s="4"/>
      <c r="BXE186" s="4"/>
      <c r="BXF186" s="4"/>
      <c r="BXG186" s="4"/>
      <c r="BXH186" s="4"/>
      <c r="BXI186" s="4"/>
      <c r="BXJ186" s="4"/>
      <c r="BXK186" s="4"/>
      <c r="BXL186" s="4"/>
      <c r="BXM186" s="4"/>
      <c r="BXN186" s="4"/>
      <c r="BXO186" s="4"/>
      <c r="BXP186" s="4"/>
      <c r="BXQ186" s="4"/>
      <c r="BXR186" s="4"/>
      <c r="BXS186" s="4"/>
      <c r="BXT186" s="4"/>
      <c r="BXU186" s="4"/>
      <c r="BXV186" s="4"/>
      <c r="BXW186" s="4"/>
      <c r="BXX186" s="4"/>
      <c r="BXY186" s="4"/>
      <c r="BXZ186" s="4"/>
      <c r="BYA186" s="4"/>
      <c r="BYB186" s="4"/>
      <c r="BYC186" s="4"/>
      <c r="BYD186" s="4"/>
      <c r="BYE186" s="4"/>
      <c r="BYF186" s="4"/>
      <c r="BYG186" s="4"/>
      <c r="BYH186" s="4"/>
      <c r="BYI186" s="4"/>
      <c r="BYJ186" s="4"/>
      <c r="BYK186" s="4"/>
      <c r="BYL186" s="4"/>
      <c r="BYM186" s="4"/>
      <c r="BYN186" s="4"/>
      <c r="BYO186" s="4"/>
      <c r="BYP186" s="4"/>
      <c r="BYQ186" s="4"/>
      <c r="BYR186" s="4"/>
      <c r="BYS186" s="4"/>
      <c r="BYT186" s="4"/>
      <c r="BYU186" s="4"/>
      <c r="BYV186" s="4"/>
      <c r="BYW186" s="4"/>
      <c r="BYX186" s="4"/>
      <c r="BYY186" s="4"/>
      <c r="BYZ186" s="4"/>
      <c r="BZA186" s="4"/>
      <c r="BZB186" s="4"/>
      <c r="BZC186" s="4"/>
      <c r="BZD186" s="4"/>
      <c r="BZE186" s="4"/>
      <c r="BZF186" s="4"/>
      <c r="BZG186" s="4"/>
      <c r="BZH186" s="4"/>
      <c r="BZI186" s="4"/>
      <c r="BZJ186" s="4"/>
      <c r="BZK186" s="4"/>
      <c r="BZL186" s="4"/>
      <c r="BZM186" s="4"/>
      <c r="BZN186" s="4"/>
      <c r="BZO186" s="4"/>
      <c r="BZP186" s="4"/>
      <c r="BZQ186" s="4"/>
      <c r="BZR186" s="4"/>
      <c r="BZS186" s="4"/>
      <c r="BZT186" s="4"/>
      <c r="BZU186" s="4"/>
      <c r="BZV186" s="4"/>
      <c r="BZW186" s="4"/>
      <c r="BZX186" s="4"/>
      <c r="BZY186" s="4"/>
      <c r="BZZ186" s="4"/>
      <c r="CAA186" s="4"/>
      <c r="CAB186" s="4"/>
      <c r="CAC186" s="4"/>
      <c r="CAD186" s="4"/>
      <c r="CAE186" s="4"/>
      <c r="CAF186" s="4"/>
      <c r="CAG186" s="4"/>
      <c r="CAH186" s="4"/>
      <c r="CAI186" s="4"/>
      <c r="CAJ186" s="4"/>
      <c r="CAK186" s="4"/>
      <c r="CAL186" s="4"/>
      <c r="CAM186" s="4"/>
      <c r="CAN186" s="4"/>
      <c r="CAO186" s="4"/>
      <c r="CAP186" s="4"/>
      <c r="CAQ186" s="4"/>
      <c r="CAR186" s="4"/>
      <c r="CAS186" s="4"/>
      <c r="CAT186" s="4"/>
      <c r="CAU186" s="4"/>
      <c r="CAV186" s="4"/>
      <c r="CAW186" s="4"/>
      <c r="CAX186" s="4"/>
      <c r="CAY186" s="4"/>
      <c r="CAZ186" s="4"/>
      <c r="CBA186" s="4"/>
      <c r="CBB186" s="4"/>
      <c r="CBC186" s="4"/>
      <c r="CBD186" s="4"/>
      <c r="CBE186" s="4"/>
      <c r="CBF186" s="4"/>
      <c r="CBG186" s="4"/>
      <c r="CBH186" s="4"/>
      <c r="CBI186" s="4"/>
      <c r="CBJ186" s="4"/>
      <c r="CBK186" s="4"/>
      <c r="CBL186" s="4"/>
      <c r="CBM186" s="4"/>
      <c r="CBN186" s="4"/>
      <c r="CBO186" s="4"/>
      <c r="CBP186" s="4"/>
      <c r="CBQ186" s="4"/>
      <c r="CBR186" s="4"/>
      <c r="CBS186" s="4"/>
      <c r="CBT186" s="4"/>
      <c r="CBU186" s="4"/>
      <c r="CBV186" s="4"/>
      <c r="CBW186" s="4"/>
      <c r="CBX186" s="4"/>
      <c r="CBY186" s="4"/>
      <c r="CBZ186" s="4"/>
      <c r="CCA186" s="4"/>
      <c r="CCB186" s="4"/>
      <c r="CCC186" s="4"/>
      <c r="CCD186" s="4"/>
      <c r="CCE186" s="4"/>
      <c r="CCF186" s="4"/>
      <c r="CCG186" s="4"/>
      <c r="CCH186" s="4"/>
      <c r="CCI186" s="4"/>
      <c r="CCJ186" s="4"/>
      <c r="CCK186" s="4"/>
      <c r="CCL186" s="4"/>
      <c r="CCM186" s="4"/>
      <c r="CCN186" s="4"/>
      <c r="CCO186" s="4"/>
      <c r="CCP186" s="4"/>
      <c r="CCQ186" s="4"/>
      <c r="CCR186" s="4"/>
      <c r="CCS186" s="4"/>
      <c r="CCT186" s="4"/>
      <c r="CCU186" s="4"/>
      <c r="CCV186" s="4"/>
      <c r="CCW186" s="4"/>
      <c r="CCX186" s="4"/>
      <c r="CCY186" s="4"/>
      <c r="CCZ186" s="4"/>
      <c r="CDA186" s="4"/>
      <c r="CDB186" s="4"/>
      <c r="CDC186" s="4"/>
      <c r="CDD186" s="4"/>
      <c r="CDE186" s="4"/>
      <c r="CDF186" s="4"/>
      <c r="CDG186" s="4"/>
      <c r="CDH186" s="4"/>
      <c r="CDI186" s="4"/>
      <c r="CDJ186" s="4"/>
      <c r="CDK186" s="4"/>
      <c r="CDL186" s="4"/>
      <c r="CDM186" s="4"/>
      <c r="CDN186" s="4"/>
      <c r="CDO186" s="4"/>
      <c r="CDP186" s="4"/>
      <c r="CDQ186" s="4"/>
      <c r="CDR186" s="4"/>
      <c r="CDS186" s="4"/>
      <c r="CDT186" s="4"/>
      <c r="CDU186" s="4"/>
      <c r="CDV186" s="4"/>
      <c r="CDW186" s="4"/>
      <c r="CDX186" s="4"/>
      <c r="CDY186" s="4"/>
      <c r="CDZ186" s="4"/>
      <c r="CEA186" s="4"/>
      <c r="CEB186" s="4"/>
      <c r="CEC186" s="4"/>
      <c r="CED186" s="4"/>
      <c r="CEE186" s="4"/>
      <c r="CEF186" s="4"/>
      <c r="CEG186" s="4"/>
      <c r="CEH186" s="4"/>
      <c r="CEI186" s="4"/>
      <c r="CEJ186" s="4"/>
      <c r="CEK186" s="4"/>
      <c r="CEL186" s="4"/>
      <c r="CEM186" s="4"/>
      <c r="CEN186" s="4"/>
      <c r="CEO186" s="4"/>
      <c r="CEP186" s="4"/>
      <c r="CEQ186" s="4"/>
      <c r="CER186" s="4"/>
      <c r="CES186" s="4"/>
      <c r="CET186" s="4"/>
      <c r="CEU186" s="4"/>
      <c r="CEV186" s="4"/>
      <c r="CEW186" s="4"/>
      <c r="CEX186" s="4"/>
      <c r="CEY186" s="4"/>
      <c r="CEZ186" s="4"/>
      <c r="CFA186" s="4"/>
      <c r="CFB186" s="4"/>
      <c r="CFC186" s="4"/>
      <c r="CFD186" s="4"/>
      <c r="CFE186" s="4"/>
      <c r="CFF186" s="4"/>
      <c r="CFG186" s="4"/>
      <c r="CFH186" s="4"/>
      <c r="CFI186" s="4"/>
      <c r="CFJ186" s="4"/>
      <c r="CFK186" s="4"/>
      <c r="CFL186" s="4"/>
      <c r="CFM186" s="4"/>
      <c r="CFN186" s="4"/>
      <c r="CFO186" s="4"/>
      <c r="CFP186" s="4"/>
      <c r="CFQ186" s="4"/>
      <c r="CFR186" s="4"/>
      <c r="CFS186" s="4"/>
      <c r="CFT186" s="4"/>
      <c r="CFU186" s="4"/>
      <c r="CFV186" s="4"/>
      <c r="CFW186" s="4"/>
      <c r="CFX186" s="4"/>
      <c r="CFY186" s="4"/>
      <c r="CFZ186" s="4"/>
      <c r="CGA186" s="4"/>
      <c r="CGB186" s="4"/>
      <c r="CGC186" s="4"/>
      <c r="CGD186" s="4"/>
      <c r="CGE186" s="4"/>
      <c r="CGF186" s="4"/>
      <c r="CGG186" s="4"/>
      <c r="CGH186" s="4"/>
      <c r="CGI186" s="4"/>
      <c r="CGJ186" s="4"/>
      <c r="CGK186" s="4"/>
      <c r="CGL186" s="4"/>
      <c r="CGM186" s="4"/>
      <c r="CGN186" s="4"/>
      <c r="CGO186" s="4"/>
      <c r="CGP186" s="4"/>
      <c r="CGQ186" s="4"/>
      <c r="CGR186" s="4"/>
      <c r="CGS186" s="4"/>
      <c r="CGT186" s="4"/>
      <c r="CGU186" s="4"/>
      <c r="CGV186" s="4"/>
      <c r="CGW186" s="4"/>
      <c r="CGX186" s="4"/>
      <c r="CGY186" s="4"/>
      <c r="CGZ186" s="4"/>
      <c r="CHA186" s="4"/>
      <c r="CHB186" s="4"/>
      <c r="CHC186" s="4"/>
      <c r="CHD186" s="4"/>
      <c r="CHE186" s="4"/>
      <c r="CHF186" s="4"/>
      <c r="CHG186" s="4"/>
      <c r="CHH186" s="4"/>
      <c r="CHI186" s="4"/>
      <c r="CHJ186" s="4"/>
      <c r="CHK186" s="4"/>
      <c r="CHL186" s="4"/>
      <c r="CHM186" s="4"/>
      <c r="CHN186" s="4"/>
      <c r="CHO186" s="4"/>
      <c r="CHP186" s="4"/>
      <c r="CHQ186" s="4"/>
      <c r="CHR186" s="4"/>
      <c r="CHS186" s="4"/>
      <c r="CHT186" s="4"/>
      <c r="CHU186" s="4"/>
      <c r="CHV186" s="4"/>
      <c r="CHW186" s="4"/>
      <c r="CHX186" s="4"/>
      <c r="CHY186" s="4"/>
      <c r="CHZ186" s="4"/>
      <c r="CIA186" s="4"/>
      <c r="CIB186" s="4"/>
      <c r="CIC186" s="4"/>
      <c r="CID186" s="4"/>
      <c r="CIE186" s="4"/>
      <c r="CIF186" s="4"/>
      <c r="CIG186" s="4"/>
      <c r="CIH186" s="4"/>
      <c r="CII186" s="4"/>
      <c r="CIJ186" s="4"/>
      <c r="CIK186" s="4"/>
      <c r="CIL186" s="4"/>
      <c r="CIM186" s="4"/>
      <c r="CIN186" s="4"/>
      <c r="CIO186" s="4"/>
      <c r="CIP186" s="4"/>
      <c r="CIQ186" s="4"/>
      <c r="CIR186" s="4"/>
      <c r="CIS186" s="4"/>
      <c r="CIT186" s="4"/>
      <c r="CIU186" s="4"/>
      <c r="CIV186" s="4"/>
      <c r="CIW186" s="4"/>
      <c r="CIX186" s="4"/>
      <c r="CIY186" s="4"/>
      <c r="CIZ186" s="4"/>
      <c r="CJA186" s="4"/>
      <c r="CJB186" s="4"/>
      <c r="CJC186" s="4"/>
      <c r="CJD186" s="4"/>
      <c r="CJE186" s="4"/>
      <c r="CJF186" s="4"/>
      <c r="CJG186" s="4"/>
      <c r="CJH186" s="4"/>
      <c r="CJI186" s="4"/>
      <c r="CJJ186" s="4"/>
      <c r="CJK186" s="4"/>
      <c r="CJL186" s="4"/>
      <c r="CJM186" s="4"/>
      <c r="CJN186" s="4"/>
      <c r="CJO186" s="4"/>
      <c r="CJP186" s="4"/>
      <c r="CJQ186" s="4"/>
      <c r="CJR186" s="4"/>
      <c r="CJS186" s="4"/>
      <c r="CJT186" s="4"/>
      <c r="CJU186" s="4"/>
      <c r="CJV186" s="4"/>
      <c r="CJW186" s="4"/>
      <c r="CJX186" s="4"/>
      <c r="CJY186" s="4"/>
      <c r="CJZ186" s="4"/>
      <c r="CKA186" s="4"/>
      <c r="CKB186" s="4"/>
      <c r="CKC186" s="4"/>
      <c r="CKD186" s="4"/>
      <c r="CKE186" s="4"/>
      <c r="CKF186" s="4"/>
      <c r="CKG186" s="4"/>
      <c r="CKH186" s="4"/>
      <c r="CKI186" s="4"/>
      <c r="CKJ186" s="4"/>
      <c r="CKK186" s="4"/>
      <c r="CKL186" s="4"/>
      <c r="CKM186" s="4"/>
      <c r="CKN186" s="4"/>
      <c r="CKO186" s="4"/>
      <c r="CKP186" s="4"/>
      <c r="CKQ186" s="4"/>
      <c r="CKR186" s="4"/>
      <c r="CKS186" s="4"/>
      <c r="CKT186" s="4"/>
      <c r="CKU186" s="4"/>
      <c r="CKV186" s="4"/>
      <c r="CKW186" s="4"/>
      <c r="CKX186" s="4"/>
      <c r="CKY186" s="4"/>
      <c r="CKZ186" s="4"/>
      <c r="CLA186" s="4"/>
      <c r="CLB186" s="4"/>
      <c r="CLC186" s="4"/>
      <c r="CLD186" s="4"/>
      <c r="CLE186" s="4"/>
      <c r="CLF186" s="4"/>
      <c r="CLG186" s="4"/>
      <c r="CLH186" s="4"/>
      <c r="CLI186" s="4"/>
      <c r="CLJ186" s="4"/>
      <c r="CLK186" s="4"/>
      <c r="CLL186" s="4"/>
      <c r="CLM186" s="4"/>
      <c r="CLN186" s="4"/>
      <c r="CLO186" s="4"/>
      <c r="CLP186" s="4"/>
      <c r="CLQ186" s="4"/>
      <c r="CLR186" s="4"/>
      <c r="CLS186" s="4"/>
      <c r="CLT186" s="4"/>
      <c r="CLU186" s="4"/>
      <c r="CLV186" s="4"/>
      <c r="CLW186" s="4"/>
      <c r="CLX186" s="4"/>
      <c r="CLY186" s="4"/>
      <c r="CLZ186" s="4"/>
      <c r="CMA186" s="4"/>
      <c r="CMB186" s="4"/>
      <c r="CMC186" s="4"/>
      <c r="CMD186" s="4"/>
      <c r="CME186" s="4"/>
      <c r="CMF186" s="4"/>
      <c r="CMG186" s="4"/>
      <c r="CMH186" s="4"/>
      <c r="CMI186" s="4"/>
      <c r="CMJ186" s="4"/>
      <c r="CMK186" s="4"/>
      <c r="CML186" s="4"/>
      <c r="CMM186" s="4"/>
      <c r="CMN186" s="4"/>
      <c r="CMO186" s="4"/>
      <c r="CMP186" s="4"/>
      <c r="CMQ186" s="4"/>
      <c r="CMR186" s="4"/>
      <c r="CMS186" s="4"/>
      <c r="CMT186" s="4"/>
      <c r="CMU186" s="4"/>
      <c r="CMV186" s="4"/>
      <c r="CMW186" s="4"/>
      <c r="CMX186" s="4"/>
      <c r="CMY186" s="4"/>
      <c r="CMZ186" s="4"/>
      <c r="CNA186" s="4"/>
      <c r="CNB186" s="4"/>
      <c r="CNC186" s="4"/>
      <c r="CND186" s="4"/>
      <c r="CNE186" s="4"/>
      <c r="CNF186" s="4"/>
      <c r="CNG186" s="4"/>
      <c r="CNH186" s="4"/>
      <c r="CNI186" s="4"/>
      <c r="CNJ186" s="4"/>
      <c r="CNK186" s="4"/>
      <c r="CNL186" s="4"/>
      <c r="CNM186" s="4"/>
      <c r="CNN186" s="4"/>
      <c r="CNO186" s="4"/>
      <c r="CNP186" s="4"/>
      <c r="CNQ186" s="4"/>
      <c r="CNR186" s="4"/>
      <c r="CNS186" s="4"/>
      <c r="CNT186" s="4"/>
      <c r="CNU186" s="4"/>
      <c r="CNV186" s="4"/>
      <c r="CNW186" s="4"/>
      <c r="CNX186" s="4"/>
      <c r="CNY186" s="4"/>
      <c r="CNZ186" s="4"/>
      <c r="COA186" s="4"/>
      <c r="COB186" s="4"/>
      <c r="COC186" s="4"/>
      <c r="COD186" s="4"/>
      <c r="COE186" s="4"/>
      <c r="COF186" s="4"/>
      <c r="COG186" s="4"/>
      <c r="COH186" s="4"/>
      <c r="COI186" s="4"/>
      <c r="COJ186" s="4"/>
      <c r="COK186" s="4"/>
      <c r="COL186" s="4"/>
      <c r="COM186" s="4"/>
      <c r="CON186" s="4"/>
      <c r="COO186" s="4"/>
      <c r="COP186" s="4"/>
      <c r="COQ186" s="4"/>
      <c r="COR186" s="4"/>
      <c r="COS186" s="4"/>
      <c r="COT186" s="4"/>
      <c r="COU186" s="4"/>
      <c r="COV186" s="4"/>
      <c r="COW186" s="4"/>
      <c r="COX186" s="4"/>
      <c r="COY186" s="4"/>
      <c r="COZ186" s="4"/>
      <c r="CPA186" s="4"/>
      <c r="CPB186" s="4"/>
      <c r="CPC186" s="4"/>
      <c r="CPD186" s="4"/>
      <c r="CPE186" s="4"/>
      <c r="CPF186" s="4"/>
      <c r="CPG186" s="4"/>
      <c r="CPH186" s="4"/>
      <c r="CPI186" s="4"/>
      <c r="CPJ186" s="4"/>
      <c r="CPK186" s="4"/>
      <c r="CPL186" s="4"/>
      <c r="CPM186" s="4"/>
      <c r="CPN186" s="4"/>
      <c r="CPO186" s="4"/>
      <c r="CPP186" s="4"/>
      <c r="CPQ186" s="4"/>
      <c r="CPR186" s="4"/>
      <c r="CPS186" s="4"/>
      <c r="CPT186" s="4"/>
      <c r="CPU186" s="4"/>
      <c r="CPV186" s="4"/>
      <c r="CPW186" s="4"/>
      <c r="CPX186" s="4"/>
      <c r="CPY186" s="4"/>
      <c r="CPZ186" s="4"/>
      <c r="CQA186" s="4"/>
      <c r="CQB186" s="4"/>
      <c r="CQC186" s="4"/>
      <c r="CQD186" s="4"/>
      <c r="CQE186" s="4"/>
      <c r="CQF186" s="4"/>
      <c r="CQG186" s="4"/>
      <c r="CQH186" s="4"/>
      <c r="CQI186" s="4"/>
      <c r="CQJ186" s="4"/>
      <c r="CQK186" s="4"/>
      <c r="CQL186" s="4"/>
      <c r="CQM186" s="4"/>
      <c r="CQN186" s="4"/>
      <c r="CQO186" s="4"/>
      <c r="CQP186" s="4"/>
      <c r="CQQ186" s="4"/>
      <c r="CQR186" s="4"/>
      <c r="CQS186" s="4"/>
      <c r="CQT186" s="4"/>
      <c r="CQU186" s="4"/>
      <c r="CQV186" s="4"/>
      <c r="CQW186" s="4"/>
      <c r="CQX186" s="4"/>
      <c r="CQY186" s="4"/>
      <c r="CQZ186" s="4"/>
      <c r="CRA186" s="4"/>
      <c r="CRB186" s="4"/>
      <c r="CRC186" s="4"/>
      <c r="CRD186" s="4"/>
      <c r="CRE186" s="4"/>
      <c r="CRF186" s="4"/>
      <c r="CRG186" s="4"/>
      <c r="CRH186" s="4"/>
      <c r="CRI186" s="4"/>
      <c r="CRJ186" s="4"/>
      <c r="CRK186" s="4"/>
      <c r="CRL186" s="4"/>
      <c r="CRM186" s="4"/>
      <c r="CRN186" s="4"/>
      <c r="CRO186" s="4"/>
      <c r="CRP186" s="4"/>
      <c r="CRQ186" s="4"/>
      <c r="CRR186" s="4"/>
      <c r="CRS186" s="4"/>
      <c r="CRT186" s="4"/>
      <c r="CRU186" s="4"/>
      <c r="CRV186" s="4"/>
      <c r="CRW186" s="4"/>
      <c r="CRX186" s="4"/>
      <c r="CRY186" s="4"/>
      <c r="CRZ186" s="4"/>
      <c r="CSA186" s="4"/>
      <c r="CSB186" s="4"/>
      <c r="CSC186" s="4"/>
      <c r="CSD186" s="4"/>
      <c r="CSE186" s="4"/>
      <c r="CSF186" s="4"/>
      <c r="CSG186" s="4"/>
      <c r="CSH186" s="4"/>
      <c r="CSI186" s="4"/>
      <c r="CSJ186" s="4"/>
      <c r="CSK186" s="4"/>
      <c r="CSL186" s="4"/>
      <c r="CSM186" s="4"/>
      <c r="CSN186" s="4"/>
      <c r="CSO186" s="4"/>
      <c r="CSP186" s="4"/>
      <c r="CSQ186" s="4"/>
      <c r="CSR186" s="4"/>
      <c r="CSS186" s="4"/>
      <c r="CST186" s="4"/>
      <c r="CSU186" s="4"/>
      <c r="CSV186" s="4"/>
      <c r="CSW186" s="4"/>
      <c r="CSX186" s="4"/>
      <c r="CSY186" s="4"/>
      <c r="CSZ186" s="4"/>
      <c r="CTA186" s="4"/>
      <c r="CTB186" s="4"/>
      <c r="CTC186" s="4"/>
      <c r="CTD186" s="4"/>
      <c r="CTE186" s="4"/>
      <c r="CTF186" s="4"/>
      <c r="CTG186" s="4"/>
      <c r="CTH186" s="4"/>
      <c r="CTI186" s="4"/>
      <c r="CTJ186" s="4"/>
      <c r="CTK186" s="4"/>
      <c r="CTL186" s="4"/>
      <c r="CTM186" s="4"/>
      <c r="CTN186" s="4"/>
      <c r="CTO186" s="4"/>
      <c r="CTP186" s="4"/>
      <c r="CTQ186" s="4"/>
      <c r="CTR186" s="4"/>
      <c r="CTS186" s="4"/>
      <c r="CTT186" s="4"/>
      <c r="CTU186" s="4"/>
      <c r="CTV186" s="4"/>
      <c r="CTW186" s="4"/>
      <c r="CTX186" s="4"/>
      <c r="CTY186" s="4"/>
      <c r="CTZ186" s="4"/>
      <c r="CUA186" s="4"/>
      <c r="CUB186" s="4"/>
      <c r="CUC186" s="4"/>
      <c r="CUD186" s="4"/>
      <c r="CUE186" s="4"/>
      <c r="CUF186" s="4"/>
      <c r="CUG186" s="4"/>
      <c r="CUH186" s="4"/>
      <c r="CUI186" s="4"/>
      <c r="CUJ186" s="4"/>
      <c r="CUK186" s="4"/>
      <c r="CUL186" s="4"/>
      <c r="CUM186" s="4"/>
      <c r="CUN186" s="4"/>
      <c r="CUO186" s="4"/>
      <c r="CUP186" s="4"/>
      <c r="CUQ186" s="4"/>
      <c r="CUR186" s="4"/>
      <c r="CUS186" s="4"/>
      <c r="CUT186" s="4"/>
      <c r="CUU186" s="4"/>
      <c r="CUV186" s="4"/>
      <c r="CUW186" s="4"/>
      <c r="CUX186" s="4"/>
      <c r="CUY186" s="4"/>
      <c r="CUZ186" s="4"/>
      <c r="CVA186" s="4"/>
      <c r="CVB186" s="4"/>
      <c r="CVC186" s="4"/>
      <c r="CVD186" s="4"/>
      <c r="CVE186" s="4"/>
      <c r="CVF186" s="4"/>
      <c r="CVG186" s="4"/>
      <c r="CVH186" s="4"/>
      <c r="CVI186" s="4"/>
      <c r="CVJ186" s="4"/>
      <c r="CVK186" s="4"/>
      <c r="CVL186" s="4"/>
      <c r="CVM186" s="4"/>
      <c r="CVN186" s="4"/>
      <c r="CVO186" s="4"/>
      <c r="CVP186" s="4"/>
      <c r="CVQ186" s="4"/>
      <c r="CVR186" s="4"/>
      <c r="CVS186" s="4"/>
      <c r="CVT186" s="4"/>
      <c r="CVU186" s="4"/>
      <c r="CVV186" s="4"/>
      <c r="CVW186" s="4"/>
      <c r="CVX186" s="4"/>
      <c r="CVY186" s="4"/>
      <c r="CVZ186" s="4"/>
      <c r="CWA186" s="4"/>
      <c r="CWB186" s="4"/>
      <c r="CWC186" s="4"/>
      <c r="CWD186" s="4"/>
      <c r="CWE186" s="4"/>
      <c r="CWF186" s="4"/>
      <c r="CWG186" s="4"/>
      <c r="CWH186" s="4"/>
      <c r="CWI186" s="4"/>
      <c r="CWJ186" s="4"/>
      <c r="CWK186" s="4"/>
      <c r="CWL186" s="4"/>
      <c r="CWM186" s="4"/>
      <c r="CWN186" s="4"/>
      <c r="CWO186" s="4"/>
      <c r="CWP186" s="4"/>
      <c r="CWQ186" s="4"/>
      <c r="CWR186" s="4"/>
      <c r="CWS186" s="4"/>
      <c r="CWT186" s="4"/>
      <c r="CWU186" s="4"/>
      <c r="CWV186" s="4"/>
      <c r="CWW186" s="4"/>
      <c r="CWX186" s="4"/>
      <c r="CWY186" s="4"/>
      <c r="CWZ186" s="4"/>
      <c r="CXA186" s="4"/>
      <c r="CXB186" s="4"/>
      <c r="CXC186" s="4"/>
      <c r="CXD186" s="4"/>
      <c r="CXE186" s="4"/>
      <c r="CXF186" s="4"/>
      <c r="CXG186" s="4"/>
      <c r="CXH186" s="4"/>
      <c r="CXI186" s="4"/>
      <c r="CXJ186" s="4"/>
      <c r="CXK186" s="4"/>
      <c r="CXL186" s="4"/>
      <c r="CXM186" s="4"/>
      <c r="CXN186" s="4"/>
      <c r="CXO186" s="4"/>
      <c r="CXP186" s="4"/>
      <c r="CXQ186" s="4"/>
      <c r="CXR186" s="4"/>
      <c r="CXS186" s="4"/>
      <c r="CXT186" s="4"/>
      <c r="CXU186" s="4"/>
      <c r="CXV186" s="4"/>
      <c r="CXW186" s="4"/>
      <c r="CXX186" s="4"/>
      <c r="CXY186" s="4"/>
      <c r="CXZ186" s="4"/>
      <c r="CYA186" s="4"/>
      <c r="CYB186" s="4"/>
      <c r="CYC186" s="4"/>
      <c r="CYD186" s="4"/>
      <c r="CYE186" s="4"/>
      <c r="CYF186" s="4"/>
      <c r="CYG186" s="4"/>
      <c r="CYH186" s="4"/>
      <c r="CYI186" s="4"/>
      <c r="CYJ186" s="4"/>
      <c r="CYK186" s="4"/>
      <c r="CYL186" s="4"/>
      <c r="CYM186" s="4"/>
      <c r="CYN186" s="4"/>
      <c r="CYO186" s="4"/>
      <c r="CYP186" s="4"/>
      <c r="CYQ186" s="4"/>
      <c r="CYR186" s="4"/>
      <c r="CYS186" s="4"/>
      <c r="CYT186" s="4"/>
      <c r="CYU186" s="4"/>
      <c r="CYV186" s="4"/>
      <c r="CYW186" s="4"/>
      <c r="CYX186" s="4"/>
      <c r="CYY186" s="4"/>
      <c r="CYZ186" s="4"/>
      <c r="CZA186" s="4"/>
      <c r="CZB186" s="4"/>
      <c r="CZC186" s="4"/>
      <c r="CZD186" s="4"/>
      <c r="CZE186" s="4"/>
      <c r="CZF186" s="4"/>
      <c r="CZG186" s="4"/>
      <c r="CZH186" s="4"/>
      <c r="CZI186" s="4"/>
      <c r="CZJ186" s="4"/>
      <c r="CZK186" s="4"/>
      <c r="CZL186" s="4"/>
      <c r="CZM186" s="4"/>
      <c r="CZN186" s="4"/>
      <c r="CZO186" s="4"/>
      <c r="CZP186" s="4"/>
      <c r="CZQ186" s="4"/>
      <c r="CZR186" s="4"/>
      <c r="CZS186" s="4"/>
      <c r="CZT186" s="4"/>
      <c r="CZU186" s="4"/>
      <c r="CZV186" s="4"/>
      <c r="CZW186" s="4"/>
      <c r="CZX186" s="4"/>
      <c r="CZY186" s="4"/>
      <c r="CZZ186" s="4"/>
      <c r="DAA186" s="4"/>
      <c r="DAB186" s="4"/>
      <c r="DAC186" s="4"/>
      <c r="DAD186" s="4"/>
      <c r="DAE186" s="4"/>
      <c r="DAF186" s="4"/>
      <c r="DAG186" s="4"/>
      <c r="DAH186" s="4"/>
      <c r="DAI186" s="4"/>
      <c r="DAJ186" s="4"/>
      <c r="DAK186" s="4"/>
      <c r="DAL186" s="4"/>
      <c r="DAM186" s="4"/>
      <c r="DAN186" s="4"/>
      <c r="DAO186" s="4"/>
      <c r="DAP186" s="4"/>
      <c r="DAQ186" s="4"/>
      <c r="DAR186" s="4"/>
      <c r="DAS186" s="4"/>
      <c r="DAT186" s="4"/>
      <c r="DAU186" s="4"/>
      <c r="DAV186" s="4"/>
      <c r="DAW186" s="4"/>
      <c r="DAX186" s="4"/>
      <c r="DAY186" s="4"/>
      <c r="DAZ186" s="4"/>
      <c r="DBA186" s="4"/>
      <c r="DBB186" s="4"/>
      <c r="DBC186" s="4"/>
      <c r="DBD186" s="4"/>
      <c r="DBE186" s="4"/>
      <c r="DBF186" s="4"/>
      <c r="DBG186" s="4"/>
      <c r="DBH186" s="4"/>
      <c r="DBI186" s="4"/>
      <c r="DBJ186" s="4"/>
      <c r="DBK186" s="4"/>
      <c r="DBL186" s="4"/>
      <c r="DBM186" s="4"/>
      <c r="DBN186" s="4"/>
      <c r="DBO186" s="4"/>
      <c r="DBP186" s="4"/>
      <c r="DBQ186" s="4"/>
      <c r="DBR186" s="4"/>
      <c r="DBS186" s="4"/>
      <c r="DBT186" s="4"/>
      <c r="DBU186" s="4"/>
      <c r="DBV186" s="4"/>
      <c r="DBW186" s="4"/>
      <c r="DBX186" s="4"/>
      <c r="DBY186" s="4"/>
      <c r="DBZ186" s="4"/>
      <c r="DCA186" s="4"/>
      <c r="DCB186" s="4"/>
      <c r="DCC186" s="4"/>
      <c r="DCD186" s="4"/>
      <c r="DCE186" s="4"/>
      <c r="DCF186" s="4"/>
      <c r="DCG186" s="4"/>
      <c r="DCH186" s="4"/>
      <c r="DCI186" s="4"/>
      <c r="DCJ186" s="4"/>
      <c r="DCK186" s="4"/>
      <c r="DCL186" s="4"/>
      <c r="DCM186" s="4"/>
      <c r="DCN186" s="4"/>
      <c r="DCO186" s="4"/>
      <c r="DCP186" s="4"/>
      <c r="DCQ186" s="4"/>
      <c r="DCR186" s="4"/>
      <c r="DCS186" s="4"/>
      <c r="DCT186" s="4"/>
      <c r="DCU186" s="4"/>
      <c r="DCV186" s="4"/>
      <c r="DCW186" s="4"/>
      <c r="DCX186" s="4"/>
      <c r="DCY186" s="4"/>
      <c r="DCZ186" s="4"/>
      <c r="DDA186" s="4"/>
      <c r="DDB186" s="4"/>
      <c r="DDC186" s="4"/>
      <c r="DDD186" s="4"/>
      <c r="DDE186" s="4"/>
      <c r="DDF186" s="4"/>
      <c r="DDG186" s="4"/>
      <c r="DDH186" s="4"/>
      <c r="DDI186" s="4"/>
      <c r="DDJ186" s="4"/>
      <c r="DDK186" s="4"/>
      <c r="DDL186" s="4"/>
      <c r="DDM186" s="4"/>
      <c r="DDN186" s="4"/>
      <c r="DDO186" s="4"/>
      <c r="DDP186" s="4"/>
      <c r="DDQ186" s="4"/>
      <c r="DDR186" s="4"/>
      <c r="DDS186" s="4"/>
      <c r="DDT186" s="4"/>
      <c r="DDU186" s="4"/>
      <c r="DDV186" s="4"/>
      <c r="DDW186" s="4"/>
      <c r="DDX186" s="4"/>
      <c r="DDY186" s="4"/>
      <c r="DDZ186" s="4"/>
      <c r="DEA186" s="4"/>
      <c r="DEB186" s="4"/>
      <c r="DEC186" s="4"/>
      <c r="DED186" s="4"/>
      <c r="DEE186" s="4"/>
      <c r="DEF186" s="4"/>
      <c r="DEG186" s="4"/>
      <c r="DEH186" s="4"/>
      <c r="DEI186" s="4"/>
      <c r="DEJ186" s="4"/>
      <c r="DEK186" s="4"/>
      <c r="DEL186" s="4"/>
      <c r="DEM186" s="4"/>
      <c r="DEN186" s="4"/>
      <c r="DEO186" s="4"/>
      <c r="DEP186" s="4"/>
      <c r="DEQ186" s="4"/>
      <c r="DER186" s="4"/>
      <c r="DES186" s="4"/>
      <c r="DET186" s="4"/>
      <c r="DEU186" s="4"/>
      <c r="DEV186" s="4"/>
      <c r="DEW186" s="4"/>
      <c r="DEX186" s="4"/>
      <c r="DEY186" s="4"/>
      <c r="DEZ186" s="4"/>
      <c r="DFA186" s="4"/>
      <c r="DFB186" s="4"/>
      <c r="DFC186" s="4"/>
      <c r="DFD186" s="4"/>
      <c r="DFE186" s="4"/>
      <c r="DFF186" s="4"/>
      <c r="DFG186" s="4"/>
      <c r="DFH186" s="4"/>
      <c r="DFI186" s="4"/>
      <c r="DFJ186" s="4"/>
      <c r="DFK186" s="4"/>
      <c r="DFL186" s="4"/>
      <c r="DFM186" s="4"/>
      <c r="DFN186" s="4"/>
      <c r="DFO186" s="4"/>
      <c r="DFP186" s="4"/>
      <c r="DFQ186" s="4"/>
      <c r="DFR186" s="4"/>
      <c r="DFS186" s="4"/>
      <c r="DFT186" s="4"/>
      <c r="DFU186" s="4"/>
      <c r="DFV186" s="4"/>
      <c r="DFW186" s="4"/>
      <c r="DFX186" s="4"/>
      <c r="DFY186" s="4"/>
      <c r="DFZ186" s="4"/>
      <c r="DGA186" s="4"/>
      <c r="DGB186" s="4"/>
      <c r="DGC186" s="4"/>
      <c r="DGD186" s="4"/>
      <c r="DGE186" s="4"/>
      <c r="DGF186" s="4"/>
      <c r="DGG186" s="4"/>
      <c r="DGH186" s="4"/>
      <c r="DGI186" s="4"/>
      <c r="DGJ186" s="4"/>
      <c r="DGK186" s="4"/>
      <c r="DGL186" s="4"/>
      <c r="DGM186" s="4"/>
      <c r="DGN186" s="4"/>
      <c r="DGO186" s="4"/>
      <c r="DGP186" s="4"/>
      <c r="DGQ186" s="4"/>
      <c r="DGR186" s="4"/>
      <c r="DGS186" s="4"/>
      <c r="DGT186" s="4"/>
      <c r="DGU186" s="4"/>
      <c r="DGV186" s="4"/>
      <c r="DGW186" s="4"/>
      <c r="DGX186" s="4"/>
      <c r="DGY186" s="4"/>
      <c r="DGZ186" s="4"/>
      <c r="DHA186" s="4"/>
      <c r="DHB186" s="4"/>
      <c r="DHC186" s="4"/>
      <c r="DHD186" s="4"/>
      <c r="DHE186" s="4"/>
      <c r="DHF186" s="4"/>
      <c r="DHG186" s="4"/>
      <c r="DHH186" s="4"/>
      <c r="DHI186" s="4"/>
      <c r="DHJ186" s="4"/>
      <c r="DHK186" s="4"/>
      <c r="DHL186" s="4"/>
      <c r="DHM186" s="4"/>
      <c r="DHN186" s="4"/>
      <c r="DHO186" s="4"/>
      <c r="DHP186" s="4"/>
      <c r="DHQ186" s="4"/>
      <c r="DHR186" s="4"/>
      <c r="DHS186" s="4"/>
      <c r="DHT186" s="4"/>
      <c r="DHU186" s="4"/>
      <c r="DHV186" s="4"/>
      <c r="DHW186" s="4"/>
      <c r="DHX186" s="4"/>
      <c r="DHY186" s="4"/>
      <c r="DHZ186" s="4"/>
      <c r="DIA186" s="4"/>
      <c r="DIB186" s="4"/>
      <c r="DIC186" s="4"/>
      <c r="DID186" s="4"/>
      <c r="DIE186" s="4"/>
      <c r="DIF186" s="4"/>
      <c r="DIG186" s="4"/>
      <c r="DIH186" s="4"/>
      <c r="DII186" s="4"/>
      <c r="DIJ186" s="4"/>
      <c r="DIK186" s="4"/>
      <c r="DIL186" s="4"/>
      <c r="DIM186" s="4"/>
      <c r="DIN186" s="4"/>
      <c r="DIO186" s="4"/>
      <c r="DIP186" s="4"/>
      <c r="DIQ186" s="4"/>
      <c r="DIR186" s="4"/>
      <c r="DIS186" s="4"/>
      <c r="DIT186" s="4"/>
      <c r="DIU186" s="4"/>
      <c r="DIV186" s="4"/>
      <c r="DIW186" s="4"/>
      <c r="DIX186" s="4"/>
      <c r="DIY186" s="4"/>
      <c r="DIZ186" s="4"/>
      <c r="DJA186" s="4"/>
      <c r="DJB186" s="4"/>
      <c r="DJC186" s="4"/>
      <c r="DJD186" s="4"/>
      <c r="DJE186" s="4"/>
      <c r="DJF186" s="4"/>
      <c r="DJG186" s="4"/>
      <c r="DJH186" s="4"/>
      <c r="DJI186" s="4"/>
      <c r="DJJ186" s="4"/>
      <c r="DJK186" s="4"/>
      <c r="DJL186" s="4"/>
      <c r="DJM186" s="4"/>
      <c r="DJN186" s="4"/>
      <c r="DJO186" s="4"/>
      <c r="DJP186" s="4"/>
      <c r="DJQ186" s="4"/>
      <c r="DJR186" s="4"/>
      <c r="DJS186" s="4"/>
      <c r="DJT186" s="4"/>
      <c r="DJU186" s="4"/>
      <c r="DJV186" s="4"/>
      <c r="DJW186" s="4"/>
      <c r="DJX186" s="4"/>
      <c r="DJY186" s="4"/>
      <c r="DJZ186" s="4"/>
      <c r="DKA186" s="4"/>
      <c r="DKB186" s="4"/>
      <c r="DKC186" s="4"/>
      <c r="DKD186" s="4"/>
      <c r="DKE186" s="4"/>
      <c r="DKF186" s="4"/>
      <c r="DKG186" s="4"/>
      <c r="DKH186" s="4"/>
      <c r="DKI186" s="4"/>
      <c r="DKJ186" s="4"/>
      <c r="DKK186" s="4"/>
      <c r="DKL186" s="4"/>
      <c r="DKM186" s="4"/>
      <c r="DKN186" s="4"/>
      <c r="DKO186" s="4"/>
      <c r="DKP186" s="4"/>
      <c r="DKQ186" s="4"/>
      <c r="DKR186" s="4"/>
      <c r="DKS186" s="4"/>
      <c r="DKT186" s="4"/>
      <c r="DKU186" s="4"/>
      <c r="DKV186" s="4"/>
      <c r="DKW186" s="4"/>
      <c r="DKX186" s="4"/>
      <c r="DKY186" s="4"/>
      <c r="DKZ186" s="4"/>
      <c r="DLA186" s="4"/>
      <c r="DLB186" s="4"/>
      <c r="DLC186" s="4"/>
      <c r="DLD186" s="4"/>
      <c r="DLE186" s="4"/>
      <c r="DLF186" s="4"/>
      <c r="DLG186" s="4"/>
      <c r="DLH186" s="4"/>
      <c r="DLI186" s="4"/>
      <c r="DLJ186" s="4"/>
      <c r="DLK186" s="4"/>
      <c r="DLL186" s="4"/>
      <c r="DLM186" s="4"/>
      <c r="DLN186" s="4"/>
      <c r="DLO186" s="4"/>
      <c r="DLP186" s="4"/>
      <c r="DLQ186" s="4"/>
      <c r="DLR186" s="4"/>
      <c r="DLS186" s="4"/>
      <c r="DLT186" s="4"/>
      <c r="DLU186" s="4"/>
      <c r="DLV186" s="4"/>
      <c r="DLW186" s="4"/>
      <c r="DLX186" s="4"/>
      <c r="DLY186" s="4"/>
      <c r="DLZ186" s="4"/>
      <c r="DMA186" s="4"/>
      <c r="DMB186" s="4"/>
      <c r="DMC186" s="4"/>
      <c r="DMD186" s="4"/>
      <c r="DME186" s="4"/>
      <c r="DMF186" s="4"/>
      <c r="DMG186" s="4"/>
      <c r="DMH186" s="4"/>
      <c r="DMI186" s="4"/>
      <c r="DMJ186" s="4"/>
      <c r="DMK186" s="4"/>
      <c r="DML186" s="4"/>
      <c r="DMM186" s="4"/>
      <c r="DMN186" s="4"/>
      <c r="DMO186" s="4"/>
      <c r="DMP186" s="4"/>
      <c r="DMQ186" s="4"/>
      <c r="DMR186" s="4"/>
      <c r="DMS186" s="4"/>
      <c r="DMT186" s="4"/>
      <c r="DMU186" s="4"/>
      <c r="DMV186" s="4"/>
      <c r="DMW186" s="4"/>
      <c r="DMX186" s="4"/>
      <c r="DMY186" s="4"/>
      <c r="DMZ186" s="4"/>
      <c r="DNA186" s="4"/>
      <c r="DNB186" s="4"/>
      <c r="DNC186" s="4"/>
      <c r="DND186" s="4"/>
      <c r="DNE186" s="4"/>
      <c r="DNF186" s="4"/>
      <c r="DNG186" s="4"/>
      <c r="DNH186" s="4"/>
      <c r="DNI186" s="4"/>
      <c r="DNJ186" s="4"/>
      <c r="DNK186" s="4"/>
      <c r="DNL186" s="4"/>
      <c r="DNM186" s="4"/>
      <c r="DNN186" s="4"/>
      <c r="DNO186" s="4"/>
      <c r="DNP186" s="4"/>
      <c r="DNQ186" s="4"/>
      <c r="DNR186" s="4"/>
      <c r="DNS186" s="4"/>
      <c r="DNT186" s="4"/>
      <c r="DNU186" s="4"/>
      <c r="DNV186" s="4"/>
      <c r="DNW186" s="4"/>
      <c r="DNX186" s="4"/>
      <c r="DNY186" s="4"/>
      <c r="DNZ186" s="4"/>
      <c r="DOA186" s="4"/>
      <c r="DOB186" s="4"/>
      <c r="DOC186" s="4"/>
      <c r="DOD186" s="4"/>
      <c r="DOE186" s="4"/>
      <c r="DOF186" s="4"/>
      <c r="DOG186" s="4"/>
      <c r="DOH186" s="4"/>
      <c r="DOI186" s="4"/>
      <c r="DOJ186" s="4"/>
      <c r="DOK186" s="4"/>
      <c r="DOL186" s="4"/>
      <c r="DOM186" s="4"/>
      <c r="DON186" s="4"/>
      <c r="DOO186" s="4"/>
      <c r="DOP186" s="4"/>
      <c r="DOQ186" s="4"/>
      <c r="DOR186" s="4"/>
      <c r="DOS186" s="4"/>
      <c r="DOT186" s="4"/>
      <c r="DOU186" s="4"/>
      <c r="DOV186" s="4"/>
      <c r="DOW186" s="4"/>
      <c r="DOX186" s="4"/>
      <c r="DOY186" s="4"/>
      <c r="DOZ186" s="4"/>
      <c r="DPA186" s="4"/>
      <c r="DPB186" s="4"/>
      <c r="DPC186" s="4"/>
      <c r="DPD186" s="4"/>
      <c r="DPE186" s="4"/>
      <c r="DPF186" s="4"/>
      <c r="DPG186" s="4"/>
      <c r="DPH186" s="4"/>
      <c r="DPI186" s="4"/>
      <c r="DPJ186" s="4"/>
      <c r="DPK186" s="4"/>
      <c r="DPL186" s="4"/>
      <c r="DPM186" s="4"/>
      <c r="DPN186" s="4"/>
      <c r="DPO186" s="4"/>
      <c r="DPP186" s="4"/>
      <c r="DPQ186" s="4"/>
      <c r="DPR186" s="4"/>
      <c r="DPS186" s="4"/>
      <c r="DPT186" s="4"/>
      <c r="DPU186" s="4"/>
      <c r="DPV186" s="4"/>
      <c r="DPW186" s="4"/>
      <c r="DPX186" s="4"/>
      <c r="DPY186" s="4"/>
      <c r="DPZ186" s="4"/>
      <c r="DQA186" s="4"/>
      <c r="DQB186" s="4"/>
      <c r="DQC186" s="4"/>
      <c r="DQD186" s="4"/>
      <c r="DQE186" s="4"/>
      <c r="DQF186" s="4"/>
      <c r="DQG186" s="4"/>
      <c r="DQH186" s="4"/>
      <c r="DQI186" s="4"/>
      <c r="DQJ186" s="4"/>
      <c r="DQK186" s="4"/>
      <c r="DQL186" s="4"/>
      <c r="DQM186" s="4"/>
      <c r="DQN186" s="4"/>
      <c r="DQO186" s="4"/>
      <c r="DQP186" s="4"/>
      <c r="DQQ186" s="4"/>
      <c r="DQR186" s="4"/>
      <c r="DQS186" s="4"/>
      <c r="DQT186" s="4"/>
      <c r="DQU186" s="4"/>
      <c r="DQV186" s="4"/>
      <c r="DQW186" s="4"/>
      <c r="DQX186" s="4"/>
      <c r="DQY186" s="4"/>
      <c r="DQZ186" s="4"/>
      <c r="DRA186" s="4"/>
      <c r="DRB186" s="4"/>
      <c r="DRC186" s="4"/>
      <c r="DRD186" s="4"/>
      <c r="DRE186" s="4"/>
      <c r="DRF186" s="4"/>
      <c r="DRG186" s="4"/>
      <c r="DRH186" s="4"/>
      <c r="DRI186" s="4"/>
      <c r="DRJ186" s="4"/>
      <c r="DRK186" s="4"/>
      <c r="DRL186" s="4"/>
      <c r="DRM186" s="4"/>
      <c r="DRN186" s="4"/>
      <c r="DRO186" s="4"/>
      <c r="DRP186" s="4"/>
      <c r="DRQ186" s="4"/>
      <c r="DRR186" s="4"/>
      <c r="DRS186" s="4"/>
      <c r="DRT186" s="4"/>
      <c r="DRU186" s="4"/>
      <c r="DRV186" s="4"/>
      <c r="DRW186" s="4"/>
      <c r="DRX186" s="4"/>
      <c r="DRY186" s="4"/>
      <c r="DRZ186" s="4"/>
      <c r="DSA186" s="4"/>
      <c r="DSB186" s="4"/>
      <c r="DSC186" s="4"/>
      <c r="DSD186" s="4"/>
      <c r="DSE186" s="4"/>
      <c r="DSF186" s="4"/>
      <c r="DSG186" s="4"/>
      <c r="DSH186" s="4"/>
      <c r="DSI186" s="4"/>
      <c r="DSJ186" s="4"/>
      <c r="DSK186" s="4"/>
      <c r="DSL186" s="4"/>
      <c r="DSM186" s="4"/>
      <c r="DSN186" s="4"/>
      <c r="DSO186" s="4"/>
      <c r="DSP186" s="4"/>
      <c r="DSQ186" s="4"/>
      <c r="DSR186" s="4"/>
      <c r="DSS186" s="4"/>
      <c r="DST186" s="4"/>
      <c r="DSU186" s="4"/>
      <c r="DSV186" s="4"/>
      <c r="DSW186" s="4"/>
      <c r="DSX186" s="4"/>
      <c r="DSY186" s="4"/>
      <c r="DSZ186" s="4"/>
      <c r="DTA186" s="4"/>
      <c r="DTB186" s="4"/>
      <c r="DTC186" s="4"/>
      <c r="DTD186" s="4"/>
      <c r="DTE186" s="4"/>
      <c r="DTF186" s="4"/>
      <c r="DTG186" s="4"/>
      <c r="DTH186" s="4"/>
      <c r="DTI186" s="4"/>
      <c r="DTJ186" s="4"/>
      <c r="DTK186" s="4"/>
      <c r="DTL186" s="4"/>
      <c r="DTM186" s="4"/>
      <c r="DTN186" s="4"/>
      <c r="DTO186" s="4"/>
      <c r="DTP186" s="4"/>
      <c r="DTQ186" s="4"/>
      <c r="DTR186" s="4"/>
      <c r="DTS186" s="4"/>
      <c r="DTT186" s="4"/>
      <c r="DTU186" s="4"/>
      <c r="DTV186" s="4"/>
      <c r="DTW186" s="4"/>
      <c r="DTX186" s="4"/>
      <c r="DTY186" s="4"/>
      <c r="DTZ186" s="4"/>
      <c r="DUA186" s="4"/>
      <c r="DUB186" s="4"/>
      <c r="DUC186" s="4"/>
      <c r="DUD186" s="4"/>
      <c r="DUE186" s="4"/>
      <c r="DUF186" s="4"/>
      <c r="DUG186" s="4"/>
      <c r="DUH186" s="4"/>
      <c r="DUI186" s="4"/>
      <c r="DUJ186" s="4"/>
      <c r="DUK186" s="4"/>
      <c r="DUL186" s="4"/>
      <c r="DUM186" s="4"/>
      <c r="DUN186" s="4"/>
      <c r="DUO186" s="4"/>
      <c r="DUP186" s="4"/>
      <c r="DUQ186" s="4"/>
      <c r="DUR186" s="4"/>
      <c r="DUS186" s="4"/>
      <c r="DUT186" s="4"/>
      <c r="DUU186" s="4"/>
      <c r="DUV186" s="4"/>
      <c r="DUW186" s="4"/>
      <c r="DUX186" s="4"/>
      <c r="DUY186" s="4"/>
      <c r="DUZ186" s="4"/>
      <c r="DVA186" s="4"/>
      <c r="DVB186" s="4"/>
      <c r="DVC186" s="4"/>
      <c r="DVD186" s="4"/>
      <c r="DVE186" s="4"/>
      <c r="DVF186" s="4"/>
      <c r="DVG186" s="4"/>
      <c r="DVH186" s="4"/>
      <c r="DVI186" s="4"/>
      <c r="DVJ186" s="4"/>
      <c r="DVK186" s="4"/>
      <c r="DVL186" s="4"/>
      <c r="DVM186" s="4"/>
      <c r="DVN186" s="4"/>
      <c r="DVO186" s="4"/>
      <c r="DVP186" s="4"/>
      <c r="DVQ186" s="4"/>
      <c r="DVR186" s="4"/>
      <c r="DVS186" s="4"/>
      <c r="DVT186" s="4"/>
      <c r="DVU186" s="4"/>
      <c r="DVV186" s="4"/>
      <c r="DVW186" s="4"/>
      <c r="DVX186" s="4"/>
      <c r="DVY186" s="4"/>
      <c r="DVZ186" s="4"/>
      <c r="DWA186" s="4"/>
      <c r="DWB186" s="4"/>
      <c r="DWC186" s="4"/>
      <c r="DWD186" s="4"/>
      <c r="DWE186" s="4"/>
      <c r="DWF186" s="4"/>
      <c r="DWG186" s="4"/>
      <c r="DWH186" s="4"/>
      <c r="DWI186" s="4"/>
      <c r="DWJ186" s="4"/>
      <c r="DWK186" s="4"/>
      <c r="DWL186" s="4"/>
      <c r="DWM186" s="4"/>
      <c r="DWN186" s="4"/>
      <c r="DWO186" s="4"/>
      <c r="DWP186" s="4"/>
      <c r="DWQ186" s="4"/>
      <c r="DWR186" s="4"/>
      <c r="DWS186" s="4"/>
      <c r="DWT186" s="4"/>
      <c r="DWU186" s="4"/>
      <c r="DWV186" s="4"/>
      <c r="DWW186" s="4"/>
      <c r="DWX186" s="4"/>
      <c r="DWY186" s="4"/>
      <c r="DWZ186" s="4"/>
      <c r="DXA186" s="4"/>
      <c r="DXB186" s="4"/>
      <c r="DXC186" s="4"/>
      <c r="DXD186" s="4"/>
      <c r="DXE186" s="4"/>
      <c r="DXF186" s="4"/>
      <c r="DXG186" s="4"/>
      <c r="DXH186" s="4"/>
      <c r="DXI186" s="4"/>
      <c r="DXJ186" s="4"/>
      <c r="DXK186" s="4"/>
      <c r="DXL186" s="4"/>
      <c r="DXM186" s="4"/>
      <c r="DXN186" s="4"/>
      <c r="DXO186" s="4"/>
      <c r="DXP186" s="4"/>
      <c r="DXQ186" s="4"/>
      <c r="DXR186" s="4"/>
      <c r="DXS186" s="4"/>
      <c r="DXT186" s="4"/>
      <c r="DXU186" s="4"/>
      <c r="DXV186" s="4"/>
      <c r="DXW186" s="4"/>
      <c r="DXX186" s="4"/>
      <c r="DXY186" s="4"/>
      <c r="DXZ186" s="4"/>
      <c r="DYA186" s="4"/>
      <c r="DYB186" s="4"/>
      <c r="DYC186" s="4"/>
      <c r="DYD186" s="4"/>
      <c r="DYE186" s="4"/>
      <c r="DYF186" s="4"/>
      <c r="DYG186" s="4"/>
      <c r="DYH186" s="4"/>
      <c r="DYI186" s="4"/>
      <c r="DYJ186" s="4"/>
      <c r="DYK186" s="4"/>
      <c r="DYL186" s="4"/>
      <c r="DYM186" s="4"/>
      <c r="DYN186" s="4"/>
      <c r="DYO186" s="4"/>
      <c r="DYP186" s="4"/>
      <c r="DYQ186" s="4"/>
      <c r="DYR186" s="4"/>
      <c r="DYS186" s="4"/>
      <c r="DYT186" s="4"/>
      <c r="DYU186" s="4"/>
      <c r="DYV186" s="4"/>
      <c r="DYW186" s="4"/>
      <c r="DYX186" s="4"/>
      <c r="DYY186" s="4"/>
      <c r="DYZ186" s="4"/>
      <c r="DZA186" s="4"/>
      <c r="DZB186" s="4"/>
      <c r="DZC186" s="4"/>
      <c r="DZD186" s="4"/>
      <c r="DZE186" s="4"/>
      <c r="DZF186" s="4"/>
      <c r="DZG186" s="4"/>
      <c r="DZH186" s="4"/>
      <c r="DZI186" s="4"/>
      <c r="DZJ186" s="4"/>
      <c r="DZK186" s="4"/>
      <c r="DZL186" s="4"/>
      <c r="DZM186" s="4"/>
      <c r="DZN186" s="4"/>
      <c r="DZO186" s="4"/>
      <c r="DZP186" s="4"/>
      <c r="DZQ186" s="4"/>
      <c r="DZR186" s="4"/>
      <c r="DZS186" s="4"/>
      <c r="DZT186" s="4"/>
      <c r="DZU186" s="4"/>
      <c r="DZV186" s="4"/>
      <c r="DZW186" s="4"/>
      <c r="DZX186" s="4"/>
      <c r="DZY186" s="4"/>
      <c r="DZZ186" s="4"/>
      <c r="EAA186" s="4"/>
      <c r="EAB186" s="4"/>
      <c r="EAC186" s="4"/>
      <c r="EAD186" s="4"/>
      <c r="EAE186" s="4"/>
      <c r="EAF186" s="4"/>
      <c r="EAG186" s="4"/>
      <c r="EAH186" s="4"/>
      <c r="EAI186" s="4"/>
      <c r="EAJ186" s="4"/>
      <c r="EAK186" s="4"/>
      <c r="EAL186" s="4"/>
      <c r="EAM186" s="4"/>
      <c r="EAN186" s="4"/>
      <c r="EAO186" s="4"/>
      <c r="EAP186" s="4"/>
      <c r="EAQ186" s="4"/>
      <c r="EAR186" s="4"/>
      <c r="EAS186" s="4"/>
      <c r="EAT186" s="4"/>
      <c r="EAU186" s="4"/>
      <c r="EAV186" s="4"/>
      <c r="EAW186" s="4"/>
      <c r="EAX186" s="4"/>
      <c r="EAY186" s="4"/>
      <c r="EAZ186" s="4"/>
      <c r="EBA186" s="4"/>
      <c r="EBB186" s="4"/>
      <c r="EBC186" s="4"/>
      <c r="EBD186" s="4"/>
      <c r="EBE186" s="4"/>
      <c r="EBF186" s="4"/>
      <c r="EBG186" s="4"/>
      <c r="EBH186" s="4"/>
      <c r="EBI186" s="4"/>
      <c r="EBJ186" s="4"/>
      <c r="EBK186" s="4"/>
      <c r="EBL186" s="4"/>
      <c r="EBM186" s="4"/>
      <c r="EBN186" s="4"/>
      <c r="EBO186" s="4"/>
      <c r="EBP186" s="4"/>
      <c r="EBQ186" s="4"/>
      <c r="EBR186" s="4"/>
      <c r="EBS186" s="4"/>
      <c r="EBT186" s="4"/>
      <c r="EBU186" s="4"/>
      <c r="EBV186" s="4"/>
      <c r="EBW186" s="4"/>
      <c r="EBX186" s="4"/>
      <c r="EBY186" s="4"/>
      <c r="EBZ186" s="4"/>
      <c r="ECA186" s="4"/>
      <c r="ECB186" s="4"/>
      <c r="ECC186" s="4"/>
      <c r="ECD186" s="4"/>
      <c r="ECE186" s="4"/>
      <c r="ECF186" s="4"/>
      <c r="ECG186" s="4"/>
      <c r="ECH186" s="4"/>
      <c r="ECI186" s="4"/>
      <c r="ECJ186" s="4"/>
      <c r="ECK186" s="4"/>
      <c r="ECL186" s="4"/>
      <c r="ECM186" s="4"/>
      <c r="ECN186" s="4"/>
      <c r="ECO186" s="4"/>
      <c r="ECP186" s="4"/>
      <c r="ECQ186" s="4"/>
      <c r="ECR186" s="4"/>
      <c r="ECS186" s="4"/>
      <c r="ECT186" s="4"/>
      <c r="ECU186" s="4"/>
      <c r="ECV186" s="4"/>
      <c r="ECW186" s="4"/>
      <c r="ECX186" s="4"/>
      <c r="ECY186" s="4"/>
      <c r="ECZ186" s="4"/>
      <c r="EDA186" s="4"/>
      <c r="EDB186" s="4"/>
      <c r="EDC186" s="4"/>
      <c r="EDD186" s="4"/>
      <c r="EDE186" s="4"/>
      <c r="EDF186" s="4"/>
      <c r="EDG186" s="4"/>
      <c r="EDH186" s="4"/>
      <c r="EDI186" s="4"/>
      <c r="EDJ186" s="4"/>
      <c r="EDK186" s="4"/>
      <c r="EDL186" s="4"/>
      <c r="EDM186" s="4"/>
      <c r="EDN186" s="4"/>
      <c r="EDO186" s="4"/>
      <c r="EDP186" s="4"/>
      <c r="EDQ186" s="4"/>
      <c r="EDR186" s="4"/>
      <c r="EDS186" s="4"/>
      <c r="EDT186" s="4"/>
      <c r="EDU186" s="4"/>
      <c r="EDV186" s="4"/>
      <c r="EDW186" s="4"/>
      <c r="EDX186" s="4"/>
      <c r="EDY186" s="4"/>
      <c r="EDZ186" s="4"/>
      <c r="EEA186" s="4"/>
      <c r="EEB186" s="4"/>
      <c r="EEC186" s="4"/>
      <c r="EED186" s="4"/>
      <c r="EEE186" s="4"/>
      <c r="EEF186" s="4"/>
      <c r="EEG186" s="4"/>
      <c r="EEH186" s="4"/>
      <c r="EEI186" s="4"/>
      <c r="EEJ186" s="4"/>
      <c r="EEK186" s="4"/>
      <c r="EEL186" s="4"/>
      <c r="EEM186" s="4"/>
      <c r="EEN186" s="4"/>
      <c r="EEO186" s="4"/>
      <c r="EEP186" s="4"/>
      <c r="EEQ186" s="4"/>
      <c r="EER186" s="4"/>
      <c r="EES186" s="4"/>
      <c r="EET186" s="4"/>
      <c r="EEU186" s="4"/>
      <c r="EEV186" s="4"/>
      <c r="EEW186" s="4"/>
      <c r="EEX186" s="4"/>
      <c r="EEY186" s="4"/>
      <c r="EEZ186" s="4"/>
      <c r="EFA186" s="4"/>
      <c r="EFB186" s="4"/>
      <c r="EFC186" s="4"/>
      <c r="EFD186" s="4"/>
      <c r="EFE186" s="4"/>
      <c r="EFF186" s="4"/>
      <c r="EFG186" s="4"/>
      <c r="EFH186" s="4"/>
      <c r="EFI186" s="4"/>
      <c r="EFJ186" s="4"/>
      <c r="EFK186" s="4"/>
      <c r="EFL186" s="4"/>
      <c r="EFM186" s="4"/>
      <c r="EFN186" s="4"/>
      <c r="EFO186" s="4"/>
      <c r="EFP186" s="4"/>
      <c r="EFQ186" s="4"/>
      <c r="EFR186" s="4"/>
      <c r="EFS186" s="4"/>
      <c r="EFT186" s="4"/>
      <c r="EFU186" s="4"/>
      <c r="EFV186" s="4"/>
      <c r="EFW186" s="4"/>
      <c r="EFX186" s="4"/>
      <c r="EFY186" s="4"/>
      <c r="EFZ186" s="4"/>
      <c r="EGA186" s="4"/>
      <c r="EGB186" s="4"/>
      <c r="EGC186" s="4"/>
      <c r="EGD186" s="4"/>
      <c r="EGE186" s="4"/>
      <c r="EGF186" s="4"/>
      <c r="EGG186" s="4"/>
      <c r="EGH186" s="4"/>
      <c r="EGI186" s="4"/>
      <c r="EGJ186" s="4"/>
      <c r="EGK186" s="4"/>
      <c r="EGL186" s="4"/>
      <c r="EGM186" s="4"/>
      <c r="EGN186" s="4"/>
      <c r="EGO186" s="4"/>
      <c r="EGP186" s="4"/>
      <c r="EGQ186" s="4"/>
      <c r="EGR186" s="4"/>
      <c r="EGS186" s="4"/>
      <c r="EGT186" s="4"/>
      <c r="EGU186" s="4"/>
      <c r="EGV186" s="4"/>
      <c r="EGW186" s="4"/>
      <c r="EGX186" s="4"/>
      <c r="EGY186" s="4"/>
      <c r="EGZ186" s="4"/>
      <c r="EHA186" s="4"/>
      <c r="EHB186" s="4"/>
      <c r="EHC186" s="4"/>
      <c r="EHD186" s="4"/>
      <c r="EHE186" s="4"/>
      <c r="EHF186" s="4"/>
      <c r="EHG186" s="4"/>
      <c r="EHH186" s="4"/>
      <c r="EHI186" s="4"/>
      <c r="EHJ186" s="4"/>
      <c r="EHK186" s="4"/>
      <c r="EHL186" s="4"/>
      <c r="EHM186" s="4"/>
      <c r="EHN186" s="4"/>
      <c r="EHO186" s="4"/>
      <c r="EHP186" s="4"/>
      <c r="EHQ186" s="4"/>
      <c r="EHR186" s="4"/>
      <c r="EHS186" s="4"/>
      <c r="EHT186" s="4"/>
      <c r="EHU186" s="4"/>
      <c r="EHV186" s="4"/>
      <c r="EHW186" s="4"/>
      <c r="EHX186" s="4"/>
      <c r="EHY186" s="4"/>
      <c r="EHZ186" s="4"/>
      <c r="EIA186" s="4"/>
      <c r="EIB186" s="4"/>
      <c r="EIC186" s="4"/>
      <c r="EID186" s="4"/>
      <c r="EIE186" s="4"/>
      <c r="EIF186" s="4"/>
      <c r="EIG186" s="4"/>
      <c r="EIH186" s="4"/>
      <c r="EII186" s="4"/>
      <c r="EIJ186" s="4"/>
      <c r="EIK186" s="4"/>
      <c r="EIL186" s="4"/>
      <c r="EIM186" s="4"/>
      <c r="EIN186" s="4"/>
      <c r="EIO186" s="4"/>
      <c r="EIP186" s="4"/>
      <c r="EIQ186" s="4"/>
      <c r="EIR186" s="4"/>
      <c r="EIS186" s="4"/>
      <c r="EIT186" s="4"/>
      <c r="EIU186" s="4"/>
      <c r="EIV186" s="4"/>
      <c r="EIW186" s="4"/>
      <c r="EIX186" s="4"/>
      <c r="EIY186" s="4"/>
      <c r="EIZ186" s="4"/>
      <c r="EJA186" s="4"/>
      <c r="EJB186" s="4"/>
      <c r="EJC186" s="4"/>
      <c r="EJD186" s="4"/>
      <c r="EJE186" s="4"/>
      <c r="EJF186" s="4"/>
      <c r="EJG186" s="4"/>
      <c r="EJH186" s="4"/>
      <c r="EJI186" s="4"/>
      <c r="EJJ186" s="4"/>
      <c r="EJK186" s="4"/>
      <c r="EJL186" s="4"/>
      <c r="EJM186" s="4"/>
      <c r="EJN186" s="4"/>
      <c r="EJO186" s="4"/>
      <c r="EJP186" s="4"/>
      <c r="EJQ186" s="4"/>
      <c r="EJR186" s="4"/>
      <c r="EJS186" s="4"/>
      <c r="EJT186" s="4"/>
      <c r="EJU186" s="4"/>
      <c r="EJV186" s="4"/>
      <c r="EJW186" s="4"/>
      <c r="EJX186" s="4"/>
      <c r="EJY186" s="4"/>
      <c r="EJZ186" s="4"/>
      <c r="EKA186" s="4"/>
      <c r="EKB186" s="4"/>
      <c r="EKC186" s="4"/>
      <c r="EKD186" s="4"/>
      <c r="EKE186" s="4"/>
      <c r="EKF186" s="4"/>
      <c r="EKG186" s="4"/>
      <c r="EKH186" s="4"/>
      <c r="EKI186" s="4"/>
      <c r="EKJ186" s="4"/>
      <c r="EKK186" s="4"/>
      <c r="EKL186" s="4"/>
      <c r="EKM186" s="4"/>
      <c r="EKN186" s="4"/>
      <c r="EKO186" s="4"/>
      <c r="EKP186" s="4"/>
      <c r="EKQ186" s="4"/>
      <c r="EKR186" s="4"/>
      <c r="EKS186" s="4"/>
      <c r="EKT186" s="4"/>
      <c r="EKU186" s="4"/>
      <c r="EKV186" s="4"/>
      <c r="EKW186" s="4"/>
      <c r="EKX186" s="4"/>
      <c r="EKY186" s="4"/>
      <c r="EKZ186" s="4"/>
      <c r="ELA186" s="4"/>
      <c r="ELB186" s="4"/>
      <c r="ELC186" s="4"/>
      <c r="ELD186" s="4"/>
      <c r="ELE186" s="4"/>
      <c r="ELF186" s="4"/>
      <c r="ELG186" s="4"/>
      <c r="ELH186" s="4"/>
      <c r="ELI186" s="4"/>
      <c r="ELJ186" s="4"/>
      <c r="ELK186" s="4"/>
      <c r="ELL186" s="4"/>
      <c r="ELM186" s="4"/>
      <c r="ELN186" s="4"/>
      <c r="ELO186" s="4"/>
      <c r="ELP186" s="4"/>
      <c r="ELQ186" s="4"/>
      <c r="ELR186" s="4"/>
      <c r="ELS186" s="4"/>
      <c r="ELT186" s="4"/>
      <c r="ELU186" s="4"/>
      <c r="ELV186" s="4"/>
      <c r="ELW186" s="4"/>
      <c r="ELX186" s="4"/>
      <c r="ELY186" s="4"/>
      <c r="ELZ186" s="4"/>
      <c r="EMA186" s="4"/>
      <c r="EMB186" s="4"/>
      <c r="EMC186" s="4"/>
      <c r="EMD186" s="4"/>
      <c r="EME186" s="4"/>
      <c r="EMF186" s="4"/>
      <c r="EMG186" s="4"/>
      <c r="EMH186" s="4"/>
      <c r="EMI186" s="4"/>
      <c r="EMJ186" s="4"/>
      <c r="EMK186" s="4"/>
      <c r="EML186" s="4"/>
      <c r="EMM186" s="4"/>
      <c r="EMN186" s="4"/>
      <c r="EMO186" s="4"/>
      <c r="EMP186" s="4"/>
      <c r="EMQ186" s="4"/>
      <c r="EMR186" s="4"/>
      <c r="EMS186" s="4"/>
      <c r="EMT186" s="4"/>
      <c r="EMU186" s="4"/>
      <c r="EMV186" s="4"/>
      <c r="EMW186" s="4"/>
      <c r="EMX186" s="4"/>
      <c r="EMY186" s="4"/>
      <c r="EMZ186" s="4"/>
      <c r="ENA186" s="4"/>
      <c r="ENB186" s="4"/>
      <c r="ENC186" s="4"/>
      <c r="END186" s="4"/>
      <c r="ENE186" s="4"/>
      <c r="ENF186" s="4"/>
      <c r="ENG186" s="4"/>
      <c r="ENH186" s="4"/>
      <c r="ENI186" s="4"/>
      <c r="ENJ186" s="4"/>
      <c r="ENK186" s="4"/>
      <c r="ENL186" s="4"/>
      <c r="ENM186" s="4"/>
      <c r="ENN186" s="4"/>
      <c r="ENO186" s="4"/>
      <c r="ENP186" s="4"/>
      <c r="ENQ186" s="4"/>
      <c r="ENR186" s="4"/>
      <c r="ENS186" s="4"/>
      <c r="ENT186" s="4"/>
      <c r="ENU186" s="4"/>
      <c r="ENV186" s="4"/>
      <c r="ENW186" s="4"/>
      <c r="ENX186" s="4"/>
      <c r="ENY186" s="4"/>
      <c r="ENZ186" s="4"/>
      <c r="EOA186" s="4"/>
      <c r="EOB186" s="4"/>
      <c r="EOC186" s="4"/>
      <c r="EOD186" s="4"/>
      <c r="EOE186" s="4"/>
      <c r="EOF186" s="4"/>
      <c r="EOG186" s="4"/>
      <c r="EOH186" s="4"/>
      <c r="EOI186" s="4"/>
      <c r="EOJ186" s="4"/>
      <c r="EOK186" s="4"/>
      <c r="EOL186" s="4"/>
      <c r="EOM186" s="4"/>
      <c r="EON186" s="4"/>
      <c r="EOO186" s="4"/>
      <c r="EOP186" s="4"/>
      <c r="EOQ186" s="4"/>
      <c r="EOR186" s="4"/>
      <c r="EOS186" s="4"/>
      <c r="EOT186" s="4"/>
      <c r="EOU186" s="4"/>
      <c r="EOV186" s="4"/>
      <c r="EOW186" s="4"/>
      <c r="EOX186" s="4"/>
      <c r="EOY186" s="4"/>
      <c r="EOZ186" s="4"/>
      <c r="EPA186" s="4"/>
      <c r="EPB186" s="4"/>
      <c r="EPC186" s="4"/>
      <c r="EPD186" s="4"/>
      <c r="EPE186" s="4"/>
      <c r="EPF186" s="4"/>
      <c r="EPG186" s="4"/>
      <c r="EPH186" s="4"/>
      <c r="EPI186" s="4"/>
      <c r="EPJ186" s="4"/>
      <c r="EPK186" s="4"/>
      <c r="EPL186" s="4"/>
      <c r="EPM186" s="4"/>
      <c r="EPN186" s="4"/>
      <c r="EPO186" s="4"/>
      <c r="EPP186" s="4"/>
      <c r="EPQ186" s="4"/>
      <c r="EPR186" s="4"/>
      <c r="EPS186" s="4"/>
      <c r="EPT186" s="4"/>
      <c r="EPU186" s="4"/>
      <c r="EPV186" s="4"/>
      <c r="EPW186" s="4"/>
      <c r="EPX186" s="4"/>
      <c r="EPY186" s="4"/>
      <c r="EPZ186" s="4"/>
      <c r="EQA186" s="4"/>
      <c r="EQB186" s="4"/>
      <c r="EQC186" s="4"/>
      <c r="EQD186" s="4"/>
      <c r="EQE186" s="4"/>
      <c r="EQF186" s="4"/>
      <c r="EQG186" s="4"/>
      <c r="EQH186" s="4"/>
      <c r="EQI186" s="4"/>
      <c r="EQJ186" s="4"/>
      <c r="EQK186" s="4"/>
      <c r="EQL186" s="4"/>
      <c r="EQM186" s="4"/>
      <c r="EQN186" s="4"/>
      <c r="EQO186" s="4"/>
      <c r="EQP186" s="4"/>
      <c r="EQQ186" s="4"/>
      <c r="EQR186" s="4"/>
      <c r="EQS186" s="4"/>
      <c r="EQT186" s="4"/>
      <c r="EQU186" s="4"/>
      <c r="EQV186" s="4"/>
      <c r="EQW186" s="4"/>
      <c r="EQX186" s="4"/>
      <c r="EQY186" s="4"/>
      <c r="EQZ186" s="4"/>
      <c r="ERA186" s="4"/>
      <c r="ERB186" s="4"/>
      <c r="ERC186" s="4"/>
      <c r="ERD186" s="4"/>
      <c r="ERE186" s="4"/>
      <c r="ERF186" s="4"/>
      <c r="ERG186" s="4"/>
      <c r="ERH186" s="4"/>
      <c r="ERI186" s="4"/>
      <c r="ERJ186" s="4"/>
      <c r="ERK186" s="4"/>
      <c r="ERL186" s="4"/>
      <c r="ERM186" s="4"/>
      <c r="ERN186" s="4"/>
      <c r="ERO186" s="4"/>
      <c r="ERP186" s="4"/>
      <c r="ERQ186" s="4"/>
      <c r="ERR186" s="4"/>
      <c r="ERS186" s="4"/>
      <c r="ERT186" s="4"/>
      <c r="ERU186" s="4"/>
      <c r="ERV186" s="4"/>
      <c r="ERW186" s="4"/>
      <c r="ERX186" s="4"/>
      <c r="ERY186" s="4"/>
      <c r="ERZ186" s="4"/>
      <c r="ESA186" s="4"/>
      <c r="ESB186" s="4"/>
      <c r="ESC186" s="4"/>
      <c r="ESD186" s="4"/>
      <c r="ESE186" s="4"/>
      <c r="ESF186" s="4"/>
      <c r="ESG186" s="4"/>
      <c r="ESH186" s="4"/>
      <c r="ESI186" s="4"/>
      <c r="ESJ186" s="4"/>
      <c r="ESK186" s="4"/>
      <c r="ESL186" s="4"/>
      <c r="ESM186" s="4"/>
      <c r="ESN186" s="4"/>
      <c r="ESO186" s="4"/>
      <c r="ESP186" s="4"/>
      <c r="ESQ186" s="4"/>
      <c r="ESR186" s="4"/>
      <c r="ESS186" s="4"/>
      <c r="EST186" s="4"/>
      <c r="ESU186" s="4"/>
      <c r="ESV186" s="4"/>
      <c r="ESW186" s="4"/>
      <c r="ESX186" s="4"/>
      <c r="ESY186" s="4"/>
      <c r="ESZ186" s="4"/>
      <c r="ETA186" s="4"/>
      <c r="ETB186" s="4"/>
      <c r="ETC186" s="4"/>
      <c r="ETD186" s="4"/>
      <c r="ETE186" s="4"/>
      <c r="ETF186" s="4"/>
      <c r="ETG186" s="4"/>
      <c r="ETH186" s="4"/>
      <c r="ETI186" s="4"/>
      <c r="ETJ186" s="4"/>
      <c r="ETK186" s="4"/>
      <c r="ETL186" s="4"/>
      <c r="ETM186" s="4"/>
      <c r="ETN186" s="4"/>
      <c r="ETO186" s="4"/>
      <c r="ETP186" s="4"/>
      <c r="ETQ186" s="4"/>
      <c r="ETR186" s="4"/>
      <c r="ETS186" s="4"/>
      <c r="ETT186" s="4"/>
      <c r="ETU186" s="4"/>
      <c r="ETV186" s="4"/>
      <c r="ETW186" s="4"/>
      <c r="ETX186" s="4"/>
      <c r="ETY186" s="4"/>
      <c r="ETZ186" s="4"/>
      <c r="EUA186" s="4"/>
      <c r="EUB186" s="4"/>
      <c r="EUC186" s="4"/>
      <c r="EUD186" s="4"/>
      <c r="EUE186" s="4"/>
      <c r="EUF186" s="4"/>
      <c r="EUG186" s="4"/>
      <c r="EUH186" s="4"/>
      <c r="EUI186" s="4"/>
      <c r="EUJ186" s="4"/>
      <c r="EUK186" s="4"/>
      <c r="EUL186" s="4"/>
      <c r="EUM186" s="4"/>
      <c r="EUN186" s="4"/>
      <c r="EUO186" s="4"/>
      <c r="EUP186" s="4"/>
      <c r="EUQ186" s="4"/>
      <c r="EUR186" s="4"/>
      <c r="EUS186" s="4"/>
      <c r="EUT186" s="4"/>
      <c r="EUU186" s="4"/>
      <c r="EUV186" s="4"/>
      <c r="EUW186" s="4"/>
      <c r="EUX186" s="4"/>
      <c r="EUY186" s="4"/>
      <c r="EUZ186" s="4"/>
      <c r="EVA186" s="4"/>
      <c r="EVB186" s="4"/>
      <c r="EVC186" s="4"/>
      <c r="EVD186" s="4"/>
      <c r="EVE186" s="4"/>
      <c r="EVF186" s="4"/>
      <c r="EVG186" s="4"/>
      <c r="EVH186" s="4"/>
      <c r="EVI186" s="4"/>
      <c r="EVJ186" s="4"/>
      <c r="EVK186" s="4"/>
      <c r="EVL186" s="4"/>
      <c r="EVM186" s="4"/>
      <c r="EVN186" s="4"/>
      <c r="EVO186" s="4"/>
      <c r="EVP186" s="4"/>
      <c r="EVQ186" s="4"/>
      <c r="EVR186" s="4"/>
      <c r="EVS186" s="4"/>
      <c r="EVT186" s="4"/>
      <c r="EVU186" s="4"/>
      <c r="EVV186" s="4"/>
      <c r="EVW186" s="4"/>
      <c r="EVX186" s="4"/>
      <c r="EVY186" s="4"/>
      <c r="EVZ186" s="4"/>
      <c r="EWA186" s="4"/>
      <c r="EWB186" s="4"/>
      <c r="EWC186" s="4"/>
      <c r="EWD186" s="4"/>
      <c r="EWE186" s="4"/>
      <c r="EWF186" s="4"/>
      <c r="EWG186" s="4"/>
      <c r="EWH186" s="4"/>
      <c r="EWI186" s="4"/>
      <c r="EWJ186" s="4"/>
      <c r="EWK186" s="4"/>
      <c r="EWL186" s="4"/>
      <c r="EWM186" s="4"/>
      <c r="EWN186" s="4"/>
      <c r="EWO186" s="4"/>
      <c r="EWP186" s="4"/>
      <c r="EWQ186" s="4"/>
      <c r="EWR186" s="4"/>
      <c r="EWS186" s="4"/>
      <c r="EWT186" s="4"/>
      <c r="EWU186" s="4"/>
      <c r="EWV186" s="4"/>
      <c r="EWW186" s="4"/>
      <c r="EWX186" s="4"/>
      <c r="EWY186" s="4"/>
      <c r="EWZ186" s="4"/>
      <c r="EXA186" s="4"/>
      <c r="EXB186" s="4"/>
      <c r="EXC186" s="4"/>
      <c r="EXD186" s="4"/>
      <c r="EXE186" s="4"/>
      <c r="EXF186" s="4"/>
      <c r="EXG186" s="4"/>
      <c r="EXH186" s="4"/>
      <c r="EXI186" s="4"/>
      <c r="EXJ186" s="4"/>
      <c r="EXK186" s="4"/>
      <c r="EXL186" s="4"/>
      <c r="EXM186" s="4"/>
      <c r="EXN186" s="4"/>
      <c r="EXO186" s="4"/>
      <c r="EXP186" s="4"/>
      <c r="EXQ186" s="4"/>
      <c r="EXR186" s="4"/>
      <c r="EXS186" s="4"/>
      <c r="EXT186" s="4"/>
      <c r="EXU186" s="4"/>
      <c r="EXV186" s="4"/>
      <c r="EXW186" s="4"/>
      <c r="EXX186" s="4"/>
      <c r="EXY186" s="4"/>
      <c r="EXZ186" s="4"/>
      <c r="EYA186" s="4"/>
      <c r="EYB186" s="4"/>
      <c r="EYC186" s="4"/>
      <c r="EYD186" s="4"/>
      <c r="EYE186" s="4"/>
      <c r="EYF186" s="4"/>
      <c r="EYG186" s="4"/>
      <c r="EYH186" s="4"/>
      <c r="EYI186" s="4"/>
      <c r="EYJ186" s="4"/>
      <c r="EYK186" s="4"/>
      <c r="EYL186" s="4"/>
      <c r="EYM186" s="4"/>
      <c r="EYN186" s="4"/>
      <c r="EYO186" s="4"/>
      <c r="EYP186" s="4"/>
      <c r="EYQ186" s="4"/>
      <c r="EYR186" s="4"/>
      <c r="EYS186" s="4"/>
      <c r="EYT186" s="4"/>
      <c r="EYU186" s="4"/>
      <c r="EYV186" s="4"/>
      <c r="EYW186" s="4"/>
      <c r="EYX186" s="4"/>
      <c r="EYY186" s="4"/>
      <c r="EYZ186" s="4"/>
      <c r="EZA186" s="4"/>
      <c r="EZB186" s="4"/>
      <c r="EZC186" s="4"/>
      <c r="EZD186" s="4"/>
      <c r="EZE186" s="4"/>
      <c r="EZF186" s="4"/>
      <c r="EZG186" s="4"/>
      <c r="EZH186" s="4"/>
      <c r="EZI186" s="4"/>
      <c r="EZJ186" s="4"/>
      <c r="EZK186" s="4"/>
      <c r="EZL186" s="4"/>
      <c r="EZM186" s="4"/>
      <c r="EZN186" s="4"/>
      <c r="EZO186" s="4"/>
      <c r="EZP186" s="4"/>
      <c r="EZQ186" s="4"/>
      <c r="EZR186" s="4"/>
      <c r="EZS186" s="4"/>
      <c r="EZT186" s="4"/>
      <c r="EZU186" s="4"/>
      <c r="EZV186" s="4"/>
      <c r="EZW186" s="4"/>
      <c r="EZX186" s="4"/>
      <c r="EZY186" s="4"/>
      <c r="EZZ186" s="4"/>
      <c r="FAA186" s="4"/>
      <c r="FAB186" s="4"/>
      <c r="FAC186" s="4"/>
      <c r="FAD186" s="4"/>
      <c r="FAE186" s="4"/>
      <c r="FAF186" s="4"/>
      <c r="FAG186" s="4"/>
      <c r="FAH186" s="4"/>
      <c r="FAI186" s="4"/>
      <c r="FAJ186" s="4"/>
      <c r="FAK186" s="4"/>
      <c r="FAL186" s="4"/>
      <c r="FAM186" s="4"/>
      <c r="FAN186" s="4"/>
      <c r="FAO186" s="4"/>
      <c r="FAP186" s="4"/>
      <c r="FAQ186" s="4"/>
      <c r="FAR186" s="4"/>
      <c r="FAS186" s="4"/>
      <c r="FAT186" s="4"/>
      <c r="FAU186" s="4"/>
      <c r="FAV186" s="4"/>
      <c r="FAW186" s="4"/>
      <c r="FAX186" s="4"/>
      <c r="FAY186" s="4"/>
      <c r="FAZ186" s="4"/>
      <c r="FBA186" s="4"/>
      <c r="FBB186" s="4"/>
      <c r="FBC186" s="4"/>
      <c r="FBD186" s="4"/>
      <c r="FBE186" s="4"/>
      <c r="FBF186" s="4"/>
      <c r="FBG186" s="4"/>
      <c r="FBH186" s="4"/>
      <c r="FBI186" s="4"/>
      <c r="FBJ186" s="4"/>
      <c r="FBK186" s="4"/>
      <c r="FBL186" s="4"/>
      <c r="FBM186" s="4"/>
      <c r="FBN186" s="4"/>
      <c r="FBO186" s="4"/>
      <c r="FBP186" s="4"/>
      <c r="FBQ186" s="4"/>
      <c r="FBR186" s="4"/>
      <c r="FBS186" s="4"/>
      <c r="FBT186" s="4"/>
      <c r="FBU186" s="4"/>
      <c r="FBV186" s="4"/>
      <c r="FBW186" s="4"/>
      <c r="FBX186" s="4"/>
      <c r="FBY186" s="4"/>
      <c r="FBZ186" s="4"/>
      <c r="FCA186" s="4"/>
      <c r="FCB186" s="4"/>
      <c r="FCC186" s="4"/>
      <c r="FCD186" s="4"/>
      <c r="FCE186" s="4"/>
      <c r="FCF186" s="4"/>
      <c r="FCG186" s="4"/>
      <c r="FCH186" s="4"/>
      <c r="FCI186" s="4"/>
      <c r="FCJ186" s="4"/>
      <c r="FCK186" s="4"/>
      <c r="FCL186" s="4"/>
      <c r="FCM186" s="4"/>
      <c r="FCN186" s="4"/>
      <c r="FCO186" s="4"/>
      <c r="FCP186" s="4"/>
      <c r="FCQ186" s="4"/>
      <c r="FCR186" s="4"/>
      <c r="FCS186" s="4"/>
      <c r="FCT186" s="4"/>
      <c r="FCU186" s="4"/>
      <c r="FCV186" s="4"/>
      <c r="FCW186" s="4"/>
      <c r="FCX186" s="4"/>
      <c r="FCY186" s="4"/>
      <c r="FCZ186" s="4"/>
      <c r="FDA186" s="4"/>
      <c r="FDB186" s="4"/>
      <c r="FDC186" s="4"/>
      <c r="FDD186" s="4"/>
      <c r="FDE186" s="4"/>
      <c r="FDF186" s="4"/>
      <c r="FDG186" s="4"/>
      <c r="FDH186" s="4"/>
      <c r="FDI186" s="4"/>
      <c r="FDJ186" s="4"/>
      <c r="FDK186" s="4"/>
      <c r="FDL186" s="4"/>
      <c r="FDM186" s="4"/>
      <c r="FDN186" s="4"/>
      <c r="FDO186" s="4"/>
      <c r="FDP186" s="4"/>
      <c r="FDQ186" s="4"/>
      <c r="FDR186" s="4"/>
      <c r="FDS186" s="4"/>
      <c r="FDT186" s="4"/>
      <c r="FDU186" s="4"/>
      <c r="FDV186" s="4"/>
      <c r="FDW186" s="4"/>
      <c r="FDX186" s="4"/>
      <c r="FDY186" s="4"/>
      <c r="FDZ186" s="4"/>
      <c r="FEA186" s="4"/>
      <c r="FEB186" s="4"/>
      <c r="FEC186" s="4"/>
      <c r="FED186" s="4"/>
      <c r="FEE186" s="4"/>
      <c r="FEF186" s="4"/>
      <c r="FEG186" s="4"/>
      <c r="FEH186" s="4"/>
      <c r="FEI186" s="4"/>
      <c r="FEJ186" s="4"/>
      <c r="FEK186" s="4"/>
      <c r="FEL186" s="4"/>
      <c r="FEM186" s="4"/>
      <c r="FEN186" s="4"/>
      <c r="FEO186" s="4"/>
      <c r="FEP186" s="4"/>
      <c r="FEQ186" s="4"/>
      <c r="FER186" s="4"/>
      <c r="FES186" s="4"/>
      <c r="FET186" s="4"/>
      <c r="FEU186" s="4"/>
      <c r="FEV186" s="4"/>
      <c r="FEW186" s="4"/>
      <c r="FEX186" s="4"/>
      <c r="FEY186" s="4"/>
      <c r="FEZ186" s="4"/>
      <c r="FFA186" s="4"/>
      <c r="FFB186" s="4"/>
      <c r="FFC186" s="4"/>
      <c r="FFD186" s="4"/>
      <c r="FFE186" s="4"/>
      <c r="FFF186" s="4"/>
      <c r="FFG186" s="4"/>
      <c r="FFH186" s="4"/>
      <c r="FFI186" s="4"/>
      <c r="FFJ186" s="4"/>
      <c r="FFK186" s="4"/>
      <c r="FFL186" s="4"/>
      <c r="FFM186" s="4"/>
      <c r="FFN186" s="4"/>
      <c r="FFO186" s="4"/>
      <c r="FFP186" s="4"/>
      <c r="FFQ186" s="4"/>
      <c r="FFR186" s="4"/>
      <c r="FFS186" s="4"/>
      <c r="FFT186" s="4"/>
      <c r="FFU186" s="4"/>
      <c r="FFV186" s="4"/>
      <c r="FFW186" s="4"/>
      <c r="FFX186" s="4"/>
      <c r="FFY186" s="4"/>
      <c r="FFZ186" s="4"/>
      <c r="FGA186" s="4"/>
      <c r="FGB186" s="4"/>
      <c r="FGC186" s="4"/>
      <c r="FGD186" s="4"/>
      <c r="FGE186" s="4"/>
      <c r="FGF186" s="4"/>
      <c r="FGG186" s="4"/>
      <c r="FGH186" s="4"/>
      <c r="FGI186" s="4"/>
      <c r="FGJ186" s="4"/>
      <c r="FGK186" s="4"/>
      <c r="FGL186" s="4"/>
      <c r="FGM186" s="4"/>
      <c r="FGN186" s="4"/>
      <c r="FGO186" s="4"/>
      <c r="FGP186" s="4"/>
      <c r="FGQ186" s="4"/>
      <c r="FGR186" s="4"/>
      <c r="FGS186" s="4"/>
      <c r="FGT186" s="4"/>
      <c r="FGU186" s="4"/>
      <c r="FGV186" s="4"/>
      <c r="FGW186" s="4"/>
      <c r="FGX186" s="4"/>
      <c r="FGY186" s="4"/>
      <c r="FGZ186" s="4"/>
      <c r="FHA186" s="4"/>
      <c r="FHB186" s="4"/>
      <c r="FHC186" s="4"/>
      <c r="FHD186" s="4"/>
      <c r="FHE186" s="4"/>
      <c r="FHF186" s="4"/>
      <c r="FHG186" s="4"/>
      <c r="FHH186" s="4"/>
      <c r="FHI186" s="4"/>
      <c r="FHJ186" s="4"/>
      <c r="FHK186" s="4"/>
      <c r="FHL186" s="4"/>
      <c r="FHM186" s="4"/>
      <c r="FHN186" s="4"/>
      <c r="FHO186" s="4"/>
      <c r="FHP186" s="4"/>
      <c r="FHQ186" s="4"/>
      <c r="FHR186" s="4"/>
      <c r="FHS186" s="4"/>
      <c r="FHT186" s="4"/>
      <c r="FHU186" s="4"/>
      <c r="FHV186" s="4"/>
      <c r="FHW186" s="4"/>
      <c r="FHX186" s="4"/>
      <c r="FHY186" s="4"/>
      <c r="FHZ186" s="4"/>
      <c r="FIA186" s="4"/>
      <c r="FIB186" s="4"/>
      <c r="FIC186" s="4"/>
      <c r="FID186" s="4"/>
      <c r="FIE186" s="4"/>
      <c r="FIF186" s="4"/>
      <c r="FIG186" s="4"/>
      <c r="FIH186" s="4"/>
      <c r="FII186" s="4"/>
      <c r="FIJ186" s="4"/>
      <c r="FIK186" s="4"/>
      <c r="FIL186" s="4"/>
      <c r="FIM186" s="4"/>
      <c r="FIN186" s="4"/>
      <c r="FIO186" s="4"/>
      <c r="FIP186" s="4"/>
      <c r="FIQ186" s="4"/>
      <c r="FIR186" s="4"/>
      <c r="FIS186" s="4"/>
      <c r="FIT186" s="4"/>
      <c r="FIU186" s="4"/>
      <c r="FIV186" s="4"/>
      <c r="FIW186" s="4"/>
      <c r="FIX186" s="4"/>
      <c r="FIY186" s="4"/>
      <c r="FIZ186" s="4"/>
      <c r="FJA186" s="4"/>
      <c r="FJB186" s="4"/>
      <c r="FJC186" s="4"/>
      <c r="FJD186" s="4"/>
      <c r="FJE186" s="4"/>
      <c r="FJF186" s="4"/>
      <c r="FJG186" s="4"/>
      <c r="FJH186" s="4"/>
      <c r="FJI186" s="4"/>
      <c r="FJJ186" s="4"/>
      <c r="FJK186" s="4"/>
      <c r="FJL186" s="4"/>
      <c r="FJM186" s="4"/>
      <c r="FJN186" s="4"/>
      <c r="FJO186" s="4"/>
      <c r="FJP186" s="4"/>
      <c r="FJQ186" s="4"/>
      <c r="FJR186" s="4"/>
      <c r="FJS186" s="4"/>
      <c r="FJT186" s="4"/>
      <c r="FJU186" s="4"/>
      <c r="FJV186" s="4"/>
      <c r="FJW186" s="4"/>
      <c r="FJX186" s="4"/>
      <c r="FJY186" s="4"/>
      <c r="FJZ186" s="4"/>
      <c r="FKA186" s="4"/>
      <c r="FKB186" s="4"/>
      <c r="FKC186" s="4"/>
      <c r="FKD186" s="4"/>
      <c r="FKE186" s="4"/>
      <c r="FKF186" s="4"/>
      <c r="FKG186" s="4"/>
      <c r="FKH186" s="4"/>
      <c r="FKI186" s="4"/>
      <c r="FKJ186" s="4"/>
      <c r="FKK186" s="4"/>
      <c r="FKL186" s="4"/>
      <c r="FKM186" s="4"/>
      <c r="FKN186" s="4"/>
      <c r="FKO186" s="4"/>
      <c r="FKP186" s="4"/>
      <c r="FKQ186" s="4"/>
      <c r="FKR186" s="4"/>
      <c r="FKS186" s="4"/>
      <c r="FKT186" s="4"/>
      <c r="FKU186" s="4"/>
      <c r="FKV186" s="4"/>
      <c r="FKW186" s="4"/>
      <c r="FKX186" s="4"/>
      <c r="FKY186" s="4"/>
      <c r="FKZ186" s="4"/>
      <c r="FLA186" s="4"/>
      <c r="FLB186" s="4"/>
      <c r="FLC186" s="4"/>
      <c r="FLD186" s="4"/>
      <c r="FLE186" s="4"/>
      <c r="FLF186" s="4"/>
      <c r="FLG186" s="4"/>
      <c r="FLH186" s="4"/>
      <c r="FLI186" s="4"/>
      <c r="FLJ186" s="4"/>
      <c r="FLK186" s="4"/>
      <c r="FLL186" s="4"/>
      <c r="FLM186" s="4"/>
      <c r="FLN186" s="4"/>
      <c r="FLO186" s="4"/>
      <c r="FLP186" s="4"/>
      <c r="FLQ186" s="4"/>
      <c r="FLR186" s="4"/>
      <c r="FLS186" s="4"/>
      <c r="FLT186" s="4"/>
      <c r="FLU186" s="4"/>
      <c r="FLV186" s="4"/>
      <c r="FLW186" s="4"/>
      <c r="FLX186" s="4"/>
      <c r="FLY186" s="4"/>
      <c r="FLZ186" s="4"/>
      <c r="FMA186" s="4"/>
      <c r="FMB186" s="4"/>
      <c r="FMC186" s="4"/>
      <c r="FMD186" s="4"/>
      <c r="FME186" s="4"/>
      <c r="FMF186" s="4"/>
      <c r="FMG186" s="4"/>
      <c r="FMH186" s="4"/>
      <c r="FMI186" s="4"/>
      <c r="FMJ186" s="4"/>
      <c r="FMK186" s="4"/>
      <c r="FML186" s="4"/>
      <c r="FMM186" s="4"/>
      <c r="FMN186" s="4"/>
      <c r="FMO186" s="4"/>
      <c r="FMP186" s="4"/>
      <c r="FMQ186" s="4"/>
      <c r="FMR186" s="4"/>
      <c r="FMS186" s="4"/>
      <c r="FMT186" s="4"/>
      <c r="FMU186" s="4"/>
      <c r="FMV186" s="4"/>
      <c r="FMW186" s="4"/>
      <c r="FMX186" s="4"/>
      <c r="FMY186" s="4"/>
      <c r="FMZ186" s="4"/>
      <c r="FNA186" s="4"/>
      <c r="FNB186" s="4"/>
      <c r="FNC186" s="4"/>
      <c r="FND186" s="4"/>
      <c r="FNE186" s="4"/>
      <c r="FNF186" s="4"/>
      <c r="FNG186" s="4"/>
      <c r="FNH186" s="4"/>
      <c r="FNI186" s="4"/>
      <c r="FNJ186" s="4"/>
      <c r="FNK186" s="4"/>
      <c r="FNL186" s="4"/>
      <c r="FNM186" s="4"/>
      <c r="FNN186" s="4"/>
      <c r="FNO186" s="4"/>
      <c r="FNP186" s="4"/>
      <c r="FNQ186" s="4"/>
      <c r="FNR186" s="4"/>
      <c r="FNS186" s="4"/>
      <c r="FNT186" s="4"/>
      <c r="FNU186" s="4"/>
      <c r="FNV186" s="4"/>
      <c r="FNW186" s="4"/>
      <c r="FNX186" s="4"/>
      <c r="FNY186" s="4"/>
      <c r="FNZ186" s="4"/>
      <c r="FOA186" s="4"/>
      <c r="FOB186" s="4"/>
      <c r="FOC186" s="4"/>
      <c r="FOD186" s="4"/>
      <c r="FOE186" s="4"/>
      <c r="FOF186" s="4"/>
      <c r="FOG186" s="4"/>
      <c r="FOH186" s="4"/>
      <c r="FOI186" s="4"/>
      <c r="FOJ186" s="4"/>
      <c r="FOK186" s="4"/>
      <c r="FOL186" s="4"/>
      <c r="FOM186" s="4"/>
      <c r="FON186" s="4"/>
      <c r="FOO186" s="4"/>
      <c r="FOP186" s="4"/>
      <c r="FOQ186" s="4"/>
      <c r="FOR186" s="4"/>
      <c r="FOS186" s="4"/>
      <c r="FOT186" s="4"/>
      <c r="FOU186" s="4"/>
      <c r="FOV186" s="4"/>
      <c r="FOW186" s="4"/>
      <c r="FOX186" s="4"/>
      <c r="FOY186" s="4"/>
      <c r="FOZ186" s="4"/>
      <c r="FPA186" s="4"/>
      <c r="FPB186" s="4"/>
      <c r="FPC186" s="4"/>
      <c r="FPD186" s="4"/>
      <c r="FPE186" s="4"/>
      <c r="FPF186" s="4"/>
      <c r="FPG186" s="4"/>
      <c r="FPH186" s="4"/>
      <c r="FPI186" s="4"/>
      <c r="FPJ186" s="4"/>
      <c r="FPK186" s="4"/>
      <c r="FPL186" s="4"/>
      <c r="FPM186" s="4"/>
      <c r="FPN186" s="4"/>
      <c r="FPO186" s="4"/>
      <c r="FPP186" s="4"/>
      <c r="FPQ186" s="4"/>
      <c r="FPR186" s="4"/>
      <c r="FPS186" s="4"/>
      <c r="FPT186" s="4"/>
      <c r="FPU186" s="4"/>
      <c r="FPV186" s="4"/>
      <c r="FPW186" s="4"/>
      <c r="FPX186" s="4"/>
      <c r="FPY186" s="4"/>
      <c r="FPZ186" s="4"/>
      <c r="FQA186" s="4"/>
      <c r="FQB186" s="4"/>
      <c r="FQC186" s="4"/>
      <c r="FQD186" s="4"/>
      <c r="FQE186" s="4"/>
      <c r="FQF186" s="4"/>
      <c r="FQG186" s="4"/>
      <c r="FQH186" s="4"/>
      <c r="FQI186" s="4"/>
      <c r="FQJ186" s="4"/>
      <c r="FQK186" s="4"/>
      <c r="FQL186" s="4"/>
      <c r="FQM186" s="4"/>
      <c r="FQN186" s="4"/>
      <c r="FQO186" s="4"/>
      <c r="FQP186" s="4"/>
      <c r="FQQ186" s="4"/>
      <c r="FQR186" s="4"/>
      <c r="FQS186" s="4"/>
      <c r="FQT186" s="4"/>
      <c r="FQU186" s="4"/>
      <c r="FQV186" s="4"/>
      <c r="FQW186" s="4"/>
      <c r="FQX186" s="4"/>
      <c r="FQY186" s="4"/>
      <c r="FQZ186" s="4"/>
      <c r="FRA186" s="4"/>
      <c r="FRB186" s="4"/>
      <c r="FRC186" s="4"/>
      <c r="FRD186" s="4"/>
      <c r="FRE186" s="4"/>
      <c r="FRF186" s="4"/>
      <c r="FRG186" s="4"/>
      <c r="FRH186" s="4"/>
      <c r="FRI186" s="4"/>
      <c r="FRJ186" s="4"/>
      <c r="FRK186" s="4"/>
      <c r="FRL186" s="4"/>
      <c r="FRM186" s="4"/>
      <c r="FRN186" s="4"/>
      <c r="FRO186" s="4"/>
      <c r="FRP186" s="4"/>
      <c r="FRQ186" s="4"/>
      <c r="FRR186" s="4"/>
      <c r="FRS186" s="4"/>
      <c r="FRT186" s="4"/>
      <c r="FRU186" s="4"/>
      <c r="FRV186" s="4"/>
      <c r="FRW186" s="4"/>
      <c r="FRX186" s="4"/>
      <c r="FRY186" s="4"/>
      <c r="FRZ186" s="4"/>
      <c r="FSA186" s="4"/>
      <c r="FSB186" s="4"/>
      <c r="FSC186" s="4"/>
      <c r="FSD186" s="4"/>
      <c r="FSE186" s="4"/>
      <c r="FSF186" s="4"/>
      <c r="FSG186" s="4"/>
      <c r="FSH186" s="4"/>
      <c r="FSI186" s="4"/>
      <c r="FSJ186" s="4"/>
      <c r="FSK186" s="4"/>
      <c r="FSL186" s="4"/>
      <c r="FSM186" s="4"/>
      <c r="FSN186" s="4"/>
      <c r="FSO186" s="4"/>
      <c r="FSP186" s="4"/>
      <c r="FSQ186" s="4"/>
      <c r="FSR186" s="4"/>
      <c r="FSS186" s="4"/>
      <c r="FST186" s="4"/>
      <c r="FSU186" s="4"/>
      <c r="FSV186" s="4"/>
      <c r="FSW186" s="4"/>
      <c r="FSX186" s="4"/>
      <c r="FSY186" s="4"/>
      <c r="FSZ186" s="4"/>
      <c r="FTA186" s="4"/>
      <c r="FTB186" s="4"/>
      <c r="FTC186" s="4"/>
      <c r="FTD186" s="4"/>
      <c r="FTE186" s="4"/>
      <c r="FTF186" s="4"/>
      <c r="FTG186" s="4"/>
      <c r="FTH186" s="4"/>
      <c r="FTI186" s="4"/>
      <c r="FTJ186" s="4"/>
      <c r="FTK186" s="4"/>
      <c r="FTL186" s="4"/>
      <c r="FTM186" s="4"/>
      <c r="FTN186" s="4"/>
      <c r="FTO186" s="4"/>
      <c r="FTP186" s="4"/>
      <c r="FTQ186" s="4"/>
      <c r="FTR186" s="4"/>
      <c r="FTS186" s="4"/>
      <c r="FTT186" s="4"/>
      <c r="FTU186" s="4"/>
      <c r="FTV186" s="4"/>
      <c r="FTW186" s="4"/>
      <c r="FTX186" s="4"/>
      <c r="FTY186" s="4"/>
      <c r="FTZ186" s="4"/>
      <c r="FUA186" s="4"/>
      <c r="FUB186" s="4"/>
      <c r="FUC186" s="4"/>
      <c r="FUD186" s="4"/>
      <c r="FUE186" s="4"/>
      <c r="FUF186" s="4"/>
      <c r="FUG186" s="4"/>
      <c r="FUH186" s="4"/>
      <c r="FUI186" s="4"/>
      <c r="FUJ186" s="4"/>
      <c r="FUK186" s="4"/>
      <c r="FUL186" s="4"/>
      <c r="FUM186" s="4"/>
      <c r="FUN186" s="4"/>
      <c r="FUO186" s="4"/>
      <c r="FUP186" s="4"/>
      <c r="FUQ186" s="4"/>
      <c r="FUR186" s="4"/>
      <c r="FUS186" s="4"/>
      <c r="FUT186" s="4"/>
      <c r="FUU186" s="4"/>
      <c r="FUV186" s="4"/>
      <c r="FUW186" s="4"/>
      <c r="FUX186" s="4"/>
      <c r="FUY186" s="4"/>
      <c r="FUZ186" s="4"/>
      <c r="FVA186" s="4"/>
      <c r="FVB186" s="4"/>
      <c r="FVC186" s="4"/>
      <c r="FVD186" s="4"/>
      <c r="FVE186" s="4"/>
      <c r="FVF186" s="4"/>
      <c r="FVG186" s="4"/>
      <c r="FVH186" s="4"/>
      <c r="FVI186" s="4"/>
      <c r="FVJ186" s="4"/>
      <c r="FVK186" s="4"/>
      <c r="FVL186" s="4"/>
      <c r="FVM186" s="4"/>
      <c r="FVN186" s="4"/>
      <c r="FVO186" s="4"/>
      <c r="FVP186" s="4"/>
      <c r="FVQ186" s="4"/>
      <c r="FVR186" s="4"/>
      <c r="FVS186" s="4"/>
      <c r="FVT186" s="4"/>
      <c r="FVU186" s="4"/>
      <c r="FVV186" s="4"/>
      <c r="FVW186" s="4"/>
      <c r="FVX186" s="4"/>
      <c r="FVY186" s="4"/>
      <c r="FVZ186" s="4"/>
      <c r="FWA186" s="4"/>
      <c r="FWB186" s="4"/>
      <c r="FWC186" s="4"/>
      <c r="FWD186" s="4"/>
      <c r="FWE186" s="4"/>
      <c r="FWF186" s="4"/>
      <c r="FWG186" s="4"/>
      <c r="FWH186" s="4"/>
      <c r="FWI186" s="4"/>
      <c r="FWJ186" s="4"/>
      <c r="FWK186" s="4"/>
      <c r="FWL186" s="4"/>
      <c r="FWM186" s="4"/>
      <c r="FWN186" s="4"/>
      <c r="FWO186" s="4"/>
      <c r="FWP186" s="4"/>
      <c r="FWQ186" s="4"/>
      <c r="FWR186" s="4"/>
      <c r="FWS186" s="4"/>
      <c r="FWT186" s="4"/>
      <c r="FWU186" s="4"/>
      <c r="FWV186" s="4"/>
      <c r="FWW186" s="4"/>
      <c r="FWX186" s="4"/>
      <c r="FWY186" s="4"/>
      <c r="FWZ186" s="4"/>
      <c r="FXA186" s="4"/>
      <c r="FXB186" s="4"/>
      <c r="FXC186" s="4"/>
      <c r="FXD186" s="4"/>
      <c r="FXE186" s="4"/>
      <c r="FXF186" s="4"/>
      <c r="FXG186" s="4"/>
      <c r="FXH186" s="4"/>
      <c r="FXI186" s="4"/>
      <c r="FXJ186" s="4"/>
      <c r="FXK186" s="4"/>
      <c r="FXL186" s="4"/>
      <c r="FXM186" s="4"/>
      <c r="FXN186" s="4"/>
      <c r="FXO186" s="4"/>
      <c r="FXP186" s="4"/>
      <c r="FXQ186" s="4"/>
      <c r="FXR186" s="4"/>
      <c r="FXS186" s="4"/>
      <c r="FXT186" s="4"/>
      <c r="FXU186" s="4"/>
      <c r="FXV186" s="4"/>
      <c r="FXW186" s="4"/>
      <c r="FXX186" s="4"/>
      <c r="FXY186" s="4"/>
      <c r="FXZ186" s="4"/>
      <c r="FYA186" s="4"/>
      <c r="FYB186" s="4"/>
      <c r="FYC186" s="4"/>
      <c r="FYD186" s="4"/>
      <c r="FYE186" s="4"/>
      <c r="FYF186" s="4"/>
      <c r="FYG186" s="4"/>
      <c r="FYH186" s="4"/>
      <c r="FYI186" s="4"/>
      <c r="FYJ186" s="4"/>
      <c r="FYK186" s="4"/>
      <c r="FYL186" s="4"/>
      <c r="FYM186" s="4"/>
      <c r="FYN186" s="4"/>
      <c r="FYO186" s="4"/>
      <c r="FYP186" s="4"/>
      <c r="FYQ186" s="4"/>
      <c r="FYR186" s="4"/>
      <c r="FYS186" s="4"/>
      <c r="FYT186" s="4"/>
      <c r="FYU186" s="4"/>
      <c r="FYV186" s="4"/>
      <c r="FYW186" s="4"/>
      <c r="FYX186" s="4"/>
      <c r="FYY186" s="4"/>
      <c r="FYZ186" s="4"/>
      <c r="FZA186" s="4"/>
      <c r="FZB186" s="4"/>
      <c r="FZC186" s="4"/>
      <c r="FZD186" s="4"/>
      <c r="FZE186" s="4"/>
      <c r="FZF186" s="4"/>
      <c r="FZG186" s="4"/>
      <c r="FZH186" s="4"/>
      <c r="FZI186" s="4"/>
      <c r="FZJ186" s="4"/>
      <c r="FZK186" s="4"/>
      <c r="FZL186" s="4"/>
      <c r="FZM186" s="4"/>
      <c r="FZN186" s="4"/>
      <c r="FZO186" s="4"/>
      <c r="FZP186" s="4"/>
      <c r="FZQ186" s="4"/>
      <c r="FZR186" s="4"/>
      <c r="FZS186" s="4"/>
      <c r="FZT186" s="4"/>
      <c r="FZU186" s="4"/>
      <c r="FZV186" s="4"/>
      <c r="FZW186" s="4"/>
      <c r="FZX186" s="4"/>
      <c r="FZY186" s="4"/>
      <c r="FZZ186" s="4"/>
      <c r="GAA186" s="4"/>
      <c r="GAB186" s="4"/>
      <c r="GAC186" s="4"/>
      <c r="GAD186" s="4"/>
      <c r="GAE186" s="4"/>
      <c r="GAF186" s="4"/>
      <c r="GAG186" s="4"/>
      <c r="GAH186" s="4"/>
      <c r="GAI186" s="4"/>
      <c r="GAJ186" s="4"/>
      <c r="GAK186" s="4"/>
      <c r="GAL186" s="4"/>
      <c r="GAM186" s="4"/>
      <c r="GAN186" s="4"/>
      <c r="GAO186" s="4"/>
      <c r="GAP186" s="4"/>
      <c r="GAQ186" s="4"/>
      <c r="GAR186" s="4"/>
      <c r="GAS186" s="4"/>
      <c r="GAT186" s="4"/>
      <c r="GAU186" s="4"/>
      <c r="GAV186" s="4"/>
      <c r="GAW186" s="4"/>
      <c r="GAX186" s="4"/>
      <c r="GAY186" s="4"/>
      <c r="GAZ186" s="4"/>
      <c r="GBA186" s="4"/>
      <c r="GBB186" s="4"/>
      <c r="GBC186" s="4"/>
      <c r="GBD186" s="4"/>
      <c r="GBE186" s="4"/>
      <c r="GBF186" s="4"/>
      <c r="GBG186" s="4"/>
      <c r="GBH186" s="4"/>
      <c r="GBI186" s="4"/>
      <c r="GBJ186" s="4"/>
      <c r="GBK186" s="4"/>
      <c r="GBL186" s="4"/>
      <c r="GBM186" s="4"/>
      <c r="GBN186" s="4"/>
      <c r="GBO186" s="4"/>
      <c r="GBP186" s="4"/>
      <c r="GBQ186" s="4"/>
      <c r="GBR186" s="4"/>
      <c r="GBS186" s="4"/>
      <c r="GBT186" s="4"/>
      <c r="GBU186" s="4"/>
      <c r="GBV186" s="4"/>
      <c r="GBW186" s="4"/>
      <c r="GBX186" s="4"/>
      <c r="GBY186" s="4"/>
      <c r="GBZ186" s="4"/>
      <c r="GCA186" s="4"/>
      <c r="GCB186" s="4"/>
      <c r="GCC186" s="4"/>
      <c r="GCD186" s="4"/>
      <c r="GCE186" s="4"/>
      <c r="GCF186" s="4"/>
      <c r="GCG186" s="4"/>
      <c r="GCH186" s="4"/>
      <c r="GCI186" s="4"/>
      <c r="GCJ186" s="4"/>
      <c r="GCK186" s="4"/>
      <c r="GCL186" s="4"/>
      <c r="GCM186" s="4"/>
      <c r="GCN186" s="4"/>
      <c r="GCO186" s="4"/>
      <c r="GCP186" s="4"/>
      <c r="GCQ186" s="4"/>
      <c r="GCR186" s="4"/>
      <c r="GCS186" s="4"/>
      <c r="GCT186" s="4"/>
      <c r="GCU186" s="4"/>
      <c r="GCV186" s="4"/>
      <c r="GCW186" s="4"/>
      <c r="GCX186" s="4"/>
      <c r="GCY186" s="4"/>
      <c r="GCZ186" s="4"/>
      <c r="GDA186" s="4"/>
      <c r="GDB186" s="4"/>
      <c r="GDC186" s="4"/>
      <c r="GDD186" s="4"/>
      <c r="GDE186" s="4"/>
      <c r="GDF186" s="4"/>
      <c r="GDG186" s="4"/>
      <c r="GDH186" s="4"/>
      <c r="GDI186" s="4"/>
      <c r="GDJ186" s="4"/>
      <c r="GDK186" s="4"/>
      <c r="GDL186" s="4"/>
      <c r="GDM186" s="4"/>
      <c r="GDN186" s="4"/>
      <c r="GDO186" s="4"/>
      <c r="GDP186" s="4"/>
      <c r="GDQ186" s="4"/>
      <c r="GDR186" s="4"/>
      <c r="GDS186" s="4"/>
      <c r="GDT186" s="4"/>
      <c r="GDU186" s="4"/>
      <c r="GDV186" s="4"/>
      <c r="GDW186" s="4"/>
      <c r="GDX186" s="4"/>
      <c r="GDY186" s="4"/>
      <c r="GDZ186" s="4"/>
      <c r="GEA186" s="4"/>
      <c r="GEB186" s="4"/>
      <c r="GEC186" s="4"/>
      <c r="GED186" s="4"/>
      <c r="GEE186" s="4"/>
      <c r="GEF186" s="4"/>
      <c r="GEG186" s="4"/>
      <c r="GEH186" s="4"/>
      <c r="GEI186" s="4"/>
      <c r="GEJ186" s="4"/>
      <c r="GEK186" s="4"/>
      <c r="GEL186" s="4"/>
      <c r="GEM186" s="4"/>
      <c r="GEN186" s="4"/>
      <c r="GEO186" s="4"/>
      <c r="GEP186" s="4"/>
      <c r="GEQ186" s="4"/>
      <c r="GER186" s="4"/>
      <c r="GES186" s="4"/>
      <c r="GET186" s="4"/>
      <c r="GEU186" s="4"/>
      <c r="GEV186" s="4"/>
      <c r="GEW186" s="4"/>
      <c r="GEX186" s="4"/>
      <c r="GEY186" s="4"/>
      <c r="GEZ186" s="4"/>
      <c r="GFA186" s="4"/>
      <c r="GFB186" s="4"/>
      <c r="GFC186" s="4"/>
      <c r="GFD186" s="4"/>
      <c r="GFE186" s="4"/>
      <c r="GFF186" s="4"/>
      <c r="GFG186" s="4"/>
      <c r="GFH186" s="4"/>
      <c r="GFI186" s="4"/>
      <c r="GFJ186" s="4"/>
      <c r="GFK186" s="4"/>
      <c r="GFL186" s="4"/>
      <c r="GFM186" s="4"/>
      <c r="GFN186" s="4"/>
      <c r="GFO186" s="4"/>
      <c r="GFP186" s="4"/>
      <c r="GFQ186" s="4"/>
      <c r="GFR186" s="4"/>
      <c r="GFS186" s="4"/>
      <c r="GFT186" s="4"/>
      <c r="GFU186" s="4"/>
      <c r="GFV186" s="4"/>
      <c r="GFW186" s="4"/>
      <c r="GFX186" s="4"/>
      <c r="GFY186" s="4"/>
      <c r="GFZ186" s="4"/>
      <c r="GGA186" s="4"/>
      <c r="GGB186" s="4"/>
      <c r="GGC186" s="4"/>
      <c r="GGD186" s="4"/>
      <c r="GGE186" s="4"/>
      <c r="GGF186" s="4"/>
      <c r="GGG186" s="4"/>
      <c r="GGH186" s="4"/>
      <c r="GGI186" s="4"/>
      <c r="GGJ186" s="4"/>
      <c r="GGK186" s="4"/>
      <c r="GGL186" s="4"/>
      <c r="GGM186" s="4"/>
      <c r="GGN186" s="4"/>
      <c r="GGO186" s="4"/>
      <c r="GGP186" s="4"/>
      <c r="GGQ186" s="4"/>
      <c r="GGR186" s="4"/>
      <c r="GGS186" s="4"/>
      <c r="GGT186" s="4"/>
      <c r="GGU186" s="4"/>
      <c r="GGV186" s="4"/>
      <c r="GGW186" s="4"/>
      <c r="GGX186" s="4"/>
      <c r="GGY186" s="4"/>
      <c r="GGZ186" s="4"/>
      <c r="GHA186" s="4"/>
      <c r="GHB186" s="4"/>
      <c r="GHC186" s="4"/>
      <c r="GHD186" s="4"/>
      <c r="GHE186" s="4"/>
      <c r="GHF186" s="4"/>
      <c r="GHG186" s="4"/>
      <c r="GHH186" s="4"/>
      <c r="GHI186" s="4"/>
      <c r="GHJ186" s="4"/>
      <c r="GHK186" s="4"/>
      <c r="GHL186" s="4"/>
      <c r="GHM186" s="4"/>
      <c r="GHN186" s="4"/>
      <c r="GHO186" s="4"/>
      <c r="GHP186" s="4"/>
      <c r="GHQ186" s="4"/>
      <c r="GHR186" s="4"/>
      <c r="GHS186" s="4"/>
      <c r="GHT186" s="4"/>
      <c r="GHU186" s="4"/>
      <c r="GHV186" s="4"/>
      <c r="GHW186" s="4"/>
      <c r="GHX186" s="4"/>
      <c r="GHY186" s="4"/>
      <c r="GHZ186" s="4"/>
      <c r="GIA186" s="4"/>
      <c r="GIB186" s="4"/>
      <c r="GIC186" s="4"/>
      <c r="GID186" s="4"/>
      <c r="GIE186" s="4"/>
      <c r="GIF186" s="4"/>
      <c r="GIG186" s="4"/>
      <c r="GIH186" s="4"/>
      <c r="GII186" s="4"/>
      <c r="GIJ186" s="4"/>
      <c r="GIK186" s="4"/>
      <c r="GIL186" s="4"/>
      <c r="GIM186" s="4"/>
      <c r="GIN186" s="4"/>
      <c r="GIO186" s="4"/>
      <c r="GIP186" s="4"/>
      <c r="GIQ186" s="4"/>
      <c r="GIR186" s="4"/>
      <c r="GIS186" s="4"/>
      <c r="GIT186" s="4"/>
      <c r="GIU186" s="4"/>
      <c r="GIV186" s="4"/>
      <c r="GIW186" s="4"/>
      <c r="GIX186" s="4"/>
      <c r="GIY186" s="4"/>
      <c r="GIZ186" s="4"/>
      <c r="GJA186" s="4"/>
      <c r="GJB186" s="4"/>
      <c r="GJC186" s="4"/>
      <c r="GJD186" s="4"/>
      <c r="GJE186" s="4"/>
      <c r="GJF186" s="4"/>
      <c r="GJG186" s="4"/>
      <c r="GJH186" s="4"/>
      <c r="GJI186" s="4"/>
      <c r="GJJ186" s="4"/>
      <c r="GJK186" s="4"/>
      <c r="GJL186" s="4"/>
      <c r="GJM186" s="4"/>
      <c r="GJN186" s="4"/>
      <c r="GJO186" s="4"/>
      <c r="GJP186" s="4"/>
      <c r="GJQ186" s="4"/>
      <c r="GJR186" s="4"/>
      <c r="GJS186" s="4"/>
      <c r="GJT186" s="4"/>
      <c r="GJU186" s="4"/>
      <c r="GJV186" s="4"/>
      <c r="GJW186" s="4"/>
      <c r="GJX186" s="4"/>
      <c r="GJY186" s="4"/>
      <c r="GJZ186" s="4"/>
      <c r="GKA186" s="4"/>
      <c r="GKB186" s="4"/>
      <c r="GKC186" s="4"/>
      <c r="GKD186" s="4"/>
      <c r="GKE186" s="4"/>
      <c r="GKF186" s="4"/>
      <c r="GKG186" s="4"/>
      <c r="GKH186" s="4"/>
      <c r="GKI186" s="4"/>
      <c r="GKJ186" s="4"/>
      <c r="GKK186" s="4"/>
      <c r="GKL186" s="4"/>
      <c r="GKM186" s="4"/>
      <c r="GKN186" s="4"/>
      <c r="GKO186" s="4"/>
      <c r="GKP186" s="4"/>
      <c r="GKQ186" s="4"/>
      <c r="GKR186" s="4"/>
      <c r="GKS186" s="4"/>
      <c r="GKT186" s="4"/>
      <c r="GKU186" s="4"/>
      <c r="GKV186" s="4"/>
      <c r="GKW186" s="4"/>
      <c r="GKX186" s="4"/>
      <c r="GKY186" s="4"/>
      <c r="GKZ186" s="4"/>
      <c r="GLA186" s="4"/>
      <c r="GLB186" s="4"/>
      <c r="GLC186" s="4"/>
      <c r="GLD186" s="4"/>
      <c r="GLE186" s="4"/>
      <c r="GLF186" s="4"/>
      <c r="GLG186" s="4"/>
      <c r="GLH186" s="4"/>
      <c r="GLI186" s="4"/>
      <c r="GLJ186" s="4"/>
      <c r="GLK186" s="4"/>
      <c r="GLL186" s="4"/>
      <c r="GLM186" s="4"/>
      <c r="GLN186" s="4"/>
      <c r="GLO186" s="4"/>
      <c r="GLP186" s="4"/>
      <c r="GLQ186" s="4"/>
      <c r="GLR186" s="4"/>
      <c r="GLS186" s="4"/>
      <c r="GLT186" s="4"/>
      <c r="GLU186" s="4"/>
      <c r="GLV186" s="4"/>
      <c r="GLW186" s="4"/>
      <c r="GLX186" s="4"/>
      <c r="GLY186" s="4"/>
      <c r="GLZ186" s="4"/>
      <c r="GMA186" s="4"/>
      <c r="GMB186" s="4"/>
      <c r="GMC186" s="4"/>
      <c r="GMD186" s="4"/>
      <c r="GME186" s="4"/>
      <c r="GMF186" s="4"/>
      <c r="GMG186" s="4"/>
      <c r="GMH186" s="4"/>
      <c r="GMI186" s="4"/>
      <c r="GMJ186" s="4"/>
      <c r="GMK186" s="4"/>
      <c r="GML186" s="4"/>
      <c r="GMM186" s="4"/>
      <c r="GMN186" s="4"/>
      <c r="GMO186" s="4"/>
      <c r="GMP186" s="4"/>
      <c r="GMQ186" s="4"/>
      <c r="GMR186" s="4"/>
      <c r="GMS186" s="4"/>
      <c r="GMT186" s="4"/>
      <c r="GMU186" s="4"/>
      <c r="GMV186" s="4"/>
      <c r="GMW186" s="4"/>
      <c r="GMX186" s="4"/>
      <c r="GMY186" s="4"/>
      <c r="GMZ186" s="4"/>
      <c r="GNA186" s="4"/>
      <c r="GNB186" s="4"/>
      <c r="GNC186" s="4"/>
      <c r="GND186" s="4"/>
      <c r="GNE186" s="4"/>
      <c r="GNF186" s="4"/>
      <c r="GNG186" s="4"/>
      <c r="GNH186" s="4"/>
      <c r="GNI186" s="4"/>
      <c r="GNJ186" s="4"/>
      <c r="GNK186" s="4"/>
      <c r="GNL186" s="4"/>
      <c r="GNM186" s="4"/>
      <c r="GNN186" s="4"/>
      <c r="GNO186" s="4"/>
      <c r="GNP186" s="4"/>
      <c r="GNQ186" s="4"/>
      <c r="GNR186" s="4"/>
      <c r="GNS186" s="4"/>
      <c r="GNT186" s="4"/>
      <c r="GNU186" s="4"/>
      <c r="GNV186" s="4"/>
      <c r="GNW186" s="4"/>
      <c r="GNX186" s="4"/>
      <c r="GNY186" s="4"/>
      <c r="GNZ186" s="4"/>
      <c r="GOA186" s="4"/>
      <c r="GOB186" s="4"/>
      <c r="GOC186" s="4"/>
      <c r="GOD186" s="4"/>
      <c r="GOE186" s="4"/>
      <c r="GOF186" s="4"/>
      <c r="GOG186" s="4"/>
      <c r="GOH186" s="4"/>
      <c r="GOI186" s="4"/>
      <c r="GOJ186" s="4"/>
      <c r="GOK186" s="4"/>
      <c r="GOL186" s="4"/>
      <c r="GOM186" s="4"/>
      <c r="GON186" s="4"/>
      <c r="GOO186" s="4"/>
      <c r="GOP186" s="4"/>
      <c r="GOQ186" s="4"/>
      <c r="GOR186" s="4"/>
      <c r="GOS186" s="4"/>
      <c r="GOT186" s="4"/>
      <c r="GOU186" s="4"/>
      <c r="GOV186" s="4"/>
      <c r="GOW186" s="4"/>
      <c r="GOX186" s="4"/>
      <c r="GOY186" s="4"/>
      <c r="GOZ186" s="4"/>
      <c r="GPA186" s="4"/>
      <c r="GPB186" s="4"/>
      <c r="GPC186" s="4"/>
      <c r="GPD186" s="4"/>
      <c r="GPE186" s="4"/>
      <c r="GPF186" s="4"/>
      <c r="GPG186" s="4"/>
      <c r="GPH186" s="4"/>
      <c r="GPI186" s="4"/>
      <c r="GPJ186" s="4"/>
      <c r="GPK186" s="4"/>
      <c r="GPL186" s="4"/>
      <c r="GPM186" s="4"/>
      <c r="GPN186" s="4"/>
      <c r="GPO186" s="4"/>
      <c r="GPP186" s="4"/>
      <c r="GPQ186" s="4"/>
      <c r="GPR186" s="4"/>
      <c r="GPS186" s="4"/>
      <c r="GPT186" s="4"/>
      <c r="GPU186" s="4"/>
      <c r="GPV186" s="4"/>
      <c r="GPW186" s="4"/>
      <c r="GPX186" s="4"/>
      <c r="GPY186" s="4"/>
      <c r="GPZ186" s="4"/>
      <c r="GQA186" s="4"/>
      <c r="GQB186" s="4"/>
      <c r="GQC186" s="4"/>
      <c r="GQD186" s="4"/>
      <c r="GQE186" s="4"/>
      <c r="GQF186" s="4"/>
      <c r="GQG186" s="4"/>
      <c r="GQH186" s="4"/>
      <c r="GQI186" s="4"/>
      <c r="GQJ186" s="4"/>
      <c r="GQK186" s="4"/>
      <c r="GQL186" s="4"/>
      <c r="GQM186" s="4"/>
      <c r="GQN186" s="4"/>
      <c r="GQO186" s="4"/>
      <c r="GQP186" s="4"/>
      <c r="GQQ186" s="4"/>
      <c r="GQR186" s="4"/>
      <c r="GQS186" s="4"/>
      <c r="GQT186" s="4"/>
      <c r="GQU186" s="4"/>
      <c r="GQV186" s="4"/>
      <c r="GQW186" s="4"/>
      <c r="GQX186" s="4"/>
      <c r="GQY186" s="4"/>
      <c r="GQZ186" s="4"/>
      <c r="GRA186" s="4"/>
      <c r="GRB186" s="4"/>
      <c r="GRC186" s="4"/>
      <c r="GRD186" s="4"/>
      <c r="GRE186" s="4"/>
      <c r="GRF186" s="4"/>
      <c r="GRG186" s="4"/>
      <c r="GRH186" s="4"/>
      <c r="GRI186" s="4"/>
      <c r="GRJ186" s="4"/>
      <c r="GRK186" s="4"/>
      <c r="GRL186" s="4"/>
      <c r="GRM186" s="4"/>
      <c r="GRN186" s="4"/>
      <c r="GRO186" s="4"/>
      <c r="GRP186" s="4"/>
      <c r="GRQ186" s="4"/>
      <c r="GRR186" s="4"/>
      <c r="GRS186" s="4"/>
      <c r="GRT186" s="4"/>
      <c r="GRU186" s="4"/>
      <c r="GRV186" s="4"/>
      <c r="GRW186" s="4"/>
      <c r="GRX186" s="4"/>
      <c r="GRY186" s="4"/>
      <c r="GRZ186" s="4"/>
      <c r="GSA186" s="4"/>
      <c r="GSB186" s="4"/>
      <c r="GSC186" s="4"/>
      <c r="GSD186" s="4"/>
      <c r="GSE186" s="4"/>
      <c r="GSF186" s="4"/>
      <c r="GSG186" s="4"/>
      <c r="GSH186" s="4"/>
      <c r="GSI186" s="4"/>
      <c r="GSJ186" s="4"/>
      <c r="GSK186" s="4"/>
      <c r="GSL186" s="4"/>
      <c r="GSM186" s="4"/>
      <c r="GSN186" s="4"/>
      <c r="GSO186" s="4"/>
      <c r="GSP186" s="4"/>
      <c r="GSQ186" s="4"/>
      <c r="GSR186" s="4"/>
      <c r="GSS186" s="4"/>
      <c r="GST186" s="4"/>
      <c r="GSU186" s="4"/>
      <c r="GSV186" s="4"/>
      <c r="GSW186" s="4"/>
      <c r="GSX186" s="4"/>
      <c r="GSY186" s="4"/>
      <c r="GSZ186" s="4"/>
      <c r="GTA186" s="4"/>
      <c r="GTB186" s="4"/>
      <c r="GTC186" s="4"/>
      <c r="GTD186" s="4"/>
      <c r="GTE186" s="4"/>
      <c r="GTF186" s="4"/>
      <c r="GTG186" s="4"/>
      <c r="GTH186" s="4"/>
      <c r="GTI186" s="4"/>
      <c r="GTJ186" s="4"/>
      <c r="GTK186" s="4"/>
      <c r="GTL186" s="4"/>
      <c r="GTM186" s="4"/>
      <c r="GTN186" s="4"/>
      <c r="GTO186" s="4"/>
      <c r="GTP186" s="4"/>
      <c r="GTQ186" s="4"/>
      <c r="GTR186" s="4"/>
      <c r="GTS186" s="4"/>
      <c r="GTT186" s="4"/>
      <c r="GTU186" s="4"/>
      <c r="GTV186" s="4"/>
      <c r="GTW186" s="4"/>
      <c r="GTX186" s="4"/>
      <c r="GTY186" s="4"/>
      <c r="GTZ186" s="4"/>
      <c r="GUA186" s="4"/>
      <c r="GUB186" s="4"/>
      <c r="GUC186" s="4"/>
      <c r="GUD186" s="4"/>
      <c r="GUE186" s="4"/>
      <c r="GUF186" s="4"/>
      <c r="GUG186" s="4"/>
      <c r="GUH186" s="4"/>
      <c r="GUI186" s="4"/>
      <c r="GUJ186" s="4"/>
      <c r="GUK186" s="4"/>
      <c r="GUL186" s="4"/>
      <c r="GUM186" s="4"/>
      <c r="GUN186" s="4"/>
      <c r="GUO186" s="4"/>
      <c r="GUP186" s="4"/>
      <c r="GUQ186" s="4"/>
      <c r="GUR186" s="4"/>
      <c r="GUS186" s="4"/>
      <c r="GUT186" s="4"/>
      <c r="GUU186" s="4"/>
      <c r="GUV186" s="4"/>
      <c r="GUW186" s="4"/>
      <c r="GUX186" s="4"/>
      <c r="GUY186" s="4"/>
      <c r="GUZ186" s="4"/>
      <c r="GVA186" s="4"/>
      <c r="GVB186" s="4"/>
      <c r="GVC186" s="4"/>
      <c r="GVD186" s="4"/>
      <c r="GVE186" s="4"/>
      <c r="GVF186" s="4"/>
      <c r="GVG186" s="4"/>
      <c r="GVH186" s="4"/>
      <c r="GVI186" s="4"/>
      <c r="GVJ186" s="4"/>
      <c r="GVK186" s="4"/>
      <c r="GVL186" s="4"/>
      <c r="GVM186" s="4"/>
      <c r="GVN186" s="4"/>
      <c r="GVO186" s="4"/>
      <c r="GVP186" s="4"/>
      <c r="GVQ186" s="4"/>
      <c r="GVR186" s="4"/>
      <c r="GVS186" s="4"/>
      <c r="GVT186" s="4"/>
      <c r="GVU186" s="4"/>
      <c r="GVV186" s="4"/>
      <c r="GVW186" s="4"/>
      <c r="GVX186" s="4"/>
      <c r="GVY186" s="4"/>
      <c r="GVZ186" s="4"/>
      <c r="GWA186" s="4"/>
      <c r="GWB186" s="4"/>
      <c r="GWC186" s="4"/>
      <c r="GWD186" s="4"/>
      <c r="GWE186" s="4"/>
      <c r="GWF186" s="4"/>
      <c r="GWG186" s="4"/>
      <c r="GWH186" s="4"/>
      <c r="GWI186" s="4"/>
      <c r="GWJ186" s="4"/>
      <c r="GWK186" s="4"/>
      <c r="GWL186" s="4"/>
      <c r="GWM186" s="4"/>
      <c r="GWN186" s="4"/>
      <c r="GWO186" s="4"/>
      <c r="GWP186" s="4"/>
      <c r="GWQ186" s="4"/>
      <c r="GWR186" s="4"/>
      <c r="GWS186" s="4"/>
      <c r="GWT186" s="4"/>
      <c r="GWU186" s="4"/>
      <c r="GWV186" s="4"/>
      <c r="GWW186" s="4"/>
      <c r="GWX186" s="4"/>
      <c r="GWY186" s="4"/>
      <c r="GWZ186" s="4"/>
      <c r="GXA186" s="4"/>
      <c r="GXB186" s="4"/>
      <c r="GXC186" s="4"/>
      <c r="GXD186" s="4"/>
      <c r="GXE186" s="4"/>
      <c r="GXF186" s="4"/>
      <c r="GXG186" s="4"/>
      <c r="GXH186" s="4"/>
      <c r="GXI186" s="4"/>
      <c r="GXJ186" s="4"/>
      <c r="GXK186" s="4"/>
      <c r="GXL186" s="4"/>
      <c r="GXM186" s="4"/>
      <c r="GXN186" s="4"/>
      <c r="GXO186" s="4"/>
      <c r="GXP186" s="4"/>
      <c r="GXQ186" s="4"/>
      <c r="GXR186" s="4"/>
      <c r="GXS186" s="4"/>
      <c r="GXT186" s="4"/>
      <c r="GXU186" s="4"/>
      <c r="GXV186" s="4"/>
      <c r="GXW186" s="4"/>
      <c r="GXX186" s="4"/>
      <c r="GXY186" s="4"/>
      <c r="GXZ186" s="4"/>
      <c r="GYA186" s="4"/>
      <c r="GYB186" s="4"/>
      <c r="GYC186" s="4"/>
      <c r="GYD186" s="4"/>
      <c r="GYE186" s="4"/>
      <c r="GYF186" s="4"/>
      <c r="GYG186" s="4"/>
      <c r="GYH186" s="4"/>
      <c r="GYI186" s="4"/>
      <c r="GYJ186" s="4"/>
      <c r="GYK186" s="4"/>
      <c r="GYL186" s="4"/>
      <c r="GYM186" s="4"/>
      <c r="GYN186" s="4"/>
      <c r="GYO186" s="4"/>
      <c r="GYP186" s="4"/>
      <c r="GYQ186" s="4"/>
      <c r="GYR186" s="4"/>
      <c r="GYS186" s="4"/>
      <c r="GYT186" s="4"/>
      <c r="GYU186" s="4"/>
      <c r="GYV186" s="4"/>
      <c r="GYW186" s="4"/>
      <c r="GYX186" s="4"/>
      <c r="GYY186" s="4"/>
      <c r="GYZ186" s="4"/>
      <c r="GZA186" s="4"/>
      <c r="GZB186" s="4"/>
      <c r="GZC186" s="4"/>
      <c r="GZD186" s="4"/>
      <c r="GZE186" s="4"/>
      <c r="GZF186" s="4"/>
      <c r="GZG186" s="4"/>
      <c r="GZH186" s="4"/>
      <c r="GZI186" s="4"/>
      <c r="GZJ186" s="4"/>
      <c r="GZK186" s="4"/>
      <c r="GZL186" s="4"/>
      <c r="GZM186" s="4"/>
      <c r="GZN186" s="4"/>
      <c r="GZO186" s="4"/>
      <c r="GZP186" s="4"/>
      <c r="GZQ186" s="4"/>
      <c r="GZR186" s="4"/>
      <c r="GZS186" s="4"/>
      <c r="GZT186" s="4"/>
      <c r="GZU186" s="4"/>
      <c r="GZV186" s="4"/>
      <c r="GZW186" s="4"/>
      <c r="GZX186" s="4"/>
      <c r="GZY186" s="4"/>
      <c r="GZZ186" s="4"/>
      <c r="HAA186" s="4"/>
      <c r="HAB186" s="4"/>
      <c r="HAC186" s="4"/>
      <c r="HAD186" s="4"/>
      <c r="HAE186" s="4"/>
      <c r="HAF186" s="4"/>
      <c r="HAG186" s="4"/>
      <c r="HAH186" s="4"/>
      <c r="HAI186" s="4"/>
      <c r="HAJ186" s="4"/>
      <c r="HAK186" s="4"/>
      <c r="HAL186" s="4"/>
      <c r="HAM186" s="4"/>
      <c r="HAN186" s="4"/>
      <c r="HAO186" s="4"/>
      <c r="HAP186" s="4"/>
      <c r="HAQ186" s="4"/>
      <c r="HAR186" s="4"/>
      <c r="HAS186" s="4"/>
      <c r="HAT186" s="4"/>
      <c r="HAU186" s="4"/>
      <c r="HAV186" s="4"/>
      <c r="HAW186" s="4"/>
      <c r="HAX186" s="4"/>
      <c r="HAY186" s="4"/>
      <c r="HAZ186" s="4"/>
      <c r="HBA186" s="4"/>
      <c r="HBB186" s="4"/>
      <c r="HBC186" s="4"/>
      <c r="HBD186" s="4"/>
      <c r="HBE186" s="4"/>
      <c r="HBF186" s="4"/>
      <c r="HBG186" s="4"/>
      <c r="HBH186" s="4"/>
      <c r="HBI186" s="4"/>
      <c r="HBJ186" s="4"/>
      <c r="HBK186" s="4"/>
      <c r="HBL186" s="4"/>
      <c r="HBM186" s="4"/>
      <c r="HBN186" s="4"/>
      <c r="HBO186" s="4"/>
      <c r="HBP186" s="4"/>
      <c r="HBQ186" s="4"/>
      <c r="HBR186" s="4"/>
      <c r="HBS186" s="4"/>
      <c r="HBT186" s="4"/>
      <c r="HBU186" s="4"/>
      <c r="HBV186" s="4"/>
      <c r="HBW186" s="4"/>
      <c r="HBX186" s="4"/>
      <c r="HBY186" s="4"/>
      <c r="HBZ186" s="4"/>
      <c r="HCA186" s="4"/>
      <c r="HCB186" s="4"/>
      <c r="HCC186" s="4"/>
      <c r="HCD186" s="4"/>
      <c r="HCE186" s="4"/>
      <c r="HCF186" s="4"/>
      <c r="HCG186" s="4"/>
      <c r="HCH186" s="4"/>
      <c r="HCI186" s="4"/>
      <c r="HCJ186" s="4"/>
      <c r="HCK186" s="4"/>
      <c r="HCL186" s="4"/>
      <c r="HCM186" s="4"/>
      <c r="HCN186" s="4"/>
      <c r="HCO186" s="4"/>
      <c r="HCP186" s="4"/>
      <c r="HCQ186" s="4"/>
      <c r="HCR186" s="4"/>
      <c r="HCS186" s="4"/>
      <c r="HCT186" s="4"/>
      <c r="HCU186" s="4"/>
      <c r="HCV186" s="4"/>
      <c r="HCW186" s="4"/>
      <c r="HCX186" s="4"/>
      <c r="HCY186" s="4"/>
      <c r="HCZ186" s="4"/>
      <c r="HDA186" s="4"/>
      <c r="HDB186" s="4"/>
      <c r="HDC186" s="4"/>
      <c r="HDD186" s="4"/>
      <c r="HDE186" s="4"/>
      <c r="HDF186" s="4"/>
      <c r="HDG186" s="4"/>
      <c r="HDH186" s="4"/>
      <c r="HDI186" s="4"/>
      <c r="HDJ186" s="4"/>
      <c r="HDK186" s="4"/>
      <c r="HDL186" s="4"/>
      <c r="HDM186" s="4"/>
      <c r="HDN186" s="4"/>
      <c r="HDO186" s="4"/>
      <c r="HDP186" s="4"/>
      <c r="HDQ186" s="4"/>
      <c r="HDR186" s="4"/>
      <c r="HDS186" s="4"/>
      <c r="HDT186" s="4"/>
      <c r="HDU186" s="4"/>
      <c r="HDV186" s="4"/>
      <c r="HDW186" s="4"/>
      <c r="HDX186" s="4"/>
      <c r="HDY186" s="4"/>
      <c r="HDZ186" s="4"/>
      <c r="HEA186" s="4"/>
      <c r="HEB186" s="4"/>
      <c r="HEC186" s="4"/>
      <c r="HED186" s="4"/>
      <c r="HEE186" s="4"/>
      <c r="HEF186" s="4"/>
      <c r="HEG186" s="4"/>
      <c r="HEH186" s="4"/>
      <c r="HEI186" s="4"/>
      <c r="HEJ186" s="4"/>
      <c r="HEK186" s="4"/>
      <c r="HEL186" s="4"/>
      <c r="HEM186" s="4"/>
      <c r="HEN186" s="4"/>
      <c r="HEO186" s="4"/>
      <c r="HEP186" s="4"/>
      <c r="HEQ186" s="4"/>
      <c r="HER186" s="4"/>
      <c r="HES186" s="4"/>
      <c r="HET186" s="4"/>
      <c r="HEU186" s="4"/>
      <c r="HEV186" s="4"/>
      <c r="HEW186" s="4"/>
      <c r="HEX186" s="4"/>
      <c r="HEY186" s="4"/>
      <c r="HEZ186" s="4"/>
      <c r="HFA186" s="4"/>
      <c r="HFB186" s="4"/>
      <c r="HFC186" s="4"/>
      <c r="HFD186" s="4"/>
      <c r="HFE186" s="4"/>
      <c r="HFF186" s="4"/>
      <c r="HFG186" s="4"/>
      <c r="HFH186" s="4"/>
      <c r="HFI186" s="4"/>
      <c r="HFJ186" s="4"/>
      <c r="HFK186" s="4"/>
      <c r="HFL186" s="4"/>
      <c r="HFM186" s="4"/>
      <c r="HFN186" s="4"/>
      <c r="HFO186" s="4"/>
      <c r="HFP186" s="4"/>
      <c r="HFQ186" s="4"/>
      <c r="HFR186" s="4"/>
      <c r="HFS186" s="4"/>
      <c r="HFT186" s="4"/>
      <c r="HFU186" s="4"/>
      <c r="HFV186" s="4"/>
      <c r="HFW186" s="4"/>
      <c r="HFX186" s="4"/>
      <c r="HFY186" s="4"/>
      <c r="HFZ186" s="4"/>
      <c r="HGA186" s="4"/>
      <c r="HGB186" s="4"/>
      <c r="HGC186" s="4"/>
      <c r="HGD186" s="4"/>
      <c r="HGE186" s="4"/>
      <c r="HGF186" s="4"/>
      <c r="HGG186" s="4"/>
      <c r="HGH186" s="4"/>
      <c r="HGI186" s="4"/>
      <c r="HGJ186" s="4"/>
      <c r="HGK186" s="4"/>
      <c r="HGL186" s="4"/>
      <c r="HGM186" s="4"/>
      <c r="HGN186" s="4"/>
      <c r="HGO186" s="4"/>
      <c r="HGP186" s="4"/>
      <c r="HGQ186" s="4"/>
      <c r="HGR186" s="4"/>
      <c r="HGS186" s="4"/>
      <c r="HGT186" s="4"/>
      <c r="HGU186" s="4"/>
      <c r="HGV186" s="4"/>
      <c r="HGW186" s="4"/>
      <c r="HGX186" s="4"/>
      <c r="HGY186" s="4"/>
      <c r="HGZ186" s="4"/>
      <c r="HHA186" s="4"/>
      <c r="HHB186" s="4"/>
      <c r="HHC186" s="4"/>
      <c r="HHD186" s="4"/>
      <c r="HHE186" s="4"/>
      <c r="HHF186" s="4"/>
      <c r="HHG186" s="4"/>
      <c r="HHH186" s="4"/>
      <c r="HHI186" s="4"/>
      <c r="HHJ186" s="4"/>
      <c r="HHK186" s="4"/>
      <c r="HHL186" s="4"/>
      <c r="HHM186" s="4"/>
      <c r="HHN186" s="4"/>
      <c r="HHO186" s="4"/>
      <c r="HHP186" s="4"/>
      <c r="HHQ186" s="4"/>
      <c r="HHR186" s="4"/>
      <c r="HHS186" s="4"/>
      <c r="HHT186" s="4"/>
      <c r="HHU186" s="4"/>
      <c r="HHV186" s="4"/>
      <c r="HHW186" s="4"/>
      <c r="HHX186" s="4"/>
      <c r="HHY186" s="4"/>
      <c r="HHZ186" s="4"/>
      <c r="HIA186" s="4"/>
      <c r="HIB186" s="4"/>
      <c r="HIC186" s="4"/>
      <c r="HID186" s="4"/>
      <c r="HIE186" s="4"/>
      <c r="HIF186" s="4"/>
      <c r="HIG186" s="4"/>
      <c r="HIH186" s="4"/>
      <c r="HII186" s="4"/>
      <c r="HIJ186" s="4"/>
      <c r="HIK186" s="4"/>
      <c r="HIL186" s="4"/>
      <c r="HIM186" s="4"/>
      <c r="HIN186" s="4"/>
      <c r="HIO186" s="4"/>
      <c r="HIP186" s="4"/>
      <c r="HIQ186" s="4"/>
      <c r="HIR186" s="4"/>
      <c r="HIS186" s="4"/>
      <c r="HIT186" s="4"/>
      <c r="HIU186" s="4"/>
      <c r="HIV186" s="4"/>
      <c r="HIW186" s="4"/>
      <c r="HIX186" s="4"/>
      <c r="HIY186" s="4"/>
      <c r="HIZ186" s="4"/>
      <c r="HJA186" s="4"/>
      <c r="HJB186" s="4"/>
      <c r="HJC186" s="4"/>
      <c r="HJD186" s="4"/>
      <c r="HJE186" s="4"/>
      <c r="HJF186" s="4"/>
      <c r="HJG186" s="4"/>
      <c r="HJH186" s="4"/>
      <c r="HJI186" s="4"/>
      <c r="HJJ186" s="4"/>
      <c r="HJK186" s="4"/>
      <c r="HJL186" s="4"/>
      <c r="HJM186" s="4"/>
      <c r="HJN186" s="4"/>
      <c r="HJO186" s="4"/>
      <c r="HJP186" s="4"/>
      <c r="HJQ186" s="4"/>
      <c r="HJR186" s="4"/>
      <c r="HJS186" s="4"/>
      <c r="HJT186" s="4"/>
      <c r="HJU186" s="4"/>
      <c r="HJV186" s="4"/>
      <c r="HJW186" s="4"/>
      <c r="HJX186" s="4"/>
      <c r="HJY186" s="4"/>
      <c r="HJZ186" s="4"/>
      <c r="HKA186" s="4"/>
      <c r="HKB186" s="4"/>
      <c r="HKC186" s="4"/>
      <c r="HKD186" s="4"/>
      <c r="HKE186" s="4"/>
      <c r="HKF186" s="4"/>
      <c r="HKG186" s="4"/>
      <c r="HKH186" s="4"/>
      <c r="HKI186" s="4"/>
      <c r="HKJ186" s="4"/>
      <c r="HKK186" s="4"/>
      <c r="HKL186" s="4"/>
      <c r="HKM186" s="4"/>
      <c r="HKN186" s="4"/>
      <c r="HKO186" s="4"/>
      <c r="HKP186" s="4"/>
      <c r="HKQ186" s="4"/>
      <c r="HKR186" s="4"/>
      <c r="HKS186" s="4"/>
      <c r="HKT186" s="4"/>
      <c r="HKU186" s="4"/>
      <c r="HKV186" s="4"/>
      <c r="HKW186" s="4"/>
      <c r="HKX186" s="4"/>
      <c r="HKY186" s="4"/>
      <c r="HKZ186" s="4"/>
      <c r="HLA186" s="4"/>
      <c r="HLB186" s="4"/>
      <c r="HLC186" s="4"/>
      <c r="HLD186" s="4"/>
      <c r="HLE186" s="4"/>
      <c r="HLF186" s="4"/>
      <c r="HLG186" s="4"/>
      <c r="HLH186" s="4"/>
      <c r="HLI186" s="4"/>
      <c r="HLJ186" s="4"/>
      <c r="HLK186" s="4"/>
      <c r="HLL186" s="4"/>
      <c r="HLM186" s="4"/>
      <c r="HLN186" s="4"/>
      <c r="HLO186" s="4"/>
      <c r="HLP186" s="4"/>
      <c r="HLQ186" s="4"/>
      <c r="HLR186" s="4"/>
      <c r="HLS186" s="4"/>
      <c r="HLT186" s="4"/>
      <c r="HLU186" s="4"/>
      <c r="HLV186" s="4"/>
      <c r="HLW186" s="4"/>
      <c r="HLX186" s="4"/>
      <c r="HLY186" s="4"/>
      <c r="HLZ186" s="4"/>
      <c r="HMA186" s="4"/>
      <c r="HMB186" s="4"/>
      <c r="HMC186" s="4"/>
      <c r="HMD186" s="4"/>
      <c r="HME186" s="4"/>
      <c r="HMF186" s="4"/>
      <c r="HMG186" s="4"/>
      <c r="HMH186" s="4"/>
      <c r="HMI186" s="4"/>
      <c r="HMJ186" s="4"/>
      <c r="HMK186" s="4"/>
      <c r="HML186" s="4"/>
      <c r="HMM186" s="4"/>
      <c r="HMN186" s="4"/>
      <c r="HMO186" s="4"/>
      <c r="HMP186" s="4"/>
      <c r="HMQ186" s="4"/>
      <c r="HMR186" s="4"/>
      <c r="HMS186" s="4"/>
      <c r="HMT186" s="4"/>
      <c r="HMU186" s="4"/>
      <c r="HMV186" s="4"/>
      <c r="HMW186" s="4"/>
      <c r="HMX186" s="4"/>
      <c r="HMY186" s="4"/>
      <c r="HMZ186" s="4"/>
      <c r="HNA186" s="4"/>
      <c r="HNB186" s="4"/>
      <c r="HNC186" s="4"/>
      <c r="HND186" s="4"/>
      <c r="HNE186" s="4"/>
      <c r="HNF186" s="4"/>
      <c r="HNG186" s="4"/>
      <c r="HNH186" s="4"/>
      <c r="HNI186" s="4"/>
      <c r="HNJ186" s="4"/>
      <c r="HNK186" s="4"/>
      <c r="HNL186" s="4"/>
      <c r="HNM186" s="4"/>
      <c r="HNN186" s="4"/>
      <c r="HNO186" s="4"/>
      <c r="HNP186" s="4"/>
      <c r="HNQ186" s="4"/>
      <c r="HNR186" s="4"/>
      <c r="HNS186" s="4"/>
      <c r="HNT186" s="4"/>
      <c r="HNU186" s="4"/>
      <c r="HNV186" s="4"/>
      <c r="HNW186" s="4"/>
      <c r="HNX186" s="4"/>
      <c r="HNY186" s="4"/>
      <c r="HNZ186" s="4"/>
      <c r="HOA186" s="4"/>
      <c r="HOB186" s="4"/>
      <c r="HOC186" s="4"/>
      <c r="HOD186" s="4"/>
      <c r="HOE186" s="4"/>
      <c r="HOF186" s="4"/>
      <c r="HOG186" s="4"/>
      <c r="HOH186" s="4"/>
      <c r="HOI186" s="4"/>
      <c r="HOJ186" s="4"/>
      <c r="HOK186" s="4"/>
      <c r="HOL186" s="4"/>
      <c r="HOM186" s="4"/>
      <c r="HON186" s="4"/>
      <c r="HOO186" s="4"/>
      <c r="HOP186" s="4"/>
      <c r="HOQ186" s="4"/>
      <c r="HOR186" s="4"/>
      <c r="HOS186" s="4"/>
      <c r="HOT186" s="4"/>
      <c r="HOU186" s="4"/>
      <c r="HOV186" s="4"/>
      <c r="HOW186" s="4"/>
      <c r="HOX186" s="4"/>
      <c r="HOY186" s="4"/>
      <c r="HOZ186" s="4"/>
      <c r="HPA186" s="4"/>
      <c r="HPB186" s="4"/>
      <c r="HPC186" s="4"/>
      <c r="HPD186" s="4"/>
      <c r="HPE186" s="4"/>
      <c r="HPF186" s="4"/>
      <c r="HPG186" s="4"/>
      <c r="HPH186" s="4"/>
      <c r="HPI186" s="4"/>
      <c r="HPJ186" s="4"/>
      <c r="HPK186" s="4"/>
      <c r="HPL186" s="4"/>
      <c r="HPM186" s="4"/>
      <c r="HPN186" s="4"/>
      <c r="HPO186" s="4"/>
      <c r="HPP186" s="4"/>
      <c r="HPQ186" s="4"/>
      <c r="HPR186" s="4"/>
      <c r="HPS186" s="4"/>
      <c r="HPT186" s="4"/>
      <c r="HPU186" s="4"/>
      <c r="HPV186" s="4"/>
      <c r="HPW186" s="4"/>
      <c r="HPX186" s="4"/>
      <c r="HPY186" s="4"/>
      <c r="HPZ186" s="4"/>
      <c r="HQA186" s="4"/>
      <c r="HQB186" s="4"/>
      <c r="HQC186" s="4"/>
      <c r="HQD186" s="4"/>
      <c r="HQE186" s="4"/>
      <c r="HQF186" s="4"/>
      <c r="HQG186" s="4"/>
      <c r="HQH186" s="4"/>
      <c r="HQI186" s="4"/>
      <c r="HQJ186" s="4"/>
      <c r="HQK186" s="4"/>
      <c r="HQL186" s="4"/>
      <c r="HQM186" s="4"/>
      <c r="HQN186" s="4"/>
      <c r="HQO186" s="4"/>
      <c r="HQP186" s="4"/>
      <c r="HQQ186" s="4"/>
      <c r="HQR186" s="4"/>
      <c r="HQS186" s="4"/>
      <c r="HQT186" s="4"/>
      <c r="HQU186" s="4"/>
      <c r="HQV186" s="4"/>
      <c r="HQW186" s="4"/>
      <c r="HQX186" s="4"/>
      <c r="HQY186" s="4"/>
      <c r="HQZ186" s="4"/>
      <c r="HRA186" s="4"/>
      <c r="HRB186" s="4"/>
      <c r="HRC186" s="4"/>
      <c r="HRD186" s="4"/>
      <c r="HRE186" s="4"/>
      <c r="HRF186" s="4"/>
      <c r="HRG186" s="4"/>
      <c r="HRH186" s="4"/>
      <c r="HRI186" s="4"/>
      <c r="HRJ186" s="4"/>
      <c r="HRK186" s="4"/>
      <c r="HRL186" s="4"/>
      <c r="HRM186" s="4"/>
      <c r="HRN186" s="4"/>
      <c r="HRO186" s="4"/>
      <c r="HRP186" s="4"/>
      <c r="HRQ186" s="4"/>
      <c r="HRR186" s="4"/>
      <c r="HRS186" s="4"/>
      <c r="HRT186" s="4"/>
      <c r="HRU186" s="4"/>
      <c r="HRV186" s="4"/>
      <c r="HRW186" s="4"/>
      <c r="HRX186" s="4"/>
      <c r="HRY186" s="4"/>
      <c r="HRZ186" s="4"/>
      <c r="HSA186" s="4"/>
      <c r="HSB186" s="4"/>
      <c r="HSC186" s="4"/>
      <c r="HSD186" s="4"/>
      <c r="HSE186" s="4"/>
      <c r="HSF186" s="4"/>
      <c r="HSG186" s="4"/>
      <c r="HSH186" s="4"/>
      <c r="HSI186" s="4"/>
      <c r="HSJ186" s="4"/>
      <c r="HSK186" s="4"/>
      <c r="HSL186" s="4"/>
      <c r="HSM186" s="4"/>
      <c r="HSN186" s="4"/>
      <c r="HSO186" s="4"/>
      <c r="HSP186" s="4"/>
      <c r="HSQ186" s="4"/>
      <c r="HSR186" s="4"/>
      <c r="HSS186" s="4"/>
      <c r="HST186" s="4"/>
      <c r="HSU186" s="4"/>
      <c r="HSV186" s="4"/>
      <c r="HSW186" s="4"/>
      <c r="HSX186" s="4"/>
      <c r="HSY186" s="4"/>
      <c r="HSZ186" s="4"/>
      <c r="HTA186" s="4"/>
      <c r="HTB186" s="4"/>
      <c r="HTC186" s="4"/>
      <c r="HTD186" s="4"/>
      <c r="HTE186" s="4"/>
      <c r="HTF186" s="4"/>
      <c r="HTG186" s="4"/>
      <c r="HTH186" s="4"/>
      <c r="HTI186" s="4"/>
      <c r="HTJ186" s="4"/>
      <c r="HTK186" s="4"/>
      <c r="HTL186" s="4"/>
      <c r="HTM186" s="4"/>
      <c r="HTN186" s="4"/>
      <c r="HTO186" s="4"/>
      <c r="HTP186" s="4"/>
      <c r="HTQ186" s="4"/>
      <c r="HTR186" s="4"/>
      <c r="HTS186" s="4"/>
      <c r="HTT186" s="4"/>
      <c r="HTU186" s="4"/>
      <c r="HTV186" s="4"/>
      <c r="HTW186" s="4"/>
      <c r="HTX186" s="4"/>
      <c r="HTY186" s="4"/>
      <c r="HTZ186" s="4"/>
      <c r="HUA186" s="4"/>
      <c r="HUB186" s="4"/>
      <c r="HUC186" s="4"/>
      <c r="HUD186" s="4"/>
      <c r="HUE186" s="4"/>
      <c r="HUF186" s="4"/>
      <c r="HUG186" s="4"/>
      <c r="HUH186" s="4"/>
      <c r="HUI186" s="4"/>
      <c r="HUJ186" s="4"/>
      <c r="HUK186" s="4"/>
      <c r="HUL186" s="4"/>
      <c r="HUM186" s="4"/>
      <c r="HUN186" s="4"/>
      <c r="HUO186" s="4"/>
      <c r="HUP186" s="4"/>
      <c r="HUQ186" s="4"/>
      <c r="HUR186" s="4"/>
      <c r="HUS186" s="4"/>
      <c r="HUT186" s="4"/>
      <c r="HUU186" s="4"/>
      <c r="HUV186" s="4"/>
      <c r="HUW186" s="4"/>
      <c r="HUX186" s="4"/>
      <c r="HUY186" s="4"/>
      <c r="HUZ186" s="4"/>
      <c r="HVA186" s="4"/>
      <c r="HVB186" s="4"/>
      <c r="HVC186" s="4"/>
      <c r="HVD186" s="4"/>
      <c r="HVE186" s="4"/>
      <c r="HVF186" s="4"/>
      <c r="HVG186" s="4"/>
      <c r="HVH186" s="4"/>
      <c r="HVI186" s="4"/>
      <c r="HVJ186" s="4"/>
      <c r="HVK186" s="4"/>
      <c r="HVL186" s="4"/>
      <c r="HVM186" s="4"/>
      <c r="HVN186" s="4"/>
      <c r="HVO186" s="4"/>
      <c r="HVP186" s="4"/>
      <c r="HVQ186" s="4"/>
      <c r="HVR186" s="4"/>
      <c r="HVS186" s="4"/>
      <c r="HVT186" s="4"/>
      <c r="HVU186" s="4"/>
      <c r="HVV186" s="4"/>
      <c r="HVW186" s="4"/>
      <c r="HVX186" s="4"/>
      <c r="HVY186" s="4"/>
      <c r="HVZ186" s="4"/>
      <c r="HWA186" s="4"/>
      <c r="HWB186" s="4"/>
      <c r="HWC186" s="4"/>
      <c r="HWD186" s="4"/>
      <c r="HWE186" s="4"/>
      <c r="HWF186" s="4"/>
      <c r="HWG186" s="4"/>
      <c r="HWH186" s="4"/>
      <c r="HWI186" s="4"/>
      <c r="HWJ186" s="4"/>
      <c r="HWK186" s="4"/>
      <c r="HWL186" s="4"/>
      <c r="HWM186" s="4"/>
      <c r="HWN186" s="4"/>
      <c r="HWO186" s="4"/>
      <c r="HWP186" s="4"/>
      <c r="HWQ186" s="4"/>
      <c r="HWR186" s="4"/>
      <c r="HWS186" s="4"/>
      <c r="HWT186" s="4"/>
      <c r="HWU186" s="4"/>
      <c r="HWV186" s="4"/>
      <c r="HWW186" s="4"/>
      <c r="HWX186" s="4"/>
      <c r="HWY186" s="4"/>
      <c r="HWZ186" s="4"/>
      <c r="HXA186" s="4"/>
      <c r="HXB186" s="4"/>
      <c r="HXC186" s="4"/>
      <c r="HXD186" s="4"/>
      <c r="HXE186" s="4"/>
      <c r="HXF186" s="4"/>
      <c r="HXG186" s="4"/>
      <c r="HXH186" s="4"/>
      <c r="HXI186" s="4"/>
      <c r="HXJ186" s="4"/>
      <c r="HXK186" s="4"/>
      <c r="HXL186" s="4"/>
      <c r="HXM186" s="4"/>
      <c r="HXN186" s="4"/>
      <c r="HXO186" s="4"/>
      <c r="HXP186" s="4"/>
      <c r="HXQ186" s="4"/>
      <c r="HXR186" s="4"/>
      <c r="HXS186" s="4"/>
      <c r="HXT186" s="4"/>
      <c r="HXU186" s="4"/>
      <c r="HXV186" s="4"/>
      <c r="HXW186" s="4"/>
      <c r="HXX186" s="4"/>
      <c r="HXY186" s="4"/>
      <c r="HXZ186" s="4"/>
      <c r="HYA186" s="4"/>
      <c r="HYB186" s="4"/>
      <c r="HYC186" s="4"/>
      <c r="HYD186" s="4"/>
      <c r="HYE186" s="4"/>
      <c r="HYF186" s="4"/>
      <c r="HYG186" s="4"/>
      <c r="HYH186" s="4"/>
      <c r="HYI186" s="4"/>
      <c r="HYJ186" s="4"/>
      <c r="HYK186" s="4"/>
      <c r="HYL186" s="4"/>
      <c r="HYM186" s="4"/>
      <c r="HYN186" s="4"/>
      <c r="HYO186" s="4"/>
      <c r="HYP186" s="4"/>
      <c r="HYQ186" s="4"/>
      <c r="HYR186" s="4"/>
      <c r="HYS186" s="4"/>
      <c r="HYT186" s="4"/>
      <c r="HYU186" s="4"/>
      <c r="HYV186" s="4"/>
      <c r="HYW186" s="4"/>
      <c r="HYX186" s="4"/>
      <c r="HYY186" s="4"/>
      <c r="HYZ186" s="4"/>
      <c r="HZA186" s="4"/>
      <c r="HZB186" s="4"/>
      <c r="HZC186" s="4"/>
      <c r="HZD186" s="4"/>
      <c r="HZE186" s="4"/>
      <c r="HZF186" s="4"/>
      <c r="HZG186" s="4"/>
      <c r="HZH186" s="4"/>
      <c r="HZI186" s="4"/>
      <c r="HZJ186" s="4"/>
      <c r="HZK186" s="4"/>
      <c r="HZL186" s="4"/>
      <c r="HZM186" s="4"/>
      <c r="HZN186" s="4"/>
      <c r="HZO186" s="4"/>
      <c r="HZP186" s="4"/>
      <c r="HZQ186" s="4"/>
      <c r="HZR186" s="4"/>
      <c r="HZS186" s="4"/>
      <c r="HZT186" s="4"/>
      <c r="HZU186" s="4"/>
      <c r="HZV186" s="4"/>
      <c r="HZW186" s="4"/>
      <c r="HZX186" s="4"/>
      <c r="HZY186" s="4"/>
      <c r="HZZ186" s="4"/>
      <c r="IAA186" s="4"/>
      <c r="IAB186" s="4"/>
      <c r="IAC186" s="4"/>
      <c r="IAD186" s="4"/>
      <c r="IAE186" s="4"/>
      <c r="IAF186" s="4"/>
      <c r="IAG186" s="4"/>
      <c r="IAH186" s="4"/>
      <c r="IAI186" s="4"/>
      <c r="IAJ186" s="4"/>
      <c r="IAK186" s="4"/>
      <c r="IAL186" s="4"/>
      <c r="IAM186" s="4"/>
      <c r="IAN186" s="4"/>
      <c r="IAO186" s="4"/>
      <c r="IAP186" s="4"/>
      <c r="IAQ186" s="4"/>
      <c r="IAR186" s="4"/>
      <c r="IAS186" s="4"/>
      <c r="IAT186" s="4"/>
      <c r="IAU186" s="4"/>
      <c r="IAV186" s="4"/>
      <c r="IAW186" s="4"/>
      <c r="IAX186" s="4"/>
      <c r="IAY186" s="4"/>
      <c r="IAZ186" s="4"/>
      <c r="IBA186" s="4"/>
      <c r="IBB186" s="4"/>
      <c r="IBC186" s="4"/>
      <c r="IBD186" s="4"/>
      <c r="IBE186" s="4"/>
      <c r="IBF186" s="4"/>
      <c r="IBG186" s="4"/>
      <c r="IBH186" s="4"/>
      <c r="IBI186" s="4"/>
      <c r="IBJ186" s="4"/>
      <c r="IBK186" s="4"/>
      <c r="IBL186" s="4"/>
      <c r="IBM186" s="4"/>
      <c r="IBN186" s="4"/>
      <c r="IBO186" s="4"/>
      <c r="IBP186" s="4"/>
      <c r="IBQ186" s="4"/>
      <c r="IBR186" s="4"/>
      <c r="IBS186" s="4"/>
      <c r="IBT186" s="4"/>
      <c r="IBU186" s="4"/>
      <c r="IBV186" s="4"/>
      <c r="IBW186" s="4"/>
      <c r="IBX186" s="4"/>
      <c r="IBY186" s="4"/>
      <c r="IBZ186" s="4"/>
      <c r="ICA186" s="4"/>
      <c r="ICB186" s="4"/>
      <c r="ICC186" s="4"/>
      <c r="ICD186" s="4"/>
      <c r="ICE186" s="4"/>
      <c r="ICF186" s="4"/>
      <c r="ICG186" s="4"/>
      <c r="ICH186" s="4"/>
      <c r="ICI186" s="4"/>
      <c r="ICJ186" s="4"/>
      <c r="ICK186" s="4"/>
      <c r="ICL186" s="4"/>
      <c r="ICM186" s="4"/>
      <c r="ICN186" s="4"/>
      <c r="ICO186" s="4"/>
      <c r="ICP186" s="4"/>
      <c r="ICQ186" s="4"/>
      <c r="ICR186" s="4"/>
      <c r="ICS186" s="4"/>
      <c r="ICT186" s="4"/>
      <c r="ICU186" s="4"/>
      <c r="ICV186" s="4"/>
      <c r="ICW186" s="4"/>
      <c r="ICX186" s="4"/>
      <c r="ICY186" s="4"/>
      <c r="ICZ186" s="4"/>
      <c r="IDA186" s="4"/>
      <c r="IDB186" s="4"/>
      <c r="IDC186" s="4"/>
      <c r="IDD186" s="4"/>
      <c r="IDE186" s="4"/>
      <c r="IDF186" s="4"/>
      <c r="IDG186" s="4"/>
      <c r="IDH186" s="4"/>
      <c r="IDI186" s="4"/>
      <c r="IDJ186" s="4"/>
      <c r="IDK186" s="4"/>
      <c r="IDL186" s="4"/>
      <c r="IDM186" s="4"/>
      <c r="IDN186" s="4"/>
      <c r="IDO186" s="4"/>
      <c r="IDP186" s="4"/>
      <c r="IDQ186" s="4"/>
      <c r="IDR186" s="4"/>
      <c r="IDS186" s="4"/>
      <c r="IDT186" s="4"/>
      <c r="IDU186" s="4"/>
      <c r="IDV186" s="4"/>
      <c r="IDW186" s="4"/>
      <c r="IDX186" s="4"/>
      <c r="IDY186" s="4"/>
      <c r="IDZ186" s="4"/>
      <c r="IEA186" s="4"/>
      <c r="IEB186" s="4"/>
      <c r="IEC186" s="4"/>
      <c r="IED186" s="4"/>
      <c r="IEE186" s="4"/>
      <c r="IEF186" s="4"/>
      <c r="IEG186" s="4"/>
      <c r="IEH186" s="4"/>
      <c r="IEI186" s="4"/>
      <c r="IEJ186" s="4"/>
      <c r="IEK186" s="4"/>
      <c r="IEL186" s="4"/>
      <c r="IEM186" s="4"/>
      <c r="IEN186" s="4"/>
      <c r="IEO186" s="4"/>
      <c r="IEP186" s="4"/>
      <c r="IEQ186" s="4"/>
      <c r="IER186" s="4"/>
      <c r="IES186" s="4"/>
      <c r="IET186" s="4"/>
      <c r="IEU186" s="4"/>
      <c r="IEV186" s="4"/>
      <c r="IEW186" s="4"/>
      <c r="IEX186" s="4"/>
      <c r="IEY186" s="4"/>
      <c r="IEZ186" s="4"/>
      <c r="IFA186" s="4"/>
      <c r="IFB186" s="4"/>
      <c r="IFC186" s="4"/>
      <c r="IFD186" s="4"/>
      <c r="IFE186" s="4"/>
      <c r="IFF186" s="4"/>
      <c r="IFG186" s="4"/>
      <c r="IFH186" s="4"/>
      <c r="IFI186" s="4"/>
      <c r="IFJ186" s="4"/>
      <c r="IFK186" s="4"/>
      <c r="IFL186" s="4"/>
      <c r="IFM186" s="4"/>
      <c r="IFN186" s="4"/>
      <c r="IFO186" s="4"/>
      <c r="IFP186" s="4"/>
      <c r="IFQ186" s="4"/>
      <c r="IFR186" s="4"/>
      <c r="IFS186" s="4"/>
      <c r="IFT186" s="4"/>
      <c r="IFU186" s="4"/>
      <c r="IFV186" s="4"/>
      <c r="IFW186" s="4"/>
      <c r="IFX186" s="4"/>
      <c r="IFY186" s="4"/>
      <c r="IFZ186" s="4"/>
      <c r="IGA186" s="4"/>
      <c r="IGB186" s="4"/>
      <c r="IGC186" s="4"/>
      <c r="IGD186" s="4"/>
      <c r="IGE186" s="4"/>
      <c r="IGF186" s="4"/>
      <c r="IGG186" s="4"/>
      <c r="IGH186" s="4"/>
      <c r="IGI186" s="4"/>
      <c r="IGJ186" s="4"/>
      <c r="IGK186" s="4"/>
      <c r="IGL186" s="4"/>
      <c r="IGM186" s="4"/>
      <c r="IGN186" s="4"/>
      <c r="IGO186" s="4"/>
      <c r="IGP186" s="4"/>
      <c r="IGQ186" s="4"/>
      <c r="IGR186" s="4"/>
      <c r="IGS186" s="4"/>
      <c r="IGT186" s="4"/>
      <c r="IGU186" s="4"/>
      <c r="IGV186" s="4"/>
      <c r="IGW186" s="4"/>
      <c r="IGX186" s="4"/>
      <c r="IGY186" s="4"/>
      <c r="IGZ186" s="4"/>
      <c r="IHA186" s="4"/>
      <c r="IHB186" s="4"/>
      <c r="IHC186" s="4"/>
      <c r="IHD186" s="4"/>
      <c r="IHE186" s="4"/>
      <c r="IHF186" s="4"/>
      <c r="IHG186" s="4"/>
      <c r="IHH186" s="4"/>
      <c r="IHI186" s="4"/>
      <c r="IHJ186" s="4"/>
      <c r="IHK186" s="4"/>
      <c r="IHL186" s="4"/>
      <c r="IHM186" s="4"/>
      <c r="IHN186" s="4"/>
      <c r="IHO186" s="4"/>
      <c r="IHP186" s="4"/>
      <c r="IHQ186" s="4"/>
      <c r="IHR186" s="4"/>
      <c r="IHS186" s="4"/>
      <c r="IHT186" s="4"/>
      <c r="IHU186" s="4"/>
      <c r="IHV186" s="4"/>
      <c r="IHW186" s="4"/>
      <c r="IHX186" s="4"/>
      <c r="IHY186" s="4"/>
      <c r="IHZ186" s="4"/>
      <c r="IIA186" s="4"/>
      <c r="IIB186" s="4"/>
      <c r="IIC186" s="4"/>
      <c r="IID186" s="4"/>
      <c r="IIE186" s="4"/>
      <c r="IIF186" s="4"/>
      <c r="IIG186" s="4"/>
      <c r="IIH186" s="4"/>
      <c r="III186" s="4"/>
      <c r="IIJ186" s="4"/>
      <c r="IIK186" s="4"/>
      <c r="IIL186" s="4"/>
      <c r="IIM186" s="4"/>
      <c r="IIN186" s="4"/>
      <c r="IIO186" s="4"/>
      <c r="IIP186" s="4"/>
      <c r="IIQ186" s="4"/>
      <c r="IIR186" s="4"/>
      <c r="IIS186" s="4"/>
      <c r="IIT186" s="4"/>
      <c r="IIU186" s="4"/>
      <c r="IIV186" s="4"/>
      <c r="IIW186" s="4"/>
      <c r="IIX186" s="4"/>
      <c r="IIY186" s="4"/>
      <c r="IIZ186" s="4"/>
      <c r="IJA186" s="4"/>
      <c r="IJB186" s="4"/>
      <c r="IJC186" s="4"/>
      <c r="IJD186" s="4"/>
      <c r="IJE186" s="4"/>
      <c r="IJF186" s="4"/>
      <c r="IJG186" s="4"/>
      <c r="IJH186" s="4"/>
      <c r="IJI186" s="4"/>
      <c r="IJJ186" s="4"/>
      <c r="IJK186" s="4"/>
      <c r="IJL186" s="4"/>
      <c r="IJM186" s="4"/>
      <c r="IJN186" s="4"/>
      <c r="IJO186" s="4"/>
      <c r="IJP186" s="4"/>
      <c r="IJQ186" s="4"/>
      <c r="IJR186" s="4"/>
      <c r="IJS186" s="4"/>
      <c r="IJT186" s="4"/>
      <c r="IJU186" s="4"/>
      <c r="IJV186" s="4"/>
      <c r="IJW186" s="4"/>
      <c r="IJX186" s="4"/>
      <c r="IJY186" s="4"/>
      <c r="IJZ186" s="4"/>
      <c r="IKA186" s="4"/>
      <c r="IKB186" s="4"/>
      <c r="IKC186" s="4"/>
      <c r="IKD186" s="4"/>
      <c r="IKE186" s="4"/>
      <c r="IKF186" s="4"/>
      <c r="IKG186" s="4"/>
      <c r="IKH186" s="4"/>
      <c r="IKI186" s="4"/>
      <c r="IKJ186" s="4"/>
      <c r="IKK186" s="4"/>
      <c r="IKL186" s="4"/>
      <c r="IKM186" s="4"/>
      <c r="IKN186" s="4"/>
      <c r="IKO186" s="4"/>
      <c r="IKP186" s="4"/>
      <c r="IKQ186" s="4"/>
      <c r="IKR186" s="4"/>
      <c r="IKS186" s="4"/>
      <c r="IKT186" s="4"/>
      <c r="IKU186" s="4"/>
      <c r="IKV186" s="4"/>
      <c r="IKW186" s="4"/>
      <c r="IKX186" s="4"/>
      <c r="IKY186" s="4"/>
      <c r="IKZ186" s="4"/>
      <c r="ILA186" s="4"/>
      <c r="ILB186" s="4"/>
      <c r="ILC186" s="4"/>
      <c r="ILD186" s="4"/>
      <c r="ILE186" s="4"/>
      <c r="ILF186" s="4"/>
      <c r="ILG186" s="4"/>
      <c r="ILH186" s="4"/>
      <c r="ILI186" s="4"/>
      <c r="ILJ186" s="4"/>
      <c r="ILK186" s="4"/>
      <c r="ILL186" s="4"/>
      <c r="ILM186" s="4"/>
      <c r="ILN186" s="4"/>
      <c r="ILO186" s="4"/>
      <c r="ILP186" s="4"/>
      <c r="ILQ186" s="4"/>
      <c r="ILR186" s="4"/>
      <c r="ILS186" s="4"/>
      <c r="ILT186" s="4"/>
      <c r="ILU186" s="4"/>
      <c r="ILV186" s="4"/>
      <c r="ILW186" s="4"/>
      <c r="ILX186" s="4"/>
      <c r="ILY186" s="4"/>
      <c r="ILZ186" s="4"/>
      <c r="IMA186" s="4"/>
      <c r="IMB186" s="4"/>
      <c r="IMC186" s="4"/>
      <c r="IMD186" s="4"/>
      <c r="IME186" s="4"/>
      <c r="IMF186" s="4"/>
      <c r="IMG186" s="4"/>
      <c r="IMH186" s="4"/>
      <c r="IMI186" s="4"/>
      <c r="IMJ186" s="4"/>
      <c r="IMK186" s="4"/>
      <c r="IML186" s="4"/>
      <c r="IMM186" s="4"/>
      <c r="IMN186" s="4"/>
      <c r="IMO186" s="4"/>
      <c r="IMP186" s="4"/>
      <c r="IMQ186" s="4"/>
      <c r="IMR186" s="4"/>
      <c r="IMS186" s="4"/>
      <c r="IMT186" s="4"/>
      <c r="IMU186" s="4"/>
      <c r="IMV186" s="4"/>
      <c r="IMW186" s="4"/>
      <c r="IMX186" s="4"/>
      <c r="IMY186" s="4"/>
      <c r="IMZ186" s="4"/>
      <c r="INA186" s="4"/>
      <c r="INB186" s="4"/>
      <c r="INC186" s="4"/>
      <c r="IND186" s="4"/>
      <c r="INE186" s="4"/>
      <c r="INF186" s="4"/>
      <c r="ING186" s="4"/>
      <c r="INH186" s="4"/>
      <c r="INI186" s="4"/>
      <c r="INJ186" s="4"/>
      <c r="INK186" s="4"/>
      <c r="INL186" s="4"/>
      <c r="INM186" s="4"/>
      <c r="INN186" s="4"/>
      <c r="INO186" s="4"/>
      <c r="INP186" s="4"/>
      <c r="INQ186" s="4"/>
      <c r="INR186" s="4"/>
      <c r="INS186" s="4"/>
      <c r="INT186" s="4"/>
      <c r="INU186" s="4"/>
      <c r="INV186" s="4"/>
      <c r="INW186" s="4"/>
      <c r="INX186" s="4"/>
      <c r="INY186" s="4"/>
      <c r="INZ186" s="4"/>
      <c r="IOA186" s="4"/>
      <c r="IOB186" s="4"/>
      <c r="IOC186" s="4"/>
      <c r="IOD186" s="4"/>
      <c r="IOE186" s="4"/>
      <c r="IOF186" s="4"/>
      <c r="IOG186" s="4"/>
      <c r="IOH186" s="4"/>
      <c r="IOI186" s="4"/>
      <c r="IOJ186" s="4"/>
      <c r="IOK186" s="4"/>
      <c r="IOL186" s="4"/>
      <c r="IOM186" s="4"/>
      <c r="ION186" s="4"/>
      <c r="IOO186" s="4"/>
      <c r="IOP186" s="4"/>
      <c r="IOQ186" s="4"/>
      <c r="IOR186" s="4"/>
      <c r="IOS186" s="4"/>
      <c r="IOT186" s="4"/>
      <c r="IOU186" s="4"/>
      <c r="IOV186" s="4"/>
      <c r="IOW186" s="4"/>
      <c r="IOX186" s="4"/>
      <c r="IOY186" s="4"/>
      <c r="IOZ186" s="4"/>
      <c r="IPA186" s="4"/>
      <c r="IPB186" s="4"/>
      <c r="IPC186" s="4"/>
      <c r="IPD186" s="4"/>
      <c r="IPE186" s="4"/>
      <c r="IPF186" s="4"/>
      <c r="IPG186" s="4"/>
      <c r="IPH186" s="4"/>
      <c r="IPI186" s="4"/>
      <c r="IPJ186" s="4"/>
      <c r="IPK186" s="4"/>
      <c r="IPL186" s="4"/>
      <c r="IPM186" s="4"/>
      <c r="IPN186" s="4"/>
      <c r="IPO186" s="4"/>
      <c r="IPP186" s="4"/>
      <c r="IPQ186" s="4"/>
      <c r="IPR186" s="4"/>
      <c r="IPS186" s="4"/>
      <c r="IPT186" s="4"/>
      <c r="IPU186" s="4"/>
      <c r="IPV186" s="4"/>
      <c r="IPW186" s="4"/>
      <c r="IPX186" s="4"/>
      <c r="IPY186" s="4"/>
      <c r="IPZ186" s="4"/>
      <c r="IQA186" s="4"/>
      <c r="IQB186" s="4"/>
      <c r="IQC186" s="4"/>
      <c r="IQD186" s="4"/>
      <c r="IQE186" s="4"/>
      <c r="IQF186" s="4"/>
      <c r="IQG186" s="4"/>
      <c r="IQH186" s="4"/>
      <c r="IQI186" s="4"/>
      <c r="IQJ186" s="4"/>
      <c r="IQK186" s="4"/>
      <c r="IQL186" s="4"/>
      <c r="IQM186" s="4"/>
      <c r="IQN186" s="4"/>
      <c r="IQO186" s="4"/>
      <c r="IQP186" s="4"/>
      <c r="IQQ186" s="4"/>
      <c r="IQR186" s="4"/>
      <c r="IQS186" s="4"/>
      <c r="IQT186" s="4"/>
      <c r="IQU186" s="4"/>
      <c r="IQV186" s="4"/>
      <c r="IQW186" s="4"/>
      <c r="IQX186" s="4"/>
      <c r="IQY186" s="4"/>
      <c r="IQZ186" s="4"/>
      <c r="IRA186" s="4"/>
      <c r="IRB186" s="4"/>
      <c r="IRC186" s="4"/>
      <c r="IRD186" s="4"/>
      <c r="IRE186" s="4"/>
      <c r="IRF186" s="4"/>
      <c r="IRG186" s="4"/>
      <c r="IRH186" s="4"/>
      <c r="IRI186" s="4"/>
      <c r="IRJ186" s="4"/>
      <c r="IRK186" s="4"/>
      <c r="IRL186" s="4"/>
      <c r="IRM186" s="4"/>
      <c r="IRN186" s="4"/>
      <c r="IRO186" s="4"/>
      <c r="IRP186" s="4"/>
      <c r="IRQ186" s="4"/>
      <c r="IRR186" s="4"/>
      <c r="IRS186" s="4"/>
      <c r="IRT186" s="4"/>
      <c r="IRU186" s="4"/>
      <c r="IRV186" s="4"/>
      <c r="IRW186" s="4"/>
      <c r="IRX186" s="4"/>
      <c r="IRY186" s="4"/>
      <c r="IRZ186" s="4"/>
      <c r="ISA186" s="4"/>
      <c r="ISB186" s="4"/>
      <c r="ISC186" s="4"/>
      <c r="ISD186" s="4"/>
      <c r="ISE186" s="4"/>
      <c r="ISF186" s="4"/>
      <c r="ISG186" s="4"/>
      <c r="ISH186" s="4"/>
      <c r="ISI186" s="4"/>
      <c r="ISJ186" s="4"/>
      <c r="ISK186" s="4"/>
      <c r="ISL186" s="4"/>
      <c r="ISM186" s="4"/>
      <c r="ISN186" s="4"/>
      <c r="ISO186" s="4"/>
      <c r="ISP186" s="4"/>
      <c r="ISQ186" s="4"/>
      <c r="ISR186" s="4"/>
      <c r="ISS186" s="4"/>
      <c r="IST186" s="4"/>
      <c r="ISU186" s="4"/>
      <c r="ISV186" s="4"/>
      <c r="ISW186" s="4"/>
      <c r="ISX186" s="4"/>
      <c r="ISY186" s="4"/>
      <c r="ISZ186" s="4"/>
      <c r="ITA186" s="4"/>
      <c r="ITB186" s="4"/>
      <c r="ITC186" s="4"/>
      <c r="ITD186" s="4"/>
      <c r="ITE186" s="4"/>
      <c r="ITF186" s="4"/>
      <c r="ITG186" s="4"/>
      <c r="ITH186" s="4"/>
      <c r="ITI186" s="4"/>
      <c r="ITJ186" s="4"/>
      <c r="ITK186" s="4"/>
      <c r="ITL186" s="4"/>
      <c r="ITM186" s="4"/>
      <c r="ITN186" s="4"/>
      <c r="ITO186" s="4"/>
      <c r="ITP186" s="4"/>
      <c r="ITQ186" s="4"/>
      <c r="ITR186" s="4"/>
      <c r="ITS186" s="4"/>
      <c r="ITT186" s="4"/>
      <c r="ITU186" s="4"/>
      <c r="ITV186" s="4"/>
      <c r="ITW186" s="4"/>
      <c r="ITX186" s="4"/>
      <c r="ITY186" s="4"/>
      <c r="ITZ186" s="4"/>
      <c r="IUA186" s="4"/>
      <c r="IUB186" s="4"/>
      <c r="IUC186" s="4"/>
      <c r="IUD186" s="4"/>
      <c r="IUE186" s="4"/>
      <c r="IUF186" s="4"/>
      <c r="IUG186" s="4"/>
      <c r="IUH186" s="4"/>
      <c r="IUI186" s="4"/>
      <c r="IUJ186" s="4"/>
      <c r="IUK186" s="4"/>
      <c r="IUL186" s="4"/>
      <c r="IUM186" s="4"/>
      <c r="IUN186" s="4"/>
      <c r="IUO186" s="4"/>
      <c r="IUP186" s="4"/>
      <c r="IUQ186" s="4"/>
      <c r="IUR186" s="4"/>
      <c r="IUS186" s="4"/>
      <c r="IUT186" s="4"/>
      <c r="IUU186" s="4"/>
      <c r="IUV186" s="4"/>
      <c r="IUW186" s="4"/>
      <c r="IUX186" s="4"/>
      <c r="IUY186" s="4"/>
      <c r="IUZ186" s="4"/>
      <c r="IVA186" s="4"/>
      <c r="IVB186" s="4"/>
      <c r="IVC186" s="4"/>
      <c r="IVD186" s="4"/>
      <c r="IVE186" s="4"/>
      <c r="IVF186" s="4"/>
      <c r="IVG186" s="4"/>
      <c r="IVH186" s="4"/>
      <c r="IVI186" s="4"/>
      <c r="IVJ186" s="4"/>
      <c r="IVK186" s="4"/>
      <c r="IVL186" s="4"/>
      <c r="IVM186" s="4"/>
      <c r="IVN186" s="4"/>
      <c r="IVO186" s="4"/>
      <c r="IVP186" s="4"/>
      <c r="IVQ186" s="4"/>
      <c r="IVR186" s="4"/>
      <c r="IVS186" s="4"/>
      <c r="IVT186" s="4"/>
      <c r="IVU186" s="4"/>
      <c r="IVV186" s="4"/>
      <c r="IVW186" s="4"/>
      <c r="IVX186" s="4"/>
      <c r="IVY186" s="4"/>
      <c r="IVZ186" s="4"/>
      <c r="IWA186" s="4"/>
      <c r="IWB186" s="4"/>
      <c r="IWC186" s="4"/>
      <c r="IWD186" s="4"/>
      <c r="IWE186" s="4"/>
      <c r="IWF186" s="4"/>
      <c r="IWG186" s="4"/>
      <c r="IWH186" s="4"/>
      <c r="IWI186" s="4"/>
      <c r="IWJ186" s="4"/>
      <c r="IWK186" s="4"/>
      <c r="IWL186" s="4"/>
      <c r="IWM186" s="4"/>
      <c r="IWN186" s="4"/>
      <c r="IWO186" s="4"/>
      <c r="IWP186" s="4"/>
      <c r="IWQ186" s="4"/>
      <c r="IWR186" s="4"/>
      <c r="IWS186" s="4"/>
      <c r="IWT186" s="4"/>
      <c r="IWU186" s="4"/>
      <c r="IWV186" s="4"/>
      <c r="IWW186" s="4"/>
      <c r="IWX186" s="4"/>
      <c r="IWY186" s="4"/>
      <c r="IWZ186" s="4"/>
      <c r="IXA186" s="4"/>
      <c r="IXB186" s="4"/>
      <c r="IXC186" s="4"/>
      <c r="IXD186" s="4"/>
      <c r="IXE186" s="4"/>
      <c r="IXF186" s="4"/>
      <c r="IXG186" s="4"/>
      <c r="IXH186" s="4"/>
      <c r="IXI186" s="4"/>
      <c r="IXJ186" s="4"/>
      <c r="IXK186" s="4"/>
      <c r="IXL186" s="4"/>
      <c r="IXM186" s="4"/>
      <c r="IXN186" s="4"/>
      <c r="IXO186" s="4"/>
      <c r="IXP186" s="4"/>
      <c r="IXQ186" s="4"/>
      <c r="IXR186" s="4"/>
      <c r="IXS186" s="4"/>
      <c r="IXT186" s="4"/>
      <c r="IXU186" s="4"/>
      <c r="IXV186" s="4"/>
      <c r="IXW186" s="4"/>
      <c r="IXX186" s="4"/>
      <c r="IXY186" s="4"/>
      <c r="IXZ186" s="4"/>
      <c r="IYA186" s="4"/>
      <c r="IYB186" s="4"/>
      <c r="IYC186" s="4"/>
      <c r="IYD186" s="4"/>
      <c r="IYE186" s="4"/>
      <c r="IYF186" s="4"/>
      <c r="IYG186" s="4"/>
      <c r="IYH186" s="4"/>
      <c r="IYI186" s="4"/>
      <c r="IYJ186" s="4"/>
      <c r="IYK186" s="4"/>
      <c r="IYL186" s="4"/>
      <c r="IYM186" s="4"/>
      <c r="IYN186" s="4"/>
      <c r="IYO186" s="4"/>
      <c r="IYP186" s="4"/>
      <c r="IYQ186" s="4"/>
      <c r="IYR186" s="4"/>
      <c r="IYS186" s="4"/>
      <c r="IYT186" s="4"/>
      <c r="IYU186" s="4"/>
      <c r="IYV186" s="4"/>
      <c r="IYW186" s="4"/>
      <c r="IYX186" s="4"/>
      <c r="IYY186" s="4"/>
      <c r="IYZ186" s="4"/>
      <c r="IZA186" s="4"/>
      <c r="IZB186" s="4"/>
      <c r="IZC186" s="4"/>
      <c r="IZD186" s="4"/>
      <c r="IZE186" s="4"/>
      <c r="IZF186" s="4"/>
      <c r="IZG186" s="4"/>
      <c r="IZH186" s="4"/>
      <c r="IZI186" s="4"/>
      <c r="IZJ186" s="4"/>
      <c r="IZK186" s="4"/>
      <c r="IZL186" s="4"/>
      <c r="IZM186" s="4"/>
      <c r="IZN186" s="4"/>
      <c r="IZO186" s="4"/>
      <c r="IZP186" s="4"/>
      <c r="IZQ186" s="4"/>
      <c r="IZR186" s="4"/>
      <c r="IZS186" s="4"/>
      <c r="IZT186" s="4"/>
      <c r="IZU186" s="4"/>
      <c r="IZV186" s="4"/>
      <c r="IZW186" s="4"/>
      <c r="IZX186" s="4"/>
      <c r="IZY186" s="4"/>
      <c r="IZZ186" s="4"/>
      <c r="JAA186" s="4"/>
      <c r="JAB186" s="4"/>
      <c r="JAC186" s="4"/>
      <c r="JAD186" s="4"/>
      <c r="JAE186" s="4"/>
      <c r="JAF186" s="4"/>
      <c r="JAG186" s="4"/>
      <c r="JAH186" s="4"/>
      <c r="JAI186" s="4"/>
      <c r="JAJ186" s="4"/>
      <c r="JAK186" s="4"/>
      <c r="JAL186" s="4"/>
      <c r="JAM186" s="4"/>
      <c r="JAN186" s="4"/>
      <c r="JAO186" s="4"/>
      <c r="JAP186" s="4"/>
      <c r="JAQ186" s="4"/>
      <c r="JAR186" s="4"/>
      <c r="JAS186" s="4"/>
      <c r="JAT186" s="4"/>
      <c r="JAU186" s="4"/>
      <c r="JAV186" s="4"/>
      <c r="JAW186" s="4"/>
      <c r="JAX186" s="4"/>
      <c r="JAY186" s="4"/>
      <c r="JAZ186" s="4"/>
      <c r="JBA186" s="4"/>
      <c r="JBB186" s="4"/>
      <c r="JBC186" s="4"/>
      <c r="JBD186" s="4"/>
      <c r="JBE186" s="4"/>
      <c r="JBF186" s="4"/>
      <c r="JBG186" s="4"/>
      <c r="JBH186" s="4"/>
      <c r="JBI186" s="4"/>
      <c r="JBJ186" s="4"/>
      <c r="JBK186" s="4"/>
      <c r="JBL186" s="4"/>
      <c r="JBM186" s="4"/>
      <c r="JBN186" s="4"/>
      <c r="JBO186" s="4"/>
      <c r="JBP186" s="4"/>
      <c r="JBQ186" s="4"/>
      <c r="JBR186" s="4"/>
      <c r="JBS186" s="4"/>
      <c r="JBT186" s="4"/>
      <c r="JBU186" s="4"/>
      <c r="JBV186" s="4"/>
      <c r="JBW186" s="4"/>
      <c r="JBX186" s="4"/>
      <c r="JBY186" s="4"/>
      <c r="JBZ186" s="4"/>
      <c r="JCA186" s="4"/>
      <c r="JCB186" s="4"/>
      <c r="JCC186" s="4"/>
      <c r="JCD186" s="4"/>
      <c r="JCE186" s="4"/>
      <c r="JCF186" s="4"/>
      <c r="JCG186" s="4"/>
      <c r="JCH186" s="4"/>
      <c r="JCI186" s="4"/>
      <c r="JCJ186" s="4"/>
      <c r="JCK186" s="4"/>
      <c r="JCL186" s="4"/>
      <c r="JCM186" s="4"/>
      <c r="JCN186" s="4"/>
      <c r="JCO186" s="4"/>
      <c r="JCP186" s="4"/>
      <c r="JCQ186" s="4"/>
      <c r="JCR186" s="4"/>
      <c r="JCS186" s="4"/>
      <c r="JCT186" s="4"/>
      <c r="JCU186" s="4"/>
      <c r="JCV186" s="4"/>
      <c r="JCW186" s="4"/>
      <c r="JCX186" s="4"/>
      <c r="JCY186" s="4"/>
      <c r="JCZ186" s="4"/>
      <c r="JDA186" s="4"/>
      <c r="JDB186" s="4"/>
      <c r="JDC186" s="4"/>
      <c r="JDD186" s="4"/>
      <c r="JDE186" s="4"/>
      <c r="JDF186" s="4"/>
      <c r="JDG186" s="4"/>
      <c r="JDH186" s="4"/>
      <c r="JDI186" s="4"/>
      <c r="JDJ186" s="4"/>
      <c r="JDK186" s="4"/>
      <c r="JDL186" s="4"/>
      <c r="JDM186" s="4"/>
      <c r="JDN186" s="4"/>
      <c r="JDO186" s="4"/>
      <c r="JDP186" s="4"/>
      <c r="JDQ186" s="4"/>
      <c r="JDR186" s="4"/>
      <c r="JDS186" s="4"/>
      <c r="JDT186" s="4"/>
      <c r="JDU186" s="4"/>
      <c r="JDV186" s="4"/>
      <c r="JDW186" s="4"/>
      <c r="JDX186" s="4"/>
      <c r="JDY186" s="4"/>
      <c r="JDZ186" s="4"/>
      <c r="JEA186" s="4"/>
      <c r="JEB186" s="4"/>
      <c r="JEC186" s="4"/>
      <c r="JED186" s="4"/>
      <c r="JEE186" s="4"/>
      <c r="JEF186" s="4"/>
      <c r="JEG186" s="4"/>
      <c r="JEH186" s="4"/>
      <c r="JEI186" s="4"/>
      <c r="JEJ186" s="4"/>
      <c r="JEK186" s="4"/>
      <c r="JEL186" s="4"/>
      <c r="JEM186" s="4"/>
      <c r="JEN186" s="4"/>
      <c r="JEO186" s="4"/>
      <c r="JEP186" s="4"/>
      <c r="JEQ186" s="4"/>
      <c r="JER186" s="4"/>
      <c r="JES186" s="4"/>
      <c r="JET186" s="4"/>
      <c r="JEU186" s="4"/>
      <c r="JEV186" s="4"/>
      <c r="JEW186" s="4"/>
      <c r="JEX186" s="4"/>
      <c r="JEY186" s="4"/>
      <c r="JEZ186" s="4"/>
      <c r="JFA186" s="4"/>
      <c r="JFB186" s="4"/>
      <c r="JFC186" s="4"/>
      <c r="JFD186" s="4"/>
      <c r="JFE186" s="4"/>
      <c r="JFF186" s="4"/>
      <c r="JFG186" s="4"/>
      <c r="JFH186" s="4"/>
      <c r="JFI186" s="4"/>
      <c r="JFJ186" s="4"/>
      <c r="JFK186" s="4"/>
      <c r="JFL186" s="4"/>
      <c r="JFM186" s="4"/>
      <c r="JFN186" s="4"/>
      <c r="JFO186" s="4"/>
      <c r="JFP186" s="4"/>
      <c r="JFQ186" s="4"/>
      <c r="JFR186" s="4"/>
      <c r="JFS186" s="4"/>
      <c r="JFT186" s="4"/>
      <c r="JFU186" s="4"/>
      <c r="JFV186" s="4"/>
      <c r="JFW186" s="4"/>
      <c r="JFX186" s="4"/>
      <c r="JFY186" s="4"/>
      <c r="JFZ186" s="4"/>
      <c r="JGA186" s="4"/>
      <c r="JGB186" s="4"/>
      <c r="JGC186" s="4"/>
      <c r="JGD186" s="4"/>
      <c r="JGE186" s="4"/>
      <c r="JGF186" s="4"/>
      <c r="JGG186" s="4"/>
      <c r="JGH186" s="4"/>
      <c r="JGI186" s="4"/>
      <c r="JGJ186" s="4"/>
      <c r="JGK186" s="4"/>
      <c r="JGL186" s="4"/>
      <c r="JGM186" s="4"/>
      <c r="JGN186" s="4"/>
      <c r="JGO186" s="4"/>
      <c r="JGP186" s="4"/>
      <c r="JGQ186" s="4"/>
      <c r="JGR186" s="4"/>
      <c r="JGS186" s="4"/>
      <c r="JGT186" s="4"/>
      <c r="JGU186" s="4"/>
      <c r="JGV186" s="4"/>
      <c r="JGW186" s="4"/>
      <c r="JGX186" s="4"/>
      <c r="JGY186" s="4"/>
      <c r="JGZ186" s="4"/>
      <c r="JHA186" s="4"/>
      <c r="JHB186" s="4"/>
      <c r="JHC186" s="4"/>
      <c r="JHD186" s="4"/>
      <c r="JHE186" s="4"/>
      <c r="JHF186" s="4"/>
      <c r="JHG186" s="4"/>
      <c r="JHH186" s="4"/>
      <c r="JHI186" s="4"/>
      <c r="JHJ186" s="4"/>
      <c r="JHK186" s="4"/>
      <c r="JHL186" s="4"/>
      <c r="JHM186" s="4"/>
      <c r="JHN186" s="4"/>
      <c r="JHO186" s="4"/>
      <c r="JHP186" s="4"/>
      <c r="JHQ186" s="4"/>
      <c r="JHR186" s="4"/>
      <c r="JHS186" s="4"/>
      <c r="JHT186" s="4"/>
      <c r="JHU186" s="4"/>
      <c r="JHV186" s="4"/>
      <c r="JHW186" s="4"/>
      <c r="JHX186" s="4"/>
      <c r="JHY186" s="4"/>
      <c r="JHZ186" s="4"/>
      <c r="JIA186" s="4"/>
      <c r="JIB186" s="4"/>
      <c r="JIC186" s="4"/>
      <c r="JID186" s="4"/>
      <c r="JIE186" s="4"/>
      <c r="JIF186" s="4"/>
      <c r="JIG186" s="4"/>
      <c r="JIH186" s="4"/>
      <c r="JII186" s="4"/>
      <c r="JIJ186" s="4"/>
      <c r="JIK186" s="4"/>
      <c r="JIL186" s="4"/>
      <c r="JIM186" s="4"/>
      <c r="JIN186" s="4"/>
      <c r="JIO186" s="4"/>
      <c r="JIP186" s="4"/>
      <c r="JIQ186" s="4"/>
      <c r="JIR186" s="4"/>
      <c r="JIS186" s="4"/>
      <c r="JIT186" s="4"/>
      <c r="JIU186" s="4"/>
      <c r="JIV186" s="4"/>
      <c r="JIW186" s="4"/>
      <c r="JIX186" s="4"/>
      <c r="JIY186" s="4"/>
      <c r="JIZ186" s="4"/>
      <c r="JJA186" s="4"/>
      <c r="JJB186" s="4"/>
      <c r="JJC186" s="4"/>
      <c r="JJD186" s="4"/>
      <c r="JJE186" s="4"/>
      <c r="JJF186" s="4"/>
      <c r="JJG186" s="4"/>
      <c r="JJH186" s="4"/>
      <c r="JJI186" s="4"/>
      <c r="JJJ186" s="4"/>
      <c r="JJK186" s="4"/>
      <c r="JJL186" s="4"/>
      <c r="JJM186" s="4"/>
      <c r="JJN186" s="4"/>
      <c r="JJO186" s="4"/>
      <c r="JJP186" s="4"/>
      <c r="JJQ186" s="4"/>
      <c r="JJR186" s="4"/>
      <c r="JJS186" s="4"/>
      <c r="JJT186" s="4"/>
      <c r="JJU186" s="4"/>
      <c r="JJV186" s="4"/>
      <c r="JJW186" s="4"/>
      <c r="JJX186" s="4"/>
      <c r="JJY186" s="4"/>
      <c r="JJZ186" s="4"/>
      <c r="JKA186" s="4"/>
      <c r="JKB186" s="4"/>
      <c r="JKC186" s="4"/>
      <c r="JKD186" s="4"/>
      <c r="JKE186" s="4"/>
      <c r="JKF186" s="4"/>
      <c r="JKG186" s="4"/>
      <c r="JKH186" s="4"/>
      <c r="JKI186" s="4"/>
      <c r="JKJ186" s="4"/>
      <c r="JKK186" s="4"/>
      <c r="JKL186" s="4"/>
      <c r="JKM186" s="4"/>
      <c r="JKN186" s="4"/>
      <c r="JKO186" s="4"/>
      <c r="JKP186" s="4"/>
      <c r="JKQ186" s="4"/>
      <c r="JKR186" s="4"/>
      <c r="JKS186" s="4"/>
      <c r="JKT186" s="4"/>
      <c r="JKU186" s="4"/>
      <c r="JKV186" s="4"/>
      <c r="JKW186" s="4"/>
      <c r="JKX186" s="4"/>
      <c r="JKY186" s="4"/>
      <c r="JKZ186" s="4"/>
      <c r="JLA186" s="4"/>
      <c r="JLB186" s="4"/>
      <c r="JLC186" s="4"/>
      <c r="JLD186" s="4"/>
      <c r="JLE186" s="4"/>
      <c r="JLF186" s="4"/>
      <c r="JLG186" s="4"/>
      <c r="JLH186" s="4"/>
      <c r="JLI186" s="4"/>
      <c r="JLJ186" s="4"/>
      <c r="JLK186" s="4"/>
      <c r="JLL186" s="4"/>
      <c r="JLM186" s="4"/>
      <c r="JLN186" s="4"/>
      <c r="JLO186" s="4"/>
      <c r="JLP186" s="4"/>
      <c r="JLQ186" s="4"/>
      <c r="JLR186" s="4"/>
      <c r="JLS186" s="4"/>
      <c r="JLT186" s="4"/>
      <c r="JLU186" s="4"/>
      <c r="JLV186" s="4"/>
      <c r="JLW186" s="4"/>
      <c r="JLX186" s="4"/>
      <c r="JLY186" s="4"/>
      <c r="JLZ186" s="4"/>
      <c r="JMA186" s="4"/>
      <c r="JMB186" s="4"/>
      <c r="JMC186" s="4"/>
      <c r="JMD186" s="4"/>
      <c r="JME186" s="4"/>
      <c r="JMF186" s="4"/>
      <c r="JMG186" s="4"/>
      <c r="JMH186" s="4"/>
      <c r="JMI186" s="4"/>
      <c r="JMJ186" s="4"/>
      <c r="JMK186" s="4"/>
      <c r="JML186" s="4"/>
      <c r="JMM186" s="4"/>
      <c r="JMN186" s="4"/>
      <c r="JMO186" s="4"/>
      <c r="JMP186" s="4"/>
      <c r="JMQ186" s="4"/>
      <c r="JMR186" s="4"/>
      <c r="JMS186" s="4"/>
      <c r="JMT186" s="4"/>
      <c r="JMU186" s="4"/>
      <c r="JMV186" s="4"/>
      <c r="JMW186" s="4"/>
      <c r="JMX186" s="4"/>
      <c r="JMY186" s="4"/>
      <c r="JMZ186" s="4"/>
      <c r="JNA186" s="4"/>
      <c r="JNB186" s="4"/>
      <c r="JNC186" s="4"/>
      <c r="JND186" s="4"/>
      <c r="JNE186" s="4"/>
      <c r="JNF186" s="4"/>
      <c r="JNG186" s="4"/>
      <c r="JNH186" s="4"/>
      <c r="JNI186" s="4"/>
      <c r="JNJ186" s="4"/>
      <c r="JNK186" s="4"/>
      <c r="JNL186" s="4"/>
      <c r="JNM186" s="4"/>
      <c r="JNN186" s="4"/>
      <c r="JNO186" s="4"/>
      <c r="JNP186" s="4"/>
      <c r="JNQ186" s="4"/>
      <c r="JNR186" s="4"/>
      <c r="JNS186" s="4"/>
      <c r="JNT186" s="4"/>
      <c r="JNU186" s="4"/>
      <c r="JNV186" s="4"/>
      <c r="JNW186" s="4"/>
      <c r="JNX186" s="4"/>
      <c r="JNY186" s="4"/>
      <c r="JNZ186" s="4"/>
      <c r="JOA186" s="4"/>
      <c r="JOB186" s="4"/>
      <c r="JOC186" s="4"/>
      <c r="JOD186" s="4"/>
      <c r="JOE186" s="4"/>
      <c r="JOF186" s="4"/>
      <c r="JOG186" s="4"/>
      <c r="JOH186" s="4"/>
      <c r="JOI186" s="4"/>
      <c r="JOJ186" s="4"/>
      <c r="JOK186" s="4"/>
      <c r="JOL186" s="4"/>
      <c r="JOM186" s="4"/>
      <c r="JON186" s="4"/>
      <c r="JOO186" s="4"/>
      <c r="JOP186" s="4"/>
      <c r="JOQ186" s="4"/>
      <c r="JOR186" s="4"/>
      <c r="JOS186" s="4"/>
      <c r="JOT186" s="4"/>
      <c r="JOU186" s="4"/>
      <c r="JOV186" s="4"/>
      <c r="JOW186" s="4"/>
      <c r="JOX186" s="4"/>
      <c r="JOY186" s="4"/>
      <c r="JOZ186" s="4"/>
      <c r="JPA186" s="4"/>
      <c r="JPB186" s="4"/>
      <c r="JPC186" s="4"/>
      <c r="JPD186" s="4"/>
      <c r="JPE186" s="4"/>
      <c r="JPF186" s="4"/>
      <c r="JPG186" s="4"/>
      <c r="JPH186" s="4"/>
      <c r="JPI186" s="4"/>
      <c r="JPJ186" s="4"/>
      <c r="JPK186" s="4"/>
      <c r="JPL186" s="4"/>
      <c r="JPM186" s="4"/>
      <c r="JPN186" s="4"/>
      <c r="JPO186" s="4"/>
      <c r="JPP186" s="4"/>
      <c r="JPQ186" s="4"/>
      <c r="JPR186" s="4"/>
      <c r="JPS186" s="4"/>
      <c r="JPT186" s="4"/>
      <c r="JPU186" s="4"/>
      <c r="JPV186" s="4"/>
      <c r="JPW186" s="4"/>
      <c r="JPX186" s="4"/>
      <c r="JPY186" s="4"/>
      <c r="JPZ186" s="4"/>
      <c r="JQA186" s="4"/>
      <c r="JQB186" s="4"/>
      <c r="JQC186" s="4"/>
      <c r="JQD186" s="4"/>
      <c r="JQE186" s="4"/>
      <c r="JQF186" s="4"/>
      <c r="JQG186" s="4"/>
      <c r="JQH186" s="4"/>
      <c r="JQI186" s="4"/>
      <c r="JQJ186" s="4"/>
      <c r="JQK186" s="4"/>
      <c r="JQL186" s="4"/>
      <c r="JQM186" s="4"/>
      <c r="JQN186" s="4"/>
      <c r="JQO186" s="4"/>
      <c r="JQP186" s="4"/>
      <c r="JQQ186" s="4"/>
      <c r="JQR186" s="4"/>
      <c r="JQS186" s="4"/>
      <c r="JQT186" s="4"/>
      <c r="JQU186" s="4"/>
      <c r="JQV186" s="4"/>
      <c r="JQW186" s="4"/>
      <c r="JQX186" s="4"/>
      <c r="JQY186" s="4"/>
      <c r="JQZ186" s="4"/>
      <c r="JRA186" s="4"/>
      <c r="JRB186" s="4"/>
      <c r="JRC186" s="4"/>
      <c r="JRD186" s="4"/>
      <c r="JRE186" s="4"/>
      <c r="JRF186" s="4"/>
      <c r="JRG186" s="4"/>
      <c r="JRH186" s="4"/>
      <c r="JRI186" s="4"/>
      <c r="JRJ186" s="4"/>
      <c r="JRK186" s="4"/>
      <c r="JRL186" s="4"/>
      <c r="JRM186" s="4"/>
      <c r="JRN186" s="4"/>
      <c r="JRO186" s="4"/>
      <c r="JRP186" s="4"/>
      <c r="JRQ186" s="4"/>
      <c r="JRR186" s="4"/>
      <c r="JRS186" s="4"/>
      <c r="JRT186" s="4"/>
      <c r="JRU186" s="4"/>
      <c r="JRV186" s="4"/>
      <c r="JRW186" s="4"/>
      <c r="JRX186" s="4"/>
      <c r="JRY186" s="4"/>
      <c r="JRZ186" s="4"/>
      <c r="JSA186" s="4"/>
      <c r="JSB186" s="4"/>
      <c r="JSC186" s="4"/>
      <c r="JSD186" s="4"/>
      <c r="JSE186" s="4"/>
      <c r="JSF186" s="4"/>
      <c r="JSG186" s="4"/>
      <c r="JSH186" s="4"/>
      <c r="JSI186" s="4"/>
      <c r="JSJ186" s="4"/>
      <c r="JSK186" s="4"/>
      <c r="JSL186" s="4"/>
      <c r="JSM186" s="4"/>
      <c r="JSN186" s="4"/>
      <c r="JSO186" s="4"/>
      <c r="JSP186" s="4"/>
      <c r="JSQ186" s="4"/>
      <c r="JSR186" s="4"/>
      <c r="JSS186" s="4"/>
      <c r="JST186" s="4"/>
      <c r="JSU186" s="4"/>
      <c r="JSV186" s="4"/>
      <c r="JSW186" s="4"/>
      <c r="JSX186" s="4"/>
      <c r="JSY186" s="4"/>
      <c r="JSZ186" s="4"/>
      <c r="JTA186" s="4"/>
      <c r="JTB186" s="4"/>
      <c r="JTC186" s="4"/>
      <c r="JTD186" s="4"/>
      <c r="JTE186" s="4"/>
      <c r="JTF186" s="4"/>
      <c r="JTG186" s="4"/>
      <c r="JTH186" s="4"/>
      <c r="JTI186" s="4"/>
      <c r="JTJ186" s="4"/>
      <c r="JTK186" s="4"/>
      <c r="JTL186" s="4"/>
      <c r="JTM186" s="4"/>
      <c r="JTN186" s="4"/>
      <c r="JTO186" s="4"/>
      <c r="JTP186" s="4"/>
      <c r="JTQ186" s="4"/>
      <c r="JTR186" s="4"/>
      <c r="JTS186" s="4"/>
      <c r="JTT186" s="4"/>
      <c r="JTU186" s="4"/>
      <c r="JTV186" s="4"/>
      <c r="JTW186" s="4"/>
      <c r="JTX186" s="4"/>
      <c r="JTY186" s="4"/>
      <c r="JTZ186" s="4"/>
      <c r="JUA186" s="4"/>
      <c r="JUB186" s="4"/>
      <c r="JUC186" s="4"/>
      <c r="JUD186" s="4"/>
      <c r="JUE186" s="4"/>
      <c r="JUF186" s="4"/>
      <c r="JUG186" s="4"/>
      <c r="JUH186" s="4"/>
      <c r="JUI186" s="4"/>
      <c r="JUJ186" s="4"/>
      <c r="JUK186" s="4"/>
      <c r="JUL186" s="4"/>
      <c r="JUM186" s="4"/>
      <c r="JUN186" s="4"/>
      <c r="JUO186" s="4"/>
      <c r="JUP186" s="4"/>
      <c r="JUQ186" s="4"/>
      <c r="JUR186" s="4"/>
      <c r="JUS186" s="4"/>
      <c r="JUT186" s="4"/>
      <c r="JUU186" s="4"/>
      <c r="JUV186" s="4"/>
      <c r="JUW186" s="4"/>
      <c r="JUX186" s="4"/>
      <c r="JUY186" s="4"/>
      <c r="JUZ186" s="4"/>
      <c r="JVA186" s="4"/>
      <c r="JVB186" s="4"/>
      <c r="JVC186" s="4"/>
      <c r="JVD186" s="4"/>
      <c r="JVE186" s="4"/>
      <c r="JVF186" s="4"/>
      <c r="JVG186" s="4"/>
      <c r="JVH186" s="4"/>
      <c r="JVI186" s="4"/>
      <c r="JVJ186" s="4"/>
      <c r="JVK186" s="4"/>
      <c r="JVL186" s="4"/>
      <c r="JVM186" s="4"/>
      <c r="JVN186" s="4"/>
      <c r="JVO186" s="4"/>
      <c r="JVP186" s="4"/>
      <c r="JVQ186" s="4"/>
      <c r="JVR186" s="4"/>
      <c r="JVS186" s="4"/>
      <c r="JVT186" s="4"/>
      <c r="JVU186" s="4"/>
      <c r="JVV186" s="4"/>
      <c r="JVW186" s="4"/>
      <c r="JVX186" s="4"/>
      <c r="JVY186" s="4"/>
      <c r="JVZ186" s="4"/>
      <c r="JWA186" s="4"/>
      <c r="JWB186" s="4"/>
      <c r="JWC186" s="4"/>
      <c r="JWD186" s="4"/>
      <c r="JWE186" s="4"/>
      <c r="JWF186" s="4"/>
      <c r="JWG186" s="4"/>
      <c r="JWH186" s="4"/>
      <c r="JWI186" s="4"/>
      <c r="JWJ186" s="4"/>
      <c r="JWK186" s="4"/>
      <c r="JWL186" s="4"/>
      <c r="JWM186" s="4"/>
      <c r="JWN186" s="4"/>
      <c r="JWO186" s="4"/>
      <c r="JWP186" s="4"/>
      <c r="JWQ186" s="4"/>
      <c r="JWR186" s="4"/>
      <c r="JWS186" s="4"/>
      <c r="JWT186" s="4"/>
      <c r="JWU186" s="4"/>
      <c r="JWV186" s="4"/>
      <c r="JWW186" s="4"/>
      <c r="JWX186" s="4"/>
      <c r="JWY186" s="4"/>
      <c r="JWZ186" s="4"/>
      <c r="JXA186" s="4"/>
      <c r="JXB186" s="4"/>
      <c r="JXC186" s="4"/>
      <c r="JXD186" s="4"/>
      <c r="JXE186" s="4"/>
      <c r="JXF186" s="4"/>
      <c r="JXG186" s="4"/>
      <c r="JXH186" s="4"/>
      <c r="JXI186" s="4"/>
      <c r="JXJ186" s="4"/>
      <c r="JXK186" s="4"/>
      <c r="JXL186" s="4"/>
      <c r="JXM186" s="4"/>
      <c r="JXN186" s="4"/>
      <c r="JXO186" s="4"/>
      <c r="JXP186" s="4"/>
      <c r="JXQ186" s="4"/>
      <c r="JXR186" s="4"/>
      <c r="JXS186" s="4"/>
      <c r="JXT186" s="4"/>
      <c r="JXU186" s="4"/>
      <c r="JXV186" s="4"/>
      <c r="JXW186" s="4"/>
      <c r="JXX186" s="4"/>
      <c r="JXY186" s="4"/>
      <c r="JXZ186" s="4"/>
      <c r="JYA186" s="4"/>
      <c r="JYB186" s="4"/>
      <c r="JYC186" s="4"/>
      <c r="JYD186" s="4"/>
      <c r="JYE186" s="4"/>
      <c r="JYF186" s="4"/>
      <c r="JYG186" s="4"/>
      <c r="JYH186" s="4"/>
      <c r="JYI186" s="4"/>
      <c r="JYJ186" s="4"/>
      <c r="JYK186" s="4"/>
      <c r="JYL186" s="4"/>
      <c r="JYM186" s="4"/>
      <c r="JYN186" s="4"/>
      <c r="JYO186" s="4"/>
      <c r="JYP186" s="4"/>
      <c r="JYQ186" s="4"/>
      <c r="JYR186" s="4"/>
      <c r="JYS186" s="4"/>
      <c r="JYT186" s="4"/>
      <c r="JYU186" s="4"/>
      <c r="JYV186" s="4"/>
      <c r="JYW186" s="4"/>
      <c r="JYX186" s="4"/>
      <c r="JYY186" s="4"/>
      <c r="JYZ186" s="4"/>
      <c r="JZA186" s="4"/>
      <c r="JZB186" s="4"/>
      <c r="JZC186" s="4"/>
      <c r="JZD186" s="4"/>
      <c r="JZE186" s="4"/>
      <c r="JZF186" s="4"/>
      <c r="JZG186" s="4"/>
      <c r="JZH186" s="4"/>
      <c r="JZI186" s="4"/>
      <c r="JZJ186" s="4"/>
      <c r="JZK186" s="4"/>
      <c r="JZL186" s="4"/>
      <c r="JZM186" s="4"/>
      <c r="JZN186" s="4"/>
      <c r="JZO186" s="4"/>
      <c r="JZP186" s="4"/>
      <c r="JZQ186" s="4"/>
      <c r="JZR186" s="4"/>
      <c r="JZS186" s="4"/>
      <c r="JZT186" s="4"/>
      <c r="JZU186" s="4"/>
      <c r="JZV186" s="4"/>
      <c r="JZW186" s="4"/>
      <c r="JZX186" s="4"/>
      <c r="JZY186" s="4"/>
      <c r="JZZ186" s="4"/>
      <c r="KAA186" s="4"/>
      <c r="KAB186" s="4"/>
      <c r="KAC186" s="4"/>
      <c r="KAD186" s="4"/>
      <c r="KAE186" s="4"/>
      <c r="KAF186" s="4"/>
      <c r="KAG186" s="4"/>
      <c r="KAH186" s="4"/>
      <c r="KAI186" s="4"/>
      <c r="KAJ186" s="4"/>
      <c r="KAK186" s="4"/>
      <c r="KAL186" s="4"/>
      <c r="KAM186" s="4"/>
      <c r="KAN186" s="4"/>
      <c r="KAO186" s="4"/>
      <c r="KAP186" s="4"/>
      <c r="KAQ186" s="4"/>
      <c r="KAR186" s="4"/>
      <c r="KAS186" s="4"/>
      <c r="KAT186" s="4"/>
      <c r="KAU186" s="4"/>
      <c r="KAV186" s="4"/>
      <c r="KAW186" s="4"/>
      <c r="KAX186" s="4"/>
      <c r="KAY186" s="4"/>
      <c r="KAZ186" s="4"/>
      <c r="KBA186" s="4"/>
      <c r="KBB186" s="4"/>
      <c r="KBC186" s="4"/>
      <c r="KBD186" s="4"/>
      <c r="KBE186" s="4"/>
      <c r="KBF186" s="4"/>
      <c r="KBG186" s="4"/>
      <c r="KBH186" s="4"/>
      <c r="KBI186" s="4"/>
      <c r="KBJ186" s="4"/>
      <c r="KBK186" s="4"/>
      <c r="KBL186" s="4"/>
      <c r="KBM186" s="4"/>
      <c r="KBN186" s="4"/>
      <c r="KBO186" s="4"/>
      <c r="KBP186" s="4"/>
      <c r="KBQ186" s="4"/>
      <c r="KBR186" s="4"/>
      <c r="KBS186" s="4"/>
      <c r="KBT186" s="4"/>
      <c r="KBU186" s="4"/>
      <c r="KBV186" s="4"/>
      <c r="KBW186" s="4"/>
      <c r="KBX186" s="4"/>
      <c r="KBY186" s="4"/>
      <c r="KBZ186" s="4"/>
      <c r="KCA186" s="4"/>
      <c r="KCB186" s="4"/>
      <c r="KCC186" s="4"/>
      <c r="KCD186" s="4"/>
      <c r="KCE186" s="4"/>
      <c r="KCF186" s="4"/>
      <c r="KCG186" s="4"/>
      <c r="KCH186" s="4"/>
      <c r="KCI186" s="4"/>
      <c r="KCJ186" s="4"/>
      <c r="KCK186" s="4"/>
      <c r="KCL186" s="4"/>
      <c r="KCM186" s="4"/>
      <c r="KCN186" s="4"/>
      <c r="KCO186" s="4"/>
      <c r="KCP186" s="4"/>
      <c r="KCQ186" s="4"/>
      <c r="KCR186" s="4"/>
      <c r="KCS186" s="4"/>
      <c r="KCT186" s="4"/>
      <c r="KCU186" s="4"/>
      <c r="KCV186" s="4"/>
      <c r="KCW186" s="4"/>
      <c r="KCX186" s="4"/>
      <c r="KCY186" s="4"/>
      <c r="KCZ186" s="4"/>
      <c r="KDA186" s="4"/>
      <c r="KDB186" s="4"/>
      <c r="KDC186" s="4"/>
      <c r="KDD186" s="4"/>
      <c r="KDE186" s="4"/>
      <c r="KDF186" s="4"/>
      <c r="KDG186" s="4"/>
      <c r="KDH186" s="4"/>
      <c r="KDI186" s="4"/>
      <c r="KDJ186" s="4"/>
      <c r="KDK186" s="4"/>
      <c r="KDL186" s="4"/>
      <c r="KDM186" s="4"/>
      <c r="KDN186" s="4"/>
      <c r="KDO186" s="4"/>
      <c r="KDP186" s="4"/>
      <c r="KDQ186" s="4"/>
      <c r="KDR186" s="4"/>
      <c r="KDS186" s="4"/>
      <c r="KDT186" s="4"/>
      <c r="KDU186" s="4"/>
      <c r="KDV186" s="4"/>
      <c r="KDW186" s="4"/>
      <c r="KDX186" s="4"/>
      <c r="KDY186" s="4"/>
      <c r="KDZ186" s="4"/>
      <c r="KEA186" s="4"/>
      <c r="KEB186" s="4"/>
      <c r="KEC186" s="4"/>
      <c r="KED186" s="4"/>
      <c r="KEE186" s="4"/>
      <c r="KEF186" s="4"/>
      <c r="KEG186" s="4"/>
      <c r="KEH186" s="4"/>
      <c r="KEI186" s="4"/>
      <c r="KEJ186" s="4"/>
      <c r="KEK186" s="4"/>
      <c r="KEL186" s="4"/>
      <c r="KEM186" s="4"/>
      <c r="KEN186" s="4"/>
      <c r="KEO186" s="4"/>
      <c r="KEP186" s="4"/>
      <c r="KEQ186" s="4"/>
      <c r="KER186" s="4"/>
      <c r="KES186" s="4"/>
      <c r="KET186" s="4"/>
      <c r="KEU186" s="4"/>
      <c r="KEV186" s="4"/>
      <c r="KEW186" s="4"/>
      <c r="KEX186" s="4"/>
      <c r="KEY186" s="4"/>
      <c r="KEZ186" s="4"/>
      <c r="KFA186" s="4"/>
      <c r="KFB186" s="4"/>
      <c r="KFC186" s="4"/>
      <c r="KFD186" s="4"/>
      <c r="KFE186" s="4"/>
      <c r="KFF186" s="4"/>
      <c r="KFG186" s="4"/>
      <c r="KFH186" s="4"/>
      <c r="KFI186" s="4"/>
      <c r="KFJ186" s="4"/>
      <c r="KFK186" s="4"/>
      <c r="KFL186" s="4"/>
      <c r="KFM186" s="4"/>
      <c r="KFN186" s="4"/>
      <c r="KFO186" s="4"/>
      <c r="KFP186" s="4"/>
      <c r="KFQ186" s="4"/>
      <c r="KFR186" s="4"/>
      <c r="KFS186" s="4"/>
      <c r="KFT186" s="4"/>
      <c r="KFU186" s="4"/>
      <c r="KFV186" s="4"/>
      <c r="KFW186" s="4"/>
      <c r="KFX186" s="4"/>
      <c r="KFY186" s="4"/>
      <c r="KFZ186" s="4"/>
      <c r="KGA186" s="4"/>
      <c r="KGB186" s="4"/>
      <c r="KGC186" s="4"/>
      <c r="KGD186" s="4"/>
      <c r="KGE186" s="4"/>
      <c r="KGF186" s="4"/>
      <c r="KGG186" s="4"/>
      <c r="KGH186" s="4"/>
      <c r="KGI186" s="4"/>
      <c r="KGJ186" s="4"/>
      <c r="KGK186" s="4"/>
      <c r="KGL186" s="4"/>
      <c r="KGM186" s="4"/>
      <c r="KGN186" s="4"/>
      <c r="KGO186" s="4"/>
      <c r="KGP186" s="4"/>
      <c r="KGQ186" s="4"/>
      <c r="KGR186" s="4"/>
      <c r="KGS186" s="4"/>
      <c r="KGT186" s="4"/>
      <c r="KGU186" s="4"/>
      <c r="KGV186" s="4"/>
      <c r="KGW186" s="4"/>
      <c r="KGX186" s="4"/>
      <c r="KGY186" s="4"/>
      <c r="KGZ186" s="4"/>
      <c r="KHA186" s="4"/>
      <c r="KHB186" s="4"/>
      <c r="KHC186" s="4"/>
      <c r="KHD186" s="4"/>
      <c r="KHE186" s="4"/>
      <c r="KHF186" s="4"/>
      <c r="KHG186" s="4"/>
      <c r="KHH186" s="4"/>
      <c r="KHI186" s="4"/>
      <c r="KHJ186" s="4"/>
      <c r="KHK186" s="4"/>
      <c r="KHL186" s="4"/>
      <c r="KHM186" s="4"/>
      <c r="KHN186" s="4"/>
      <c r="KHO186" s="4"/>
      <c r="KHP186" s="4"/>
      <c r="KHQ186" s="4"/>
      <c r="KHR186" s="4"/>
      <c r="KHS186" s="4"/>
      <c r="KHT186" s="4"/>
      <c r="KHU186" s="4"/>
      <c r="KHV186" s="4"/>
      <c r="KHW186" s="4"/>
      <c r="KHX186" s="4"/>
      <c r="KHY186" s="4"/>
      <c r="KHZ186" s="4"/>
      <c r="KIA186" s="4"/>
      <c r="KIB186" s="4"/>
      <c r="KIC186" s="4"/>
      <c r="KID186" s="4"/>
      <c r="KIE186" s="4"/>
      <c r="KIF186" s="4"/>
      <c r="KIG186" s="4"/>
      <c r="KIH186" s="4"/>
      <c r="KII186" s="4"/>
      <c r="KIJ186" s="4"/>
      <c r="KIK186" s="4"/>
      <c r="KIL186" s="4"/>
      <c r="KIM186" s="4"/>
      <c r="KIN186" s="4"/>
      <c r="KIO186" s="4"/>
      <c r="KIP186" s="4"/>
      <c r="KIQ186" s="4"/>
      <c r="KIR186" s="4"/>
      <c r="KIS186" s="4"/>
      <c r="KIT186" s="4"/>
      <c r="KIU186" s="4"/>
      <c r="KIV186" s="4"/>
      <c r="KIW186" s="4"/>
      <c r="KIX186" s="4"/>
      <c r="KIY186" s="4"/>
      <c r="KIZ186" s="4"/>
      <c r="KJA186" s="4"/>
      <c r="KJB186" s="4"/>
      <c r="KJC186" s="4"/>
      <c r="KJD186" s="4"/>
      <c r="KJE186" s="4"/>
      <c r="KJF186" s="4"/>
      <c r="KJG186" s="4"/>
      <c r="KJH186" s="4"/>
      <c r="KJI186" s="4"/>
      <c r="KJJ186" s="4"/>
      <c r="KJK186" s="4"/>
      <c r="KJL186" s="4"/>
      <c r="KJM186" s="4"/>
      <c r="KJN186" s="4"/>
      <c r="KJO186" s="4"/>
      <c r="KJP186" s="4"/>
      <c r="KJQ186" s="4"/>
      <c r="KJR186" s="4"/>
      <c r="KJS186" s="4"/>
      <c r="KJT186" s="4"/>
      <c r="KJU186" s="4"/>
      <c r="KJV186" s="4"/>
      <c r="KJW186" s="4"/>
      <c r="KJX186" s="4"/>
      <c r="KJY186" s="4"/>
      <c r="KJZ186" s="4"/>
      <c r="KKA186" s="4"/>
      <c r="KKB186" s="4"/>
      <c r="KKC186" s="4"/>
      <c r="KKD186" s="4"/>
      <c r="KKE186" s="4"/>
      <c r="KKF186" s="4"/>
      <c r="KKG186" s="4"/>
      <c r="KKH186" s="4"/>
      <c r="KKI186" s="4"/>
      <c r="KKJ186" s="4"/>
      <c r="KKK186" s="4"/>
      <c r="KKL186" s="4"/>
      <c r="KKM186" s="4"/>
      <c r="KKN186" s="4"/>
      <c r="KKO186" s="4"/>
      <c r="KKP186" s="4"/>
      <c r="KKQ186" s="4"/>
      <c r="KKR186" s="4"/>
      <c r="KKS186" s="4"/>
      <c r="KKT186" s="4"/>
      <c r="KKU186" s="4"/>
      <c r="KKV186" s="4"/>
      <c r="KKW186" s="4"/>
      <c r="KKX186" s="4"/>
      <c r="KKY186" s="4"/>
      <c r="KKZ186" s="4"/>
      <c r="KLA186" s="4"/>
      <c r="KLB186" s="4"/>
      <c r="KLC186" s="4"/>
      <c r="KLD186" s="4"/>
      <c r="KLE186" s="4"/>
      <c r="KLF186" s="4"/>
      <c r="KLG186" s="4"/>
      <c r="KLH186" s="4"/>
      <c r="KLI186" s="4"/>
      <c r="KLJ186" s="4"/>
      <c r="KLK186" s="4"/>
      <c r="KLL186" s="4"/>
      <c r="KLM186" s="4"/>
      <c r="KLN186" s="4"/>
      <c r="KLO186" s="4"/>
      <c r="KLP186" s="4"/>
      <c r="KLQ186" s="4"/>
      <c r="KLR186" s="4"/>
      <c r="KLS186" s="4"/>
      <c r="KLT186" s="4"/>
      <c r="KLU186" s="4"/>
      <c r="KLV186" s="4"/>
      <c r="KLW186" s="4"/>
      <c r="KLX186" s="4"/>
      <c r="KLY186" s="4"/>
      <c r="KLZ186" s="4"/>
      <c r="KMA186" s="4"/>
      <c r="KMB186" s="4"/>
      <c r="KMC186" s="4"/>
      <c r="KMD186" s="4"/>
      <c r="KME186" s="4"/>
      <c r="KMF186" s="4"/>
      <c r="KMG186" s="4"/>
      <c r="KMH186" s="4"/>
      <c r="KMI186" s="4"/>
      <c r="KMJ186" s="4"/>
      <c r="KMK186" s="4"/>
      <c r="KML186" s="4"/>
      <c r="KMM186" s="4"/>
      <c r="KMN186" s="4"/>
      <c r="KMO186" s="4"/>
      <c r="KMP186" s="4"/>
      <c r="KMQ186" s="4"/>
      <c r="KMR186" s="4"/>
      <c r="KMS186" s="4"/>
      <c r="KMT186" s="4"/>
      <c r="KMU186" s="4"/>
      <c r="KMV186" s="4"/>
      <c r="KMW186" s="4"/>
      <c r="KMX186" s="4"/>
      <c r="KMY186" s="4"/>
      <c r="KMZ186" s="4"/>
      <c r="KNA186" s="4"/>
      <c r="KNB186" s="4"/>
      <c r="KNC186" s="4"/>
      <c r="KND186" s="4"/>
      <c r="KNE186" s="4"/>
      <c r="KNF186" s="4"/>
      <c r="KNG186" s="4"/>
      <c r="KNH186" s="4"/>
      <c r="KNI186" s="4"/>
      <c r="KNJ186" s="4"/>
      <c r="KNK186" s="4"/>
      <c r="KNL186" s="4"/>
      <c r="KNM186" s="4"/>
      <c r="KNN186" s="4"/>
      <c r="KNO186" s="4"/>
      <c r="KNP186" s="4"/>
      <c r="KNQ186" s="4"/>
      <c r="KNR186" s="4"/>
      <c r="KNS186" s="4"/>
      <c r="KNT186" s="4"/>
      <c r="KNU186" s="4"/>
      <c r="KNV186" s="4"/>
      <c r="KNW186" s="4"/>
      <c r="KNX186" s="4"/>
      <c r="KNY186" s="4"/>
      <c r="KNZ186" s="4"/>
      <c r="KOA186" s="4"/>
      <c r="KOB186" s="4"/>
      <c r="KOC186" s="4"/>
      <c r="KOD186" s="4"/>
      <c r="KOE186" s="4"/>
      <c r="KOF186" s="4"/>
      <c r="KOG186" s="4"/>
      <c r="KOH186" s="4"/>
      <c r="KOI186" s="4"/>
      <c r="KOJ186" s="4"/>
      <c r="KOK186" s="4"/>
      <c r="KOL186" s="4"/>
      <c r="KOM186" s="4"/>
      <c r="KON186" s="4"/>
      <c r="KOO186" s="4"/>
      <c r="KOP186" s="4"/>
      <c r="KOQ186" s="4"/>
      <c r="KOR186" s="4"/>
      <c r="KOS186" s="4"/>
      <c r="KOT186" s="4"/>
      <c r="KOU186" s="4"/>
      <c r="KOV186" s="4"/>
      <c r="KOW186" s="4"/>
      <c r="KOX186" s="4"/>
      <c r="KOY186" s="4"/>
      <c r="KOZ186" s="4"/>
      <c r="KPA186" s="4"/>
      <c r="KPB186" s="4"/>
      <c r="KPC186" s="4"/>
      <c r="KPD186" s="4"/>
      <c r="KPE186" s="4"/>
      <c r="KPF186" s="4"/>
      <c r="KPG186" s="4"/>
      <c r="KPH186" s="4"/>
      <c r="KPI186" s="4"/>
      <c r="KPJ186" s="4"/>
      <c r="KPK186" s="4"/>
      <c r="KPL186" s="4"/>
      <c r="KPM186" s="4"/>
      <c r="KPN186" s="4"/>
      <c r="KPO186" s="4"/>
      <c r="KPP186" s="4"/>
      <c r="KPQ186" s="4"/>
      <c r="KPR186" s="4"/>
      <c r="KPS186" s="4"/>
      <c r="KPT186" s="4"/>
      <c r="KPU186" s="4"/>
      <c r="KPV186" s="4"/>
      <c r="KPW186" s="4"/>
      <c r="KPX186" s="4"/>
      <c r="KPY186" s="4"/>
      <c r="KPZ186" s="4"/>
      <c r="KQA186" s="4"/>
      <c r="KQB186" s="4"/>
      <c r="KQC186" s="4"/>
      <c r="KQD186" s="4"/>
      <c r="KQE186" s="4"/>
      <c r="KQF186" s="4"/>
      <c r="KQG186" s="4"/>
      <c r="KQH186" s="4"/>
      <c r="KQI186" s="4"/>
      <c r="KQJ186" s="4"/>
      <c r="KQK186" s="4"/>
      <c r="KQL186" s="4"/>
      <c r="KQM186" s="4"/>
      <c r="KQN186" s="4"/>
      <c r="KQO186" s="4"/>
      <c r="KQP186" s="4"/>
      <c r="KQQ186" s="4"/>
      <c r="KQR186" s="4"/>
      <c r="KQS186" s="4"/>
      <c r="KQT186" s="4"/>
      <c r="KQU186" s="4"/>
      <c r="KQV186" s="4"/>
      <c r="KQW186" s="4"/>
      <c r="KQX186" s="4"/>
      <c r="KQY186" s="4"/>
      <c r="KQZ186" s="4"/>
      <c r="KRA186" s="4"/>
      <c r="KRB186" s="4"/>
      <c r="KRC186" s="4"/>
      <c r="KRD186" s="4"/>
      <c r="KRE186" s="4"/>
      <c r="KRF186" s="4"/>
      <c r="KRG186" s="4"/>
      <c r="KRH186" s="4"/>
      <c r="KRI186" s="4"/>
      <c r="KRJ186" s="4"/>
      <c r="KRK186" s="4"/>
      <c r="KRL186" s="4"/>
      <c r="KRM186" s="4"/>
      <c r="KRN186" s="4"/>
      <c r="KRO186" s="4"/>
      <c r="KRP186" s="4"/>
      <c r="KRQ186" s="4"/>
      <c r="KRR186" s="4"/>
      <c r="KRS186" s="4"/>
      <c r="KRT186" s="4"/>
      <c r="KRU186" s="4"/>
      <c r="KRV186" s="4"/>
      <c r="KRW186" s="4"/>
      <c r="KRX186" s="4"/>
      <c r="KRY186" s="4"/>
      <c r="KRZ186" s="4"/>
      <c r="KSA186" s="4"/>
      <c r="KSB186" s="4"/>
      <c r="KSC186" s="4"/>
      <c r="KSD186" s="4"/>
      <c r="KSE186" s="4"/>
      <c r="KSF186" s="4"/>
      <c r="KSG186" s="4"/>
      <c r="KSH186" s="4"/>
      <c r="KSI186" s="4"/>
      <c r="KSJ186" s="4"/>
      <c r="KSK186" s="4"/>
      <c r="KSL186" s="4"/>
      <c r="KSM186" s="4"/>
      <c r="KSN186" s="4"/>
      <c r="KSO186" s="4"/>
      <c r="KSP186" s="4"/>
      <c r="KSQ186" s="4"/>
      <c r="KSR186" s="4"/>
      <c r="KSS186" s="4"/>
      <c r="KST186" s="4"/>
      <c r="KSU186" s="4"/>
      <c r="KSV186" s="4"/>
      <c r="KSW186" s="4"/>
      <c r="KSX186" s="4"/>
      <c r="KSY186" s="4"/>
      <c r="KSZ186" s="4"/>
      <c r="KTA186" s="4"/>
      <c r="KTB186" s="4"/>
      <c r="KTC186" s="4"/>
      <c r="KTD186" s="4"/>
      <c r="KTE186" s="4"/>
      <c r="KTF186" s="4"/>
      <c r="KTG186" s="4"/>
      <c r="KTH186" s="4"/>
      <c r="KTI186" s="4"/>
      <c r="KTJ186" s="4"/>
      <c r="KTK186" s="4"/>
      <c r="KTL186" s="4"/>
      <c r="KTM186" s="4"/>
      <c r="KTN186" s="4"/>
      <c r="KTO186" s="4"/>
      <c r="KTP186" s="4"/>
      <c r="KTQ186" s="4"/>
      <c r="KTR186" s="4"/>
      <c r="KTS186" s="4"/>
      <c r="KTT186" s="4"/>
      <c r="KTU186" s="4"/>
      <c r="KTV186" s="4"/>
      <c r="KTW186" s="4"/>
      <c r="KTX186" s="4"/>
      <c r="KTY186" s="4"/>
      <c r="KTZ186" s="4"/>
      <c r="KUA186" s="4"/>
      <c r="KUB186" s="4"/>
      <c r="KUC186" s="4"/>
      <c r="KUD186" s="4"/>
      <c r="KUE186" s="4"/>
      <c r="KUF186" s="4"/>
      <c r="KUG186" s="4"/>
      <c r="KUH186" s="4"/>
      <c r="KUI186" s="4"/>
      <c r="KUJ186" s="4"/>
      <c r="KUK186" s="4"/>
      <c r="KUL186" s="4"/>
      <c r="KUM186" s="4"/>
      <c r="KUN186" s="4"/>
      <c r="KUO186" s="4"/>
      <c r="KUP186" s="4"/>
      <c r="KUQ186" s="4"/>
      <c r="KUR186" s="4"/>
      <c r="KUS186" s="4"/>
      <c r="KUT186" s="4"/>
      <c r="KUU186" s="4"/>
      <c r="KUV186" s="4"/>
      <c r="KUW186" s="4"/>
      <c r="KUX186" s="4"/>
      <c r="KUY186" s="4"/>
      <c r="KUZ186" s="4"/>
      <c r="KVA186" s="4"/>
      <c r="KVB186" s="4"/>
      <c r="KVC186" s="4"/>
      <c r="KVD186" s="4"/>
      <c r="KVE186" s="4"/>
      <c r="KVF186" s="4"/>
      <c r="KVG186" s="4"/>
      <c r="KVH186" s="4"/>
      <c r="KVI186" s="4"/>
      <c r="KVJ186" s="4"/>
      <c r="KVK186" s="4"/>
      <c r="KVL186" s="4"/>
      <c r="KVM186" s="4"/>
      <c r="KVN186" s="4"/>
      <c r="KVO186" s="4"/>
      <c r="KVP186" s="4"/>
      <c r="KVQ186" s="4"/>
      <c r="KVR186" s="4"/>
      <c r="KVS186" s="4"/>
      <c r="KVT186" s="4"/>
      <c r="KVU186" s="4"/>
      <c r="KVV186" s="4"/>
      <c r="KVW186" s="4"/>
      <c r="KVX186" s="4"/>
      <c r="KVY186" s="4"/>
      <c r="KVZ186" s="4"/>
      <c r="KWA186" s="4"/>
      <c r="KWB186" s="4"/>
      <c r="KWC186" s="4"/>
      <c r="KWD186" s="4"/>
      <c r="KWE186" s="4"/>
      <c r="KWF186" s="4"/>
      <c r="KWG186" s="4"/>
      <c r="KWH186" s="4"/>
      <c r="KWI186" s="4"/>
      <c r="KWJ186" s="4"/>
      <c r="KWK186" s="4"/>
      <c r="KWL186" s="4"/>
      <c r="KWM186" s="4"/>
      <c r="KWN186" s="4"/>
      <c r="KWO186" s="4"/>
      <c r="KWP186" s="4"/>
      <c r="KWQ186" s="4"/>
      <c r="KWR186" s="4"/>
      <c r="KWS186" s="4"/>
      <c r="KWT186" s="4"/>
      <c r="KWU186" s="4"/>
      <c r="KWV186" s="4"/>
      <c r="KWW186" s="4"/>
      <c r="KWX186" s="4"/>
      <c r="KWY186" s="4"/>
      <c r="KWZ186" s="4"/>
      <c r="KXA186" s="4"/>
      <c r="KXB186" s="4"/>
      <c r="KXC186" s="4"/>
      <c r="KXD186" s="4"/>
      <c r="KXE186" s="4"/>
      <c r="KXF186" s="4"/>
      <c r="KXG186" s="4"/>
      <c r="KXH186" s="4"/>
      <c r="KXI186" s="4"/>
      <c r="KXJ186" s="4"/>
      <c r="KXK186" s="4"/>
      <c r="KXL186" s="4"/>
      <c r="KXM186" s="4"/>
      <c r="KXN186" s="4"/>
      <c r="KXO186" s="4"/>
      <c r="KXP186" s="4"/>
      <c r="KXQ186" s="4"/>
      <c r="KXR186" s="4"/>
      <c r="KXS186" s="4"/>
      <c r="KXT186" s="4"/>
      <c r="KXU186" s="4"/>
      <c r="KXV186" s="4"/>
      <c r="KXW186" s="4"/>
      <c r="KXX186" s="4"/>
      <c r="KXY186" s="4"/>
      <c r="KXZ186" s="4"/>
      <c r="KYA186" s="4"/>
      <c r="KYB186" s="4"/>
      <c r="KYC186" s="4"/>
      <c r="KYD186" s="4"/>
      <c r="KYE186" s="4"/>
      <c r="KYF186" s="4"/>
      <c r="KYG186" s="4"/>
      <c r="KYH186" s="4"/>
      <c r="KYI186" s="4"/>
      <c r="KYJ186" s="4"/>
      <c r="KYK186" s="4"/>
      <c r="KYL186" s="4"/>
      <c r="KYM186" s="4"/>
      <c r="KYN186" s="4"/>
      <c r="KYO186" s="4"/>
      <c r="KYP186" s="4"/>
      <c r="KYQ186" s="4"/>
      <c r="KYR186" s="4"/>
      <c r="KYS186" s="4"/>
      <c r="KYT186" s="4"/>
      <c r="KYU186" s="4"/>
      <c r="KYV186" s="4"/>
      <c r="KYW186" s="4"/>
      <c r="KYX186" s="4"/>
      <c r="KYY186" s="4"/>
      <c r="KYZ186" s="4"/>
      <c r="KZA186" s="4"/>
      <c r="KZB186" s="4"/>
      <c r="KZC186" s="4"/>
      <c r="KZD186" s="4"/>
      <c r="KZE186" s="4"/>
      <c r="KZF186" s="4"/>
      <c r="KZG186" s="4"/>
      <c r="KZH186" s="4"/>
      <c r="KZI186" s="4"/>
      <c r="KZJ186" s="4"/>
      <c r="KZK186" s="4"/>
      <c r="KZL186" s="4"/>
      <c r="KZM186" s="4"/>
      <c r="KZN186" s="4"/>
      <c r="KZO186" s="4"/>
      <c r="KZP186" s="4"/>
      <c r="KZQ186" s="4"/>
      <c r="KZR186" s="4"/>
      <c r="KZS186" s="4"/>
      <c r="KZT186" s="4"/>
      <c r="KZU186" s="4"/>
      <c r="KZV186" s="4"/>
      <c r="KZW186" s="4"/>
      <c r="KZX186" s="4"/>
      <c r="KZY186" s="4"/>
      <c r="KZZ186" s="4"/>
      <c r="LAA186" s="4"/>
      <c r="LAB186" s="4"/>
      <c r="LAC186" s="4"/>
      <c r="LAD186" s="4"/>
      <c r="LAE186" s="4"/>
      <c r="LAF186" s="4"/>
      <c r="LAG186" s="4"/>
      <c r="LAH186" s="4"/>
      <c r="LAI186" s="4"/>
      <c r="LAJ186" s="4"/>
      <c r="LAK186" s="4"/>
      <c r="LAL186" s="4"/>
      <c r="LAM186" s="4"/>
      <c r="LAN186" s="4"/>
      <c r="LAO186" s="4"/>
      <c r="LAP186" s="4"/>
      <c r="LAQ186" s="4"/>
      <c r="LAR186" s="4"/>
      <c r="LAS186" s="4"/>
      <c r="LAT186" s="4"/>
      <c r="LAU186" s="4"/>
      <c r="LAV186" s="4"/>
      <c r="LAW186" s="4"/>
      <c r="LAX186" s="4"/>
      <c r="LAY186" s="4"/>
      <c r="LAZ186" s="4"/>
      <c r="LBA186" s="4"/>
      <c r="LBB186" s="4"/>
      <c r="LBC186" s="4"/>
      <c r="LBD186" s="4"/>
      <c r="LBE186" s="4"/>
      <c r="LBF186" s="4"/>
      <c r="LBG186" s="4"/>
      <c r="LBH186" s="4"/>
      <c r="LBI186" s="4"/>
      <c r="LBJ186" s="4"/>
      <c r="LBK186" s="4"/>
      <c r="LBL186" s="4"/>
      <c r="LBM186" s="4"/>
      <c r="LBN186" s="4"/>
      <c r="LBO186" s="4"/>
      <c r="LBP186" s="4"/>
      <c r="LBQ186" s="4"/>
      <c r="LBR186" s="4"/>
      <c r="LBS186" s="4"/>
      <c r="LBT186" s="4"/>
      <c r="LBU186" s="4"/>
      <c r="LBV186" s="4"/>
      <c r="LBW186" s="4"/>
      <c r="LBX186" s="4"/>
      <c r="LBY186" s="4"/>
      <c r="LBZ186" s="4"/>
      <c r="LCA186" s="4"/>
      <c r="LCB186" s="4"/>
      <c r="LCC186" s="4"/>
      <c r="LCD186" s="4"/>
      <c r="LCE186" s="4"/>
      <c r="LCF186" s="4"/>
      <c r="LCG186" s="4"/>
      <c r="LCH186" s="4"/>
      <c r="LCI186" s="4"/>
      <c r="LCJ186" s="4"/>
      <c r="LCK186" s="4"/>
      <c r="LCL186" s="4"/>
      <c r="LCM186" s="4"/>
      <c r="LCN186" s="4"/>
      <c r="LCO186" s="4"/>
      <c r="LCP186" s="4"/>
      <c r="LCQ186" s="4"/>
      <c r="LCR186" s="4"/>
      <c r="LCS186" s="4"/>
      <c r="LCT186" s="4"/>
      <c r="LCU186" s="4"/>
      <c r="LCV186" s="4"/>
      <c r="LCW186" s="4"/>
      <c r="LCX186" s="4"/>
      <c r="LCY186" s="4"/>
      <c r="LCZ186" s="4"/>
      <c r="LDA186" s="4"/>
      <c r="LDB186" s="4"/>
      <c r="LDC186" s="4"/>
      <c r="LDD186" s="4"/>
      <c r="LDE186" s="4"/>
      <c r="LDF186" s="4"/>
      <c r="LDG186" s="4"/>
      <c r="LDH186" s="4"/>
      <c r="LDI186" s="4"/>
      <c r="LDJ186" s="4"/>
      <c r="LDK186" s="4"/>
      <c r="LDL186" s="4"/>
      <c r="LDM186" s="4"/>
      <c r="LDN186" s="4"/>
      <c r="LDO186" s="4"/>
      <c r="LDP186" s="4"/>
      <c r="LDQ186" s="4"/>
      <c r="LDR186" s="4"/>
      <c r="LDS186" s="4"/>
      <c r="LDT186" s="4"/>
      <c r="LDU186" s="4"/>
      <c r="LDV186" s="4"/>
      <c r="LDW186" s="4"/>
      <c r="LDX186" s="4"/>
      <c r="LDY186" s="4"/>
      <c r="LDZ186" s="4"/>
      <c r="LEA186" s="4"/>
      <c r="LEB186" s="4"/>
      <c r="LEC186" s="4"/>
      <c r="LED186" s="4"/>
      <c r="LEE186" s="4"/>
      <c r="LEF186" s="4"/>
      <c r="LEG186" s="4"/>
      <c r="LEH186" s="4"/>
      <c r="LEI186" s="4"/>
      <c r="LEJ186" s="4"/>
      <c r="LEK186" s="4"/>
      <c r="LEL186" s="4"/>
      <c r="LEM186" s="4"/>
      <c r="LEN186" s="4"/>
      <c r="LEO186" s="4"/>
      <c r="LEP186" s="4"/>
      <c r="LEQ186" s="4"/>
      <c r="LER186" s="4"/>
      <c r="LES186" s="4"/>
      <c r="LET186" s="4"/>
      <c r="LEU186" s="4"/>
      <c r="LEV186" s="4"/>
      <c r="LEW186" s="4"/>
      <c r="LEX186" s="4"/>
      <c r="LEY186" s="4"/>
      <c r="LEZ186" s="4"/>
      <c r="LFA186" s="4"/>
      <c r="LFB186" s="4"/>
      <c r="LFC186" s="4"/>
      <c r="LFD186" s="4"/>
      <c r="LFE186" s="4"/>
      <c r="LFF186" s="4"/>
      <c r="LFG186" s="4"/>
      <c r="LFH186" s="4"/>
      <c r="LFI186" s="4"/>
      <c r="LFJ186" s="4"/>
      <c r="LFK186" s="4"/>
      <c r="LFL186" s="4"/>
      <c r="LFM186" s="4"/>
      <c r="LFN186" s="4"/>
      <c r="LFO186" s="4"/>
      <c r="LFP186" s="4"/>
      <c r="LFQ186" s="4"/>
      <c r="LFR186" s="4"/>
      <c r="LFS186" s="4"/>
      <c r="LFT186" s="4"/>
      <c r="LFU186" s="4"/>
      <c r="LFV186" s="4"/>
      <c r="LFW186" s="4"/>
      <c r="LFX186" s="4"/>
      <c r="LFY186" s="4"/>
      <c r="LFZ186" s="4"/>
      <c r="LGA186" s="4"/>
      <c r="LGB186" s="4"/>
      <c r="LGC186" s="4"/>
      <c r="LGD186" s="4"/>
      <c r="LGE186" s="4"/>
      <c r="LGF186" s="4"/>
      <c r="LGG186" s="4"/>
      <c r="LGH186" s="4"/>
      <c r="LGI186" s="4"/>
      <c r="LGJ186" s="4"/>
      <c r="LGK186" s="4"/>
      <c r="LGL186" s="4"/>
      <c r="LGM186" s="4"/>
      <c r="LGN186" s="4"/>
      <c r="LGO186" s="4"/>
      <c r="LGP186" s="4"/>
      <c r="LGQ186" s="4"/>
      <c r="LGR186" s="4"/>
      <c r="LGS186" s="4"/>
      <c r="LGT186" s="4"/>
      <c r="LGU186" s="4"/>
      <c r="LGV186" s="4"/>
      <c r="LGW186" s="4"/>
      <c r="LGX186" s="4"/>
      <c r="LGY186" s="4"/>
      <c r="LGZ186" s="4"/>
      <c r="LHA186" s="4"/>
      <c r="LHB186" s="4"/>
      <c r="LHC186" s="4"/>
      <c r="LHD186" s="4"/>
      <c r="LHE186" s="4"/>
      <c r="LHF186" s="4"/>
      <c r="LHG186" s="4"/>
      <c r="LHH186" s="4"/>
      <c r="LHI186" s="4"/>
      <c r="LHJ186" s="4"/>
      <c r="LHK186" s="4"/>
      <c r="LHL186" s="4"/>
      <c r="LHM186" s="4"/>
      <c r="LHN186" s="4"/>
      <c r="LHO186" s="4"/>
      <c r="LHP186" s="4"/>
      <c r="LHQ186" s="4"/>
      <c r="LHR186" s="4"/>
      <c r="LHS186" s="4"/>
      <c r="LHT186" s="4"/>
      <c r="LHU186" s="4"/>
      <c r="LHV186" s="4"/>
      <c r="LHW186" s="4"/>
      <c r="LHX186" s="4"/>
      <c r="LHY186" s="4"/>
      <c r="LHZ186" s="4"/>
      <c r="LIA186" s="4"/>
      <c r="LIB186" s="4"/>
      <c r="LIC186" s="4"/>
      <c r="LID186" s="4"/>
      <c r="LIE186" s="4"/>
      <c r="LIF186" s="4"/>
      <c r="LIG186" s="4"/>
      <c r="LIH186" s="4"/>
      <c r="LII186" s="4"/>
      <c r="LIJ186" s="4"/>
      <c r="LIK186" s="4"/>
      <c r="LIL186" s="4"/>
      <c r="LIM186" s="4"/>
      <c r="LIN186" s="4"/>
      <c r="LIO186" s="4"/>
      <c r="LIP186" s="4"/>
      <c r="LIQ186" s="4"/>
      <c r="LIR186" s="4"/>
      <c r="LIS186" s="4"/>
      <c r="LIT186" s="4"/>
      <c r="LIU186" s="4"/>
      <c r="LIV186" s="4"/>
      <c r="LIW186" s="4"/>
      <c r="LIX186" s="4"/>
      <c r="LIY186" s="4"/>
      <c r="LIZ186" s="4"/>
      <c r="LJA186" s="4"/>
      <c r="LJB186" s="4"/>
      <c r="LJC186" s="4"/>
      <c r="LJD186" s="4"/>
      <c r="LJE186" s="4"/>
      <c r="LJF186" s="4"/>
      <c r="LJG186" s="4"/>
      <c r="LJH186" s="4"/>
      <c r="LJI186" s="4"/>
      <c r="LJJ186" s="4"/>
      <c r="LJK186" s="4"/>
      <c r="LJL186" s="4"/>
      <c r="LJM186" s="4"/>
      <c r="LJN186" s="4"/>
      <c r="LJO186" s="4"/>
      <c r="LJP186" s="4"/>
      <c r="LJQ186" s="4"/>
      <c r="LJR186" s="4"/>
      <c r="LJS186" s="4"/>
      <c r="LJT186" s="4"/>
      <c r="LJU186" s="4"/>
      <c r="LJV186" s="4"/>
      <c r="LJW186" s="4"/>
      <c r="LJX186" s="4"/>
      <c r="LJY186" s="4"/>
      <c r="LJZ186" s="4"/>
      <c r="LKA186" s="4"/>
      <c r="LKB186" s="4"/>
      <c r="LKC186" s="4"/>
      <c r="LKD186" s="4"/>
      <c r="LKE186" s="4"/>
      <c r="LKF186" s="4"/>
      <c r="LKG186" s="4"/>
      <c r="LKH186" s="4"/>
      <c r="LKI186" s="4"/>
      <c r="LKJ186" s="4"/>
      <c r="LKK186" s="4"/>
      <c r="LKL186" s="4"/>
      <c r="LKM186" s="4"/>
      <c r="LKN186" s="4"/>
      <c r="LKO186" s="4"/>
      <c r="LKP186" s="4"/>
      <c r="LKQ186" s="4"/>
      <c r="LKR186" s="4"/>
      <c r="LKS186" s="4"/>
      <c r="LKT186" s="4"/>
      <c r="LKU186" s="4"/>
      <c r="LKV186" s="4"/>
      <c r="LKW186" s="4"/>
      <c r="LKX186" s="4"/>
      <c r="LKY186" s="4"/>
      <c r="LKZ186" s="4"/>
      <c r="LLA186" s="4"/>
      <c r="LLB186" s="4"/>
      <c r="LLC186" s="4"/>
      <c r="LLD186" s="4"/>
      <c r="LLE186" s="4"/>
      <c r="LLF186" s="4"/>
      <c r="LLG186" s="4"/>
      <c r="LLH186" s="4"/>
      <c r="LLI186" s="4"/>
      <c r="LLJ186" s="4"/>
      <c r="LLK186" s="4"/>
      <c r="LLL186" s="4"/>
      <c r="LLM186" s="4"/>
      <c r="LLN186" s="4"/>
      <c r="LLO186" s="4"/>
      <c r="LLP186" s="4"/>
      <c r="LLQ186" s="4"/>
      <c r="LLR186" s="4"/>
      <c r="LLS186" s="4"/>
      <c r="LLT186" s="4"/>
      <c r="LLU186" s="4"/>
      <c r="LLV186" s="4"/>
      <c r="LLW186" s="4"/>
      <c r="LLX186" s="4"/>
      <c r="LLY186" s="4"/>
      <c r="LLZ186" s="4"/>
      <c r="LMA186" s="4"/>
      <c r="LMB186" s="4"/>
      <c r="LMC186" s="4"/>
      <c r="LMD186" s="4"/>
      <c r="LME186" s="4"/>
      <c r="LMF186" s="4"/>
      <c r="LMG186" s="4"/>
      <c r="LMH186" s="4"/>
      <c r="LMI186" s="4"/>
      <c r="LMJ186" s="4"/>
      <c r="LMK186" s="4"/>
      <c r="LML186" s="4"/>
      <c r="LMM186" s="4"/>
      <c r="LMN186" s="4"/>
      <c r="LMO186" s="4"/>
      <c r="LMP186" s="4"/>
      <c r="LMQ186" s="4"/>
      <c r="LMR186" s="4"/>
      <c r="LMS186" s="4"/>
      <c r="LMT186" s="4"/>
      <c r="LMU186" s="4"/>
      <c r="LMV186" s="4"/>
      <c r="LMW186" s="4"/>
      <c r="LMX186" s="4"/>
      <c r="LMY186" s="4"/>
      <c r="LMZ186" s="4"/>
      <c r="LNA186" s="4"/>
      <c r="LNB186" s="4"/>
      <c r="LNC186" s="4"/>
      <c r="LND186" s="4"/>
      <c r="LNE186" s="4"/>
      <c r="LNF186" s="4"/>
      <c r="LNG186" s="4"/>
      <c r="LNH186" s="4"/>
      <c r="LNI186" s="4"/>
      <c r="LNJ186" s="4"/>
      <c r="LNK186" s="4"/>
      <c r="LNL186" s="4"/>
      <c r="LNM186" s="4"/>
      <c r="LNN186" s="4"/>
      <c r="LNO186" s="4"/>
      <c r="LNP186" s="4"/>
      <c r="LNQ186" s="4"/>
      <c r="LNR186" s="4"/>
      <c r="LNS186" s="4"/>
      <c r="LNT186" s="4"/>
      <c r="LNU186" s="4"/>
      <c r="LNV186" s="4"/>
      <c r="LNW186" s="4"/>
      <c r="LNX186" s="4"/>
      <c r="LNY186" s="4"/>
      <c r="LNZ186" s="4"/>
      <c r="LOA186" s="4"/>
      <c r="LOB186" s="4"/>
      <c r="LOC186" s="4"/>
      <c r="LOD186" s="4"/>
      <c r="LOE186" s="4"/>
      <c r="LOF186" s="4"/>
      <c r="LOG186" s="4"/>
      <c r="LOH186" s="4"/>
      <c r="LOI186" s="4"/>
      <c r="LOJ186" s="4"/>
      <c r="LOK186" s="4"/>
      <c r="LOL186" s="4"/>
      <c r="LOM186" s="4"/>
      <c r="LON186" s="4"/>
      <c r="LOO186" s="4"/>
      <c r="LOP186" s="4"/>
      <c r="LOQ186" s="4"/>
      <c r="LOR186" s="4"/>
      <c r="LOS186" s="4"/>
      <c r="LOT186" s="4"/>
      <c r="LOU186" s="4"/>
      <c r="LOV186" s="4"/>
      <c r="LOW186" s="4"/>
      <c r="LOX186" s="4"/>
      <c r="LOY186" s="4"/>
      <c r="LOZ186" s="4"/>
      <c r="LPA186" s="4"/>
      <c r="LPB186" s="4"/>
      <c r="LPC186" s="4"/>
      <c r="LPD186" s="4"/>
      <c r="LPE186" s="4"/>
      <c r="LPF186" s="4"/>
      <c r="LPG186" s="4"/>
      <c r="LPH186" s="4"/>
      <c r="LPI186" s="4"/>
      <c r="LPJ186" s="4"/>
      <c r="LPK186" s="4"/>
      <c r="LPL186" s="4"/>
      <c r="LPM186" s="4"/>
      <c r="LPN186" s="4"/>
      <c r="LPO186" s="4"/>
      <c r="LPP186" s="4"/>
      <c r="LPQ186" s="4"/>
      <c r="LPR186" s="4"/>
      <c r="LPS186" s="4"/>
      <c r="LPT186" s="4"/>
      <c r="LPU186" s="4"/>
      <c r="LPV186" s="4"/>
      <c r="LPW186" s="4"/>
      <c r="LPX186" s="4"/>
      <c r="LPY186" s="4"/>
      <c r="LPZ186" s="4"/>
      <c r="LQA186" s="4"/>
      <c r="LQB186" s="4"/>
      <c r="LQC186" s="4"/>
      <c r="LQD186" s="4"/>
      <c r="LQE186" s="4"/>
      <c r="LQF186" s="4"/>
      <c r="LQG186" s="4"/>
      <c r="LQH186" s="4"/>
      <c r="LQI186" s="4"/>
      <c r="LQJ186" s="4"/>
      <c r="LQK186" s="4"/>
      <c r="LQL186" s="4"/>
      <c r="LQM186" s="4"/>
      <c r="LQN186" s="4"/>
      <c r="LQO186" s="4"/>
      <c r="LQP186" s="4"/>
      <c r="LQQ186" s="4"/>
      <c r="LQR186" s="4"/>
      <c r="LQS186" s="4"/>
      <c r="LQT186" s="4"/>
      <c r="LQU186" s="4"/>
      <c r="LQV186" s="4"/>
      <c r="LQW186" s="4"/>
      <c r="LQX186" s="4"/>
      <c r="LQY186" s="4"/>
      <c r="LQZ186" s="4"/>
      <c r="LRA186" s="4"/>
      <c r="LRB186" s="4"/>
      <c r="LRC186" s="4"/>
      <c r="LRD186" s="4"/>
      <c r="LRE186" s="4"/>
      <c r="LRF186" s="4"/>
      <c r="LRG186" s="4"/>
      <c r="LRH186" s="4"/>
      <c r="LRI186" s="4"/>
      <c r="LRJ186" s="4"/>
      <c r="LRK186" s="4"/>
      <c r="LRL186" s="4"/>
      <c r="LRM186" s="4"/>
      <c r="LRN186" s="4"/>
      <c r="LRO186" s="4"/>
      <c r="LRP186" s="4"/>
      <c r="LRQ186" s="4"/>
      <c r="LRR186" s="4"/>
      <c r="LRS186" s="4"/>
      <c r="LRT186" s="4"/>
      <c r="LRU186" s="4"/>
      <c r="LRV186" s="4"/>
      <c r="LRW186" s="4"/>
      <c r="LRX186" s="4"/>
      <c r="LRY186" s="4"/>
      <c r="LRZ186" s="4"/>
      <c r="LSA186" s="4"/>
      <c r="LSB186" s="4"/>
      <c r="LSC186" s="4"/>
      <c r="LSD186" s="4"/>
      <c r="LSE186" s="4"/>
      <c r="LSF186" s="4"/>
      <c r="LSG186" s="4"/>
      <c r="LSH186" s="4"/>
      <c r="LSI186" s="4"/>
      <c r="LSJ186" s="4"/>
      <c r="LSK186" s="4"/>
      <c r="LSL186" s="4"/>
      <c r="LSM186" s="4"/>
      <c r="LSN186" s="4"/>
      <c r="LSO186" s="4"/>
      <c r="LSP186" s="4"/>
      <c r="LSQ186" s="4"/>
      <c r="LSR186" s="4"/>
      <c r="LSS186" s="4"/>
      <c r="LST186" s="4"/>
      <c r="LSU186" s="4"/>
      <c r="LSV186" s="4"/>
      <c r="LSW186" s="4"/>
      <c r="LSX186" s="4"/>
      <c r="LSY186" s="4"/>
      <c r="LSZ186" s="4"/>
      <c r="LTA186" s="4"/>
      <c r="LTB186" s="4"/>
      <c r="LTC186" s="4"/>
      <c r="LTD186" s="4"/>
      <c r="LTE186" s="4"/>
      <c r="LTF186" s="4"/>
      <c r="LTG186" s="4"/>
      <c r="LTH186" s="4"/>
      <c r="LTI186" s="4"/>
      <c r="LTJ186" s="4"/>
      <c r="LTK186" s="4"/>
      <c r="LTL186" s="4"/>
      <c r="LTM186" s="4"/>
      <c r="LTN186" s="4"/>
      <c r="LTO186" s="4"/>
      <c r="LTP186" s="4"/>
      <c r="LTQ186" s="4"/>
      <c r="LTR186" s="4"/>
      <c r="LTS186" s="4"/>
      <c r="LTT186" s="4"/>
      <c r="LTU186" s="4"/>
      <c r="LTV186" s="4"/>
      <c r="LTW186" s="4"/>
      <c r="LTX186" s="4"/>
      <c r="LTY186" s="4"/>
      <c r="LTZ186" s="4"/>
      <c r="LUA186" s="4"/>
      <c r="LUB186" s="4"/>
      <c r="LUC186" s="4"/>
      <c r="LUD186" s="4"/>
      <c r="LUE186" s="4"/>
      <c r="LUF186" s="4"/>
      <c r="LUG186" s="4"/>
      <c r="LUH186" s="4"/>
      <c r="LUI186" s="4"/>
      <c r="LUJ186" s="4"/>
      <c r="LUK186" s="4"/>
      <c r="LUL186" s="4"/>
      <c r="LUM186" s="4"/>
      <c r="LUN186" s="4"/>
      <c r="LUO186" s="4"/>
      <c r="LUP186" s="4"/>
      <c r="LUQ186" s="4"/>
      <c r="LUR186" s="4"/>
      <c r="LUS186" s="4"/>
      <c r="LUT186" s="4"/>
      <c r="LUU186" s="4"/>
      <c r="LUV186" s="4"/>
      <c r="LUW186" s="4"/>
      <c r="LUX186" s="4"/>
      <c r="LUY186" s="4"/>
      <c r="LUZ186" s="4"/>
      <c r="LVA186" s="4"/>
      <c r="LVB186" s="4"/>
      <c r="LVC186" s="4"/>
      <c r="LVD186" s="4"/>
      <c r="LVE186" s="4"/>
      <c r="LVF186" s="4"/>
      <c r="LVG186" s="4"/>
      <c r="LVH186" s="4"/>
      <c r="LVI186" s="4"/>
      <c r="LVJ186" s="4"/>
      <c r="LVK186" s="4"/>
      <c r="LVL186" s="4"/>
      <c r="LVM186" s="4"/>
      <c r="LVN186" s="4"/>
      <c r="LVO186" s="4"/>
      <c r="LVP186" s="4"/>
      <c r="LVQ186" s="4"/>
      <c r="LVR186" s="4"/>
      <c r="LVS186" s="4"/>
      <c r="LVT186" s="4"/>
      <c r="LVU186" s="4"/>
      <c r="LVV186" s="4"/>
      <c r="LVW186" s="4"/>
      <c r="LVX186" s="4"/>
      <c r="LVY186" s="4"/>
      <c r="LVZ186" s="4"/>
      <c r="LWA186" s="4"/>
      <c r="LWB186" s="4"/>
      <c r="LWC186" s="4"/>
      <c r="LWD186" s="4"/>
      <c r="LWE186" s="4"/>
      <c r="LWF186" s="4"/>
      <c r="LWG186" s="4"/>
      <c r="LWH186" s="4"/>
      <c r="LWI186" s="4"/>
      <c r="LWJ186" s="4"/>
      <c r="LWK186" s="4"/>
      <c r="LWL186" s="4"/>
      <c r="LWM186" s="4"/>
      <c r="LWN186" s="4"/>
      <c r="LWO186" s="4"/>
      <c r="LWP186" s="4"/>
      <c r="LWQ186" s="4"/>
      <c r="LWR186" s="4"/>
      <c r="LWS186" s="4"/>
      <c r="LWT186" s="4"/>
      <c r="LWU186" s="4"/>
      <c r="LWV186" s="4"/>
      <c r="LWW186" s="4"/>
      <c r="LWX186" s="4"/>
      <c r="LWY186" s="4"/>
      <c r="LWZ186" s="4"/>
      <c r="LXA186" s="4"/>
      <c r="LXB186" s="4"/>
      <c r="LXC186" s="4"/>
      <c r="LXD186" s="4"/>
      <c r="LXE186" s="4"/>
      <c r="LXF186" s="4"/>
      <c r="LXG186" s="4"/>
      <c r="LXH186" s="4"/>
      <c r="LXI186" s="4"/>
      <c r="LXJ186" s="4"/>
      <c r="LXK186" s="4"/>
      <c r="LXL186" s="4"/>
      <c r="LXM186" s="4"/>
      <c r="LXN186" s="4"/>
      <c r="LXO186" s="4"/>
      <c r="LXP186" s="4"/>
      <c r="LXQ186" s="4"/>
      <c r="LXR186" s="4"/>
      <c r="LXS186" s="4"/>
      <c r="LXT186" s="4"/>
      <c r="LXU186" s="4"/>
      <c r="LXV186" s="4"/>
      <c r="LXW186" s="4"/>
      <c r="LXX186" s="4"/>
      <c r="LXY186" s="4"/>
      <c r="LXZ186" s="4"/>
      <c r="LYA186" s="4"/>
      <c r="LYB186" s="4"/>
      <c r="LYC186" s="4"/>
      <c r="LYD186" s="4"/>
      <c r="LYE186" s="4"/>
      <c r="LYF186" s="4"/>
      <c r="LYG186" s="4"/>
      <c r="LYH186" s="4"/>
      <c r="LYI186" s="4"/>
      <c r="LYJ186" s="4"/>
      <c r="LYK186" s="4"/>
      <c r="LYL186" s="4"/>
      <c r="LYM186" s="4"/>
      <c r="LYN186" s="4"/>
      <c r="LYO186" s="4"/>
      <c r="LYP186" s="4"/>
      <c r="LYQ186" s="4"/>
      <c r="LYR186" s="4"/>
      <c r="LYS186" s="4"/>
      <c r="LYT186" s="4"/>
      <c r="LYU186" s="4"/>
      <c r="LYV186" s="4"/>
      <c r="LYW186" s="4"/>
      <c r="LYX186" s="4"/>
      <c r="LYY186" s="4"/>
      <c r="LYZ186" s="4"/>
      <c r="LZA186" s="4"/>
      <c r="LZB186" s="4"/>
      <c r="LZC186" s="4"/>
      <c r="LZD186" s="4"/>
      <c r="LZE186" s="4"/>
      <c r="LZF186" s="4"/>
      <c r="LZG186" s="4"/>
      <c r="LZH186" s="4"/>
      <c r="LZI186" s="4"/>
      <c r="LZJ186" s="4"/>
      <c r="LZK186" s="4"/>
      <c r="LZL186" s="4"/>
      <c r="LZM186" s="4"/>
      <c r="LZN186" s="4"/>
      <c r="LZO186" s="4"/>
      <c r="LZP186" s="4"/>
      <c r="LZQ186" s="4"/>
      <c r="LZR186" s="4"/>
      <c r="LZS186" s="4"/>
      <c r="LZT186" s="4"/>
      <c r="LZU186" s="4"/>
      <c r="LZV186" s="4"/>
      <c r="LZW186" s="4"/>
      <c r="LZX186" s="4"/>
      <c r="LZY186" s="4"/>
      <c r="LZZ186" s="4"/>
      <c r="MAA186" s="4"/>
      <c r="MAB186" s="4"/>
      <c r="MAC186" s="4"/>
      <c r="MAD186" s="4"/>
      <c r="MAE186" s="4"/>
      <c r="MAF186" s="4"/>
      <c r="MAG186" s="4"/>
      <c r="MAH186" s="4"/>
      <c r="MAI186" s="4"/>
      <c r="MAJ186" s="4"/>
      <c r="MAK186" s="4"/>
      <c r="MAL186" s="4"/>
      <c r="MAM186" s="4"/>
      <c r="MAN186" s="4"/>
      <c r="MAO186" s="4"/>
      <c r="MAP186" s="4"/>
      <c r="MAQ186" s="4"/>
      <c r="MAR186" s="4"/>
      <c r="MAS186" s="4"/>
      <c r="MAT186" s="4"/>
      <c r="MAU186" s="4"/>
      <c r="MAV186" s="4"/>
      <c r="MAW186" s="4"/>
      <c r="MAX186" s="4"/>
      <c r="MAY186" s="4"/>
      <c r="MAZ186" s="4"/>
      <c r="MBA186" s="4"/>
      <c r="MBB186" s="4"/>
      <c r="MBC186" s="4"/>
      <c r="MBD186" s="4"/>
      <c r="MBE186" s="4"/>
      <c r="MBF186" s="4"/>
      <c r="MBG186" s="4"/>
      <c r="MBH186" s="4"/>
      <c r="MBI186" s="4"/>
      <c r="MBJ186" s="4"/>
      <c r="MBK186" s="4"/>
      <c r="MBL186" s="4"/>
      <c r="MBM186" s="4"/>
      <c r="MBN186" s="4"/>
      <c r="MBO186" s="4"/>
      <c r="MBP186" s="4"/>
      <c r="MBQ186" s="4"/>
      <c r="MBR186" s="4"/>
      <c r="MBS186" s="4"/>
      <c r="MBT186" s="4"/>
      <c r="MBU186" s="4"/>
      <c r="MBV186" s="4"/>
      <c r="MBW186" s="4"/>
      <c r="MBX186" s="4"/>
      <c r="MBY186" s="4"/>
      <c r="MBZ186" s="4"/>
      <c r="MCA186" s="4"/>
      <c r="MCB186" s="4"/>
      <c r="MCC186" s="4"/>
      <c r="MCD186" s="4"/>
      <c r="MCE186" s="4"/>
      <c r="MCF186" s="4"/>
      <c r="MCG186" s="4"/>
      <c r="MCH186" s="4"/>
      <c r="MCI186" s="4"/>
      <c r="MCJ186" s="4"/>
      <c r="MCK186" s="4"/>
      <c r="MCL186" s="4"/>
      <c r="MCM186" s="4"/>
      <c r="MCN186" s="4"/>
      <c r="MCO186" s="4"/>
      <c r="MCP186" s="4"/>
      <c r="MCQ186" s="4"/>
      <c r="MCR186" s="4"/>
      <c r="MCS186" s="4"/>
      <c r="MCT186" s="4"/>
      <c r="MCU186" s="4"/>
      <c r="MCV186" s="4"/>
      <c r="MCW186" s="4"/>
      <c r="MCX186" s="4"/>
      <c r="MCY186" s="4"/>
      <c r="MCZ186" s="4"/>
      <c r="MDA186" s="4"/>
      <c r="MDB186" s="4"/>
      <c r="MDC186" s="4"/>
      <c r="MDD186" s="4"/>
      <c r="MDE186" s="4"/>
      <c r="MDF186" s="4"/>
      <c r="MDG186" s="4"/>
      <c r="MDH186" s="4"/>
      <c r="MDI186" s="4"/>
      <c r="MDJ186" s="4"/>
      <c r="MDK186" s="4"/>
      <c r="MDL186" s="4"/>
      <c r="MDM186" s="4"/>
      <c r="MDN186" s="4"/>
      <c r="MDO186" s="4"/>
      <c r="MDP186" s="4"/>
      <c r="MDQ186" s="4"/>
      <c r="MDR186" s="4"/>
      <c r="MDS186" s="4"/>
      <c r="MDT186" s="4"/>
      <c r="MDU186" s="4"/>
      <c r="MDV186" s="4"/>
      <c r="MDW186" s="4"/>
      <c r="MDX186" s="4"/>
      <c r="MDY186" s="4"/>
      <c r="MDZ186" s="4"/>
      <c r="MEA186" s="4"/>
      <c r="MEB186" s="4"/>
      <c r="MEC186" s="4"/>
      <c r="MED186" s="4"/>
      <c r="MEE186" s="4"/>
      <c r="MEF186" s="4"/>
      <c r="MEG186" s="4"/>
      <c r="MEH186" s="4"/>
      <c r="MEI186" s="4"/>
      <c r="MEJ186" s="4"/>
      <c r="MEK186" s="4"/>
      <c r="MEL186" s="4"/>
      <c r="MEM186" s="4"/>
      <c r="MEN186" s="4"/>
      <c r="MEO186" s="4"/>
      <c r="MEP186" s="4"/>
      <c r="MEQ186" s="4"/>
      <c r="MER186" s="4"/>
      <c r="MES186" s="4"/>
      <c r="MET186" s="4"/>
      <c r="MEU186" s="4"/>
      <c r="MEV186" s="4"/>
      <c r="MEW186" s="4"/>
      <c r="MEX186" s="4"/>
      <c r="MEY186" s="4"/>
      <c r="MEZ186" s="4"/>
      <c r="MFA186" s="4"/>
      <c r="MFB186" s="4"/>
      <c r="MFC186" s="4"/>
      <c r="MFD186" s="4"/>
      <c r="MFE186" s="4"/>
      <c r="MFF186" s="4"/>
      <c r="MFG186" s="4"/>
      <c r="MFH186" s="4"/>
      <c r="MFI186" s="4"/>
      <c r="MFJ186" s="4"/>
      <c r="MFK186" s="4"/>
      <c r="MFL186" s="4"/>
      <c r="MFM186" s="4"/>
      <c r="MFN186" s="4"/>
      <c r="MFO186" s="4"/>
      <c r="MFP186" s="4"/>
      <c r="MFQ186" s="4"/>
      <c r="MFR186" s="4"/>
      <c r="MFS186" s="4"/>
      <c r="MFT186" s="4"/>
      <c r="MFU186" s="4"/>
      <c r="MFV186" s="4"/>
      <c r="MFW186" s="4"/>
      <c r="MFX186" s="4"/>
      <c r="MFY186" s="4"/>
      <c r="MFZ186" s="4"/>
      <c r="MGA186" s="4"/>
      <c r="MGB186" s="4"/>
      <c r="MGC186" s="4"/>
      <c r="MGD186" s="4"/>
      <c r="MGE186" s="4"/>
      <c r="MGF186" s="4"/>
      <c r="MGG186" s="4"/>
      <c r="MGH186" s="4"/>
      <c r="MGI186" s="4"/>
      <c r="MGJ186" s="4"/>
      <c r="MGK186" s="4"/>
      <c r="MGL186" s="4"/>
      <c r="MGM186" s="4"/>
      <c r="MGN186" s="4"/>
      <c r="MGO186" s="4"/>
      <c r="MGP186" s="4"/>
      <c r="MGQ186" s="4"/>
      <c r="MGR186" s="4"/>
      <c r="MGS186" s="4"/>
      <c r="MGT186" s="4"/>
      <c r="MGU186" s="4"/>
      <c r="MGV186" s="4"/>
      <c r="MGW186" s="4"/>
      <c r="MGX186" s="4"/>
      <c r="MGY186" s="4"/>
      <c r="MGZ186" s="4"/>
      <c r="MHA186" s="4"/>
      <c r="MHB186" s="4"/>
      <c r="MHC186" s="4"/>
      <c r="MHD186" s="4"/>
      <c r="MHE186" s="4"/>
      <c r="MHF186" s="4"/>
      <c r="MHG186" s="4"/>
      <c r="MHH186" s="4"/>
      <c r="MHI186" s="4"/>
      <c r="MHJ186" s="4"/>
      <c r="MHK186" s="4"/>
      <c r="MHL186" s="4"/>
      <c r="MHM186" s="4"/>
      <c r="MHN186" s="4"/>
      <c r="MHO186" s="4"/>
      <c r="MHP186" s="4"/>
      <c r="MHQ186" s="4"/>
      <c r="MHR186" s="4"/>
      <c r="MHS186" s="4"/>
      <c r="MHT186" s="4"/>
      <c r="MHU186" s="4"/>
      <c r="MHV186" s="4"/>
      <c r="MHW186" s="4"/>
      <c r="MHX186" s="4"/>
      <c r="MHY186" s="4"/>
      <c r="MHZ186" s="4"/>
      <c r="MIA186" s="4"/>
      <c r="MIB186" s="4"/>
      <c r="MIC186" s="4"/>
      <c r="MID186" s="4"/>
      <c r="MIE186" s="4"/>
      <c r="MIF186" s="4"/>
      <c r="MIG186" s="4"/>
      <c r="MIH186" s="4"/>
      <c r="MII186" s="4"/>
      <c r="MIJ186" s="4"/>
      <c r="MIK186" s="4"/>
      <c r="MIL186" s="4"/>
      <c r="MIM186" s="4"/>
      <c r="MIN186" s="4"/>
      <c r="MIO186" s="4"/>
      <c r="MIP186" s="4"/>
      <c r="MIQ186" s="4"/>
      <c r="MIR186" s="4"/>
      <c r="MIS186" s="4"/>
      <c r="MIT186" s="4"/>
      <c r="MIU186" s="4"/>
      <c r="MIV186" s="4"/>
      <c r="MIW186" s="4"/>
      <c r="MIX186" s="4"/>
      <c r="MIY186" s="4"/>
      <c r="MIZ186" s="4"/>
      <c r="MJA186" s="4"/>
      <c r="MJB186" s="4"/>
      <c r="MJC186" s="4"/>
      <c r="MJD186" s="4"/>
      <c r="MJE186" s="4"/>
      <c r="MJF186" s="4"/>
      <c r="MJG186" s="4"/>
      <c r="MJH186" s="4"/>
      <c r="MJI186" s="4"/>
      <c r="MJJ186" s="4"/>
      <c r="MJK186" s="4"/>
      <c r="MJL186" s="4"/>
      <c r="MJM186" s="4"/>
      <c r="MJN186" s="4"/>
      <c r="MJO186" s="4"/>
      <c r="MJP186" s="4"/>
      <c r="MJQ186" s="4"/>
      <c r="MJR186" s="4"/>
      <c r="MJS186" s="4"/>
      <c r="MJT186" s="4"/>
      <c r="MJU186" s="4"/>
      <c r="MJV186" s="4"/>
      <c r="MJW186" s="4"/>
      <c r="MJX186" s="4"/>
      <c r="MJY186" s="4"/>
      <c r="MJZ186" s="4"/>
      <c r="MKA186" s="4"/>
      <c r="MKB186" s="4"/>
      <c r="MKC186" s="4"/>
      <c r="MKD186" s="4"/>
      <c r="MKE186" s="4"/>
      <c r="MKF186" s="4"/>
      <c r="MKG186" s="4"/>
      <c r="MKH186" s="4"/>
      <c r="MKI186" s="4"/>
      <c r="MKJ186" s="4"/>
      <c r="MKK186" s="4"/>
      <c r="MKL186" s="4"/>
      <c r="MKM186" s="4"/>
      <c r="MKN186" s="4"/>
      <c r="MKO186" s="4"/>
      <c r="MKP186" s="4"/>
      <c r="MKQ186" s="4"/>
      <c r="MKR186" s="4"/>
      <c r="MKS186" s="4"/>
      <c r="MKT186" s="4"/>
      <c r="MKU186" s="4"/>
      <c r="MKV186" s="4"/>
      <c r="MKW186" s="4"/>
      <c r="MKX186" s="4"/>
      <c r="MKY186" s="4"/>
      <c r="MKZ186" s="4"/>
      <c r="MLA186" s="4"/>
      <c r="MLB186" s="4"/>
      <c r="MLC186" s="4"/>
      <c r="MLD186" s="4"/>
      <c r="MLE186" s="4"/>
      <c r="MLF186" s="4"/>
      <c r="MLG186" s="4"/>
      <c r="MLH186" s="4"/>
      <c r="MLI186" s="4"/>
      <c r="MLJ186" s="4"/>
      <c r="MLK186" s="4"/>
      <c r="MLL186" s="4"/>
      <c r="MLM186" s="4"/>
      <c r="MLN186" s="4"/>
      <c r="MLO186" s="4"/>
      <c r="MLP186" s="4"/>
      <c r="MLQ186" s="4"/>
      <c r="MLR186" s="4"/>
      <c r="MLS186" s="4"/>
      <c r="MLT186" s="4"/>
      <c r="MLU186" s="4"/>
      <c r="MLV186" s="4"/>
      <c r="MLW186" s="4"/>
      <c r="MLX186" s="4"/>
      <c r="MLY186" s="4"/>
      <c r="MLZ186" s="4"/>
      <c r="MMA186" s="4"/>
      <c r="MMB186" s="4"/>
      <c r="MMC186" s="4"/>
      <c r="MMD186" s="4"/>
      <c r="MME186" s="4"/>
      <c r="MMF186" s="4"/>
      <c r="MMG186" s="4"/>
      <c r="MMH186" s="4"/>
      <c r="MMI186" s="4"/>
      <c r="MMJ186" s="4"/>
      <c r="MMK186" s="4"/>
      <c r="MML186" s="4"/>
      <c r="MMM186" s="4"/>
      <c r="MMN186" s="4"/>
      <c r="MMO186" s="4"/>
      <c r="MMP186" s="4"/>
      <c r="MMQ186" s="4"/>
      <c r="MMR186" s="4"/>
      <c r="MMS186" s="4"/>
      <c r="MMT186" s="4"/>
      <c r="MMU186" s="4"/>
      <c r="MMV186" s="4"/>
      <c r="MMW186" s="4"/>
      <c r="MMX186" s="4"/>
      <c r="MMY186" s="4"/>
      <c r="MMZ186" s="4"/>
      <c r="MNA186" s="4"/>
      <c r="MNB186" s="4"/>
      <c r="MNC186" s="4"/>
      <c r="MND186" s="4"/>
      <c r="MNE186" s="4"/>
      <c r="MNF186" s="4"/>
      <c r="MNG186" s="4"/>
      <c r="MNH186" s="4"/>
      <c r="MNI186" s="4"/>
      <c r="MNJ186" s="4"/>
      <c r="MNK186" s="4"/>
      <c r="MNL186" s="4"/>
      <c r="MNM186" s="4"/>
      <c r="MNN186" s="4"/>
      <c r="MNO186" s="4"/>
      <c r="MNP186" s="4"/>
      <c r="MNQ186" s="4"/>
      <c r="MNR186" s="4"/>
      <c r="MNS186" s="4"/>
      <c r="MNT186" s="4"/>
      <c r="MNU186" s="4"/>
      <c r="MNV186" s="4"/>
      <c r="MNW186" s="4"/>
      <c r="MNX186" s="4"/>
      <c r="MNY186" s="4"/>
      <c r="MNZ186" s="4"/>
      <c r="MOA186" s="4"/>
      <c r="MOB186" s="4"/>
      <c r="MOC186" s="4"/>
      <c r="MOD186" s="4"/>
      <c r="MOE186" s="4"/>
      <c r="MOF186" s="4"/>
      <c r="MOG186" s="4"/>
      <c r="MOH186" s="4"/>
      <c r="MOI186" s="4"/>
      <c r="MOJ186" s="4"/>
      <c r="MOK186" s="4"/>
      <c r="MOL186" s="4"/>
      <c r="MOM186" s="4"/>
      <c r="MON186" s="4"/>
      <c r="MOO186" s="4"/>
      <c r="MOP186" s="4"/>
      <c r="MOQ186" s="4"/>
      <c r="MOR186" s="4"/>
      <c r="MOS186" s="4"/>
      <c r="MOT186" s="4"/>
      <c r="MOU186" s="4"/>
      <c r="MOV186" s="4"/>
      <c r="MOW186" s="4"/>
      <c r="MOX186" s="4"/>
      <c r="MOY186" s="4"/>
      <c r="MOZ186" s="4"/>
      <c r="MPA186" s="4"/>
      <c r="MPB186" s="4"/>
      <c r="MPC186" s="4"/>
      <c r="MPD186" s="4"/>
      <c r="MPE186" s="4"/>
      <c r="MPF186" s="4"/>
      <c r="MPG186" s="4"/>
      <c r="MPH186" s="4"/>
      <c r="MPI186" s="4"/>
      <c r="MPJ186" s="4"/>
      <c r="MPK186" s="4"/>
      <c r="MPL186" s="4"/>
      <c r="MPM186" s="4"/>
      <c r="MPN186" s="4"/>
      <c r="MPO186" s="4"/>
      <c r="MPP186" s="4"/>
      <c r="MPQ186" s="4"/>
      <c r="MPR186" s="4"/>
      <c r="MPS186" s="4"/>
      <c r="MPT186" s="4"/>
      <c r="MPU186" s="4"/>
      <c r="MPV186" s="4"/>
      <c r="MPW186" s="4"/>
      <c r="MPX186" s="4"/>
      <c r="MPY186" s="4"/>
      <c r="MPZ186" s="4"/>
      <c r="MQA186" s="4"/>
      <c r="MQB186" s="4"/>
      <c r="MQC186" s="4"/>
      <c r="MQD186" s="4"/>
      <c r="MQE186" s="4"/>
      <c r="MQF186" s="4"/>
      <c r="MQG186" s="4"/>
      <c r="MQH186" s="4"/>
      <c r="MQI186" s="4"/>
      <c r="MQJ186" s="4"/>
      <c r="MQK186" s="4"/>
      <c r="MQL186" s="4"/>
      <c r="MQM186" s="4"/>
      <c r="MQN186" s="4"/>
      <c r="MQO186" s="4"/>
      <c r="MQP186" s="4"/>
      <c r="MQQ186" s="4"/>
      <c r="MQR186" s="4"/>
      <c r="MQS186" s="4"/>
      <c r="MQT186" s="4"/>
      <c r="MQU186" s="4"/>
      <c r="MQV186" s="4"/>
      <c r="MQW186" s="4"/>
      <c r="MQX186" s="4"/>
      <c r="MQY186" s="4"/>
      <c r="MQZ186" s="4"/>
      <c r="MRA186" s="4"/>
      <c r="MRB186" s="4"/>
      <c r="MRC186" s="4"/>
      <c r="MRD186" s="4"/>
      <c r="MRE186" s="4"/>
      <c r="MRF186" s="4"/>
      <c r="MRG186" s="4"/>
      <c r="MRH186" s="4"/>
      <c r="MRI186" s="4"/>
      <c r="MRJ186" s="4"/>
      <c r="MRK186" s="4"/>
      <c r="MRL186" s="4"/>
      <c r="MRM186" s="4"/>
      <c r="MRN186" s="4"/>
      <c r="MRO186" s="4"/>
      <c r="MRP186" s="4"/>
      <c r="MRQ186" s="4"/>
      <c r="MRR186" s="4"/>
      <c r="MRS186" s="4"/>
      <c r="MRT186" s="4"/>
      <c r="MRU186" s="4"/>
      <c r="MRV186" s="4"/>
      <c r="MRW186" s="4"/>
      <c r="MRX186" s="4"/>
      <c r="MRY186" s="4"/>
      <c r="MRZ186" s="4"/>
      <c r="MSA186" s="4"/>
      <c r="MSB186" s="4"/>
      <c r="MSC186" s="4"/>
      <c r="MSD186" s="4"/>
      <c r="MSE186" s="4"/>
      <c r="MSF186" s="4"/>
      <c r="MSG186" s="4"/>
      <c r="MSH186" s="4"/>
      <c r="MSI186" s="4"/>
      <c r="MSJ186" s="4"/>
      <c r="MSK186" s="4"/>
      <c r="MSL186" s="4"/>
      <c r="MSM186" s="4"/>
      <c r="MSN186" s="4"/>
      <c r="MSO186" s="4"/>
      <c r="MSP186" s="4"/>
      <c r="MSQ186" s="4"/>
      <c r="MSR186" s="4"/>
      <c r="MSS186" s="4"/>
      <c r="MST186" s="4"/>
      <c r="MSU186" s="4"/>
      <c r="MSV186" s="4"/>
      <c r="MSW186" s="4"/>
      <c r="MSX186" s="4"/>
      <c r="MSY186" s="4"/>
      <c r="MSZ186" s="4"/>
      <c r="MTA186" s="4"/>
      <c r="MTB186" s="4"/>
      <c r="MTC186" s="4"/>
      <c r="MTD186" s="4"/>
      <c r="MTE186" s="4"/>
      <c r="MTF186" s="4"/>
      <c r="MTG186" s="4"/>
      <c r="MTH186" s="4"/>
      <c r="MTI186" s="4"/>
      <c r="MTJ186" s="4"/>
      <c r="MTK186" s="4"/>
      <c r="MTL186" s="4"/>
      <c r="MTM186" s="4"/>
      <c r="MTN186" s="4"/>
      <c r="MTO186" s="4"/>
      <c r="MTP186" s="4"/>
      <c r="MTQ186" s="4"/>
      <c r="MTR186" s="4"/>
      <c r="MTS186" s="4"/>
      <c r="MTT186" s="4"/>
      <c r="MTU186" s="4"/>
      <c r="MTV186" s="4"/>
      <c r="MTW186" s="4"/>
      <c r="MTX186" s="4"/>
      <c r="MTY186" s="4"/>
      <c r="MTZ186" s="4"/>
      <c r="MUA186" s="4"/>
      <c r="MUB186" s="4"/>
      <c r="MUC186" s="4"/>
      <c r="MUD186" s="4"/>
      <c r="MUE186" s="4"/>
      <c r="MUF186" s="4"/>
      <c r="MUG186" s="4"/>
      <c r="MUH186" s="4"/>
      <c r="MUI186" s="4"/>
      <c r="MUJ186" s="4"/>
      <c r="MUK186" s="4"/>
      <c r="MUL186" s="4"/>
      <c r="MUM186" s="4"/>
      <c r="MUN186" s="4"/>
      <c r="MUO186" s="4"/>
      <c r="MUP186" s="4"/>
      <c r="MUQ186" s="4"/>
      <c r="MUR186" s="4"/>
      <c r="MUS186" s="4"/>
      <c r="MUT186" s="4"/>
      <c r="MUU186" s="4"/>
      <c r="MUV186" s="4"/>
      <c r="MUW186" s="4"/>
      <c r="MUX186" s="4"/>
      <c r="MUY186" s="4"/>
      <c r="MUZ186" s="4"/>
      <c r="MVA186" s="4"/>
      <c r="MVB186" s="4"/>
      <c r="MVC186" s="4"/>
      <c r="MVD186" s="4"/>
      <c r="MVE186" s="4"/>
      <c r="MVF186" s="4"/>
      <c r="MVG186" s="4"/>
      <c r="MVH186" s="4"/>
      <c r="MVI186" s="4"/>
      <c r="MVJ186" s="4"/>
      <c r="MVK186" s="4"/>
      <c r="MVL186" s="4"/>
      <c r="MVM186" s="4"/>
      <c r="MVN186" s="4"/>
      <c r="MVO186" s="4"/>
      <c r="MVP186" s="4"/>
      <c r="MVQ186" s="4"/>
      <c r="MVR186" s="4"/>
      <c r="MVS186" s="4"/>
      <c r="MVT186" s="4"/>
      <c r="MVU186" s="4"/>
      <c r="MVV186" s="4"/>
      <c r="MVW186" s="4"/>
      <c r="MVX186" s="4"/>
      <c r="MVY186" s="4"/>
      <c r="MVZ186" s="4"/>
      <c r="MWA186" s="4"/>
      <c r="MWB186" s="4"/>
      <c r="MWC186" s="4"/>
      <c r="MWD186" s="4"/>
      <c r="MWE186" s="4"/>
      <c r="MWF186" s="4"/>
      <c r="MWG186" s="4"/>
      <c r="MWH186" s="4"/>
      <c r="MWI186" s="4"/>
      <c r="MWJ186" s="4"/>
      <c r="MWK186" s="4"/>
      <c r="MWL186" s="4"/>
      <c r="MWM186" s="4"/>
      <c r="MWN186" s="4"/>
      <c r="MWO186" s="4"/>
      <c r="MWP186" s="4"/>
      <c r="MWQ186" s="4"/>
      <c r="MWR186" s="4"/>
      <c r="MWS186" s="4"/>
      <c r="MWT186" s="4"/>
      <c r="MWU186" s="4"/>
      <c r="MWV186" s="4"/>
      <c r="MWW186" s="4"/>
      <c r="MWX186" s="4"/>
      <c r="MWY186" s="4"/>
      <c r="MWZ186" s="4"/>
      <c r="MXA186" s="4"/>
      <c r="MXB186" s="4"/>
      <c r="MXC186" s="4"/>
      <c r="MXD186" s="4"/>
      <c r="MXE186" s="4"/>
      <c r="MXF186" s="4"/>
      <c r="MXG186" s="4"/>
      <c r="MXH186" s="4"/>
      <c r="MXI186" s="4"/>
      <c r="MXJ186" s="4"/>
      <c r="MXK186" s="4"/>
      <c r="MXL186" s="4"/>
      <c r="MXM186" s="4"/>
      <c r="MXN186" s="4"/>
      <c r="MXO186" s="4"/>
      <c r="MXP186" s="4"/>
      <c r="MXQ186" s="4"/>
      <c r="MXR186" s="4"/>
      <c r="MXS186" s="4"/>
      <c r="MXT186" s="4"/>
      <c r="MXU186" s="4"/>
      <c r="MXV186" s="4"/>
      <c r="MXW186" s="4"/>
      <c r="MXX186" s="4"/>
      <c r="MXY186" s="4"/>
      <c r="MXZ186" s="4"/>
      <c r="MYA186" s="4"/>
      <c r="MYB186" s="4"/>
      <c r="MYC186" s="4"/>
      <c r="MYD186" s="4"/>
      <c r="MYE186" s="4"/>
      <c r="MYF186" s="4"/>
      <c r="MYG186" s="4"/>
      <c r="MYH186" s="4"/>
      <c r="MYI186" s="4"/>
      <c r="MYJ186" s="4"/>
      <c r="MYK186" s="4"/>
      <c r="MYL186" s="4"/>
      <c r="MYM186" s="4"/>
      <c r="MYN186" s="4"/>
      <c r="MYO186" s="4"/>
      <c r="MYP186" s="4"/>
      <c r="MYQ186" s="4"/>
      <c r="MYR186" s="4"/>
      <c r="MYS186" s="4"/>
      <c r="MYT186" s="4"/>
      <c r="MYU186" s="4"/>
      <c r="MYV186" s="4"/>
      <c r="MYW186" s="4"/>
      <c r="MYX186" s="4"/>
      <c r="MYY186" s="4"/>
      <c r="MYZ186" s="4"/>
      <c r="MZA186" s="4"/>
      <c r="MZB186" s="4"/>
      <c r="MZC186" s="4"/>
      <c r="MZD186" s="4"/>
      <c r="MZE186" s="4"/>
      <c r="MZF186" s="4"/>
      <c r="MZG186" s="4"/>
      <c r="MZH186" s="4"/>
      <c r="MZI186" s="4"/>
      <c r="MZJ186" s="4"/>
      <c r="MZK186" s="4"/>
      <c r="MZL186" s="4"/>
      <c r="MZM186" s="4"/>
      <c r="MZN186" s="4"/>
      <c r="MZO186" s="4"/>
      <c r="MZP186" s="4"/>
      <c r="MZQ186" s="4"/>
      <c r="MZR186" s="4"/>
      <c r="MZS186" s="4"/>
      <c r="MZT186" s="4"/>
      <c r="MZU186" s="4"/>
      <c r="MZV186" s="4"/>
      <c r="MZW186" s="4"/>
      <c r="MZX186" s="4"/>
      <c r="MZY186" s="4"/>
      <c r="MZZ186" s="4"/>
      <c r="NAA186" s="4"/>
      <c r="NAB186" s="4"/>
      <c r="NAC186" s="4"/>
      <c r="NAD186" s="4"/>
      <c r="NAE186" s="4"/>
      <c r="NAF186" s="4"/>
      <c r="NAG186" s="4"/>
      <c r="NAH186" s="4"/>
      <c r="NAI186" s="4"/>
      <c r="NAJ186" s="4"/>
      <c r="NAK186" s="4"/>
      <c r="NAL186" s="4"/>
      <c r="NAM186" s="4"/>
      <c r="NAN186" s="4"/>
      <c r="NAO186" s="4"/>
      <c r="NAP186" s="4"/>
      <c r="NAQ186" s="4"/>
      <c r="NAR186" s="4"/>
      <c r="NAS186" s="4"/>
      <c r="NAT186" s="4"/>
      <c r="NAU186" s="4"/>
      <c r="NAV186" s="4"/>
      <c r="NAW186" s="4"/>
      <c r="NAX186" s="4"/>
      <c r="NAY186" s="4"/>
      <c r="NAZ186" s="4"/>
      <c r="NBA186" s="4"/>
      <c r="NBB186" s="4"/>
      <c r="NBC186" s="4"/>
      <c r="NBD186" s="4"/>
      <c r="NBE186" s="4"/>
      <c r="NBF186" s="4"/>
      <c r="NBG186" s="4"/>
      <c r="NBH186" s="4"/>
      <c r="NBI186" s="4"/>
      <c r="NBJ186" s="4"/>
      <c r="NBK186" s="4"/>
      <c r="NBL186" s="4"/>
      <c r="NBM186" s="4"/>
      <c r="NBN186" s="4"/>
      <c r="NBO186" s="4"/>
      <c r="NBP186" s="4"/>
      <c r="NBQ186" s="4"/>
      <c r="NBR186" s="4"/>
      <c r="NBS186" s="4"/>
      <c r="NBT186" s="4"/>
      <c r="NBU186" s="4"/>
      <c r="NBV186" s="4"/>
      <c r="NBW186" s="4"/>
      <c r="NBX186" s="4"/>
      <c r="NBY186" s="4"/>
      <c r="NBZ186" s="4"/>
      <c r="NCA186" s="4"/>
      <c r="NCB186" s="4"/>
      <c r="NCC186" s="4"/>
      <c r="NCD186" s="4"/>
      <c r="NCE186" s="4"/>
      <c r="NCF186" s="4"/>
      <c r="NCG186" s="4"/>
      <c r="NCH186" s="4"/>
      <c r="NCI186" s="4"/>
      <c r="NCJ186" s="4"/>
      <c r="NCK186" s="4"/>
      <c r="NCL186" s="4"/>
      <c r="NCM186" s="4"/>
      <c r="NCN186" s="4"/>
      <c r="NCO186" s="4"/>
      <c r="NCP186" s="4"/>
      <c r="NCQ186" s="4"/>
      <c r="NCR186" s="4"/>
      <c r="NCS186" s="4"/>
      <c r="NCT186" s="4"/>
      <c r="NCU186" s="4"/>
      <c r="NCV186" s="4"/>
      <c r="NCW186" s="4"/>
      <c r="NCX186" s="4"/>
      <c r="NCY186" s="4"/>
      <c r="NCZ186" s="4"/>
      <c r="NDA186" s="4"/>
      <c r="NDB186" s="4"/>
      <c r="NDC186" s="4"/>
      <c r="NDD186" s="4"/>
      <c r="NDE186" s="4"/>
      <c r="NDF186" s="4"/>
      <c r="NDG186" s="4"/>
      <c r="NDH186" s="4"/>
      <c r="NDI186" s="4"/>
      <c r="NDJ186" s="4"/>
      <c r="NDK186" s="4"/>
      <c r="NDL186" s="4"/>
      <c r="NDM186" s="4"/>
      <c r="NDN186" s="4"/>
      <c r="NDO186" s="4"/>
      <c r="NDP186" s="4"/>
      <c r="NDQ186" s="4"/>
      <c r="NDR186" s="4"/>
      <c r="NDS186" s="4"/>
      <c r="NDT186" s="4"/>
      <c r="NDU186" s="4"/>
      <c r="NDV186" s="4"/>
      <c r="NDW186" s="4"/>
      <c r="NDX186" s="4"/>
      <c r="NDY186" s="4"/>
      <c r="NDZ186" s="4"/>
      <c r="NEA186" s="4"/>
      <c r="NEB186" s="4"/>
      <c r="NEC186" s="4"/>
      <c r="NED186" s="4"/>
      <c r="NEE186" s="4"/>
      <c r="NEF186" s="4"/>
      <c r="NEG186" s="4"/>
      <c r="NEH186" s="4"/>
      <c r="NEI186" s="4"/>
      <c r="NEJ186" s="4"/>
      <c r="NEK186" s="4"/>
      <c r="NEL186" s="4"/>
      <c r="NEM186" s="4"/>
      <c r="NEN186" s="4"/>
      <c r="NEO186" s="4"/>
      <c r="NEP186" s="4"/>
      <c r="NEQ186" s="4"/>
      <c r="NER186" s="4"/>
      <c r="NES186" s="4"/>
      <c r="NET186" s="4"/>
      <c r="NEU186" s="4"/>
      <c r="NEV186" s="4"/>
      <c r="NEW186" s="4"/>
      <c r="NEX186" s="4"/>
      <c r="NEY186" s="4"/>
      <c r="NEZ186" s="4"/>
      <c r="NFA186" s="4"/>
      <c r="NFB186" s="4"/>
      <c r="NFC186" s="4"/>
      <c r="NFD186" s="4"/>
      <c r="NFE186" s="4"/>
      <c r="NFF186" s="4"/>
      <c r="NFG186" s="4"/>
      <c r="NFH186" s="4"/>
      <c r="NFI186" s="4"/>
      <c r="NFJ186" s="4"/>
      <c r="NFK186" s="4"/>
      <c r="NFL186" s="4"/>
      <c r="NFM186" s="4"/>
      <c r="NFN186" s="4"/>
      <c r="NFO186" s="4"/>
      <c r="NFP186" s="4"/>
      <c r="NFQ186" s="4"/>
      <c r="NFR186" s="4"/>
      <c r="NFS186" s="4"/>
      <c r="NFT186" s="4"/>
      <c r="NFU186" s="4"/>
      <c r="NFV186" s="4"/>
      <c r="NFW186" s="4"/>
      <c r="NFX186" s="4"/>
      <c r="NFY186" s="4"/>
      <c r="NFZ186" s="4"/>
      <c r="NGA186" s="4"/>
      <c r="NGB186" s="4"/>
      <c r="NGC186" s="4"/>
      <c r="NGD186" s="4"/>
      <c r="NGE186" s="4"/>
      <c r="NGF186" s="4"/>
      <c r="NGG186" s="4"/>
      <c r="NGH186" s="4"/>
      <c r="NGI186" s="4"/>
      <c r="NGJ186" s="4"/>
      <c r="NGK186" s="4"/>
      <c r="NGL186" s="4"/>
      <c r="NGM186" s="4"/>
      <c r="NGN186" s="4"/>
      <c r="NGO186" s="4"/>
      <c r="NGP186" s="4"/>
      <c r="NGQ186" s="4"/>
      <c r="NGR186" s="4"/>
      <c r="NGS186" s="4"/>
      <c r="NGT186" s="4"/>
      <c r="NGU186" s="4"/>
      <c r="NGV186" s="4"/>
      <c r="NGW186" s="4"/>
      <c r="NGX186" s="4"/>
      <c r="NGY186" s="4"/>
      <c r="NGZ186" s="4"/>
      <c r="NHA186" s="4"/>
      <c r="NHB186" s="4"/>
      <c r="NHC186" s="4"/>
      <c r="NHD186" s="4"/>
      <c r="NHE186" s="4"/>
      <c r="NHF186" s="4"/>
      <c r="NHG186" s="4"/>
      <c r="NHH186" s="4"/>
      <c r="NHI186" s="4"/>
      <c r="NHJ186" s="4"/>
      <c r="NHK186" s="4"/>
      <c r="NHL186" s="4"/>
      <c r="NHM186" s="4"/>
      <c r="NHN186" s="4"/>
      <c r="NHO186" s="4"/>
      <c r="NHP186" s="4"/>
      <c r="NHQ186" s="4"/>
      <c r="NHR186" s="4"/>
      <c r="NHS186" s="4"/>
      <c r="NHT186" s="4"/>
      <c r="NHU186" s="4"/>
      <c r="NHV186" s="4"/>
      <c r="NHW186" s="4"/>
      <c r="NHX186" s="4"/>
      <c r="NHY186" s="4"/>
      <c r="NHZ186" s="4"/>
      <c r="NIA186" s="4"/>
      <c r="NIB186" s="4"/>
      <c r="NIC186" s="4"/>
      <c r="NID186" s="4"/>
      <c r="NIE186" s="4"/>
      <c r="NIF186" s="4"/>
      <c r="NIG186" s="4"/>
      <c r="NIH186" s="4"/>
      <c r="NII186" s="4"/>
      <c r="NIJ186" s="4"/>
      <c r="NIK186" s="4"/>
      <c r="NIL186" s="4"/>
      <c r="NIM186" s="4"/>
      <c r="NIN186" s="4"/>
      <c r="NIO186" s="4"/>
      <c r="NIP186" s="4"/>
      <c r="NIQ186" s="4"/>
      <c r="NIR186" s="4"/>
      <c r="NIS186" s="4"/>
      <c r="NIT186" s="4"/>
      <c r="NIU186" s="4"/>
      <c r="NIV186" s="4"/>
      <c r="NIW186" s="4"/>
      <c r="NIX186" s="4"/>
      <c r="NIY186" s="4"/>
      <c r="NIZ186" s="4"/>
      <c r="NJA186" s="4"/>
      <c r="NJB186" s="4"/>
      <c r="NJC186" s="4"/>
      <c r="NJD186" s="4"/>
      <c r="NJE186" s="4"/>
      <c r="NJF186" s="4"/>
      <c r="NJG186" s="4"/>
      <c r="NJH186" s="4"/>
      <c r="NJI186" s="4"/>
      <c r="NJJ186" s="4"/>
      <c r="NJK186" s="4"/>
      <c r="NJL186" s="4"/>
      <c r="NJM186" s="4"/>
      <c r="NJN186" s="4"/>
      <c r="NJO186" s="4"/>
      <c r="NJP186" s="4"/>
      <c r="NJQ186" s="4"/>
      <c r="NJR186" s="4"/>
      <c r="NJS186" s="4"/>
      <c r="NJT186" s="4"/>
      <c r="NJU186" s="4"/>
      <c r="NJV186" s="4"/>
      <c r="NJW186" s="4"/>
      <c r="NJX186" s="4"/>
      <c r="NJY186" s="4"/>
      <c r="NJZ186" s="4"/>
      <c r="NKA186" s="4"/>
      <c r="NKB186" s="4"/>
      <c r="NKC186" s="4"/>
      <c r="NKD186" s="4"/>
      <c r="NKE186" s="4"/>
      <c r="NKF186" s="4"/>
      <c r="NKG186" s="4"/>
      <c r="NKH186" s="4"/>
      <c r="NKI186" s="4"/>
      <c r="NKJ186" s="4"/>
      <c r="NKK186" s="4"/>
      <c r="NKL186" s="4"/>
      <c r="NKM186" s="4"/>
      <c r="NKN186" s="4"/>
      <c r="NKO186" s="4"/>
      <c r="NKP186" s="4"/>
      <c r="NKQ186" s="4"/>
      <c r="NKR186" s="4"/>
      <c r="NKS186" s="4"/>
      <c r="NKT186" s="4"/>
      <c r="NKU186" s="4"/>
      <c r="NKV186" s="4"/>
      <c r="NKW186" s="4"/>
      <c r="NKX186" s="4"/>
      <c r="NKY186" s="4"/>
      <c r="NKZ186" s="4"/>
      <c r="NLA186" s="4"/>
      <c r="NLB186" s="4"/>
      <c r="NLC186" s="4"/>
      <c r="NLD186" s="4"/>
      <c r="NLE186" s="4"/>
      <c r="NLF186" s="4"/>
      <c r="NLG186" s="4"/>
      <c r="NLH186" s="4"/>
      <c r="NLI186" s="4"/>
      <c r="NLJ186" s="4"/>
      <c r="NLK186" s="4"/>
      <c r="NLL186" s="4"/>
      <c r="NLM186" s="4"/>
      <c r="NLN186" s="4"/>
      <c r="NLO186" s="4"/>
      <c r="NLP186" s="4"/>
      <c r="NLQ186" s="4"/>
      <c r="NLR186" s="4"/>
      <c r="NLS186" s="4"/>
      <c r="NLT186" s="4"/>
      <c r="NLU186" s="4"/>
      <c r="NLV186" s="4"/>
      <c r="NLW186" s="4"/>
      <c r="NLX186" s="4"/>
      <c r="NLY186" s="4"/>
      <c r="NLZ186" s="4"/>
      <c r="NMA186" s="4"/>
      <c r="NMB186" s="4"/>
      <c r="NMC186" s="4"/>
      <c r="NMD186" s="4"/>
      <c r="NME186" s="4"/>
      <c r="NMF186" s="4"/>
      <c r="NMG186" s="4"/>
      <c r="NMH186" s="4"/>
      <c r="NMI186" s="4"/>
      <c r="NMJ186" s="4"/>
      <c r="NMK186" s="4"/>
      <c r="NML186" s="4"/>
      <c r="NMM186" s="4"/>
      <c r="NMN186" s="4"/>
      <c r="NMO186" s="4"/>
      <c r="NMP186" s="4"/>
      <c r="NMQ186" s="4"/>
      <c r="NMR186" s="4"/>
      <c r="NMS186" s="4"/>
      <c r="NMT186" s="4"/>
      <c r="NMU186" s="4"/>
      <c r="NMV186" s="4"/>
      <c r="NMW186" s="4"/>
      <c r="NMX186" s="4"/>
      <c r="NMY186" s="4"/>
      <c r="NMZ186" s="4"/>
      <c r="NNA186" s="4"/>
      <c r="NNB186" s="4"/>
      <c r="NNC186" s="4"/>
      <c r="NND186" s="4"/>
      <c r="NNE186" s="4"/>
      <c r="NNF186" s="4"/>
      <c r="NNG186" s="4"/>
      <c r="NNH186" s="4"/>
      <c r="NNI186" s="4"/>
      <c r="NNJ186" s="4"/>
      <c r="NNK186" s="4"/>
      <c r="NNL186" s="4"/>
      <c r="NNM186" s="4"/>
      <c r="NNN186" s="4"/>
      <c r="NNO186" s="4"/>
      <c r="NNP186" s="4"/>
      <c r="NNQ186" s="4"/>
      <c r="NNR186" s="4"/>
      <c r="NNS186" s="4"/>
      <c r="NNT186" s="4"/>
      <c r="NNU186" s="4"/>
      <c r="NNV186" s="4"/>
      <c r="NNW186" s="4"/>
      <c r="NNX186" s="4"/>
      <c r="NNY186" s="4"/>
      <c r="NNZ186" s="4"/>
      <c r="NOA186" s="4"/>
      <c r="NOB186" s="4"/>
      <c r="NOC186" s="4"/>
      <c r="NOD186" s="4"/>
      <c r="NOE186" s="4"/>
      <c r="NOF186" s="4"/>
      <c r="NOG186" s="4"/>
      <c r="NOH186" s="4"/>
      <c r="NOI186" s="4"/>
      <c r="NOJ186" s="4"/>
      <c r="NOK186" s="4"/>
      <c r="NOL186" s="4"/>
      <c r="NOM186" s="4"/>
      <c r="NON186" s="4"/>
      <c r="NOO186" s="4"/>
      <c r="NOP186" s="4"/>
      <c r="NOQ186" s="4"/>
      <c r="NOR186" s="4"/>
      <c r="NOS186" s="4"/>
      <c r="NOT186" s="4"/>
      <c r="NOU186" s="4"/>
      <c r="NOV186" s="4"/>
      <c r="NOW186" s="4"/>
      <c r="NOX186" s="4"/>
      <c r="NOY186" s="4"/>
      <c r="NOZ186" s="4"/>
      <c r="NPA186" s="4"/>
      <c r="NPB186" s="4"/>
      <c r="NPC186" s="4"/>
      <c r="NPD186" s="4"/>
      <c r="NPE186" s="4"/>
      <c r="NPF186" s="4"/>
      <c r="NPG186" s="4"/>
      <c r="NPH186" s="4"/>
      <c r="NPI186" s="4"/>
      <c r="NPJ186" s="4"/>
      <c r="NPK186" s="4"/>
      <c r="NPL186" s="4"/>
      <c r="NPM186" s="4"/>
      <c r="NPN186" s="4"/>
      <c r="NPO186" s="4"/>
      <c r="NPP186" s="4"/>
      <c r="NPQ186" s="4"/>
      <c r="NPR186" s="4"/>
      <c r="NPS186" s="4"/>
      <c r="NPT186" s="4"/>
      <c r="NPU186" s="4"/>
      <c r="NPV186" s="4"/>
      <c r="NPW186" s="4"/>
      <c r="NPX186" s="4"/>
      <c r="NPY186" s="4"/>
      <c r="NPZ186" s="4"/>
      <c r="NQA186" s="4"/>
      <c r="NQB186" s="4"/>
      <c r="NQC186" s="4"/>
      <c r="NQD186" s="4"/>
      <c r="NQE186" s="4"/>
      <c r="NQF186" s="4"/>
      <c r="NQG186" s="4"/>
      <c r="NQH186" s="4"/>
      <c r="NQI186" s="4"/>
      <c r="NQJ186" s="4"/>
      <c r="NQK186" s="4"/>
      <c r="NQL186" s="4"/>
      <c r="NQM186" s="4"/>
      <c r="NQN186" s="4"/>
      <c r="NQO186" s="4"/>
      <c r="NQP186" s="4"/>
      <c r="NQQ186" s="4"/>
      <c r="NQR186" s="4"/>
      <c r="NQS186" s="4"/>
      <c r="NQT186" s="4"/>
      <c r="NQU186" s="4"/>
      <c r="NQV186" s="4"/>
      <c r="NQW186" s="4"/>
      <c r="NQX186" s="4"/>
      <c r="NQY186" s="4"/>
      <c r="NQZ186" s="4"/>
      <c r="NRA186" s="4"/>
      <c r="NRB186" s="4"/>
      <c r="NRC186" s="4"/>
      <c r="NRD186" s="4"/>
      <c r="NRE186" s="4"/>
      <c r="NRF186" s="4"/>
      <c r="NRG186" s="4"/>
      <c r="NRH186" s="4"/>
      <c r="NRI186" s="4"/>
      <c r="NRJ186" s="4"/>
      <c r="NRK186" s="4"/>
      <c r="NRL186" s="4"/>
      <c r="NRM186" s="4"/>
      <c r="NRN186" s="4"/>
      <c r="NRO186" s="4"/>
      <c r="NRP186" s="4"/>
      <c r="NRQ186" s="4"/>
      <c r="NRR186" s="4"/>
      <c r="NRS186" s="4"/>
      <c r="NRT186" s="4"/>
      <c r="NRU186" s="4"/>
      <c r="NRV186" s="4"/>
      <c r="NRW186" s="4"/>
      <c r="NRX186" s="4"/>
      <c r="NRY186" s="4"/>
      <c r="NRZ186" s="4"/>
      <c r="NSA186" s="4"/>
      <c r="NSB186" s="4"/>
      <c r="NSC186" s="4"/>
      <c r="NSD186" s="4"/>
      <c r="NSE186" s="4"/>
      <c r="NSF186" s="4"/>
      <c r="NSG186" s="4"/>
      <c r="NSH186" s="4"/>
      <c r="NSI186" s="4"/>
      <c r="NSJ186" s="4"/>
      <c r="NSK186" s="4"/>
      <c r="NSL186" s="4"/>
      <c r="NSM186" s="4"/>
      <c r="NSN186" s="4"/>
      <c r="NSO186" s="4"/>
      <c r="NSP186" s="4"/>
      <c r="NSQ186" s="4"/>
      <c r="NSR186" s="4"/>
      <c r="NSS186" s="4"/>
      <c r="NST186" s="4"/>
      <c r="NSU186" s="4"/>
      <c r="NSV186" s="4"/>
      <c r="NSW186" s="4"/>
      <c r="NSX186" s="4"/>
      <c r="NSY186" s="4"/>
      <c r="NSZ186" s="4"/>
      <c r="NTA186" s="4"/>
      <c r="NTB186" s="4"/>
      <c r="NTC186" s="4"/>
      <c r="NTD186" s="4"/>
      <c r="NTE186" s="4"/>
      <c r="NTF186" s="4"/>
      <c r="NTG186" s="4"/>
      <c r="NTH186" s="4"/>
      <c r="NTI186" s="4"/>
      <c r="NTJ186" s="4"/>
      <c r="NTK186" s="4"/>
      <c r="NTL186" s="4"/>
      <c r="NTM186" s="4"/>
      <c r="NTN186" s="4"/>
      <c r="NTO186" s="4"/>
      <c r="NTP186" s="4"/>
      <c r="NTQ186" s="4"/>
      <c r="NTR186" s="4"/>
      <c r="NTS186" s="4"/>
      <c r="NTT186" s="4"/>
      <c r="NTU186" s="4"/>
      <c r="NTV186" s="4"/>
      <c r="NTW186" s="4"/>
      <c r="NTX186" s="4"/>
      <c r="NTY186" s="4"/>
      <c r="NTZ186" s="4"/>
      <c r="NUA186" s="4"/>
      <c r="NUB186" s="4"/>
      <c r="NUC186" s="4"/>
      <c r="NUD186" s="4"/>
      <c r="NUE186" s="4"/>
      <c r="NUF186" s="4"/>
      <c r="NUG186" s="4"/>
      <c r="NUH186" s="4"/>
      <c r="NUI186" s="4"/>
      <c r="NUJ186" s="4"/>
      <c r="NUK186" s="4"/>
      <c r="NUL186" s="4"/>
      <c r="NUM186" s="4"/>
      <c r="NUN186" s="4"/>
      <c r="NUO186" s="4"/>
      <c r="NUP186" s="4"/>
      <c r="NUQ186" s="4"/>
      <c r="NUR186" s="4"/>
      <c r="NUS186" s="4"/>
      <c r="NUT186" s="4"/>
      <c r="NUU186" s="4"/>
      <c r="NUV186" s="4"/>
      <c r="NUW186" s="4"/>
      <c r="NUX186" s="4"/>
      <c r="NUY186" s="4"/>
      <c r="NUZ186" s="4"/>
      <c r="NVA186" s="4"/>
      <c r="NVB186" s="4"/>
      <c r="NVC186" s="4"/>
      <c r="NVD186" s="4"/>
      <c r="NVE186" s="4"/>
      <c r="NVF186" s="4"/>
      <c r="NVG186" s="4"/>
      <c r="NVH186" s="4"/>
      <c r="NVI186" s="4"/>
      <c r="NVJ186" s="4"/>
      <c r="NVK186" s="4"/>
      <c r="NVL186" s="4"/>
      <c r="NVM186" s="4"/>
      <c r="NVN186" s="4"/>
      <c r="NVO186" s="4"/>
      <c r="NVP186" s="4"/>
      <c r="NVQ186" s="4"/>
      <c r="NVR186" s="4"/>
      <c r="NVS186" s="4"/>
      <c r="NVT186" s="4"/>
      <c r="NVU186" s="4"/>
      <c r="NVV186" s="4"/>
      <c r="NVW186" s="4"/>
      <c r="NVX186" s="4"/>
      <c r="NVY186" s="4"/>
      <c r="NVZ186" s="4"/>
      <c r="NWA186" s="4"/>
      <c r="NWB186" s="4"/>
      <c r="NWC186" s="4"/>
      <c r="NWD186" s="4"/>
      <c r="NWE186" s="4"/>
      <c r="NWF186" s="4"/>
      <c r="NWG186" s="4"/>
      <c r="NWH186" s="4"/>
      <c r="NWI186" s="4"/>
      <c r="NWJ186" s="4"/>
      <c r="NWK186" s="4"/>
      <c r="NWL186" s="4"/>
      <c r="NWM186" s="4"/>
      <c r="NWN186" s="4"/>
      <c r="NWO186" s="4"/>
      <c r="NWP186" s="4"/>
      <c r="NWQ186" s="4"/>
      <c r="NWR186" s="4"/>
      <c r="NWS186" s="4"/>
      <c r="NWT186" s="4"/>
      <c r="NWU186" s="4"/>
      <c r="NWV186" s="4"/>
      <c r="NWW186" s="4"/>
      <c r="NWX186" s="4"/>
      <c r="NWY186" s="4"/>
      <c r="NWZ186" s="4"/>
      <c r="NXA186" s="4"/>
      <c r="NXB186" s="4"/>
      <c r="NXC186" s="4"/>
      <c r="NXD186" s="4"/>
      <c r="NXE186" s="4"/>
      <c r="NXF186" s="4"/>
      <c r="NXG186" s="4"/>
      <c r="NXH186" s="4"/>
      <c r="NXI186" s="4"/>
      <c r="NXJ186" s="4"/>
      <c r="NXK186" s="4"/>
      <c r="NXL186" s="4"/>
      <c r="NXM186" s="4"/>
      <c r="NXN186" s="4"/>
      <c r="NXO186" s="4"/>
      <c r="NXP186" s="4"/>
      <c r="NXQ186" s="4"/>
      <c r="NXR186" s="4"/>
      <c r="NXS186" s="4"/>
      <c r="NXT186" s="4"/>
      <c r="NXU186" s="4"/>
      <c r="NXV186" s="4"/>
      <c r="NXW186" s="4"/>
      <c r="NXX186" s="4"/>
      <c r="NXY186" s="4"/>
      <c r="NXZ186" s="4"/>
      <c r="NYA186" s="4"/>
      <c r="NYB186" s="4"/>
      <c r="NYC186" s="4"/>
      <c r="NYD186" s="4"/>
      <c r="NYE186" s="4"/>
      <c r="NYF186" s="4"/>
      <c r="NYG186" s="4"/>
      <c r="NYH186" s="4"/>
      <c r="NYI186" s="4"/>
      <c r="NYJ186" s="4"/>
      <c r="NYK186" s="4"/>
      <c r="NYL186" s="4"/>
      <c r="NYM186" s="4"/>
      <c r="NYN186" s="4"/>
      <c r="NYO186" s="4"/>
      <c r="NYP186" s="4"/>
      <c r="NYQ186" s="4"/>
      <c r="NYR186" s="4"/>
      <c r="NYS186" s="4"/>
      <c r="NYT186" s="4"/>
      <c r="NYU186" s="4"/>
      <c r="NYV186" s="4"/>
      <c r="NYW186" s="4"/>
      <c r="NYX186" s="4"/>
      <c r="NYY186" s="4"/>
      <c r="NYZ186" s="4"/>
      <c r="NZA186" s="4"/>
      <c r="NZB186" s="4"/>
      <c r="NZC186" s="4"/>
      <c r="NZD186" s="4"/>
      <c r="NZE186" s="4"/>
      <c r="NZF186" s="4"/>
      <c r="NZG186" s="4"/>
      <c r="NZH186" s="4"/>
      <c r="NZI186" s="4"/>
      <c r="NZJ186" s="4"/>
      <c r="NZK186" s="4"/>
      <c r="NZL186" s="4"/>
      <c r="NZM186" s="4"/>
      <c r="NZN186" s="4"/>
      <c r="NZO186" s="4"/>
      <c r="NZP186" s="4"/>
      <c r="NZQ186" s="4"/>
      <c r="NZR186" s="4"/>
      <c r="NZS186" s="4"/>
      <c r="NZT186" s="4"/>
      <c r="NZU186" s="4"/>
      <c r="NZV186" s="4"/>
      <c r="NZW186" s="4"/>
      <c r="NZX186" s="4"/>
      <c r="NZY186" s="4"/>
      <c r="NZZ186" s="4"/>
      <c r="OAA186" s="4"/>
      <c r="OAB186" s="4"/>
      <c r="OAC186" s="4"/>
      <c r="OAD186" s="4"/>
      <c r="OAE186" s="4"/>
      <c r="OAF186" s="4"/>
      <c r="OAG186" s="4"/>
      <c r="OAH186" s="4"/>
      <c r="OAI186" s="4"/>
      <c r="OAJ186" s="4"/>
      <c r="OAK186" s="4"/>
      <c r="OAL186" s="4"/>
      <c r="OAM186" s="4"/>
      <c r="OAN186" s="4"/>
      <c r="OAO186" s="4"/>
      <c r="OAP186" s="4"/>
      <c r="OAQ186" s="4"/>
      <c r="OAR186" s="4"/>
      <c r="OAS186" s="4"/>
      <c r="OAT186" s="4"/>
      <c r="OAU186" s="4"/>
      <c r="OAV186" s="4"/>
      <c r="OAW186" s="4"/>
      <c r="OAX186" s="4"/>
      <c r="OAY186" s="4"/>
      <c r="OAZ186" s="4"/>
      <c r="OBA186" s="4"/>
      <c r="OBB186" s="4"/>
      <c r="OBC186" s="4"/>
      <c r="OBD186" s="4"/>
      <c r="OBE186" s="4"/>
      <c r="OBF186" s="4"/>
      <c r="OBG186" s="4"/>
      <c r="OBH186" s="4"/>
      <c r="OBI186" s="4"/>
      <c r="OBJ186" s="4"/>
      <c r="OBK186" s="4"/>
      <c r="OBL186" s="4"/>
      <c r="OBM186" s="4"/>
      <c r="OBN186" s="4"/>
      <c r="OBO186" s="4"/>
      <c r="OBP186" s="4"/>
      <c r="OBQ186" s="4"/>
      <c r="OBR186" s="4"/>
      <c r="OBS186" s="4"/>
      <c r="OBT186" s="4"/>
      <c r="OBU186" s="4"/>
      <c r="OBV186" s="4"/>
      <c r="OBW186" s="4"/>
      <c r="OBX186" s="4"/>
      <c r="OBY186" s="4"/>
      <c r="OBZ186" s="4"/>
      <c r="OCA186" s="4"/>
      <c r="OCB186" s="4"/>
      <c r="OCC186" s="4"/>
      <c r="OCD186" s="4"/>
      <c r="OCE186" s="4"/>
      <c r="OCF186" s="4"/>
      <c r="OCG186" s="4"/>
      <c r="OCH186" s="4"/>
      <c r="OCI186" s="4"/>
      <c r="OCJ186" s="4"/>
      <c r="OCK186" s="4"/>
      <c r="OCL186" s="4"/>
      <c r="OCM186" s="4"/>
      <c r="OCN186" s="4"/>
      <c r="OCO186" s="4"/>
      <c r="OCP186" s="4"/>
      <c r="OCQ186" s="4"/>
      <c r="OCR186" s="4"/>
      <c r="OCS186" s="4"/>
      <c r="OCT186" s="4"/>
      <c r="OCU186" s="4"/>
      <c r="OCV186" s="4"/>
      <c r="OCW186" s="4"/>
      <c r="OCX186" s="4"/>
      <c r="OCY186" s="4"/>
      <c r="OCZ186" s="4"/>
      <c r="ODA186" s="4"/>
      <c r="ODB186" s="4"/>
      <c r="ODC186" s="4"/>
      <c r="ODD186" s="4"/>
      <c r="ODE186" s="4"/>
      <c r="ODF186" s="4"/>
      <c r="ODG186" s="4"/>
      <c r="ODH186" s="4"/>
      <c r="ODI186" s="4"/>
      <c r="ODJ186" s="4"/>
      <c r="ODK186" s="4"/>
      <c r="ODL186" s="4"/>
      <c r="ODM186" s="4"/>
      <c r="ODN186" s="4"/>
      <c r="ODO186" s="4"/>
      <c r="ODP186" s="4"/>
      <c r="ODQ186" s="4"/>
      <c r="ODR186" s="4"/>
      <c r="ODS186" s="4"/>
      <c r="ODT186" s="4"/>
      <c r="ODU186" s="4"/>
      <c r="ODV186" s="4"/>
      <c r="ODW186" s="4"/>
      <c r="ODX186" s="4"/>
      <c r="ODY186" s="4"/>
      <c r="ODZ186" s="4"/>
      <c r="OEA186" s="4"/>
      <c r="OEB186" s="4"/>
      <c r="OEC186" s="4"/>
      <c r="OED186" s="4"/>
      <c r="OEE186" s="4"/>
      <c r="OEF186" s="4"/>
      <c r="OEG186" s="4"/>
      <c r="OEH186" s="4"/>
      <c r="OEI186" s="4"/>
      <c r="OEJ186" s="4"/>
      <c r="OEK186" s="4"/>
      <c r="OEL186" s="4"/>
      <c r="OEM186" s="4"/>
      <c r="OEN186" s="4"/>
      <c r="OEO186" s="4"/>
      <c r="OEP186" s="4"/>
      <c r="OEQ186" s="4"/>
      <c r="OER186" s="4"/>
      <c r="OES186" s="4"/>
      <c r="OET186" s="4"/>
      <c r="OEU186" s="4"/>
      <c r="OEV186" s="4"/>
      <c r="OEW186" s="4"/>
      <c r="OEX186" s="4"/>
      <c r="OEY186" s="4"/>
      <c r="OEZ186" s="4"/>
      <c r="OFA186" s="4"/>
      <c r="OFB186" s="4"/>
      <c r="OFC186" s="4"/>
      <c r="OFD186" s="4"/>
      <c r="OFE186" s="4"/>
      <c r="OFF186" s="4"/>
      <c r="OFG186" s="4"/>
      <c r="OFH186" s="4"/>
      <c r="OFI186" s="4"/>
      <c r="OFJ186" s="4"/>
      <c r="OFK186" s="4"/>
      <c r="OFL186" s="4"/>
      <c r="OFM186" s="4"/>
      <c r="OFN186" s="4"/>
      <c r="OFO186" s="4"/>
      <c r="OFP186" s="4"/>
      <c r="OFQ186" s="4"/>
      <c r="OFR186" s="4"/>
      <c r="OFS186" s="4"/>
      <c r="OFT186" s="4"/>
      <c r="OFU186" s="4"/>
      <c r="OFV186" s="4"/>
      <c r="OFW186" s="4"/>
      <c r="OFX186" s="4"/>
      <c r="OFY186" s="4"/>
      <c r="OFZ186" s="4"/>
      <c r="OGA186" s="4"/>
      <c r="OGB186" s="4"/>
      <c r="OGC186" s="4"/>
      <c r="OGD186" s="4"/>
      <c r="OGE186" s="4"/>
      <c r="OGF186" s="4"/>
      <c r="OGG186" s="4"/>
      <c r="OGH186" s="4"/>
      <c r="OGI186" s="4"/>
      <c r="OGJ186" s="4"/>
      <c r="OGK186" s="4"/>
      <c r="OGL186" s="4"/>
      <c r="OGM186" s="4"/>
      <c r="OGN186" s="4"/>
      <c r="OGO186" s="4"/>
      <c r="OGP186" s="4"/>
      <c r="OGQ186" s="4"/>
      <c r="OGR186" s="4"/>
      <c r="OGS186" s="4"/>
      <c r="OGT186" s="4"/>
      <c r="OGU186" s="4"/>
      <c r="OGV186" s="4"/>
      <c r="OGW186" s="4"/>
      <c r="OGX186" s="4"/>
      <c r="OGY186" s="4"/>
      <c r="OGZ186" s="4"/>
      <c r="OHA186" s="4"/>
      <c r="OHB186" s="4"/>
      <c r="OHC186" s="4"/>
      <c r="OHD186" s="4"/>
      <c r="OHE186" s="4"/>
      <c r="OHF186" s="4"/>
      <c r="OHG186" s="4"/>
      <c r="OHH186" s="4"/>
      <c r="OHI186" s="4"/>
      <c r="OHJ186" s="4"/>
      <c r="OHK186" s="4"/>
      <c r="OHL186" s="4"/>
      <c r="OHM186" s="4"/>
      <c r="OHN186" s="4"/>
      <c r="OHO186" s="4"/>
      <c r="OHP186" s="4"/>
      <c r="OHQ186" s="4"/>
      <c r="OHR186" s="4"/>
      <c r="OHS186" s="4"/>
      <c r="OHT186" s="4"/>
      <c r="OHU186" s="4"/>
      <c r="OHV186" s="4"/>
      <c r="OHW186" s="4"/>
      <c r="OHX186" s="4"/>
      <c r="OHY186" s="4"/>
      <c r="OHZ186" s="4"/>
      <c r="OIA186" s="4"/>
      <c r="OIB186" s="4"/>
      <c r="OIC186" s="4"/>
      <c r="OID186" s="4"/>
      <c r="OIE186" s="4"/>
      <c r="OIF186" s="4"/>
      <c r="OIG186" s="4"/>
      <c r="OIH186" s="4"/>
      <c r="OII186" s="4"/>
      <c r="OIJ186" s="4"/>
      <c r="OIK186" s="4"/>
      <c r="OIL186" s="4"/>
      <c r="OIM186" s="4"/>
      <c r="OIN186" s="4"/>
      <c r="OIO186" s="4"/>
      <c r="OIP186" s="4"/>
      <c r="OIQ186" s="4"/>
      <c r="OIR186" s="4"/>
      <c r="OIS186" s="4"/>
      <c r="OIT186" s="4"/>
      <c r="OIU186" s="4"/>
      <c r="OIV186" s="4"/>
      <c r="OIW186" s="4"/>
      <c r="OIX186" s="4"/>
      <c r="OIY186" s="4"/>
      <c r="OIZ186" s="4"/>
      <c r="OJA186" s="4"/>
      <c r="OJB186" s="4"/>
      <c r="OJC186" s="4"/>
      <c r="OJD186" s="4"/>
      <c r="OJE186" s="4"/>
      <c r="OJF186" s="4"/>
      <c r="OJG186" s="4"/>
      <c r="OJH186" s="4"/>
      <c r="OJI186" s="4"/>
      <c r="OJJ186" s="4"/>
      <c r="OJK186" s="4"/>
      <c r="OJL186" s="4"/>
      <c r="OJM186" s="4"/>
      <c r="OJN186" s="4"/>
      <c r="OJO186" s="4"/>
      <c r="OJP186" s="4"/>
      <c r="OJQ186" s="4"/>
      <c r="OJR186" s="4"/>
      <c r="OJS186" s="4"/>
      <c r="OJT186" s="4"/>
      <c r="OJU186" s="4"/>
      <c r="OJV186" s="4"/>
      <c r="OJW186" s="4"/>
      <c r="OJX186" s="4"/>
      <c r="OJY186" s="4"/>
      <c r="OJZ186" s="4"/>
      <c r="OKA186" s="4"/>
      <c r="OKB186" s="4"/>
      <c r="OKC186" s="4"/>
      <c r="OKD186" s="4"/>
      <c r="OKE186" s="4"/>
      <c r="OKF186" s="4"/>
      <c r="OKG186" s="4"/>
      <c r="OKH186" s="4"/>
      <c r="OKI186" s="4"/>
      <c r="OKJ186" s="4"/>
      <c r="OKK186" s="4"/>
      <c r="OKL186" s="4"/>
      <c r="OKM186" s="4"/>
      <c r="OKN186" s="4"/>
      <c r="OKO186" s="4"/>
      <c r="OKP186" s="4"/>
      <c r="OKQ186" s="4"/>
      <c r="OKR186" s="4"/>
      <c r="OKS186" s="4"/>
      <c r="OKT186" s="4"/>
      <c r="OKU186" s="4"/>
      <c r="OKV186" s="4"/>
      <c r="OKW186" s="4"/>
      <c r="OKX186" s="4"/>
      <c r="OKY186" s="4"/>
      <c r="OKZ186" s="4"/>
      <c r="OLA186" s="4"/>
      <c r="OLB186" s="4"/>
      <c r="OLC186" s="4"/>
      <c r="OLD186" s="4"/>
      <c r="OLE186" s="4"/>
      <c r="OLF186" s="4"/>
      <c r="OLG186" s="4"/>
      <c r="OLH186" s="4"/>
      <c r="OLI186" s="4"/>
      <c r="OLJ186" s="4"/>
      <c r="OLK186" s="4"/>
      <c r="OLL186" s="4"/>
      <c r="OLM186" s="4"/>
      <c r="OLN186" s="4"/>
      <c r="OLO186" s="4"/>
      <c r="OLP186" s="4"/>
      <c r="OLQ186" s="4"/>
      <c r="OLR186" s="4"/>
      <c r="OLS186" s="4"/>
      <c r="OLT186" s="4"/>
      <c r="OLU186" s="4"/>
      <c r="OLV186" s="4"/>
      <c r="OLW186" s="4"/>
      <c r="OLX186" s="4"/>
      <c r="OLY186" s="4"/>
      <c r="OLZ186" s="4"/>
      <c r="OMA186" s="4"/>
      <c r="OMB186" s="4"/>
      <c r="OMC186" s="4"/>
      <c r="OMD186" s="4"/>
      <c r="OME186" s="4"/>
      <c r="OMF186" s="4"/>
      <c r="OMG186" s="4"/>
      <c r="OMH186" s="4"/>
      <c r="OMI186" s="4"/>
      <c r="OMJ186" s="4"/>
      <c r="OMK186" s="4"/>
      <c r="OML186" s="4"/>
      <c r="OMM186" s="4"/>
      <c r="OMN186" s="4"/>
      <c r="OMO186" s="4"/>
      <c r="OMP186" s="4"/>
      <c r="OMQ186" s="4"/>
      <c r="OMR186" s="4"/>
      <c r="OMS186" s="4"/>
      <c r="OMT186" s="4"/>
      <c r="OMU186" s="4"/>
      <c r="OMV186" s="4"/>
      <c r="OMW186" s="4"/>
      <c r="OMX186" s="4"/>
      <c r="OMY186" s="4"/>
      <c r="OMZ186" s="4"/>
      <c r="ONA186" s="4"/>
      <c r="ONB186" s="4"/>
      <c r="ONC186" s="4"/>
      <c r="OND186" s="4"/>
      <c r="ONE186" s="4"/>
      <c r="ONF186" s="4"/>
      <c r="ONG186" s="4"/>
      <c r="ONH186" s="4"/>
      <c r="ONI186" s="4"/>
      <c r="ONJ186" s="4"/>
      <c r="ONK186" s="4"/>
      <c r="ONL186" s="4"/>
      <c r="ONM186" s="4"/>
      <c r="ONN186" s="4"/>
      <c r="ONO186" s="4"/>
      <c r="ONP186" s="4"/>
      <c r="ONQ186" s="4"/>
      <c r="ONR186" s="4"/>
      <c r="ONS186" s="4"/>
      <c r="ONT186" s="4"/>
      <c r="ONU186" s="4"/>
      <c r="ONV186" s="4"/>
      <c r="ONW186" s="4"/>
      <c r="ONX186" s="4"/>
      <c r="ONY186" s="4"/>
      <c r="ONZ186" s="4"/>
      <c r="OOA186" s="4"/>
      <c r="OOB186" s="4"/>
      <c r="OOC186" s="4"/>
      <c r="OOD186" s="4"/>
      <c r="OOE186" s="4"/>
      <c r="OOF186" s="4"/>
      <c r="OOG186" s="4"/>
      <c r="OOH186" s="4"/>
      <c r="OOI186" s="4"/>
      <c r="OOJ186" s="4"/>
      <c r="OOK186" s="4"/>
      <c r="OOL186" s="4"/>
      <c r="OOM186" s="4"/>
      <c r="OON186" s="4"/>
      <c r="OOO186" s="4"/>
      <c r="OOP186" s="4"/>
      <c r="OOQ186" s="4"/>
      <c r="OOR186" s="4"/>
      <c r="OOS186" s="4"/>
      <c r="OOT186" s="4"/>
      <c r="OOU186" s="4"/>
      <c r="OOV186" s="4"/>
      <c r="OOW186" s="4"/>
      <c r="OOX186" s="4"/>
      <c r="OOY186" s="4"/>
      <c r="OOZ186" s="4"/>
      <c r="OPA186" s="4"/>
      <c r="OPB186" s="4"/>
      <c r="OPC186" s="4"/>
      <c r="OPD186" s="4"/>
      <c r="OPE186" s="4"/>
      <c r="OPF186" s="4"/>
      <c r="OPG186" s="4"/>
      <c r="OPH186" s="4"/>
      <c r="OPI186" s="4"/>
      <c r="OPJ186" s="4"/>
      <c r="OPK186" s="4"/>
      <c r="OPL186" s="4"/>
      <c r="OPM186" s="4"/>
      <c r="OPN186" s="4"/>
      <c r="OPO186" s="4"/>
      <c r="OPP186" s="4"/>
      <c r="OPQ186" s="4"/>
      <c r="OPR186" s="4"/>
      <c r="OPS186" s="4"/>
      <c r="OPT186" s="4"/>
      <c r="OPU186" s="4"/>
      <c r="OPV186" s="4"/>
      <c r="OPW186" s="4"/>
      <c r="OPX186" s="4"/>
      <c r="OPY186" s="4"/>
      <c r="OPZ186" s="4"/>
      <c r="OQA186" s="4"/>
      <c r="OQB186" s="4"/>
      <c r="OQC186" s="4"/>
      <c r="OQD186" s="4"/>
      <c r="OQE186" s="4"/>
      <c r="OQF186" s="4"/>
      <c r="OQG186" s="4"/>
      <c r="OQH186" s="4"/>
      <c r="OQI186" s="4"/>
      <c r="OQJ186" s="4"/>
      <c r="OQK186" s="4"/>
      <c r="OQL186" s="4"/>
      <c r="OQM186" s="4"/>
      <c r="OQN186" s="4"/>
      <c r="OQO186" s="4"/>
      <c r="OQP186" s="4"/>
      <c r="OQQ186" s="4"/>
      <c r="OQR186" s="4"/>
      <c r="OQS186" s="4"/>
      <c r="OQT186" s="4"/>
      <c r="OQU186" s="4"/>
      <c r="OQV186" s="4"/>
      <c r="OQW186" s="4"/>
      <c r="OQX186" s="4"/>
      <c r="OQY186" s="4"/>
      <c r="OQZ186" s="4"/>
      <c r="ORA186" s="4"/>
      <c r="ORB186" s="4"/>
      <c r="ORC186" s="4"/>
      <c r="ORD186" s="4"/>
      <c r="ORE186" s="4"/>
      <c r="ORF186" s="4"/>
      <c r="ORG186" s="4"/>
      <c r="ORH186" s="4"/>
      <c r="ORI186" s="4"/>
      <c r="ORJ186" s="4"/>
      <c r="ORK186" s="4"/>
      <c r="ORL186" s="4"/>
      <c r="ORM186" s="4"/>
      <c r="ORN186" s="4"/>
      <c r="ORO186" s="4"/>
      <c r="ORP186" s="4"/>
      <c r="ORQ186" s="4"/>
      <c r="ORR186" s="4"/>
      <c r="ORS186" s="4"/>
      <c r="ORT186" s="4"/>
      <c r="ORU186" s="4"/>
      <c r="ORV186" s="4"/>
      <c r="ORW186" s="4"/>
      <c r="ORX186" s="4"/>
      <c r="ORY186" s="4"/>
      <c r="ORZ186" s="4"/>
      <c r="OSA186" s="4"/>
      <c r="OSB186" s="4"/>
      <c r="OSC186" s="4"/>
      <c r="OSD186" s="4"/>
      <c r="OSE186" s="4"/>
      <c r="OSF186" s="4"/>
      <c r="OSG186" s="4"/>
      <c r="OSH186" s="4"/>
      <c r="OSI186" s="4"/>
      <c r="OSJ186" s="4"/>
      <c r="OSK186" s="4"/>
      <c r="OSL186" s="4"/>
      <c r="OSM186" s="4"/>
      <c r="OSN186" s="4"/>
      <c r="OSO186" s="4"/>
      <c r="OSP186" s="4"/>
      <c r="OSQ186" s="4"/>
      <c r="OSR186" s="4"/>
      <c r="OSS186" s="4"/>
      <c r="OST186" s="4"/>
      <c r="OSU186" s="4"/>
      <c r="OSV186" s="4"/>
      <c r="OSW186" s="4"/>
      <c r="OSX186" s="4"/>
      <c r="OSY186" s="4"/>
      <c r="OSZ186" s="4"/>
      <c r="OTA186" s="4"/>
      <c r="OTB186" s="4"/>
      <c r="OTC186" s="4"/>
      <c r="OTD186" s="4"/>
      <c r="OTE186" s="4"/>
      <c r="OTF186" s="4"/>
      <c r="OTG186" s="4"/>
      <c r="OTH186" s="4"/>
      <c r="OTI186" s="4"/>
      <c r="OTJ186" s="4"/>
      <c r="OTK186" s="4"/>
      <c r="OTL186" s="4"/>
      <c r="OTM186" s="4"/>
      <c r="OTN186" s="4"/>
      <c r="OTO186" s="4"/>
      <c r="OTP186" s="4"/>
      <c r="OTQ186" s="4"/>
      <c r="OTR186" s="4"/>
      <c r="OTS186" s="4"/>
      <c r="OTT186" s="4"/>
      <c r="OTU186" s="4"/>
      <c r="OTV186" s="4"/>
      <c r="OTW186" s="4"/>
      <c r="OTX186" s="4"/>
      <c r="OTY186" s="4"/>
      <c r="OTZ186" s="4"/>
      <c r="OUA186" s="4"/>
      <c r="OUB186" s="4"/>
      <c r="OUC186" s="4"/>
      <c r="OUD186" s="4"/>
      <c r="OUE186" s="4"/>
      <c r="OUF186" s="4"/>
      <c r="OUG186" s="4"/>
      <c r="OUH186" s="4"/>
      <c r="OUI186" s="4"/>
      <c r="OUJ186" s="4"/>
      <c r="OUK186" s="4"/>
      <c r="OUL186" s="4"/>
      <c r="OUM186" s="4"/>
      <c r="OUN186" s="4"/>
      <c r="OUO186" s="4"/>
      <c r="OUP186" s="4"/>
      <c r="OUQ186" s="4"/>
      <c r="OUR186" s="4"/>
      <c r="OUS186" s="4"/>
      <c r="OUT186" s="4"/>
      <c r="OUU186" s="4"/>
      <c r="OUV186" s="4"/>
      <c r="OUW186" s="4"/>
      <c r="OUX186" s="4"/>
      <c r="OUY186" s="4"/>
      <c r="OUZ186" s="4"/>
      <c r="OVA186" s="4"/>
      <c r="OVB186" s="4"/>
      <c r="OVC186" s="4"/>
      <c r="OVD186" s="4"/>
      <c r="OVE186" s="4"/>
      <c r="OVF186" s="4"/>
      <c r="OVG186" s="4"/>
      <c r="OVH186" s="4"/>
      <c r="OVI186" s="4"/>
      <c r="OVJ186" s="4"/>
      <c r="OVK186" s="4"/>
      <c r="OVL186" s="4"/>
      <c r="OVM186" s="4"/>
      <c r="OVN186" s="4"/>
      <c r="OVO186" s="4"/>
      <c r="OVP186" s="4"/>
      <c r="OVQ186" s="4"/>
      <c r="OVR186" s="4"/>
      <c r="OVS186" s="4"/>
      <c r="OVT186" s="4"/>
      <c r="OVU186" s="4"/>
      <c r="OVV186" s="4"/>
      <c r="OVW186" s="4"/>
      <c r="OVX186" s="4"/>
      <c r="OVY186" s="4"/>
      <c r="OVZ186" s="4"/>
      <c r="OWA186" s="4"/>
      <c r="OWB186" s="4"/>
      <c r="OWC186" s="4"/>
      <c r="OWD186" s="4"/>
      <c r="OWE186" s="4"/>
      <c r="OWF186" s="4"/>
      <c r="OWG186" s="4"/>
      <c r="OWH186" s="4"/>
      <c r="OWI186" s="4"/>
      <c r="OWJ186" s="4"/>
      <c r="OWK186" s="4"/>
      <c r="OWL186" s="4"/>
      <c r="OWM186" s="4"/>
      <c r="OWN186" s="4"/>
      <c r="OWO186" s="4"/>
      <c r="OWP186" s="4"/>
      <c r="OWQ186" s="4"/>
      <c r="OWR186" s="4"/>
      <c r="OWS186" s="4"/>
      <c r="OWT186" s="4"/>
      <c r="OWU186" s="4"/>
      <c r="OWV186" s="4"/>
      <c r="OWW186" s="4"/>
      <c r="OWX186" s="4"/>
      <c r="OWY186" s="4"/>
      <c r="OWZ186" s="4"/>
      <c r="OXA186" s="4"/>
      <c r="OXB186" s="4"/>
      <c r="OXC186" s="4"/>
      <c r="OXD186" s="4"/>
      <c r="OXE186" s="4"/>
      <c r="OXF186" s="4"/>
      <c r="OXG186" s="4"/>
      <c r="OXH186" s="4"/>
      <c r="OXI186" s="4"/>
      <c r="OXJ186" s="4"/>
      <c r="OXK186" s="4"/>
      <c r="OXL186" s="4"/>
      <c r="OXM186" s="4"/>
      <c r="OXN186" s="4"/>
      <c r="OXO186" s="4"/>
      <c r="OXP186" s="4"/>
      <c r="OXQ186" s="4"/>
      <c r="OXR186" s="4"/>
      <c r="OXS186" s="4"/>
      <c r="OXT186" s="4"/>
      <c r="OXU186" s="4"/>
      <c r="OXV186" s="4"/>
      <c r="OXW186" s="4"/>
      <c r="OXX186" s="4"/>
      <c r="OXY186" s="4"/>
      <c r="OXZ186" s="4"/>
      <c r="OYA186" s="4"/>
      <c r="OYB186" s="4"/>
      <c r="OYC186" s="4"/>
      <c r="OYD186" s="4"/>
      <c r="OYE186" s="4"/>
      <c r="OYF186" s="4"/>
      <c r="OYG186" s="4"/>
      <c r="OYH186" s="4"/>
      <c r="OYI186" s="4"/>
      <c r="OYJ186" s="4"/>
      <c r="OYK186" s="4"/>
      <c r="OYL186" s="4"/>
      <c r="OYM186" s="4"/>
      <c r="OYN186" s="4"/>
      <c r="OYO186" s="4"/>
      <c r="OYP186" s="4"/>
      <c r="OYQ186" s="4"/>
      <c r="OYR186" s="4"/>
      <c r="OYS186" s="4"/>
      <c r="OYT186" s="4"/>
      <c r="OYU186" s="4"/>
      <c r="OYV186" s="4"/>
      <c r="OYW186" s="4"/>
      <c r="OYX186" s="4"/>
      <c r="OYY186" s="4"/>
      <c r="OYZ186" s="4"/>
      <c r="OZA186" s="4"/>
      <c r="OZB186" s="4"/>
      <c r="OZC186" s="4"/>
      <c r="OZD186" s="4"/>
      <c r="OZE186" s="4"/>
      <c r="OZF186" s="4"/>
      <c r="OZG186" s="4"/>
      <c r="OZH186" s="4"/>
      <c r="OZI186" s="4"/>
      <c r="OZJ186" s="4"/>
      <c r="OZK186" s="4"/>
      <c r="OZL186" s="4"/>
      <c r="OZM186" s="4"/>
      <c r="OZN186" s="4"/>
      <c r="OZO186" s="4"/>
      <c r="OZP186" s="4"/>
      <c r="OZQ186" s="4"/>
      <c r="OZR186" s="4"/>
      <c r="OZS186" s="4"/>
      <c r="OZT186" s="4"/>
      <c r="OZU186" s="4"/>
      <c r="OZV186" s="4"/>
      <c r="OZW186" s="4"/>
      <c r="OZX186" s="4"/>
      <c r="OZY186" s="4"/>
      <c r="OZZ186" s="4"/>
      <c r="PAA186" s="4"/>
      <c r="PAB186" s="4"/>
      <c r="PAC186" s="4"/>
      <c r="PAD186" s="4"/>
      <c r="PAE186" s="4"/>
      <c r="PAF186" s="4"/>
      <c r="PAG186" s="4"/>
      <c r="PAH186" s="4"/>
      <c r="PAI186" s="4"/>
      <c r="PAJ186" s="4"/>
      <c r="PAK186" s="4"/>
      <c r="PAL186" s="4"/>
      <c r="PAM186" s="4"/>
      <c r="PAN186" s="4"/>
      <c r="PAO186" s="4"/>
      <c r="PAP186" s="4"/>
      <c r="PAQ186" s="4"/>
      <c r="PAR186" s="4"/>
      <c r="PAS186" s="4"/>
      <c r="PAT186" s="4"/>
      <c r="PAU186" s="4"/>
      <c r="PAV186" s="4"/>
      <c r="PAW186" s="4"/>
      <c r="PAX186" s="4"/>
      <c r="PAY186" s="4"/>
      <c r="PAZ186" s="4"/>
      <c r="PBA186" s="4"/>
      <c r="PBB186" s="4"/>
      <c r="PBC186" s="4"/>
      <c r="PBD186" s="4"/>
      <c r="PBE186" s="4"/>
      <c r="PBF186" s="4"/>
      <c r="PBG186" s="4"/>
      <c r="PBH186" s="4"/>
      <c r="PBI186" s="4"/>
      <c r="PBJ186" s="4"/>
      <c r="PBK186" s="4"/>
      <c r="PBL186" s="4"/>
      <c r="PBM186" s="4"/>
      <c r="PBN186" s="4"/>
      <c r="PBO186" s="4"/>
      <c r="PBP186" s="4"/>
      <c r="PBQ186" s="4"/>
      <c r="PBR186" s="4"/>
      <c r="PBS186" s="4"/>
      <c r="PBT186" s="4"/>
      <c r="PBU186" s="4"/>
      <c r="PBV186" s="4"/>
      <c r="PBW186" s="4"/>
      <c r="PBX186" s="4"/>
      <c r="PBY186" s="4"/>
      <c r="PBZ186" s="4"/>
      <c r="PCA186" s="4"/>
      <c r="PCB186" s="4"/>
      <c r="PCC186" s="4"/>
      <c r="PCD186" s="4"/>
      <c r="PCE186" s="4"/>
      <c r="PCF186" s="4"/>
      <c r="PCG186" s="4"/>
      <c r="PCH186" s="4"/>
      <c r="PCI186" s="4"/>
      <c r="PCJ186" s="4"/>
      <c r="PCK186" s="4"/>
      <c r="PCL186" s="4"/>
      <c r="PCM186" s="4"/>
      <c r="PCN186" s="4"/>
      <c r="PCO186" s="4"/>
      <c r="PCP186" s="4"/>
      <c r="PCQ186" s="4"/>
      <c r="PCR186" s="4"/>
      <c r="PCS186" s="4"/>
      <c r="PCT186" s="4"/>
      <c r="PCU186" s="4"/>
      <c r="PCV186" s="4"/>
      <c r="PCW186" s="4"/>
      <c r="PCX186" s="4"/>
      <c r="PCY186" s="4"/>
      <c r="PCZ186" s="4"/>
      <c r="PDA186" s="4"/>
      <c r="PDB186" s="4"/>
      <c r="PDC186" s="4"/>
      <c r="PDD186" s="4"/>
      <c r="PDE186" s="4"/>
      <c r="PDF186" s="4"/>
      <c r="PDG186" s="4"/>
      <c r="PDH186" s="4"/>
      <c r="PDI186" s="4"/>
      <c r="PDJ186" s="4"/>
      <c r="PDK186" s="4"/>
      <c r="PDL186" s="4"/>
      <c r="PDM186" s="4"/>
      <c r="PDN186" s="4"/>
      <c r="PDO186" s="4"/>
      <c r="PDP186" s="4"/>
      <c r="PDQ186" s="4"/>
      <c r="PDR186" s="4"/>
      <c r="PDS186" s="4"/>
      <c r="PDT186" s="4"/>
      <c r="PDU186" s="4"/>
      <c r="PDV186" s="4"/>
      <c r="PDW186" s="4"/>
      <c r="PDX186" s="4"/>
      <c r="PDY186" s="4"/>
      <c r="PDZ186" s="4"/>
      <c r="PEA186" s="4"/>
      <c r="PEB186" s="4"/>
      <c r="PEC186" s="4"/>
      <c r="PED186" s="4"/>
      <c r="PEE186" s="4"/>
      <c r="PEF186" s="4"/>
      <c r="PEG186" s="4"/>
      <c r="PEH186" s="4"/>
      <c r="PEI186" s="4"/>
      <c r="PEJ186" s="4"/>
      <c r="PEK186" s="4"/>
      <c r="PEL186" s="4"/>
      <c r="PEM186" s="4"/>
      <c r="PEN186" s="4"/>
      <c r="PEO186" s="4"/>
      <c r="PEP186" s="4"/>
      <c r="PEQ186" s="4"/>
      <c r="PER186" s="4"/>
      <c r="PES186" s="4"/>
      <c r="PET186" s="4"/>
      <c r="PEU186" s="4"/>
      <c r="PEV186" s="4"/>
      <c r="PEW186" s="4"/>
      <c r="PEX186" s="4"/>
      <c r="PEY186" s="4"/>
      <c r="PEZ186" s="4"/>
      <c r="PFA186" s="4"/>
      <c r="PFB186" s="4"/>
      <c r="PFC186" s="4"/>
      <c r="PFD186" s="4"/>
      <c r="PFE186" s="4"/>
      <c r="PFF186" s="4"/>
      <c r="PFG186" s="4"/>
      <c r="PFH186" s="4"/>
      <c r="PFI186" s="4"/>
      <c r="PFJ186" s="4"/>
      <c r="PFK186" s="4"/>
      <c r="PFL186" s="4"/>
      <c r="PFM186" s="4"/>
      <c r="PFN186" s="4"/>
      <c r="PFO186" s="4"/>
      <c r="PFP186" s="4"/>
      <c r="PFQ186" s="4"/>
      <c r="PFR186" s="4"/>
      <c r="PFS186" s="4"/>
      <c r="PFT186" s="4"/>
      <c r="PFU186" s="4"/>
      <c r="PFV186" s="4"/>
      <c r="PFW186" s="4"/>
      <c r="PFX186" s="4"/>
      <c r="PFY186" s="4"/>
      <c r="PFZ186" s="4"/>
      <c r="PGA186" s="4"/>
      <c r="PGB186" s="4"/>
      <c r="PGC186" s="4"/>
      <c r="PGD186" s="4"/>
      <c r="PGE186" s="4"/>
      <c r="PGF186" s="4"/>
      <c r="PGG186" s="4"/>
      <c r="PGH186" s="4"/>
      <c r="PGI186" s="4"/>
      <c r="PGJ186" s="4"/>
      <c r="PGK186" s="4"/>
      <c r="PGL186" s="4"/>
      <c r="PGM186" s="4"/>
      <c r="PGN186" s="4"/>
      <c r="PGO186" s="4"/>
      <c r="PGP186" s="4"/>
      <c r="PGQ186" s="4"/>
      <c r="PGR186" s="4"/>
      <c r="PGS186" s="4"/>
      <c r="PGT186" s="4"/>
      <c r="PGU186" s="4"/>
      <c r="PGV186" s="4"/>
      <c r="PGW186" s="4"/>
      <c r="PGX186" s="4"/>
      <c r="PGY186" s="4"/>
      <c r="PGZ186" s="4"/>
      <c r="PHA186" s="4"/>
      <c r="PHB186" s="4"/>
      <c r="PHC186" s="4"/>
      <c r="PHD186" s="4"/>
      <c r="PHE186" s="4"/>
      <c r="PHF186" s="4"/>
      <c r="PHG186" s="4"/>
      <c r="PHH186" s="4"/>
      <c r="PHI186" s="4"/>
      <c r="PHJ186" s="4"/>
      <c r="PHK186" s="4"/>
      <c r="PHL186" s="4"/>
      <c r="PHM186" s="4"/>
      <c r="PHN186" s="4"/>
      <c r="PHO186" s="4"/>
      <c r="PHP186" s="4"/>
      <c r="PHQ186" s="4"/>
      <c r="PHR186" s="4"/>
      <c r="PHS186" s="4"/>
      <c r="PHT186" s="4"/>
      <c r="PHU186" s="4"/>
      <c r="PHV186" s="4"/>
      <c r="PHW186" s="4"/>
      <c r="PHX186" s="4"/>
      <c r="PHY186" s="4"/>
      <c r="PHZ186" s="4"/>
      <c r="PIA186" s="4"/>
      <c r="PIB186" s="4"/>
      <c r="PIC186" s="4"/>
      <c r="PID186" s="4"/>
      <c r="PIE186" s="4"/>
      <c r="PIF186" s="4"/>
      <c r="PIG186" s="4"/>
      <c r="PIH186" s="4"/>
      <c r="PII186" s="4"/>
      <c r="PIJ186" s="4"/>
      <c r="PIK186" s="4"/>
      <c r="PIL186" s="4"/>
      <c r="PIM186" s="4"/>
      <c r="PIN186" s="4"/>
      <c r="PIO186" s="4"/>
      <c r="PIP186" s="4"/>
      <c r="PIQ186" s="4"/>
      <c r="PIR186" s="4"/>
      <c r="PIS186" s="4"/>
      <c r="PIT186" s="4"/>
      <c r="PIU186" s="4"/>
      <c r="PIV186" s="4"/>
      <c r="PIW186" s="4"/>
      <c r="PIX186" s="4"/>
      <c r="PIY186" s="4"/>
      <c r="PIZ186" s="4"/>
      <c r="PJA186" s="4"/>
      <c r="PJB186" s="4"/>
      <c r="PJC186" s="4"/>
      <c r="PJD186" s="4"/>
      <c r="PJE186" s="4"/>
      <c r="PJF186" s="4"/>
      <c r="PJG186" s="4"/>
      <c r="PJH186" s="4"/>
      <c r="PJI186" s="4"/>
      <c r="PJJ186" s="4"/>
      <c r="PJK186" s="4"/>
      <c r="PJL186" s="4"/>
      <c r="PJM186" s="4"/>
      <c r="PJN186" s="4"/>
      <c r="PJO186" s="4"/>
      <c r="PJP186" s="4"/>
      <c r="PJQ186" s="4"/>
      <c r="PJR186" s="4"/>
      <c r="PJS186" s="4"/>
      <c r="PJT186" s="4"/>
      <c r="PJU186" s="4"/>
      <c r="PJV186" s="4"/>
      <c r="PJW186" s="4"/>
      <c r="PJX186" s="4"/>
      <c r="PJY186" s="4"/>
      <c r="PJZ186" s="4"/>
      <c r="PKA186" s="4"/>
      <c r="PKB186" s="4"/>
      <c r="PKC186" s="4"/>
      <c r="PKD186" s="4"/>
      <c r="PKE186" s="4"/>
      <c r="PKF186" s="4"/>
      <c r="PKG186" s="4"/>
      <c r="PKH186" s="4"/>
      <c r="PKI186" s="4"/>
      <c r="PKJ186" s="4"/>
      <c r="PKK186" s="4"/>
      <c r="PKL186" s="4"/>
      <c r="PKM186" s="4"/>
      <c r="PKN186" s="4"/>
      <c r="PKO186" s="4"/>
      <c r="PKP186" s="4"/>
      <c r="PKQ186" s="4"/>
      <c r="PKR186" s="4"/>
      <c r="PKS186" s="4"/>
      <c r="PKT186" s="4"/>
      <c r="PKU186" s="4"/>
      <c r="PKV186" s="4"/>
      <c r="PKW186" s="4"/>
      <c r="PKX186" s="4"/>
      <c r="PKY186" s="4"/>
      <c r="PKZ186" s="4"/>
      <c r="PLA186" s="4"/>
      <c r="PLB186" s="4"/>
      <c r="PLC186" s="4"/>
      <c r="PLD186" s="4"/>
      <c r="PLE186" s="4"/>
      <c r="PLF186" s="4"/>
      <c r="PLG186" s="4"/>
      <c r="PLH186" s="4"/>
      <c r="PLI186" s="4"/>
      <c r="PLJ186" s="4"/>
      <c r="PLK186" s="4"/>
      <c r="PLL186" s="4"/>
      <c r="PLM186" s="4"/>
      <c r="PLN186" s="4"/>
      <c r="PLO186" s="4"/>
      <c r="PLP186" s="4"/>
      <c r="PLQ186" s="4"/>
      <c r="PLR186" s="4"/>
      <c r="PLS186" s="4"/>
      <c r="PLT186" s="4"/>
      <c r="PLU186" s="4"/>
      <c r="PLV186" s="4"/>
      <c r="PLW186" s="4"/>
      <c r="PLX186" s="4"/>
      <c r="PLY186" s="4"/>
      <c r="PLZ186" s="4"/>
      <c r="PMA186" s="4"/>
      <c r="PMB186" s="4"/>
      <c r="PMC186" s="4"/>
      <c r="PMD186" s="4"/>
      <c r="PME186" s="4"/>
      <c r="PMF186" s="4"/>
      <c r="PMG186" s="4"/>
      <c r="PMH186" s="4"/>
      <c r="PMI186" s="4"/>
      <c r="PMJ186" s="4"/>
      <c r="PMK186" s="4"/>
      <c r="PML186" s="4"/>
      <c r="PMM186" s="4"/>
      <c r="PMN186" s="4"/>
      <c r="PMO186" s="4"/>
      <c r="PMP186" s="4"/>
      <c r="PMQ186" s="4"/>
      <c r="PMR186" s="4"/>
      <c r="PMS186" s="4"/>
      <c r="PMT186" s="4"/>
      <c r="PMU186" s="4"/>
      <c r="PMV186" s="4"/>
      <c r="PMW186" s="4"/>
      <c r="PMX186" s="4"/>
      <c r="PMY186" s="4"/>
      <c r="PMZ186" s="4"/>
      <c r="PNA186" s="4"/>
      <c r="PNB186" s="4"/>
      <c r="PNC186" s="4"/>
      <c r="PND186" s="4"/>
      <c r="PNE186" s="4"/>
      <c r="PNF186" s="4"/>
      <c r="PNG186" s="4"/>
      <c r="PNH186" s="4"/>
      <c r="PNI186" s="4"/>
      <c r="PNJ186" s="4"/>
      <c r="PNK186" s="4"/>
      <c r="PNL186" s="4"/>
      <c r="PNM186" s="4"/>
      <c r="PNN186" s="4"/>
      <c r="PNO186" s="4"/>
      <c r="PNP186" s="4"/>
      <c r="PNQ186" s="4"/>
      <c r="PNR186" s="4"/>
      <c r="PNS186" s="4"/>
      <c r="PNT186" s="4"/>
      <c r="PNU186" s="4"/>
      <c r="PNV186" s="4"/>
      <c r="PNW186" s="4"/>
      <c r="PNX186" s="4"/>
      <c r="PNY186" s="4"/>
      <c r="PNZ186" s="4"/>
      <c r="POA186" s="4"/>
      <c r="POB186" s="4"/>
      <c r="POC186" s="4"/>
      <c r="POD186" s="4"/>
      <c r="POE186" s="4"/>
      <c r="POF186" s="4"/>
      <c r="POG186" s="4"/>
      <c r="POH186" s="4"/>
      <c r="POI186" s="4"/>
      <c r="POJ186" s="4"/>
      <c r="POK186" s="4"/>
      <c r="POL186" s="4"/>
      <c r="POM186" s="4"/>
      <c r="PON186" s="4"/>
      <c r="POO186" s="4"/>
      <c r="POP186" s="4"/>
      <c r="POQ186" s="4"/>
      <c r="POR186" s="4"/>
      <c r="POS186" s="4"/>
      <c r="POT186" s="4"/>
      <c r="POU186" s="4"/>
      <c r="POV186" s="4"/>
      <c r="POW186" s="4"/>
      <c r="POX186" s="4"/>
      <c r="POY186" s="4"/>
      <c r="POZ186" s="4"/>
      <c r="PPA186" s="4"/>
      <c r="PPB186" s="4"/>
      <c r="PPC186" s="4"/>
      <c r="PPD186" s="4"/>
      <c r="PPE186" s="4"/>
      <c r="PPF186" s="4"/>
      <c r="PPG186" s="4"/>
      <c r="PPH186" s="4"/>
      <c r="PPI186" s="4"/>
      <c r="PPJ186" s="4"/>
      <c r="PPK186" s="4"/>
      <c r="PPL186" s="4"/>
      <c r="PPM186" s="4"/>
      <c r="PPN186" s="4"/>
      <c r="PPO186" s="4"/>
      <c r="PPP186" s="4"/>
      <c r="PPQ186" s="4"/>
      <c r="PPR186" s="4"/>
      <c r="PPS186" s="4"/>
      <c r="PPT186" s="4"/>
      <c r="PPU186" s="4"/>
      <c r="PPV186" s="4"/>
      <c r="PPW186" s="4"/>
      <c r="PPX186" s="4"/>
      <c r="PPY186" s="4"/>
      <c r="PPZ186" s="4"/>
      <c r="PQA186" s="4"/>
      <c r="PQB186" s="4"/>
      <c r="PQC186" s="4"/>
      <c r="PQD186" s="4"/>
      <c r="PQE186" s="4"/>
      <c r="PQF186" s="4"/>
      <c r="PQG186" s="4"/>
      <c r="PQH186" s="4"/>
      <c r="PQI186" s="4"/>
      <c r="PQJ186" s="4"/>
      <c r="PQK186" s="4"/>
      <c r="PQL186" s="4"/>
      <c r="PQM186" s="4"/>
      <c r="PQN186" s="4"/>
      <c r="PQO186" s="4"/>
      <c r="PQP186" s="4"/>
      <c r="PQQ186" s="4"/>
      <c r="PQR186" s="4"/>
      <c r="PQS186" s="4"/>
      <c r="PQT186" s="4"/>
      <c r="PQU186" s="4"/>
      <c r="PQV186" s="4"/>
      <c r="PQW186" s="4"/>
      <c r="PQX186" s="4"/>
      <c r="PQY186" s="4"/>
      <c r="PQZ186" s="4"/>
      <c r="PRA186" s="4"/>
      <c r="PRB186" s="4"/>
      <c r="PRC186" s="4"/>
      <c r="PRD186" s="4"/>
      <c r="PRE186" s="4"/>
      <c r="PRF186" s="4"/>
      <c r="PRG186" s="4"/>
      <c r="PRH186" s="4"/>
      <c r="PRI186" s="4"/>
      <c r="PRJ186" s="4"/>
      <c r="PRK186" s="4"/>
      <c r="PRL186" s="4"/>
      <c r="PRM186" s="4"/>
      <c r="PRN186" s="4"/>
      <c r="PRO186" s="4"/>
      <c r="PRP186" s="4"/>
      <c r="PRQ186" s="4"/>
      <c r="PRR186" s="4"/>
      <c r="PRS186" s="4"/>
      <c r="PRT186" s="4"/>
      <c r="PRU186" s="4"/>
      <c r="PRV186" s="4"/>
      <c r="PRW186" s="4"/>
      <c r="PRX186" s="4"/>
      <c r="PRY186" s="4"/>
      <c r="PRZ186" s="4"/>
      <c r="PSA186" s="4"/>
      <c r="PSB186" s="4"/>
      <c r="PSC186" s="4"/>
      <c r="PSD186" s="4"/>
      <c r="PSE186" s="4"/>
      <c r="PSF186" s="4"/>
      <c r="PSG186" s="4"/>
      <c r="PSH186" s="4"/>
      <c r="PSI186" s="4"/>
      <c r="PSJ186" s="4"/>
      <c r="PSK186" s="4"/>
      <c r="PSL186" s="4"/>
      <c r="PSM186" s="4"/>
      <c r="PSN186" s="4"/>
      <c r="PSO186" s="4"/>
      <c r="PSP186" s="4"/>
      <c r="PSQ186" s="4"/>
      <c r="PSR186" s="4"/>
      <c r="PSS186" s="4"/>
      <c r="PST186" s="4"/>
      <c r="PSU186" s="4"/>
      <c r="PSV186" s="4"/>
      <c r="PSW186" s="4"/>
      <c r="PSX186" s="4"/>
      <c r="PSY186" s="4"/>
      <c r="PSZ186" s="4"/>
      <c r="PTA186" s="4"/>
      <c r="PTB186" s="4"/>
      <c r="PTC186" s="4"/>
      <c r="PTD186" s="4"/>
      <c r="PTE186" s="4"/>
      <c r="PTF186" s="4"/>
      <c r="PTG186" s="4"/>
      <c r="PTH186" s="4"/>
      <c r="PTI186" s="4"/>
      <c r="PTJ186" s="4"/>
      <c r="PTK186" s="4"/>
      <c r="PTL186" s="4"/>
      <c r="PTM186" s="4"/>
      <c r="PTN186" s="4"/>
      <c r="PTO186" s="4"/>
      <c r="PTP186" s="4"/>
      <c r="PTQ186" s="4"/>
      <c r="PTR186" s="4"/>
      <c r="PTS186" s="4"/>
      <c r="PTT186" s="4"/>
      <c r="PTU186" s="4"/>
      <c r="PTV186" s="4"/>
      <c r="PTW186" s="4"/>
      <c r="PTX186" s="4"/>
      <c r="PTY186" s="4"/>
      <c r="PTZ186" s="4"/>
      <c r="PUA186" s="4"/>
      <c r="PUB186" s="4"/>
      <c r="PUC186" s="4"/>
      <c r="PUD186" s="4"/>
      <c r="PUE186" s="4"/>
      <c r="PUF186" s="4"/>
      <c r="PUG186" s="4"/>
      <c r="PUH186" s="4"/>
      <c r="PUI186" s="4"/>
      <c r="PUJ186" s="4"/>
      <c r="PUK186" s="4"/>
      <c r="PUL186" s="4"/>
      <c r="PUM186" s="4"/>
      <c r="PUN186" s="4"/>
      <c r="PUO186" s="4"/>
      <c r="PUP186" s="4"/>
      <c r="PUQ186" s="4"/>
      <c r="PUR186" s="4"/>
      <c r="PUS186" s="4"/>
      <c r="PUT186" s="4"/>
      <c r="PUU186" s="4"/>
      <c r="PUV186" s="4"/>
      <c r="PUW186" s="4"/>
      <c r="PUX186" s="4"/>
      <c r="PUY186" s="4"/>
      <c r="PUZ186" s="4"/>
      <c r="PVA186" s="4"/>
      <c r="PVB186" s="4"/>
      <c r="PVC186" s="4"/>
      <c r="PVD186" s="4"/>
      <c r="PVE186" s="4"/>
      <c r="PVF186" s="4"/>
      <c r="PVG186" s="4"/>
      <c r="PVH186" s="4"/>
      <c r="PVI186" s="4"/>
      <c r="PVJ186" s="4"/>
      <c r="PVK186" s="4"/>
      <c r="PVL186" s="4"/>
      <c r="PVM186" s="4"/>
      <c r="PVN186" s="4"/>
      <c r="PVO186" s="4"/>
      <c r="PVP186" s="4"/>
      <c r="PVQ186" s="4"/>
      <c r="PVR186" s="4"/>
      <c r="PVS186" s="4"/>
      <c r="PVT186" s="4"/>
      <c r="PVU186" s="4"/>
      <c r="PVV186" s="4"/>
      <c r="PVW186" s="4"/>
      <c r="PVX186" s="4"/>
      <c r="PVY186" s="4"/>
      <c r="PVZ186" s="4"/>
      <c r="PWA186" s="4"/>
      <c r="PWB186" s="4"/>
      <c r="PWC186" s="4"/>
      <c r="PWD186" s="4"/>
      <c r="PWE186" s="4"/>
      <c r="PWF186" s="4"/>
      <c r="PWG186" s="4"/>
      <c r="PWH186" s="4"/>
      <c r="PWI186" s="4"/>
      <c r="PWJ186" s="4"/>
      <c r="PWK186" s="4"/>
      <c r="PWL186" s="4"/>
      <c r="PWM186" s="4"/>
      <c r="PWN186" s="4"/>
      <c r="PWO186" s="4"/>
      <c r="PWP186" s="4"/>
      <c r="PWQ186" s="4"/>
      <c r="PWR186" s="4"/>
      <c r="PWS186" s="4"/>
      <c r="PWT186" s="4"/>
      <c r="PWU186" s="4"/>
      <c r="PWV186" s="4"/>
      <c r="PWW186" s="4"/>
      <c r="PWX186" s="4"/>
      <c r="PWY186" s="4"/>
      <c r="PWZ186" s="4"/>
      <c r="PXA186" s="4"/>
      <c r="PXB186" s="4"/>
      <c r="PXC186" s="4"/>
      <c r="PXD186" s="4"/>
      <c r="PXE186" s="4"/>
      <c r="PXF186" s="4"/>
      <c r="PXG186" s="4"/>
      <c r="PXH186" s="4"/>
      <c r="PXI186" s="4"/>
      <c r="PXJ186" s="4"/>
      <c r="PXK186" s="4"/>
      <c r="PXL186" s="4"/>
      <c r="PXM186" s="4"/>
      <c r="PXN186" s="4"/>
      <c r="PXO186" s="4"/>
      <c r="PXP186" s="4"/>
      <c r="PXQ186" s="4"/>
      <c r="PXR186" s="4"/>
      <c r="PXS186" s="4"/>
      <c r="PXT186" s="4"/>
      <c r="PXU186" s="4"/>
      <c r="PXV186" s="4"/>
      <c r="PXW186" s="4"/>
      <c r="PXX186" s="4"/>
      <c r="PXY186" s="4"/>
      <c r="PXZ186" s="4"/>
      <c r="PYA186" s="4"/>
      <c r="PYB186" s="4"/>
      <c r="PYC186" s="4"/>
      <c r="PYD186" s="4"/>
      <c r="PYE186" s="4"/>
      <c r="PYF186" s="4"/>
      <c r="PYG186" s="4"/>
      <c r="PYH186" s="4"/>
      <c r="PYI186" s="4"/>
      <c r="PYJ186" s="4"/>
      <c r="PYK186" s="4"/>
      <c r="PYL186" s="4"/>
      <c r="PYM186" s="4"/>
      <c r="PYN186" s="4"/>
      <c r="PYO186" s="4"/>
      <c r="PYP186" s="4"/>
      <c r="PYQ186" s="4"/>
      <c r="PYR186" s="4"/>
      <c r="PYS186" s="4"/>
      <c r="PYT186" s="4"/>
      <c r="PYU186" s="4"/>
      <c r="PYV186" s="4"/>
      <c r="PYW186" s="4"/>
      <c r="PYX186" s="4"/>
      <c r="PYY186" s="4"/>
      <c r="PYZ186" s="4"/>
      <c r="PZA186" s="4"/>
      <c r="PZB186" s="4"/>
      <c r="PZC186" s="4"/>
      <c r="PZD186" s="4"/>
      <c r="PZE186" s="4"/>
      <c r="PZF186" s="4"/>
      <c r="PZG186" s="4"/>
      <c r="PZH186" s="4"/>
      <c r="PZI186" s="4"/>
      <c r="PZJ186" s="4"/>
      <c r="PZK186" s="4"/>
      <c r="PZL186" s="4"/>
      <c r="PZM186" s="4"/>
      <c r="PZN186" s="4"/>
      <c r="PZO186" s="4"/>
      <c r="PZP186" s="4"/>
      <c r="PZQ186" s="4"/>
      <c r="PZR186" s="4"/>
      <c r="PZS186" s="4"/>
      <c r="PZT186" s="4"/>
      <c r="PZU186" s="4"/>
      <c r="PZV186" s="4"/>
      <c r="PZW186" s="4"/>
      <c r="PZX186" s="4"/>
      <c r="PZY186" s="4"/>
      <c r="PZZ186" s="4"/>
      <c r="QAA186" s="4"/>
      <c r="QAB186" s="4"/>
      <c r="QAC186" s="4"/>
      <c r="QAD186" s="4"/>
      <c r="QAE186" s="4"/>
      <c r="QAF186" s="4"/>
      <c r="QAG186" s="4"/>
      <c r="QAH186" s="4"/>
      <c r="QAI186" s="4"/>
      <c r="QAJ186" s="4"/>
      <c r="QAK186" s="4"/>
      <c r="QAL186" s="4"/>
      <c r="QAM186" s="4"/>
      <c r="QAN186" s="4"/>
      <c r="QAO186" s="4"/>
      <c r="QAP186" s="4"/>
      <c r="QAQ186" s="4"/>
      <c r="QAR186" s="4"/>
      <c r="QAS186" s="4"/>
      <c r="QAT186" s="4"/>
      <c r="QAU186" s="4"/>
      <c r="QAV186" s="4"/>
      <c r="QAW186" s="4"/>
      <c r="QAX186" s="4"/>
      <c r="QAY186" s="4"/>
      <c r="QAZ186" s="4"/>
      <c r="QBA186" s="4"/>
      <c r="QBB186" s="4"/>
      <c r="QBC186" s="4"/>
      <c r="QBD186" s="4"/>
      <c r="QBE186" s="4"/>
      <c r="QBF186" s="4"/>
      <c r="QBG186" s="4"/>
      <c r="QBH186" s="4"/>
      <c r="QBI186" s="4"/>
      <c r="QBJ186" s="4"/>
      <c r="QBK186" s="4"/>
      <c r="QBL186" s="4"/>
      <c r="QBM186" s="4"/>
      <c r="QBN186" s="4"/>
      <c r="QBO186" s="4"/>
      <c r="QBP186" s="4"/>
      <c r="QBQ186" s="4"/>
      <c r="QBR186" s="4"/>
      <c r="QBS186" s="4"/>
      <c r="QBT186" s="4"/>
      <c r="QBU186" s="4"/>
      <c r="QBV186" s="4"/>
      <c r="QBW186" s="4"/>
      <c r="QBX186" s="4"/>
      <c r="QBY186" s="4"/>
      <c r="QBZ186" s="4"/>
      <c r="QCA186" s="4"/>
      <c r="QCB186" s="4"/>
      <c r="QCC186" s="4"/>
      <c r="QCD186" s="4"/>
      <c r="QCE186" s="4"/>
      <c r="QCF186" s="4"/>
      <c r="QCG186" s="4"/>
      <c r="QCH186" s="4"/>
      <c r="QCI186" s="4"/>
      <c r="QCJ186" s="4"/>
      <c r="QCK186" s="4"/>
      <c r="QCL186" s="4"/>
      <c r="QCM186" s="4"/>
      <c r="QCN186" s="4"/>
      <c r="QCO186" s="4"/>
      <c r="QCP186" s="4"/>
      <c r="QCQ186" s="4"/>
      <c r="QCR186" s="4"/>
      <c r="QCS186" s="4"/>
      <c r="QCT186" s="4"/>
      <c r="QCU186" s="4"/>
      <c r="QCV186" s="4"/>
      <c r="QCW186" s="4"/>
      <c r="QCX186" s="4"/>
      <c r="QCY186" s="4"/>
      <c r="QCZ186" s="4"/>
      <c r="QDA186" s="4"/>
      <c r="QDB186" s="4"/>
      <c r="QDC186" s="4"/>
      <c r="QDD186" s="4"/>
      <c r="QDE186" s="4"/>
      <c r="QDF186" s="4"/>
      <c r="QDG186" s="4"/>
      <c r="QDH186" s="4"/>
      <c r="QDI186" s="4"/>
      <c r="QDJ186" s="4"/>
      <c r="QDK186" s="4"/>
      <c r="QDL186" s="4"/>
      <c r="QDM186" s="4"/>
      <c r="QDN186" s="4"/>
      <c r="QDO186" s="4"/>
      <c r="QDP186" s="4"/>
      <c r="QDQ186" s="4"/>
      <c r="QDR186" s="4"/>
      <c r="QDS186" s="4"/>
      <c r="QDT186" s="4"/>
      <c r="QDU186" s="4"/>
      <c r="QDV186" s="4"/>
      <c r="QDW186" s="4"/>
      <c r="QDX186" s="4"/>
      <c r="QDY186" s="4"/>
      <c r="QDZ186" s="4"/>
      <c r="QEA186" s="4"/>
      <c r="QEB186" s="4"/>
      <c r="QEC186" s="4"/>
      <c r="QED186" s="4"/>
      <c r="QEE186" s="4"/>
      <c r="QEF186" s="4"/>
      <c r="QEG186" s="4"/>
      <c r="QEH186" s="4"/>
      <c r="QEI186" s="4"/>
      <c r="QEJ186" s="4"/>
      <c r="QEK186" s="4"/>
      <c r="QEL186" s="4"/>
      <c r="QEM186" s="4"/>
      <c r="QEN186" s="4"/>
      <c r="QEO186" s="4"/>
      <c r="QEP186" s="4"/>
      <c r="QEQ186" s="4"/>
      <c r="QER186" s="4"/>
      <c r="QES186" s="4"/>
      <c r="QET186" s="4"/>
      <c r="QEU186" s="4"/>
      <c r="QEV186" s="4"/>
      <c r="QEW186" s="4"/>
      <c r="QEX186" s="4"/>
      <c r="QEY186" s="4"/>
      <c r="QEZ186" s="4"/>
      <c r="QFA186" s="4"/>
      <c r="QFB186" s="4"/>
      <c r="QFC186" s="4"/>
      <c r="QFD186" s="4"/>
      <c r="QFE186" s="4"/>
      <c r="QFF186" s="4"/>
      <c r="QFG186" s="4"/>
      <c r="QFH186" s="4"/>
      <c r="QFI186" s="4"/>
      <c r="QFJ186" s="4"/>
      <c r="QFK186" s="4"/>
      <c r="QFL186" s="4"/>
      <c r="QFM186" s="4"/>
      <c r="QFN186" s="4"/>
      <c r="QFO186" s="4"/>
      <c r="QFP186" s="4"/>
      <c r="QFQ186" s="4"/>
      <c r="QFR186" s="4"/>
      <c r="QFS186" s="4"/>
      <c r="QFT186" s="4"/>
      <c r="QFU186" s="4"/>
      <c r="QFV186" s="4"/>
      <c r="QFW186" s="4"/>
      <c r="QFX186" s="4"/>
      <c r="QFY186" s="4"/>
      <c r="QFZ186" s="4"/>
      <c r="QGA186" s="4"/>
      <c r="QGB186" s="4"/>
      <c r="QGC186" s="4"/>
      <c r="QGD186" s="4"/>
      <c r="QGE186" s="4"/>
      <c r="QGF186" s="4"/>
      <c r="QGG186" s="4"/>
      <c r="QGH186" s="4"/>
      <c r="QGI186" s="4"/>
      <c r="QGJ186" s="4"/>
      <c r="QGK186" s="4"/>
      <c r="QGL186" s="4"/>
      <c r="QGM186" s="4"/>
      <c r="QGN186" s="4"/>
      <c r="QGO186" s="4"/>
      <c r="QGP186" s="4"/>
      <c r="QGQ186" s="4"/>
      <c r="QGR186" s="4"/>
      <c r="QGS186" s="4"/>
      <c r="QGT186" s="4"/>
      <c r="QGU186" s="4"/>
      <c r="QGV186" s="4"/>
      <c r="QGW186" s="4"/>
      <c r="QGX186" s="4"/>
      <c r="QGY186" s="4"/>
      <c r="QGZ186" s="4"/>
      <c r="QHA186" s="4"/>
      <c r="QHB186" s="4"/>
      <c r="QHC186" s="4"/>
      <c r="QHD186" s="4"/>
      <c r="QHE186" s="4"/>
      <c r="QHF186" s="4"/>
      <c r="QHG186" s="4"/>
      <c r="QHH186" s="4"/>
      <c r="QHI186" s="4"/>
      <c r="QHJ186" s="4"/>
      <c r="QHK186" s="4"/>
      <c r="QHL186" s="4"/>
      <c r="QHM186" s="4"/>
      <c r="QHN186" s="4"/>
      <c r="QHO186" s="4"/>
      <c r="QHP186" s="4"/>
      <c r="QHQ186" s="4"/>
      <c r="QHR186" s="4"/>
      <c r="QHS186" s="4"/>
      <c r="QHT186" s="4"/>
      <c r="QHU186" s="4"/>
      <c r="QHV186" s="4"/>
      <c r="QHW186" s="4"/>
      <c r="QHX186" s="4"/>
      <c r="QHY186" s="4"/>
      <c r="QHZ186" s="4"/>
      <c r="QIA186" s="4"/>
      <c r="QIB186" s="4"/>
      <c r="QIC186" s="4"/>
      <c r="QID186" s="4"/>
      <c r="QIE186" s="4"/>
      <c r="QIF186" s="4"/>
      <c r="QIG186" s="4"/>
      <c r="QIH186" s="4"/>
      <c r="QII186" s="4"/>
      <c r="QIJ186" s="4"/>
      <c r="QIK186" s="4"/>
      <c r="QIL186" s="4"/>
      <c r="QIM186" s="4"/>
      <c r="QIN186" s="4"/>
      <c r="QIO186" s="4"/>
      <c r="QIP186" s="4"/>
      <c r="QIQ186" s="4"/>
      <c r="QIR186" s="4"/>
      <c r="QIS186" s="4"/>
      <c r="QIT186" s="4"/>
      <c r="QIU186" s="4"/>
      <c r="QIV186" s="4"/>
      <c r="QIW186" s="4"/>
      <c r="QIX186" s="4"/>
      <c r="QIY186" s="4"/>
      <c r="QIZ186" s="4"/>
      <c r="QJA186" s="4"/>
      <c r="QJB186" s="4"/>
      <c r="QJC186" s="4"/>
      <c r="QJD186" s="4"/>
      <c r="QJE186" s="4"/>
      <c r="QJF186" s="4"/>
      <c r="QJG186" s="4"/>
      <c r="QJH186" s="4"/>
      <c r="QJI186" s="4"/>
      <c r="QJJ186" s="4"/>
      <c r="QJK186" s="4"/>
      <c r="QJL186" s="4"/>
      <c r="QJM186" s="4"/>
      <c r="QJN186" s="4"/>
      <c r="QJO186" s="4"/>
      <c r="QJP186" s="4"/>
      <c r="QJQ186" s="4"/>
      <c r="QJR186" s="4"/>
      <c r="QJS186" s="4"/>
      <c r="QJT186" s="4"/>
      <c r="QJU186" s="4"/>
      <c r="QJV186" s="4"/>
      <c r="QJW186" s="4"/>
      <c r="QJX186" s="4"/>
      <c r="QJY186" s="4"/>
      <c r="QJZ186" s="4"/>
      <c r="QKA186" s="4"/>
      <c r="QKB186" s="4"/>
      <c r="QKC186" s="4"/>
      <c r="QKD186" s="4"/>
      <c r="QKE186" s="4"/>
      <c r="QKF186" s="4"/>
      <c r="QKG186" s="4"/>
      <c r="QKH186" s="4"/>
      <c r="QKI186" s="4"/>
      <c r="QKJ186" s="4"/>
      <c r="QKK186" s="4"/>
      <c r="QKL186" s="4"/>
      <c r="QKM186" s="4"/>
      <c r="QKN186" s="4"/>
      <c r="QKO186" s="4"/>
      <c r="QKP186" s="4"/>
      <c r="QKQ186" s="4"/>
      <c r="QKR186" s="4"/>
      <c r="QKS186" s="4"/>
      <c r="QKT186" s="4"/>
      <c r="QKU186" s="4"/>
      <c r="QKV186" s="4"/>
      <c r="QKW186" s="4"/>
      <c r="QKX186" s="4"/>
      <c r="QKY186" s="4"/>
      <c r="QKZ186" s="4"/>
      <c r="QLA186" s="4"/>
      <c r="QLB186" s="4"/>
      <c r="QLC186" s="4"/>
      <c r="QLD186" s="4"/>
      <c r="QLE186" s="4"/>
      <c r="QLF186" s="4"/>
      <c r="QLG186" s="4"/>
      <c r="QLH186" s="4"/>
      <c r="QLI186" s="4"/>
      <c r="QLJ186" s="4"/>
      <c r="QLK186" s="4"/>
      <c r="QLL186" s="4"/>
      <c r="QLM186" s="4"/>
      <c r="QLN186" s="4"/>
      <c r="QLO186" s="4"/>
      <c r="QLP186" s="4"/>
      <c r="QLQ186" s="4"/>
      <c r="QLR186" s="4"/>
      <c r="QLS186" s="4"/>
      <c r="QLT186" s="4"/>
      <c r="QLU186" s="4"/>
      <c r="QLV186" s="4"/>
      <c r="QLW186" s="4"/>
      <c r="QLX186" s="4"/>
      <c r="QLY186" s="4"/>
      <c r="QLZ186" s="4"/>
      <c r="QMA186" s="4"/>
      <c r="QMB186" s="4"/>
      <c r="QMC186" s="4"/>
      <c r="QMD186" s="4"/>
      <c r="QME186" s="4"/>
      <c r="QMF186" s="4"/>
      <c r="QMG186" s="4"/>
      <c r="QMH186" s="4"/>
      <c r="QMI186" s="4"/>
      <c r="QMJ186" s="4"/>
      <c r="QMK186" s="4"/>
      <c r="QML186" s="4"/>
      <c r="QMM186" s="4"/>
      <c r="QMN186" s="4"/>
      <c r="QMO186" s="4"/>
      <c r="QMP186" s="4"/>
      <c r="QMQ186" s="4"/>
      <c r="QMR186" s="4"/>
      <c r="QMS186" s="4"/>
      <c r="QMT186" s="4"/>
      <c r="QMU186" s="4"/>
      <c r="QMV186" s="4"/>
      <c r="QMW186" s="4"/>
      <c r="QMX186" s="4"/>
      <c r="QMY186" s="4"/>
      <c r="QMZ186" s="4"/>
      <c r="QNA186" s="4"/>
      <c r="QNB186" s="4"/>
      <c r="QNC186" s="4"/>
      <c r="QND186" s="4"/>
      <c r="QNE186" s="4"/>
      <c r="QNF186" s="4"/>
      <c r="QNG186" s="4"/>
      <c r="QNH186" s="4"/>
      <c r="QNI186" s="4"/>
      <c r="QNJ186" s="4"/>
      <c r="QNK186" s="4"/>
      <c r="QNL186" s="4"/>
      <c r="QNM186" s="4"/>
      <c r="QNN186" s="4"/>
      <c r="QNO186" s="4"/>
      <c r="QNP186" s="4"/>
      <c r="QNQ186" s="4"/>
      <c r="QNR186" s="4"/>
      <c r="QNS186" s="4"/>
      <c r="QNT186" s="4"/>
      <c r="QNU186" s="4"/>
      <c r="QNV186" s="4"/>
      <c r="QNW186" s="4"/>
      <c r="QNX186" s="4"/>
      <c r="QNY186" s="4"/>
      <c r="QNZ186" s="4"/>
      <c r="QOA186" s="4"/>
      <c r="QOB186" s="4"/>
      <c r="QOC186" s="4"/>
      <c r="QOD186" s="4"/>
      <c r="QOE186" s="4"/>
      <c r="QOF186" s="4"/>
      <c r="QOG186" s="4"/>
      <c r="QOH186" s="4"/>
      <c r="QOI186" s="4"/>
      <c r="QOJ186" s="4"/>
      <c r="QOK186" s="4"/>
      <c r="QOL186" s="4"/>
      <c r="QOM186" s="4"/>
      <c r="QON186" s="4"/>
      <c r="QOO186" s="4"/>
      <c r="QOP186" s="4"/>
      <c r="QOQ186" s="4"/>
      <c r="QOR186" s="4"/>
      <c r="QOS186" s="4"/>
      <c r="QOT186" s="4"/>
      <c r="QOU186" s="4"/>
      <c r="QOV186" s="4"/>
      <c r="QOW186" s="4"/>
      <c r="QOX186" s="4"/>
      <c r="QOY186" s="4"/>
      <c r="QOZ186" s="4"/>
      <c r="QPA186" s="4"/>
      <c r="QPB186" s="4"/>
      <c r="QPC186" s="4"/>
      <c r="QPD186" s="4"/>
      <c r="QPE186" s="4"/>
      <c r="QPF186" s="4"/>
      <c r="QPG186" s="4"/>
      <c r="QPH186" s="4"/>
      <c r="QPI186" s="4"/>
      <c r="QPJ186" s="4"/>
      <c r="QPK186" s="4"/>
      <c r="QPL186" s="4"/>
      <c r="QPM186" s="4"/>
      <c r="QPN186" s="4"/>
      <c r="QPO186" s="4"/>
      <c r="QPP186" s="4"/>
      <c r="QPQ186" s="4"/>
      <c r="QPR186" s="4"/>
      <c r="QPS186" s="4"/>
      <c r="QPT186" s="4"/>
      <c r="QPU186" s="4"/>
      <c r="QPV186" s="4"/>
      <c r="QPW186" s="4"/>
      <c r="QPX186" s="4"/>
      <c r="QPY186" s="4"/>
      <c r="QPZ186" s="4"/>
      <c r="QQA186" s="4"/>
      <c r="QQB186" s="4"/>
      <c r="QQC186" s="4"/>
      <c r="QQD186" s="4"/>
      <c r="QQE186" s="4"/>
      <c r="QQF186" s="4"/>
      <c r="QQG186" s="4"/>
      <c r="QQH186" s="4"/>
      <c r="QQI186" s="4"/>
      <c r="QQJ186" s="4"/>
      <c r="QQK186" s="4"/>
      <c r="QQL186" s="4"/>
      <c r="QQM186" s="4"/>
      <c r="QQN186" s="4"/>
      <c r="QQO186" s="4"/>
      <c r="QQP186" s="4"/>
      <c r="QQQ186" s="4"/>
      <c r="QQR186" s="4"/>
      <c r="QQS186" s="4"/>
      <c r="QQT186" s="4"/>
      <c r="QQU186" s="4"/>
      <c r="QQV186" s="4"/>
      <c r="QQW186" s="4"/>
      <c r="QQX186" s="4"/>
      <c r="QQY186" s="4"/>
      <c r="QQZ186" s="4"/>
      <c r="QRA186" s="4"/>
      <c r="QRB186" s="4"/>
      <c r="QRC186" s="4"/>
      <c r="QRD186" s="4"/>
      <c r="QRE186" s="4"/>
      <c r="QRF186" s="4"/>
      <c r="QRG186" s="4"/>
      <c r="QRH186" s="4"/>
      <c r="QRI186" s="4"/>
      <c r="QRJ186" s="4"/>
      <c r="QRK186" s="4"/>
      <c r="QRL186" s="4"/>
      <c r="QRM186" s="4"/>
      <c r="QRN186" s="4"/>
      <c r="QRO186" s="4"/>
      <c r="QRP186" s="4"/>
      <c r="QRQ186" s="4"/>
      <c r="QRR186" s="4"/>
      <c r="QRS186" s="4"/>
      <c r="QRT186" s="4"/>
      <c r="QRU186" s="4"/>
      <c r="QRV186" s="4"/>
      <c r="QRW186" s="4"/>
      <c r="QRX186" s="4"/>
      <c r="QRY186" s="4"/>
      <c r="QRZ186" s="4"/>
      <c r="QSA186" s="4"/>
      <c r="QSB186" s="4"/>
      <c r="QSC186" s="4"/>
      <c r="QSD186" s="4"/>
      <c r="QSE186" s="4"/>
      <c r="QSF186" s="4"/>
      <c r="QSG186" s="4"/>
      <c r="QSH186" s="4"/>
      <c r="QSI186" s="4"/>
      <c r="QSJ186" s="4"/>
      <c r="QSK186" s="4"/>
      <c r="QSL186" s="4"/>
      <c r="QSM186" s="4"/>
      <c r="QSN186" s="4"/>
      <c r="QSO186" s="4"/>
      <c r="QSP186" s="4"/>
      <c r="QSQ186" s="4"/>
      <c r="QSR186" s="4"/>
      <c r="QSS186" s="4"/>
      <c r="QST186" s="4"/>
      <c r="QSU186" s="4"/>
      <c r="QSV186" s="4"/>
      <c r="QSW186" s="4"/>
      <c r="QSX186" s="4"/>
      <c r="QSY186" s="4"/>
      <c r="QSZ186" s="4"/>
      <c r="QTA186" s="4"/>
      <c r="QTB186" s="4"/>
      <c r="QTC186" s="4"/>
      <c r="QTD186" s="4"/>
      <c r="QTE186" s="4"/>
      <c r="QTF186" s="4"/>
      <c r="QTG186" s="4"/>
      <c r="QTH186" s="4"/>
      <c r="QTI186" s="4"/>
      <c r="QTJ186" s="4"/>
      <c r="QTK186" s="4"/>
      <c r="QTL186" s="4"/>
      <c r="QTM186" s="4"/>
      <c r="QTN186" s="4"/>
      <c r="QTO186" s="4"/>
      <c r="QTP186" s="4"/>
      <c r="QTQ186" s="4"/>
      <c r="QTR186" s="4"/>
      <c r="QTS186" s="4"/>
      <c r="QTT186" s="4"/>
      <c r="QTU186" s="4"/>
      <c r="QTV186" s="4"/>
      <c r="QTW186" s="4"/>
      <c r="QTX186" s="4"/>
      <c r="QTY186" s="4"/>
      <c r="QTZ186" s="4"/>
      <c r="QUA186" s="4"/>
      <c r="QUB186" s="4"/>
      <c r="QUC186" s="4"/>
      <c r="QUD186" s="4"/>
      <c r="QUE186" s="4"/>
      <c r="QUF186" s="4"/>
      <c r="QUG186" s="4"/>
      <c r="QUH186" s="4"/>
      <c r="QUI186" s="4"/>
      <c r="QUJ186" s="4"/>
      <c r="QUK186" s="4"/>
      <c r="QUL186" s="4"/>
      <c r="QUM186" s="4"/>
      <c r="QUN186" s="4"/>
      <c r="QUO186" s="4"/>
      <c r="QUP186" s="4"/>
      <c r="QUQ186" s="4"/>
      <c r="QUR186" s="4"/>
      <c r="QUS186" s="4"/>
      <c r="QUT186" s="4"/>
      <c r="QUU186" s="4"/>
      <c r="QUV186" s="4"/>
      <c r="QUW186" s="4"/>
      <c r="QUX186" s="4"/>
      <c r="QUY186" s="4"/>
      <c r="QUZ186" s="4"/>
      <c r="QVA186" s="4"/>
      <c r="QVB186" s="4"/>
      <c r="QVC186" s="4"/>
      <c r="QVD186" s="4"/>
      <c r="QVE186" s="4"/>
      <c r="QVF186" s="4"/>
      <c r="QVG186" s="4"/>
      <c r="QVH186" s="4"/>
      <c r="QVI186" s="4"/>
      <c r="QVJ186" s="4"/>
      <c r="QVK186" s="4"/>
      <c r="QVL186" s="4"/>
      <c r="QVM186" s="4"/>
      <c r="QVN186" s="4"/>
      <c r="QVO186" s="4"/>
      <c r="QVP186" s="4"/>
      <c r="QVQ186" s="4"/>
      <c r="QVR186" s="4"/>
      <c r="QVS186" s="4"/>
      <c r="QVT186" s="4"/>
      <c r="QVU186" s="4"/>
      <c r="QVV186" s="4"/>
      <c r="QVW186" s="4"/>
      <c r="QVX186" s="4"/>
      <c r="QVY186" s="4"/>
      <c r="QVZ186" s="4"/>
      <c r="QWA186" s="4"/>
      <c r="QWB186" s="4"/>
      <c r="QWC186" s="4"/>
      <c r="QWD186" s="4"/>
      <c r="QWE186" s="4"/>
      <c r="QWF186" s="4"/>
      <c r="QWG186" s="4"/>
      <c r="QWH186" s="4"/>
      <c r="QWI186" s="4"/>
      <c r="QWJ186" s="4"/>
      <c r="QWK186" s="4"/>
      <c r="QWL186" s="4"/>
      <c r="QWM186" s="4"/>
      <c r="QWN186" s="4"/>
      <c r="QWO186" s="4"/>
      <c r="QWP186" s="4"/>
      <c r="QWQ186" s="4"/>
      <c r="QWR186" s="4"/>
      <c r="QWS186" s="4"/>
      <c r="QWT186" s="4"/>
      <c r="QWU186" s="4"/>
      <c r="QWV186" s="4"/>
      <c r="QWW186" s="4"/>
      <c r="QWX186" s="4"/>
      <c r="QWY186" s="4"/>
      <c r="QWZ186" s="4"/>
      <c r="QXA186" s="4"/>
      <c r="QXB186" s="4"/>
      <c r="QXC186" s="4"/>
      <c r="QXD186" s="4"/>
      <c r="QXE186" s="4"/>
      <c r="QXF186" s="4"/>
      <c r="QXG186" s="4"/>
      <c r="QXH186" s="4"/>
      <c r="QXI186" s="4"/>
      <c r="QXJ186" s="4"/>
      <c r="QXK186" s="4"/>
      <c r="QXL186" s="4"/>
      <c r="QXM186" s="4"/>
      <c r="QXN186" s="4"/>
      <c r="QXO186" s="4"/>
      <c r="QXP186" s="4"/>
      <c r="QXQ186" s="4"/>
      <c r="QXR186" s="4"/>
      <c r="QXS186" s="4"/>
      <c r="QXT186" s="4"/>
      <c r="QXU186" s="4"/>
      <c r="QXV186" s="4"/>
      <c r="QXW186" s="4"/>
      <c r="QXX186" s="4"/>
      <c r="QXY186" s="4"/>
      <c r="QXZ186" s="4"/>
      <c r="QYA186" s="4"/>
      <c r="QYB186" s="4"/>
      <c r="QYC186" s="4"/>
      <c r="QYD186" s="4"/>
      <c r="QYE186" s="4"/>
      <c r="QYF186" s="4"/>
      <c r="QYG186" s="4"/>
      <c r="QYH186" s="4"/>
      <c r="QYI186" s="4"/>
      <c r="QYJ186" s="4"/>
      <c r="QYK186" s="4"/>
      <c r="QYL186" s="4"/>
      <c r="QYM186" s="4"/>
      <c r="QYN186" s="4"/>
      <c r="QYO186" s="4"/>
      <c r="QYP186" s="4"/>
      <c r="QYQ186" s="4"/>
      <c r="QYR186" s="4"/>
      <c r="QYS186" s="4"/>
      <c r="QYT186" s="4"/>
      <c r="QYU186" s="4"/>
      <c r="QYV186" s="4"/>
      <c r="QYW186" s="4"/>
      <c r="QYX186" s="4"/>
      <c r="QYY186" s="4"/>
      <c r="QYZ186" s="4"/>
      <c r="QZA186" s="4"/>
      <c r="QZB186" s="4"/>
      <c r="QZC186" s="4"/>
      <c r="QZD186" s="4"/>
      <c r="QZE186" s="4"/>
      <c r="QZF186" s="4"/>
      <c r="QZG186" s="4"/>
      <c r="QZH186" s="4"/>
      <c r="QZI186" s="4"/>
      <c r="QZJ186" s="4"/>
      <c r="QZK186" s="4"/>
      <c r="QZL186" s="4"/>
      <c r="QZM186" s="4"/>
      <c r="QZN186" s="4"/>
      <c r="QZO186" s="4"/>
      <c r="QZP186" s="4"/>
      <c r="QZQ186" s="4"/>
      <c r="QZR186" s="4"/>
      <c r="QZS186" s="4"/>
      <c r="QZT186" s="4"/>
      <c r="QZU186" s="4"/>
      <c r="QZV186" s="4"/>
      <c r="QZW186" s="4"/>
      <c r="QZX186" s="4"/>
      <c r="QZY186" s="4"/>
      <c r="QZZ186" s="4"/>
      <c r="RAA186" s="4"/>
      <c r="RAB186" s="4"/>
      <c r="RAC186" s="4"/>
      <c r="RAD186" s="4"/>
      <c r="RAE186" s="4"/>
      <c r="RAF186" s="4"/>
      <c r="RAG186" s="4"/>
      <c r="RAH186" s="4"/>
      <c r="RAI186" s="4"/>
      <c r="RAJ186" s="4"/>
      <c r="RAK186" s="4"/>
      <c r="RAL186" s="4"/>
      <c r="RAM186" s="4"/>
      <c r="RAN186" s="4"/>
      <c r="RAO186" s="4"/>
      <c r="RAP186" s="4"/>
      <c r="RAQ186" s="4"/>
      <c r="RAR186" s="4"/>
      <c r="RAS186" s="4"/>
      <c r="RAT186" s="4"/>
      <c r="RAU186" s="4"/>
      <c r="RAV186" s="4"/>
      <c r="RAW186" s="4"/>
      <c r="RAX186" s="4"/>
      <c r="RAY186" s="4"/>
      <c r="RAZ186" s="4"/>
      <c r="RBA186" s="4"/>
      <c r="RBB186" s="4"/>
      <c r="RBC186" s="4"/>
      <c r="RBD186" s="4"/>
      <c r="RBE186" s="4"/>
      <c r="RBF186" s="4"/>
      <c r="RBG186" s="4"/>
      <c r="RBH186" s="4"/>
      <c r="RBI186" s="4"/>
      <c r="RBJ186" s="4"/>
      <c r="RBK186" s="4"/>
      <c r="RBL186" s="4"/>
      <c r="RBM186" s="4"/>
      <c r="RBN186" s="4"/>
      <c r="RBO186" s="4"/>
      <c r="RBP186" s="4"/>
      <c r="RBQ186" s="4"/>
      <c r="RBR186" s="4"/>
      <c r="RBS186" s="4"/>
      <c r="RBT186" s="4"/>
      <c r="RBU186" s="4"/>
      <c r="RBV186" s="4"/>
      <c r="RBW186" s="4"/>
      <c r="RBX186" s="4"/>
      <c r="RBY186" s="4"/>
      <c r="RBZ186" s="4"/>
      <c r="RCA186" s="4"/>
      <c r="RCB186" s="4"/>
      <c r="RCC186" s="4"/>
      <c r="RCD186" s="4"/>
      <c r="RCE186" s="4"/>
      <c r="RCF186" s="4"/>
      <c r="RCG186" s="4"/>
      <c r="RCH186" s="4"/>
      <c r="RCI186" s="4"/>
      <c r="RCJ186" s="4"/>
      <c r="RCK186" s="4"/>
      <c r="RCL186" s="4"/>
      <c r="RCM186" s="4"/>
      <c r="RCN186" s="4"/>
      <c r="RCO186" s="4"/>
      <c r="RCP186" s="4"/>
      <c r="RCQ186" s="4"/>
      <c r="RCR186" s="4"/>
      <c r="RCS186" s="4"/>
      <c r="RCT186" s="4"/>
      <c r="RCU186" s="4"/>
      <c r="RCV186" s="4"/>
      <c r="RCW186" s="4"/>
      <c r="RCX186" s="4"/>
      <c r="RCY186" s="4"/>
      <c r="RCZ186" s="4"/>
      <c r="RDA186" s="4"/>
      <c r="RDB186" s="4"/>
      <c r="RDC186" s="4"/>
      <c r="RDD186" s="4"/>
      <c r="RDE186" s="4"/>
      <c r="RDF186" s="4"/>
      <c r="RDG186" s="4"/>
      <c r="RDH186" s="4"/>
      <c r="RDI186" s="4"/>
      <c r="RDJ186" s="4"/>
      <c r="RDK186" s="4"/>
      <c r="RDL186" s="4"/>
      <c r="RDM186" s="4"/>
      <c r="RDN186" s="4"/>
      <c r="RDO186" s="4"/>
      <c r="RDP186" s="4"/>
      <c r="RDQ186" s="4"/>
      <c r="RDR186" s="4"/>
      <c r="RDS186" s="4"/>
      <c r="RDT186" s="4"/>
      <c r="RDU186" s="4"/>
      <c r="RDV186" s="4"/>
      <c r="RDW186" s="4"/>
      <c r="RDX186" s="4"/>
      <c r="RDY186" s="4"/>
      <c r="RDZ186" s="4"/>
      <c r="REA186" s="4"/>
      <c r="REB186" s="4"/>
      <c r="REC186" s="4"/>
      <c r="RED186" s="4"/>
      <c r="REE186" s="4"/>
      <c r="REF186" s="4"/>
      <c r="REG186" s="4"/>
      <c r="REH186" s="4"/>
      <c r="REI186" s="4"/>
      <c r="REJ186" s="4"/>
      <c r="REK186" s="4"/>
      <c r="REL186" s="4"/>
      <c r="REM186" s="4"/>
      <c r="REN186" s="4"/>
      <c r="REO186" s="4"/>
      <c r="REP186" s="4"/>
      <c r="REQ186" s="4"/>
      <c r="RER186" s="4"/>
      <c r="RES186" s="4"/>
      <c r="RET186" s="4"/>
      <c r="REU186" s="4"/>
      <c r="REV186" s="4"/>
      <c r="REW186" s="4"/>
      <c r="REX186" s="4"/>
      <c r="REY186" s="4"/>
      <c r="REZ186" s="4"/>
      <c r="RFA186" s="4"/>
      <c r="RFB186" s="4"/>
      <c r="RFC186" s="4"/>
      <c r="RFD186" s="4"/>
      <c r="RFE186" s="4"/>
      <c r="RFF186" s="4"/>
      <c r="RFG186" s="4"/>
      <c r="RFH186" s="4"/>
      <c r="RFI186" s="4"/>
      <c r="RFJ186" s="4"/>
      <c r="RFK186" s="4"/>
      <c r="RFL186" s="4"/>
      <c r="RFM186" s="4"/>
      <c r="RFN186" s="4"/>
      <c r="RFO186" s="4"/>
      <c r="RFP186" s="4"/>
      <c r="RFQ186" s="4"/>
      <c r="RFR186" s="4"/>
      <c r="RFS186" s="4"/>
      <c r="RFT186" s="4"/>
      <c r="RFU186" s="4"/>
      <c r="RFV186" s="4"/>
      <c r="RFW186" s="4"/>
      <c r="RFX186" s="4"/>
      <c r="RFY186" s="4"/>
      <c r="RFZ186" s="4"/>
      <c r="RGA186" s="4"/>
      <c r="RGB186" s="4"/>
      <c r="RGC186" s="4"/>
      <c r="RGD186" s="4"/>
      <c r="RGE186" s="4"/>
      <c r="RGF186" s="4"/>
      <c r="RGG186" s="4"/>
      <c r="RGH186" s="4"/>
      <c r="RGI186" s="4"/>
      <c r="RGJ186" s="4"/>
      <c r="RGK186" s="4"/>
      <c r="RGL186" s="4"/>
      <c r="RGM186" s="4"/>
      <c r="RGN186" s="4"/>
      <c r="RGO186" s="4"/>
      <c r="RGP186" s="4"/>
      <c r="RGQ186" s="4"/>
      <c r="RGR186" s="4"/>
      <c r="RGS186" s="4"/>
      <c r="RGT186" s="4"/>
      <c r="RGU186" s="4"/>
      <c r="RGV186" s="4"/>
      <c r="RGW186" s="4"/>
      <c r="RGX186" s="4"/>
      <c r="RGY186" s="4"/>
      <c r="RGZ186" s="4"/>
      <c r="RHA186" s="4"/>
      <c r="RHB186" s="4"/>
      <c r="RHC186" s="4"/>
      <c r="RHD186" s="4"/>
      <c r="RHE186" s="4"/>
      <c r="RHF186" s="4"/>
      <c r="RHG186" s="4"/>
      <c r="RHH186" s="4"/>
      <c r="RHI186" s="4"/>
      <c r="RHJ186" s="4"/>
      <c r="RHK186" s="4"/>
      <c r="RHL186" s="4"/>
      <c r="RHM186" s="4"/>
      <c r="RHN186" s="4"/>
      <c r="RHO186" s="4"/>
      <c r="RHP186" s="4"/>
      <c r="RHQ186" s="4"/>
      <c r="RHR186" s="4"/>
      <c r="RHS186" s="4"/>
      <c r="RHT186" s="4"/>
      <c r="RHU186" s="4"/>
      <c r="RHV186" s="4"/>
      <c r="RHW186" s="4"/>
      <c r="RHX186" s="4"/>
      <c r="RHY186" s="4"/>
      <c r="RHZ186" s="4"/>
      <c r="RIA186" s="4"/>
      <c r="RIB186" s="4"/>
      <c r="RIC186" s="4"/>
      <c r="RID186" s="4"/>
      <c r="RIE186" s="4"/>
      <c r="RIF186" s="4"/>
      <c r="RIG186" s="4"/>
      <c r="RIH186" s="4"/>
      <c r="RII186" s="4"/>
      <c r="RIJ186" s="4"/>
      <c r="RIK186" s="4"/>
      <c r="RIL186" s="4"/>
      <c r="RIM186" s="4"/>
      <c r="RIN186" s="4"/>
      <c r="RIO186" s="4"/>
      <c r="RIP186" s="4"/>
      <c r="RIQ186" s="4"/>
      <c r="RIR186" s="4"/>
      <c r="RIS186" s="4"/>
      <c r="RIT186" s="4"/>
      <c r="RIU186" s="4"/>
      <c r="RIV186" s="4"/>
      <c r="RIW186" s="4"/>
      <c r="RIX186" s="4"/>
      <c r="RIY186" s="4"/>
      <c r="RIZ186" s="4"/>
      <c r="RJA186" s="4"/>
      <c r="RJB186" s="4"/>
      <c r="RJC186" s="4"/>
      <c r="RJD186" s="4"/>
      <c r="RJE186" s="4"/>
      <c r="RJF186" s="4"/>
      <c r="RJG186" s="4"/>
      <c r="RJH186" s="4"/>
      <c r="RJI186" s="4"/>
      <c r="RJJ186" s="4"/>
      <c r="RJK186" s="4"/>
      <c r="RJL186" s="4"/>
      <c r="RJM186" s="4"/>
      <c r="RJN186" s="4"/>
      <c r="RJO186" s="4"/>
      <c r="RJP186" s="4"/>
      <c r="RJQ186" s="4"/>
      <c r="RJR186" s="4"/>
      <c r="RJS186" s="4"/>
      <c r="RJT186" s="4"/>
      <c r="RJU186" s="4"/>
      <c r="RJV186" s="4"/>
      <c r="RJW186" s="4"/>
      <c r="RJX186" s="4"/>
      <c r="RJY186" s="4"/>
      <c r="RJZ186" s="4"/>
      <c r="RKA186" s="4"/>
      <c r="RKB186" s="4"/>
      <c r="RKC186" s="4"/>
      <c r="RKD186" s="4"/>
      <c r="RKE186" s="4"/>
      <c r="RKF186" s="4"/>
      <c r="RKG186" s="4"/>
      <c r="RKH186" s="4"/>
      <c r="RKI186" s="4"/>
      <c r="RKJ186" s="4"/>
      <c r="RKK186" s="4"/>
      <c r="RKL186" s="4"/>
      <c r="RKM186" s="4"/>
      <c r="RKN186" s="4"/>
      <c r="RKO186" s="4"/>
      <c r="RKP186" s="4"/>
      <c r="RKQ186" s="4"/>
      <c r="RKR186" s="4"/>
      <c r="RKS186" s="4"/>
      <c r="RKT186" s="4"/>
      <c r="RKU186" s="4"/>
      <c r="RKV186" s="4"/>
      <c r="RKW186" s="4"/>
      <c r="RKX186" s="4"/>
      <c r="RKY186" s="4"/>
      <c r="RKZ186" s="4"/>
      <c r="RLA186" s="4"/>
      <c r="RLB186" s="4"/>
      <c r="RLC186" s="4"/>
      <c r="RLD186" s="4"/>
      <c r="RLE186" s="4"/>
      <c r="RLF186" s="4"/>
      <c r="RLG186" s="4"/>
      <c r="RLH186" s="4"/>
      <c r="RLI186" s="4"/>
      <c r="RLJ186" s="4"/>
      <c r="RLK186" s="4"/>
      <c r="RLL186" s="4"/>
      <c r="RLM186" s="4"/>
      <c r="RLN186" s="4"/>
      <c r="RLO186" s="4"/>
      <c r="RLP186" s="4"/>
      <c r="RLQ186" s="4"/>
      <c r="RLR186" s="4"/>
      <c r="RLS186" s="4"/>
      <c r="RLT186" s="4"/>
      <c r="RLU186" s="4"/>
      <c r="RLV186" s="4"/>
      <c r="RLW186" s="4"/>
      <c r="RLX186" s="4"/>
      <c r="RLY186" s="4"/>
      <c r="RLZ186" s="4"/>
      <c r="RMA186" s="4"/>
      <c r="RMB186" s="4"/>
      <c r="RMC186" s="4"/>
      <c r="RMD186" s="4"/>
      <c r="RME186" s="4"/>
      <c r="RMF186" s="4"/>
      <c r="RMG186" s="4"/>
      <c r="RMH186" s="4"/>
      <c r="RMI186" s="4"/>
      <c r="RMJ186" s="4"/>
      <c r="RMK186" s="4"/>
      <c r="RML186" s="4"/>
      <c r="RMM186" s="4"/>
      <c r="RMN186" s="4"/>
      <c r="RMO186" s="4"/>
      <c r="RMP186" s="4"/>
      <c r="RMQ186" s="4"/>
      <c r="RMR186" s="4"/>
      <c r="RMS186" s="4"/>
      <c r="RMT186" s="4"/>
      <c r="RMU186" s="4"/>
      <c r="RMV186" s="4"/>
      <c r="RMW186" s="4"/>
      <c r="RMX186" s="4"/>
      <c r="RMY186" s="4"/>
      <c r="RMZ186" s="4"/>
      <c r="RNA186" s="4"/>
      <c r="RNB186" s="4"/>
      <c r="RNC186" s="4"/>
      <c r="RND186" s="4"/>
      <c r="RNE186" s="4"/>
      <c r="RNF186" s="4"/>
      <c r="RNG186" s="4"/>
      <c r="RNH186" s="4"/>
      <c r="RNI186" s="4"/>
      <c r="RNJ186" s="4"/>
      <c r="RNK186" s="4"/>
      <c r="RNL186" s="4"/>
      <c r="RNM186" s="4"/>
      <c r="RNN186" s="4"/>
      <c r="RNO186" s="4"/>
      <c r="RNP186" s="4"/>
      <c r="RNQ186" s="4"/>
      <c r="RNR186" s="4"/>
      <c r="RNS186" s="4"/>
      <c r="RNT186" s="4"/>
      <c r="RNU186" s="4"/>
      <c r="RNV186" s="4"/>
      <c r="RNW186" s="4"/>
      <c r="RNX186" s="4"/>
      <c r="RNY186" s="4"/>
      <c r="RNZ186" s="4"/>
      <c r="ROA186" s="4"/>
      <c r="ROB186" s="4"/>
      <c r="ROC186" s="4"/>
      <c r="ROD186" s="4"/>
      <c r="ROE186" s="4"/>
      <c r="ROF186" s="4"/>
      <c r="ROG186" s="4"/>
      <c r="ROH186" s="4"/>
      <c r="ROI186" s="4"/>
      <c r="ROJ186" s="4"/>
      <c r="ROK186" s="4"/>
      <c r="ROL186" s="4"/>
      <c r="ROM186" s="4"/>
      <c r="RON186" s="4"/>
      <c r="ROO186" s="4"/>
      <c r="ROP186" s="4"/>
      <c r="ROQ186" s="4"/>
      <c r="ROR186" s="4"/>
      <c r="ROS186" s="4"/>
      <c r="ROT186" s="4"/>
      <c r="ROU186" s="4"/>
      <c r="ROV186" s="4"/>
      <c r="ROW186" s="4"/>
      <c r="ROX186" s="4"/>
      <c r="ROY186" s="4"/>
      <c r="ROZ186" s="4"/>
      <c r="RPA186" s="4"/>
      <c r="RPB186" s="4"/>
      <c r="RPC186" s="4"/>
      <c r="RPD186" s="4"/>
      <c r="RPE186" s="4"/>
      <c r="RPF186" s="4"/>
      <c r="RPG186" s="4"/>
      <c r="RPH186" s="4"/>
      <c r="RPI186" s="4"/>
      <c r="RPJ186" s="4"/>
      <c r="RPK186" s="4"/>
      <c r="RPL186" s="4"/>
      <c r="RPM186" s="4"/>
      <c r="RPN186" s="4"/>
      <c r="RPO186" s="4"/>
      <c r="RPP186" s="4"/>
      <c r="RPQ186" s="4"/>
      <c r="RPR186" s="4"/>
      <c r="RPS186" s="4"/>
      <c r="RPT186" s="4"/>
      <c r="RPU186" s="4"/>
      <c r="RPV186" s="4"/>
      <c r="RPW186" s="4"/>
      <c r="RPX186" s="4"/>
      <c r="RPY186" s="4"/>
      <c r="RPZ186" s="4"/>
      <c r="RQA186" s="4"/>
      <c r="RQB186" s="4"/>
      <c r="RQC186" s="4"/>
      <c r="RQD186" s="4"/>
      <c r="RQE186" s="4"/>
      <c r="RQF186" s="4"/>
      <c r="RQG186" s="4"/>
      <c r="RQH186" s="4"/>
      <c r="RQI186" s="4"/>
      <c r="RQJ186" s="4"/>
      <c r="RQK186" s="4"/>
      <c r="RQL186" s="4"/>
      <c r="RQM186" s="4"/>
      <c r="RQN186" s="4"/>
      <c r="RQO186" s="4"/>
      <c r="RQP186" s="4"/>
      <c r="RQQ186" s="4"/>
      <c r="RQR186" s="4"/>
      <c r="RQS186" s="4"/>
      <c r="RQT186" s="4"/>
      <c r="RQU186" s="4"/>
      <c r="RQV186" s="4"/>
      <c r="RQW186" s="4"/>
      <c r="RQX186" s="4"/>
      <c r="RQY186" s="4"/>
      <c r="RQZ186" s="4"/>
      <c r="RRA186" s="4"/>
      <c r="RRB186" s="4"/>
      <c r="RRC186" s="4"/>
      <c r="RRD186" s="4"/>
      <c r="RRE186" s="4"/>
      <c r="RRF186" s="4"/>
      <c r="RRG186" s="4"/>
      <c r="RRH186" s="4"/>
      <c r="RRI186" s="4"/>
      <c r="RRJ186" s="4"/>
      <c r="RRK186" s="4"/>
      <c r="RRL186" s="4"/>
      <c r="RRM186" s="4"/>
      <c r="RRN186" s="4"/>
      <c r="RRO186" s="4"/>
      <c r="RRP186" s="4"/>
      <c r="RRQ186" s="4"/>
      <c r="RRR186" s="4"/>
      <c r="RRS186" s="4"/>
      <c r="RRT186" s="4"/>
      <c r="RRU186" s="4"/>
      <c r="RRV186" s="4"/>
      <c r="RRW186" s="4"/>
      <c r="RRX186" s="4"/>
      <c r="RRY186" s="4"/>
      <c r="RRZ186" s="4"/>
      <c r="RSA186" s="4"/>
      <c r="RSB186" s="4"/>
      <c r="RSC186" s="4"/>
      <c r="RSD186" s="4"/>
      <c r="RSE186" s="4"/>
      <c r="RSF186" s="4"/>
      <c r="RSG186" s="4"/>
      <c r="RSH186" s="4"/>
      <c r="RSI186" s="4"/>
      <c r="RSJ186" s="4"/>
      <c r="RSK186" s="4"/>
      <c r="RSL186" s="4"/>
      <c r="RSM186" s="4"/>
      <c r="RSN186" s="4"/>
      <c r="RSO186" s="4"/>
      <c r="RSP186" s="4"/>
      <c r="RSQ186" s="4"/>
      <c r="RSR186" s="4"/>
      <c r="RSS186" s="4"/>
      <c r="RST186" s="4"/>
      <c r="RSU186" s="4"/>
      <c r="RSV186" s="4"/>
      <c r="RSW186" s="4"/>
      <c r="RSX186" s="4"/>
      <c r="RSY186" s="4"/>
      <c r="RSZ186" s="4"/>
      <c r="RTA186" s="4"/>
      <c r="RTB186" s="4"/>
      <c r="RTC186" s="4"/>
      <c r="RTD186" s="4"/>
      <c r="RTE186" s="4"/>
      <c r="RTF186" s="4"/>
      <c r="RTG186" s="4"/>
      <c r="RTH186" s="4"/>
      <c r="RTI186" s="4"/>
      <c r="RTJ186" s="4"/>
      <c r="RTK186" s="4"/>
      <c r="RTL186" s="4"/>
      <c r="RTM186" s="4"/>
      <c r="RTN186" s="4"/>
      <c r="RTO186" s="4"/>
      <c r="RTP186" s="4"/>
      <c r="RTQ186" s="4"/>
      <c r="RTR186" s="4"/>
      <c r="RTS186" s="4"/>
      <c r="RTT186" s="4"/>
      <c r="RTU186" s="4"/>
      <c r="RTV186" s="4"/>
      <c r="RTW186" s="4"/>
      <c r="RTX186" s="4"/>
      <c r="RTY186" s="4"/>
      <c r="RTZ186" s="4"/>
      <c r="RUA186" s="4"/>
      <c r="RUB186" s="4"/>
      <c r="RUC186" s="4"/>
      <c r="RUD186" s="4"/>
      <c r="RUE186" s="4"/>
      <c r="RUF186" s="4"/>
      <c r="RUG186" s="4"/>
      <c r="RUH186" s="4"/>
      <c r="RUI186" s="4"/>
      <c r="RUJ186" s="4"/>
      <c r="RUK186" s="4"/>
      <c r="RUL186" s="4"/>
      <c r="RUM186" s="4"/>
      <c r="RUN186" s="4"/>
      <c r="RUO186" s="4"/>
      <c r="RUP186" s="4"/>
      <c r="RUQ186" s="4"/>
      <c r="RUR186" s="4"/>
      <c r="RUS186" s="4"/>
      <c r="RUT186" s="4"/>
      <c r="RUU186" s="4"/>
      <c r="RUV186" s="4"/>
      <c r="RUW186" s="4"/>
      <c r="RUX186" s="4"/>
      <c r="RUY186" s="4"/>
      <c r="RUZ186" s="4"/>
      <c r="RVA186" s="4"/>
      <c r="RVB186" s="4"/>
      <c r="RVC186" s="4"/>
      <c r="RVD186" s="4"/>
      <c r="RVE186" s="4"/>
      <c r="RVF186" s="4"/>
      <c r="RVG186" s="4"/>
      <c r="RVH186" s="4"/>
      <c r="RVI186" s="4"/>
      <c r="RVJ186" s="4"/>
      <c r="RVK186" s="4"/>
      <c r="RVL186" s="4"/>
      <c r="RVM186" s="4"/>
      <c r="RVN186" s="4"/>
      <c r="RVO186" s="4"/>
      <c r="RVP186" s="4"/>
      <c r="RVQ186" s="4"/>
      <c r="RVR186" s="4"/>
      <c r="RVS186" s="4"/>
      <c r="RVT186" s="4"/>
      <c r="RVU186" s="4"/>
      <c r="RVV186" s="4"/>
      <c r="RVW186" s="4"/>
      <c r="RVX186" s="4"/>
      <c r="RVY186" s="4"/>
      <c r="RVZ186" s="4"/>
      <c r="RWA186" s="4"/>
      <c r="RWB186" s="4"/>
      <c r="RWC186" s="4"/>
      <c r="RWD186" s="4"/>
      <c r="RWE186" s="4"/>
      <c r="RWF186" s="4"/>
      <c r="RWG186" s="4"/>
      <c r="RWH186" s="4"/>
      <c r="RWI186" s="4"/>
      <c r="RWJ186" s="4"/>
      <c r="RWK186" s="4"/>
      <c r="RWL186" s="4"/>
      <c r="RWM186" s="4"/>
      <c r="RWN186" s="4"/>
      <c r="RWO186" s="4"/>
      <c r="RWP186" s="4"/>
      <c r="RWQ186" s="4"/>
      <c r="RWR186" s="4"/>
      <c r="RWS186" s="4"/>
      <c r="RWT186" s="4"/>
      <c r="RWU186" s="4"/>
      <c r="RWV186" s="4"/>
      <c r="RWW186" s="4"/>
      <c r="RWX186" s="4"/>
      <c r="RWY186" s="4"/>
      <c r="RWZ186" s="4"/>
      <c r="RXA186" s="4"/>
      <c r="RXB186" s="4"/>
      <c r="RXC186" s="4"/>
      <c r="RXD186" s="4"/>
      <c r="RXE186" s="4"/>
      <c r="RXF186" s="4"/>
      <c r="RXG186" s="4"/>
      <c r="RXH186" s="4"/>
      <c r="RXI186" s="4"/>
      <c r="RXJ186" s="4"/>
      <c r="RXK186" s="4"/>
      <c r="RXL186" s="4"/>
      <c r="RXM186" s="4"/>
      <c r="RXN186" s="4"/>
      <c r="RXO186" s="4"/>
      <c r="RXP186" s="4"/>
      <c r="RXQ186" s="4"/>
      <c r="RXR186" s="4"/>
      <c r="RXS186" s="4"/>
      <c r="RXT186" s="4"/>
      <c r="RXU186" s="4"/>
      <c r="RXV186" s="4"/>
      <c r="RXW186" s="4"/>
      <c r="RXX186" s="4"/>
      <c r="RXY186" s="4"/>
      <c r="RXZ186" s="4"/>
      <c r="RYA186" s="4"/>
      <c r="RYB186" s="4"/>
      <c r="RYC186" s="4"/>
      <c r="RYD186" s="4"/>
      <c r="RYE186" s="4"/>
      <c r="RYF186" s="4"/>
      <c r="RYG186" s="4"/>
      <c r="RYH186" s="4"/>
      <c r="RYI186" s="4"/>
      <c r="RYJ186" s="4"/>
      <c r="RYK186" s="4"/>
      <c r="RYL186" s="4"/>
      <c r="RYM186" s="4"/>
      <c r="RYN186" s="4"/>
      <c r="RYO186" s="4"/>
      <c r="RYP186" s="4"/>
      <c r="RYQ186" s="4"/>
      <c r="RYR186" s="4"/>
      <c r="RYS186" s="4"/>
      <c r="RYT186" s="4"/>
      <c r="RYU186" s="4"/>
      <c r="RYV186" s="4"/>
      <c r="RYW186" s="4"/>
      <c r="RYX186" s="4"/>
      <c r="RYY186" s="4"/>
      <c r="RYZ186" s="4"/>
      <c r="RZA186" s="4"/>
      <c r="RZB186" s="4"/>
      <c r="RZC186" s="4"/>
      <c r="RZD186" s="4"/>
      <c r="RZE186" s="4"/>
      <c r="RZF186" s="4"/>
      <c r="RZG186" s="4"/>
      <c r="RZH186" s="4"/>
      <c r="RZI186" s="4"/>
      <c r="RZJ186" s="4"/>
      <c r="RZK186" s="4"/>
      <c r="RZL186" s="4"/>
      <c r="RZM186" s="4"/>
      <c r="RZN186" s="4"/>
      <c r="RZO186" s="4"/>
      <c r="RZP186" s="4"/>
      <c r="RZQ186" s="4"/>
      <c r="RZR186" s="4"/>
      <c r="RZS186" s="4"/>
      <c r="RZT186" s="4"/>
      <c r="RZU186" s="4"/>
      <c r="RZV186" s="4"/>
      <c r="RZW186" s="4"/>
      <c r="RZX186" s="4"/>
      <c r="RZY186" s="4"/>
      <c r="RZZ186" s="4"/>
      <c r="SAA186" s="4"/>
      <c r="SAB186" s="4"/>
      <c r="SAC186" s="4"/>
      <c r="SAD186" s="4"/>
      <c r="SAE186" s="4"/>
      <c r="SAF186" s="4"/>
      <c r="SAG186" s="4"/>
      <c r="SAH186" s="4"/>
      <c r="SAI186" s="4"/>
      <c r="SAJ186" s="4"/>
      <c r="SAK186" s="4"/>
      <c r="SAL186" s="4"/>
      <c r="SAM186" s="4"/>
      <c r="SAN186" s="4"/>
      <c r="SAO186" s="4"/>
      <c r="SAP186" s="4"/>
      <c r="SAQ186" s="4"/>
      <c r="SAR186" s="4"/>
      <c r="SAS186" s="4"/>
      <c r="SAT186" s="4"/>
      <c r="SAU186" s="4"/>
      <c r="SAV186" s="4"/>
      <c r="SAW186" s="4"/>
      <c r="SAX186" s="4"/>
      <c r="SAY186" s="4"/>
      <c r="SAZ186" s="4"/>
      <c r="SBA186" s="4"/>
      <c r="SBB186" s="4"/>
      <c r="SBC186" s="4"/>
      <c r="SBD186" s="4"/>
      <c r="SBE186" s="4"/>
      <c r="SBF186" s="4"/>
      <c r="SBG186" s="4"/>
      <c r="SBH186" s="4"/>
      <c r="SBI186" s="4"/>
      <c r="SBJ186" s="4"/>
      <c r="SBK186" s="4"/>
      <c r="SBL186" s="4"/>
      <c r="SBM186" s="4"/>
      <c r="SBN186" s="4"/>
      <c r="SBO186" s="4"/>
      <c r="SBP186" s="4"/>
      <c r="SBQ186" s="4"/>
      <c r="SBR186" s="4"/>
      <c r="SBS186" s="4"/>
      <c r="SBT186" s="4"/>
      <c r="SBU186" s="4"/>
      <c r="SBV186" s="4"/>
      <c r="SBW186" s="4"/>
      <c r="SBX186" s="4"/>
      <c r="SBY186" s="4"/>
      <c r="SBZ186" s="4"/>
      <c r="SCA186" s="4"/>
      <c r="SCB186" s="4"/>
      <c r="SCC186" s="4"/>
      <c r="SCD186" s="4"/>
      <c r="SCE186" s="4"/>
      <c r="SCF186" s="4"/>
      <c r="SCG186" s="4"/>
      <c r="SCH186" s="4"/>
      <c r="SCI186" s="4"/>
      <c r="SCJ186" s="4"/>
      <c r="SCK186" s="4"/>
      <c r="SCL186" s="4"/>
      <c r="SCM186" s="4"/>
      <c r="SCN186" s="4"/>
      <c r="SCO186" s="4"/>
      <c r="SCP186" s="4"/>
      <c r="SCQ186" s="4"/>
      <c r="SCR186" s="4"/>
      <c r="SCS186" s="4"/>
      <c r="SCT186" s="4"/>
      <c r="SCU186" s="4"/>
      <c r="SCV186" s="4"/>
      <c r="SCW186" s="4"/>
      <c r="SCX186" s="4"/>
      <c r="SCY186" s="4"/>
      <c r="SCZ186" s="4"/>
      <c r="SDA186" s="4"/>
      <c r="SDB186" s="4"/>
      <c r="SDC186" s="4"/>
      <c r="SDD186" s="4"/>
      <c r="SDE186" s="4"/>
      <c r="SDF186" s="4"/>
      <c r="SDG186" s="4"/>
      <c r="SDH186" s="4"/>
      <c r="SDI186" s="4"/>
      <c r="SDJ186" s="4"/>
      <c r="SDK186" s="4"/>
      <c r="SDL186" s="4"/>
      <c r="SDM186" s="4"/>
      <c r="SDN186" s="4"/>
      <c r="SDO186" s="4"/>
      <c r="SDP186" s="4"/>
      <c r="SDQ186" s="4"/>
      <c r="SDR186" s="4"/>
      <c r="SDS186" s="4"/>
      <c r="SDT186" s="4"/>
      <c r="SDU186" s="4"/>
      <c r="SDV186" s="4"/>
      <c r="SDW186" s="4"/>
      <c r="SDX186" s="4"/>
      <c r="SDY186" s="4"/>
      <c r="SDZ186" s="4"/>
      <c r="SEA186" s="4"/>
      <c r="SEB186" s="4"/>
      <c r="SEC186" s="4"/>
      <c r="SED186" s="4"/>
      <c r="SEE186" s="4"/>
      <c r="SEF186" s="4"/>
      <c r="SEG186" s="4"/>
      <c r="SEH186" s="4"/>
      <c r="SEI186" s="4"/>
      <c r="SEJ186" s="4"/>
      <c r="SEK186" s="4"/>
      <c r="SEL186" s="4"/>
      <c r="SEM186" s="4"/>
      <c r="SEN186" s="4"/>
      <c r="SEO186" s="4"/>
      <c r="SEP186" s="4"/>
      <c r="SEQ186" s="4"/>
      <c r="SER186" s="4"/>
      <c r="SES186" s="4"/>
      <c r="SET186" s="4"/>
      <c r="SEU186" s="4"/>
      <c r="SEV186" s="4"/>
      <c r="SEW186" s="4"/>
      <c r="SEX186" s="4"/>
      <c r="SEY186" s="4"/>
      <c r="SEZ186" s="4"/>
      <c r="SFA186" s="4"/>
      <c r="SFB186" s="4"/>
      <c r="SFC186" s="4"/>
      <c r="SFD186" s="4"/>
      <c r="SFE186" s="4"/>
      <c r="SFF186" s="4"/>
      <c r="SFG186" s="4"/>
      <c r="SFH186" s="4"/>
      <c r="SFI186" s="4"/>
      <c r="SFJ186" s="4"/>
      <c r="SFK186" s="4"/>
      <c r="SFL186" s="4"/>
      <c r="SFM186" s="4"/>
      <c r="SFN186" s="4"/>
      <c r="SFO186" s="4"/>
      <c r="SFP186" s="4"/>
      <c r="SFQ186" s="4"/>
      <c r="SFR186" s="4"/>
      <c r="SFS186" s="4"/>
      <c r="SFT186" s="4"/>
      <c r="SFU186" s="4"/>
      <c r="SFV186" s="4"/>
      <c r="SFW186" s="4"/>
      <c r="SFX186" s="4"/>
      <c r="SFY186" s="4"/>
      <c r="SFZ186" s="4"/>
      <c r="SGA186" s="4"/>
      <c r="SGB186" s="4"/>
      <c r="SGC186" s="4"/>
      <c r="SGD186" s="4"/>
      <c r="SGE186" s="4"/>
      <c r="SGF186" s="4"/>
      <c r="SGG186" s="4"/>
      <c r="SGH186" s="4"/>
      <c r="SGI186" s="4"/>
      <c r="SGJ186" s="4"/>
      <c r="SGK186" s="4"/>
      <c r="SGL186" s="4"/>
      <c r="SGM186" s="4"/>
      <c r="SGN186" s="4"/>
      <c r="SGO186" s="4"/>
      <c r="SGP186" s="4"/>
      <c r="SGQ186" s="4"/>
      <c r="SGR186" s="4"/>
      <c r="SGS186" s="4"/>
      <c r="SGT186" s="4"/>
      <c r="SGU186" s="4"/>
      <c r="SGV186" s="4"/>
      <c r="SGW186" s="4"/>
      <c r="SGX186" s="4"/>
      <c r="SGY186" s="4"/>
      <c r="SGZ186" s="4"/>
      <c r="SHA186" s="4"/>
      <c r="SHB186" s="4"/>
      <c r="SHC186" s="4"/>
      <c r="SHD186" s="4"/>
      <c r="SHE186" s="4"/>
      <c r="SHF186" s="4"/>
      <c r="SHG186" s="4"/>
      <c r="SHH186" s="4"/>
      <c r="SHI186" s="4"/>
      <c r="SHJ186" s="4"/>
      <c r="SHK186" s="4"/>
      <c r="SHL186" s="4"/>
      <c r="SHM186" s="4"/>
      <c r="SHN186" s="4"/>
      <c r="SHO186" s="4"/>
      <c r="SHP186" s="4"/>
      <c r="SHQ186" s="4"/>
      <c r="SHR186" s="4"/>
      <c r="SHS186" s="4"/>
      <c r="SHT186" s="4"/>
      <c r="SHU186" s="4"/>
      <c r="SHV186" s="4"/>
      <c r="SHW186" s="4"/>
      <c r="SHX186" s="4"/>
      <c r="SHY186" s="4"/>
      <c r="SHZ186" s="4"/>
      <c r="SIA186" s="4"/>
      <c r="SIB186" s="4"/>
      <c r="SIC186" s="4"/>
      <c r="SID186" s="4"/>
      <c r="SIE186" s="4"/>
      <c r="SIF186" s="4"/>
      <c r="SIG186" s="4"/>
      <c r="SIH186" s="4"/>
      <c r="SII186" s="4"/>
      <c r="SIJ186" s="4"/>
      <c r="SIK186" s="4"/>
      <c r="SIL186" s="4"/>
      <c r="SIM186" s="4"/>
      <c r="SIN186" s="4"/>
      <c r="SIO186" s="4"/>
      <c r="SIP186" s="4"/>
      <c r="SIQ186" s="4"/>
      <c r="SIR186" s="4"/>
      <c r="SIS186" s="4"/>
      <c r="SIT186" s="4"/>
      <c r="SIU186" s="4"/>
      <c r="SIV186" s="4"/>
      <c r="SIW186" s="4"/>
      <c r="SIX186" s="4"/>
      <c r="SIY186" s="4"/>
      <c r="SIZ186" s="4"/>
      <c r="SJA186" s="4"/>
      <c r="SJB186" s="4"/>
      <c r="SJC186" s="4"/>
      <c r="SJD186" s="4"/>
      <c r="SJE186" s="4"/>
      <c r="SJF186" s="4"/>
      <c r="SJG186" s="4"/>
      <c r="SJH186" s="4"/>
      <c r="SJI186" s="4"/>
      <c r="SJJ186" s="4"/>
      <c r="SJK186" s="4"/>
      <c r="SJL186" s="4"/>
      <c r="SJM186" s="4"/>
      <c r="SJN186" s="4"/>
      <c r="SJO186" s="4"/>
      <c r="SJP186" s="4"/>
      <c r="SJQ186" s="4"/>
      <c r="SJR186" s="4"/>
      <c r="SJS186" s="4"/>
      <c r="SJT186" s="4"/>
      <c r="SJU186" s="4"/>
      <c r="SJV186" s="4"/>
      <c r="SJW186" s="4"/>
      <c r="SJX186" s="4"/>
      <c r="SJY186" s="4"/>
      <c r="SJZ186" s="4"/>
      <c r="SKA186" s="4"/>
      <c r="SKB186" s="4"/>
      <c r="SKC186" s="4"/>
      <c r="SKD186" s="4"/>
      <c r="SKE186" s="4"/>
      <c r="SKF186" s="4"/>
      <c r="SKG186" s="4"/>
      <c r="SKH186" s="4"/>
      <c r="SKI186" s="4"/>
      <c r="SKJ186" s="4"/>
      <c r="SKK186" s="4"/>
      <c r="SKL186" s="4"/>
      <c r="SKM186" s="4"/>
      <c r="SKN186" s="4"/>
      <c r="SKO186" s="4"/>
      <c r="SKP186" s="4"/>
      <c r="SKQ186" s="4"/>
      <c r="SKR186" s="4"/>
      <c r="SKS186" s="4"/>
      <c r="SKT186" s="4"/>
      <c r="SKU186" s="4"/>
      <c r="SKV186" s="4"/>
      <c r="SKW186" s="4"/>
      <c r="SKX186" s="4"/>
      <c r="SKY186" s="4"/>
      <c r="SKZ186" s="4"/>
      <c r="SLA186" s="4"/>
      <c r="SLB186" s="4"/>
      <c r="SLC186" s="4"/>
      <c r="SLD186" s="4"/>
      <c r="SLE186" s="4"/>
      <c r="SLF186" s="4"/>
      <c r="SLG186" s="4"/>
      <c r="SLH186" s="4"/>
      <c r="SLI186" s="4"/>
      <c r="SLJ186" s="4"/>
      <c r="SLK186" s="4"/>
      <c r="SLL186" s="4"/>
      <c r="SLM186" s="4"/>
      <c r="SLN186" s="4"/>
      <c r="SLO186" s="4"/>
      <c r="SLP186" s="4"/>
      <c r="SLQ186" s="4"/>
      <c r="SLR186" s="4"/>
      <c r="SLS186" s="4"/>
      <c r="SLT186" s="4"/>
      <c r="SLU186" s="4"/>
      <c r="SLV186" s="4"/>
      <c r="SLW186" s="4"/>
      <c r="SLX186" s="4"/>
      <c r="SLY186" s="4"/>
      <c r="SLZ186" s="4"/>
      <c r="SMA186" s="4"/>
      <c r="SMB186" s="4"/>
      <c r="SMC186" s="4"/>
      <c r="SMD186" s="4"/>
      <c r="SME186" s="4"/>
      <c r="SMF186" s="4"/>
      <c r="SMG186" s="4"/>
      <c r="SMH186" s="4"/>
      <c r="SMI186" s="4"/>
      <c r="SMJ186" s="4"/>
      <c r="SMK186" s="4"/>
      <c r="SML186" s="4"/>
      <c r="SMM186" s="4"/>
      <c r="SMN186" s="4"/>
      <c r="SMO186" s="4"/>
      <c r="SMP186" s="4"/>
      <c r="SMQ186" s="4"/>
      <c r="SMR186" s="4"/>
      <c r="SMS186" s="4"/>
      <c r="SMT186" s="4"/>
      <c r="SMU186" s="4"/>
      <c r="SMV186" s="4"/>
      <c r="SMW186" s="4"/>
      <c r="SMX186" s="4"/>
      <c r="SMY186" s="4"/>
      <c r="SMZ186" s="4"/>
      <c r="SNA186" s="4"/>
      <c r="SNB186" s="4"/>
      <c r="SNC186" s="4"/>
      <c r="SND186" s="4"/>
      <c r="SNE186" s="4"/>
      <c r="SNF186" s="4"/>
      <c r="SNG186" s="4"/>
      <c r="SNH186" s="4"/>
      <c r="SNI186" s="4"/>
      <c r="SNJ186" s="4"/>
      <c r="SNK186" s="4"/>
      <c r="SNL186" s="4"/>
      <c r="SNM186" s="4"/>
      <c r="SNN186" s="4"/>
      <c r="SNO186" s="4"/>
      <c r="SNP186" s="4"/>
      <c r="SNQ186" s="4"/>
      <c r="SNR186" s="4"/>
      <c r="SNS186" s="4"/>
      <c r="SNT186" s="4"/>
      <c r="SNU186" s="4"/>
      <c r="SNV186" s="4"/>
      <c r="SNW186" s="4"/>
      <c r="SNX186" s="4"/>
      <c r="SNY186" s="4"/>
      <c r="SNZ186" s="4"/>
      <c r="SOA186" s="4"/>
      <c r="SOB186" s="4"/>
      <c r="SOC186" s="4"/>
      <c r="SOD186" s="4"/>
      <c r="SOE186" s="4"/>
      <c r="SOF186" s="4"/>
      <c r="SOG186" s="4"/>
      <c r="SOH186" s="4"/>
      <c r="SOI186" s="4"/>
      <c r="SOJ186" s="4"/>
      <c r="SOK186" s="4"/>
      <c r="SOL186" s="4"/>
      <c r="SOM186" s="4"/>
      <c r="SON186" s="4"/>
      <c r="SOO186" s="4"/>
      <c r="SOP186" s="4"/>
      <c r="SOQ186" s="4"/>
      <c r="SOR186" s="4"/>
      <c r="SOS186" s="4"/>
      <c r="SOT186" s="4"/>
      <c r="SOU186" s="4"/>
      <c r="SOV186" s="4"/>
      <c r="SOW186" s="4"/>
      <c r="SOX186" s="4"/>
      <c r="SOY186" s="4"/>
      <c r="SOZ186" s="4"/>
      <c r="SPA186" s="4"/>
      <c r="SPB186" s="4"/>
      <c r="SPC186" s="4"/>
      <c r="SPD186" s="4"/>
      <c r="SPE186" s="4"/>
      <c r="SPF186" s="4"/>
      <c r="SPG186" s="4"/>
      <c r="SPH186" s="4"/>
      <c r="SPI186" s="4"/>
      <c r="SPJ186" s="4"/>
      <c r="SPK186" s="4"/>
      <c r="SPL186" s="4"/>
      <c r="SPM186" s="4"/>
      <c r="SPN186" s="4"/>
      <c r="SPO186" s="4"/>
      <c r="SPP186" s="4"/>
      <c r="SPQ186" s="4"/>
      <c r="SPR186" s="4"/>
      <c r="SPS186" s="4"/>
      <c r="SPT186" s="4"/>
      <c r="SPU186" s="4"/>
      <c r="SPV186" s="4"/>
      <c r="SPW186" s="4"/>
      <c r="SPX186" s="4"/>
      <c r="SPY186" s="4"/>
      <c r="SPZ186" s="4"/>
      <c r="SQA186" s="4"/>
      <c r="SQB186" s="4"/>
      <c r="SQC186" s="4"/>
      <c r="SQD186" s="4"/>
      <c r="SQE186" s="4"/>
      <c r="SQF186" s="4"/>
      <c r="SQG186" s="4"/>
      <c r="SQH186" s="4"/>
      <c r="SQI186" s="4"/>
      <c r="SQJ186" s="4"/>
      <c r="SQK186" s="4"/>
      <c r="SQL186" s="4"/>
      <c r="SQM186" s="4"/>
      <c r="SQN186" s="4"/>
      <c r="SQO186" s="4"/>
      <c r="SQP186" s="4"/>
      <c r="SQQ186" s="4"/>
      <c r="SQR186" s="4"/>
      <c r="SQS186" s="4"/>
      <c r="SQT186" s="4"/>
      <c r="SQU186" s="4"/>
      <c r="SQV186" s="4"/>
      <c r="SQW186" s="4"/>
      <c r="SQX186" s="4"/>
      <c r="SQY186" s="4"/>
      <c r="SQZ186" s="4"/>
      <c r="SRA186" s="4"/>
      <c r="SRB186" s="4"/>
      <c r="SRC186" s="4"/>
      <c r="SRD186" s="4"/>
      <c r="SRE186" s="4"/>
      <c r="SRF186" s="4"/>
      <c r="SRG186" s="4"/>
      <c r="SRH186" s="4"/>
      <c r="SRI186" s="4"/>
      <c r="SRJ186" s="4"/>
      <c r="SRK186" s="4"/>
      <c r="SRL186" s="4"/>
      <c r="SRM186" s="4"/>
      <c r="SRN186" s="4"/>
      <c r="SRO186" s="4"/>
      <c r="SRP186" s="4"/>
      <c r="SRQ186" s="4"/>
      <c r="SRR186" s="4"/>
      <c r="SRS186" s="4"/>
      <c r="SRT186" s="4"/>
      <c r="SRU186" s="4"/>
      <c r="SRV186" s="4"/>
      <c r="SRW186" s="4"/>
      <c r="SRX186" s="4"/>
      <c r="SRY186" s="4"/>
      <c r="SRZ186" s="4"/>
      <c r="SSA186" s="4"/>
      <c r="SSB186" s="4"/>
      <c r="SSC186" s="4"/>
      <c r="SSD186" s="4"/>
      <c r="SSE186" s="4"/>
      <c r="SSF186" s="4"/>
      <c r="SSG186" s="4"/>
      <c r="SSH186" s="4"/>
      <c r="SSI186" s="4"/>
      <c r="SSJ186" s="4"/>
      <c r="SSK186" s="4"/>
      <c r="SSL186" s="4"/>
      <c r="SSM186" s="4"/>
      <c r="SSN186" s="4"/>
      <c r="SSO186" s="4"/>
      <c r="SSP186" s="4"/>
      <c r="SSQ186" s="4"/>
      <c r="SSR186" s="4"/>
      <c r="SSS186" s="4"/>
      <c r="SST186" s="4"/>
      <c r="SSU186" s="4"/>
      <c r="SSV186" s="4"/>
      <c r="SSW186" s="4"/>
      <c r="SSX186" s="4"/>
      <c r="SSY186" s="4"/>
      <c r="SSZ186" s="4"/>
      <c r="STA186" s="4"/>
      <c r="STB186" s="4"/>
      <c r="STC186" s="4"/>
      <c r="STD186" s="4"/>
      <c r="STE186" s="4"/>
      <c r="STF186" s="4"/>
      <c r="STG186" s="4"/>
      <c r="STH186" s="4"/>
      <c r="STI186" s="4"/>
      <c r="STJ186" s="4"/>
      <c r="STK186" s="4"/>
      <c r="STL186" s="4"/>
      <c r="STM186" s="4"/>
      <c r="STN186" s="4"/>
      <c r="STO186" s="4"/>
      <c r="STP186" s="4"/>
      <c r="STQ186" s="4"/>
      <c r="STR186" s="4"/>
      <c r="STS186" s="4"/>
      <c r="STT186" s="4"/>
      <c r="STU186" s="4"/>
      <c r="STV186" s="4"/>
      <c r="STW186" s="4"/>
      <c r="STX186" s="4"/>
      <c r="STY186" s="4"/>
      <c r="STZ186" s="4"/>
      <c r="SUA186" s="4"/>
      <c r="SUB186" s="4"/>
      <c r="SUC186" s="4"/>
      <c r="SUD186" s="4"/>
      <c r="SUE186" s="4"/>
      <c r="SUF186" s="4"/>
      <c r="SUG186" s="4"/>
      <c r="SUH186" s="4"/>
      <c r="SUI186" s="4"/>
      <c r="SUJ186" s="4"/>
      <c r="SUK186" s="4"/>
      <c r="SUL186" s="4"/>
      <c r="SUM186" s="4"/>
      <c r="SUN186" s="4"/>
      <c r="SUO186" s="4"/>
      <c r="SUP186" s="4"/>
      <c r="SUQ186" s="4"/>
      <c r="SUR186" s="4"/>
      <c r="SUS186" s="4"/>
      <c r="SUT186" s="4"/>
      <c r="SUU186" s="4"/>
      <c r="SUV186" s="4"/>
      <c r="SUW186" s="4"/>
      <c r="SUX186" s="4"/>
      <c r="SUY186" s="4"/>
      <c r="SUZ186" s="4"/>
      <c r="SVA186" s="4"/>
      <c r="SVB186" s="4"/>
      <c r="SVC186" s="4"/>
      <c r="SVD186" s="4"/>
      <c r="SVE186" s="4"/>
      <c r="SVF186" s="4"/>
      <c r="SVG186" s="4"/>
      <c r="SVH186" s="4"/>
      <c r="SVI186" s="4"/>
      <c r="SVJ186" s="4"/>
      <c r="SVK186" s="4"/>
      <c r="SVL186" s="4"/>
      <c r="SVM186" s="4"/>
      <c r="SVN186" s="4"/>
      <c r="SVO186" s="4"/>
      <c r="SVP186" s="4"/>
      <c r="SVQ186" s="4"/>
      <c r="SVR186" s="4"/>
      <c r="SVS186" s="4"/>
      <c r="SVT186" s="4"/>
      <c r="SVU186" s="4"/>
      <c r="SVV186" s="4"/>
      <c r="SVW186" s="4"/>
      <c r="SVX186" s="4"/>
      <c r="SVY186" s="4"/>
      <c r="SVZ186" s="4"/>
      <c r="SWA186" s="4"/>
      <c r="SWB186" s="4"/>
      <c r="SWC186" s="4"/>
      <c r="SWD186" s="4"/>
      <c r="SWE186" s="4"/>
      <c r="SWF186" s="4"/>
      <c r="SWG186" s="4"/>
      <c r="SWH186" s="4"/>
      <c r="SWI186" s="4"/>
      <c r="SWJ186" s="4"/>
      <c r="SWK186" s="4"/>
      <c r="SWL186" s="4"/>
      <c r="SWM186" s="4"/>
      <c r="SWN186" s="4"/>
      <c r="SWO186" s="4"/>
      <c r="SWP186" s="4"/>
      <c r="SWQ186" s="4"/>
      <c r="SWR186" s="4"/>
      <c r="SWS186" s="4"/>
      <c r="SWT186" s="4"/>
      <c r="SWU186" s="4"/>
      <c r="SWV186" s="4"/>
      <c r="SWW186" s="4"/>
      <c r="SWX186" s="4"/>
      <c r="SWY186" s="4"/>
      <c r="SWZ186" s="4"/>
      <c r="SXA186" s="4"/>
      <c r="SXB186" s="4"/>
      <c r="SXC186" s="4"/>
      <c r="SXD186" s="4"/>
      <c r="SXE186" s="4"/>
      <c r="SXF186" s="4"/>
      <c r="SXG186" s="4"/>
      <c r="SXH186" s="4"/>
      <c r="SXI186" s="4"/>
      <c r="SXJ186" s="4"/>
      <c r="SXK186" s="4"/>
      <c r="SXL186" s="4"/>
      <c r="SXM186" s="4"/>
      <c r="SXN186" s="4"/>
      <c r="SXO186" s="4"/>
      <c r="SXP186" s="4"/>
      <c r="SXQ186" s="4"/>
      <c r="SXR186" s="4"/>
      <c r="SXS186" s="4"/>
      <c r="SXT186" s="4"/>
      <c r="SXU186" s="4"/>
      <c r="SXV186" s="4"/>
      <c r="SXW186" s="4"/>
      <c r="SXX186" s="4"/>
      <c r="SXY186" s="4"/>
      <c r="SXZ186" s="4"/>
      <c r="SYA186" s="4"/>
      <c r="SYB186" s="4"/>
      <c r="SYC186" s="4"/>
      <c r="SYD186" s="4"/>
      <c r="SYE186" s="4"/>
      <c r="SYF186" s="4"/>
      <c r="SYG186" s="4"/>
      <c r="SYH186" s="4"/>
      <c r="SYI186" s="4"/>
      <c r="SYJ186" s="4"/>
      <c r="SYK186" s="4"/>
      <c r="SYL186" s="4"/>
      <c r="SYM186" s="4"/>
      <c r="SYN186" s="4"/>
      <c r="SYO186" s="4"/>
      <c r="SYP186" s="4"/>
      <c r="SYQ186" s="4"/>
      <c r="SYR186" s="4"/>
      <c r="SYS186" s="4"/>
      <c r="SYT186" s="4"/>
      <c r="SYU186" s="4"/>
      <c r="SYV186" s="4"/>
      <c r="SYW186" s="4"/>
      <c r="SYX186" s="4"/>
      <c r="SYY186" s="4"/>
      <c r="SYZ186" s="4"/>
      <c r="SZA186" s="4"/>
      <c r="SZB186" s="4"/>
      <c r="SZC186" s="4"/>
      <c r="SZD186" s="4"/>
      <c r="SZE186" s="4"/>
      <c r="SZF186" s="4"/>
      <c r="SZG186" s="4"/>
      <c r="SZH186" s="4"/>
      <c r="SZI186" s="4"/>
      <c r="SZJ186" s="4"/>
      <c r="SZK186" s="4"/>
      <c r="SZL186" s="4"/>
      <c r="SZM186" s="4"/>
      <c r="SZN186" s="4"/>
      <c r="SZO186" s="4"/>
      <c r="SZP186" s="4"/>
      <c r="SZQ186" s="4"/>
      <c r="SZR186" s="4"/>
      <c r="SZS186" s="4"/>
      <c r="SZT186" s="4"/>
      <c r="SZU186" s="4"/>
      <c r="SZV186" s="4"/>
      <c r="SZW186" s="4"/>
      <c r="SZX186" s="4"/>
      <c r="SZY186" s="4"/>
      <c r="SZZ186" s="4"/>
      <c r="TAA186" s="4"/>
      <c r="TAB186" s="4"/>
      <c r="TAC186" s="4"/>
      <c r="TAD186" s="4"/>
      <c r="TAE186" s="4"/>
      <c r="TAF186" s="4"/>
      <c r="TAG186" s="4"/>
      <c r="TAH186" s="4"/>
      <c r="TAI186" s="4"/>
      <c r="TAJ186" s="4"/>
      <c r="TAK186" s="4"/>
      <c r="TAL186" s="4"/>
      <c r="TAM186" s="4"/>
      <c r="TAN186" s="4"/>
      <c r="TAO186" s="4"/>
      <c r="TAP186" s="4"/>
      <c r="TAQ186" s="4"/>
      <c r="TAR186" s="4"/>
      <c r="TAS186" s="4"/>
      <c r="TAT186" s="4"/>
      <c r="TAU186" s="4"/>
      <c r="TAV186" s="4"/>
      <c r="TAW186" s="4"/>
      <c r="TAX186" s="4"/>
      <c r="TAY186" s="4"/>
      <c r="TAZ186" s="4"/>
      <c r="TBA186" s="4"/>
      <c r="TBB186" s="4"/>
      <c r="TBC186" s="4"/>
      <c r="TBD186" s="4"/>
      <c r="TBE186" s="4"/>
      <c r="TBF186" s="4"/>
      <c r="TBG186" s="4"/>
      <c r="TBH186" s="4"/>
      <c r="TBI186" s="4"/>
      <c r="TBJ186" s="4"/>
      <c r="TBK186" s="4"/>
      <c r="TBL186" s="4"/>
      <c r="TBM186" s="4"/>
      <c r="TBN186" s="4"/>
      <c r="TBO186" s="4"/>
      <c r="TBP186" s="4"/>
      <c r="TBQ186" s="4"/>
      <c r="TBR186" s="4"/>
      <c r="TBS186" s="4"/>
      <c r="TBT186" s="4"/>
      <c r="TBU186" s="4"/>
      <c r="TBV186" s="4"/>
      <c r="TBW186" s="4"/>
      <c r="TBX186" s="4"/>
      <c r="TBY186" s="4"/>
      <c r="TBZ186" s="4"/>
      <c r="TCA186" s="4"/>
      <c r="TCB186" s="4"/>
      <c r="TCC186" s="4"/>
      <c r="TCD186" s="4"/>
      <c r="TCE186" s="4"/>
      <c r="TCF186" s="4"/>
      <c r="TCG186" s="4"/>
      <c r="TCH186" s="4"/>
      <c r="TCI186" s="4"/>
      <c r="TCJ186" s="4"/>
      <c r="TCK186" s="4"/>
      <c r="TCL186" s="4"/>
      <c r="TCM186" s="4"/>
      <c r="TCN186" s="4"/>
      <c r="TCO186" s="4"/>
      <c r="TCP186" s="4"/>
      <c r="TCQ186" s="4"/>
      <c r="TCR186" s="4"/>
      <c r="TCS186" s="4"/>
      <c r="TCT186" s="4"/>
      <c r="TCU186" s="4"/>
      <c r="TCV186" s="4"/>
      <c r="TCW186" s="4"/>
      <c r="TCX186" s="4"/>
      <c r="TCY186" s="4"/>
      <c r="TCZ186" s="4"/>
      <c r="TDA186" s="4"/>
      <c r="TDB186" s="4"/>
      <c r="TDC186" s="4"/>
      <c r="TDD186" s="4"/>
      <c r="TDE186" s="4"/>
      <c r="TDF186" s="4"/>
      <c r="TDG186" s="4"/>
      <c r="TDH186" s="4"/>
      <c r="TDI186" s="4"/>
      <c r="TDJ186" s="4"/>
      <c r="TDK186" s="4"/>
      <c r="TDL186" s="4"/>
      <c r="TDM186" s="4"/>
      <c r="TDN186" s="4"/>
      <c r="TDO186" s="4"/>
      <c r="TDP186" s="4"/>
      <c r="TDQ186" s="4"/>
      <c r="TDR186" s="4"/>
      <c r="TDS186" s="4"/>
      <c r="TDT186" s="4"/>
      <c r="TDU186" s="4"/>
      <c r="TDV186" s="4"/>
      <c r="TDW186" s="4"/>
      <c r="TDX186" s="4"/>
      <c r="TDY186" s="4"/>
      <c r="TDZ186" s="4"/>
      <c r="TEA186" s="4"/>
      <c r="TEB186" s="4"/>
      <c r="TEC186" s="4"/>
      <c r="TED186" s="4"/>
      <c r="TEE186" s="4"/>
      <c r="TEF186" s="4"/>
      <c r="TEG186" s="4"/>
      <c r="TEH186" s="4"/>
      <c r="TEI186" s="4"/>
      <c r="TEJ186" s="4"/>
      <c r="TEK186" s="4"/>
      <c r="TEL186" s="4"/>
      <c r="TEM186" s="4"/>
      <c r="TEN186" s="4"/>
      <c r="TEO186" s="4"/>
      <c r="TEP186" s="4"/>
      <c r="TEQ186" s="4"/>
      <c r="TER186" s="4"/>
      <c r="TES186" s="4"/>
      <c r="TET186" s="4"/>
      <c r="TEU186" s="4"/>
      <c r="TEV186" s="4"/>
      <c r="TEW186" s="4"/>
      <c r="TEX186" s="4"/>
      <c r="TEY186" s="4"/>
      <c r="TEZ186" s="4"/>
      <c r="TFA186" s="4"/>
      <c r="TFB186" s="4"/>
      <c r="TFC186" s="4"/>
      <c r="TFD186" s="4"/>
      <c r="TFE186" s="4"/>
      <c r="TFF186" s="4"/>
      <c r="TFG186" s="4"/>
      <c r="TFH186" s="4"/>
      <c r="TFI186" s="4"/>
      <c r="TFJ186" s="4"/>
      <c r="TFK186" s="4"/>
      <c r="TFL186" s="4"/>
      <c r="TFM186" s="4"/>
      <c r="TFN186" s="4"/>
      <c r="TFO186" s="4"/>
      <c r="TFP186" s="4"/>
      <c r="TFQ186" s="4"/>
      <c r="TFR186" s="4"/>
      <c r="TFS186" s="4"/>
      <c r="TFT186" s="4"/>
      <c r="TFU186" s="4"/>
      <c r="TFV186" s="4"/>
      <c r="TFW186" s="4"/>
      <c r="TFX186" s="4"/>
      <c r="TFY186" s="4"/>
      <c r="TFZ186" s="4"/>
      <c r="TGA186" s="4"/>
      <c r="TGB186" s="4"/>
      <c r="TGC186" s="4"/>
      <c r="TGD186" s="4"/>
      <c r="TGE186" s="4"/>
      <c r="TGF186" s="4"/>
      <c r="TGG186" s="4"/>
      <c r="TGH186" s="4"/>
      <c r="TGI186" s="4"/>
      <c r="TGJ186" s="4"/>
      <c r="TGK186" s="4"/>
      <c r="TGL186" s="4"/>
      <c r="TGM186" s="4"/>
      <c r="TGN186" s="4"/>
      <c r="TGO186" s="4"/>
      <c r="TGP186" s="4"/>
      <c r="TGQ186" s="4"/>
      <c r="TGR186" s="4"/>
      <c r="TGS186" s="4"/>
      <c r="TGT186" s="4"/>
      <c r="TGU186" s="4"/>
      <c r="TGV186" s="4"/>
      <c r="TGW186" s="4"/>
      <c r="TGX186" s="4"/>
      <c r="TGY186" s="4"/>
      <c r="TGZ186" s="4"/>
      <c r="THA186" s="4"/>
      <c r="THB186" s="4"/>
      <c r="THC186" s="4"/>
      <c r="THD186" s="4"/>
      <c r="THE186" s="4"/>
      <c r="THF186" s="4"/>
      <c r="THG186" s="4"/>
      <c r="THH186" s="4"/>
      <c r="THI186" s="4"/>
      <c r="THJ186" s="4"/>
      <c r="THK186" s="4"/>
      <c r="THL186" s="4"/>
      <c r="THM186" s="4"/>
      <c r="THN186" s="4"/>
      <c r="THO186" s="4"/>
      <c r="THP186" s="4"/>
      <c r="THQ186" s="4"/>
      <c r="THR186" s="4"/>
      <c r="THS186" s="4"/>
      <c r="THT186" s="4"/>
      <c r="THU186" s="4"/>
      <c r="THV186" s="4"/>
      <c r="THW186" s="4"/>
      <c r="THX186" s="4"/>
      <c r="THY186" s="4"/>
      <c r="THZ186" s="4"/>
      <c r="TIA186" s="4"/>
      <c r="TIB186" s="4"/>
      <c r="TIC186" s="4"/>
      <c r="TID186" s="4"/>
      <c r="TIE186" s="4"/>
      <c r="TIF186" s="4"/>
      <c r="TIG186" s="4"/>
      <c r="TIH186" s="4"/>
      <c r="TII186" s="4"/>
      <c r="TIJ186" s="4"/>
      <c r="TIK186" s="4"/>
      <c r="TIL186" s="4"/>
      <c r="TIM186" s="4"/>
      <c r="TIN186" s="4"/>
      <c r="TIO186" s="4"/>
      <c r="TIP186" s="4"/>
      <c r="TIQ186" s="4"/>
      <c r="TIR186" s="4"/>
      <c r="TIS186" s="4"/>
      <c r="TIT186" s="4"/>
      <c r="TIU186" s="4"/>
      <c r="TIV186" s="4"/>
      <c r="TIW186" s="4"/>
      <c r="TIX186" s="4"/>
      <c r="TIY186" s="4"/>
      <c r="TIZ186" s="4"/>
      <c r="TJA186" s="4"/>
      <c r="TJB186" s="4"/>
      <c r="TJC186" s="4"/>
      <c r="TJD186" s="4"/>
      <c r="TJE186" s="4"/>
      <c r="TJF186" s="4"/>
      <c r="TJG186" s="4"/>
      <c r="TJH186" s="4"/>
      <c r="TJI186" s="4"/>
      <c r="TJJ186" s="4"/>
      <c r="TJK186" s="4"/>
      <c r="TJL186" s="4"/>
      <c r="TJM186" s="4"/>
      <c r="TJN186" s="4"/>
      <c r="TJO186" s="4"/>
      <c r="TJP186" s="4"/>
      <c r="TJQ186" s="4"/>
      <c r="TJR186" s="4"/>
      <c r="TJS186" s="4"/>
      <c r="TJT186" s="4"/>
      <c r="TJU186" s="4"/>
      <c r="TJV186" s="4"/>
      <c r="TJW186" s="4"/>
      <c r="TJX186" s="4"/>
      <c r="TJY186" s="4"/>
      <c r="TJZ186" s="4"/>
      <c r="TKA186" s="4"/>
      <c r="TKB186" s="4"/>
      <c r="TKC186" s="4"/>
      <c r="TKD186" s="4"/>
      <c r="TKE186" s="4"/>
      <c r="TKF186" s="4"/>
      <c r="TKG186" s="4"/>
      <c r="TKH186" s="4"/>
      <c r="TKI186" s="4"/>
      <c r="TKJ186" s="4"/>
      <c r="TKK186" s="4"/>
      <c r="TKL186" s="4"/>
      <c r="TKM186" s="4"/>
      <c r="TKN186" s="4"/>
      <c r="TKO186" s="4"/>
      <c r="TKP186" s="4"/>
      <c r="TKQ186" s="4"/>
      <c r="TKR186" s="4"/>
      <c r="TKS186" s="4"/>
      <c r="TKT186" s="4"/>
      <c r="TKU186" s="4"/>
      <c r="TKV186" s="4"/>
      <c r="TKW186" s="4"/>
      <c r="TKX186" s="4"/>
      <c r="TKY186" s="4"/>
      <c r="TKZ186" s="4"/>
      <c r="TLA186" s="4"/>
      <c r="TLB186" s="4"/>
      <c r="TLC186" s="4"/>
      <c r="TLD186" s="4"/>
      <c r="TLE186" s="4"/>
      <c r="TLF186" s="4"/>
      <c r="TLG186" s="4"/>
      <c r="TLH186" s="4"/>
      <c r="TLI186" s="4"/>
      <c r="TLJ186" s="4"/>
      <c r="TLK186" s="4"/>
      <c r="TLL186" s="4"/>
      <c r="TLM186" s="4"/>
      <c r="TLN186" s="4"/>
      <c r="TLO186" s="4"/>
      <c r="TLP186" s="4"/>
      <c r="TLQ186" s="4"/>
      <c r="TLR186" s="4"/>
      <c r="TLS186" s="4"/>
      <c r="TLT186" s="4"/>
      <c r="TLU186" s="4"/>
      <c r="TLV186" s="4"/>
      <c r="TLW186" s="4"/>
      <c r="TLX186" s="4"/>
      <c r="TLY186" s="4"/>
      <c r="TLZ186" s="4"/>
      <c r="TMA186" s="4"/>
      <c r="TMB186" s="4"/>
      <c r="TMC186" s="4"/>
      <c r="TMD186" s="4"/>
      <c r="TME186" s="4"/>
      <c r="TMF186" s="4"/>
      <c r="TMG186" s="4"/>
      <c r="TMH186" s="4"/>
      <c r="TMI186" s="4"/>
      <c r="TMJ186" s="4"/>
      <c r="TMK186" s="4"/>
      <c r="TML186" s="4"/>
      <c r="TMM186" s="4"/>
      <c r="TMN186" s="4"/>
      <c r="TMO186" s="4"/>
      <c r="TMP186" s="4"/>
      <c r="TMQ186" s="4"/>
      <c r="TMR186" s="4"/>
      <c r="TMS186" s="4"/>
      <c r="TMT186" s="4"/>
      <c r="TMU186" s="4"/>
      <c r="TMV186" s="4"/>
      <c r="TMW186" s="4"/>
      <c r="TMX186" s="4"/>
      <c r="TMY186" s="4"/>
      <c r="TMZ186" s="4"/>
      <c r="TNA186" s="4"/>
      <c r="TNB186" s="4"/>
      <c r="TNC186" s="4"/>
      <c r="TND186" s="4"/>
      <c r="TNE186" s="4"/>
      <c r="TNF186" s="4"/>
      <c r="TNG186" s="4"/>
      <c r="TNH186" s="4"/>
      <c r="TNI186" s="4"/>
      <c r="TNJ186" s="4"/>
      <c r="TNK186" s="4"/>
      <c r="TNL186" s="4"/>
      <c r="TNM186" s="4"/>
      <c r="TNN186" s="4"/>
      <c r="TNO186" s="4"/>
      <c r="TNP186" s="4"/>
      <c r="TNQ186" s="4"/>
      <c r="TNR186" s="4"/>
      <c r="TNS186" s="4"/>
      <c r="TNT186" s="4"/>
      <c r="TNU186" s="4"/>
      <c r="TNV186" s="4"/>
      <c r="TNW186" s="4"/>
      <c r="TNX186" s="4"/>
      <c r="TNY186" s="4"/>
      <c r="TNZ186" s="4"/>
      <c r="TOA186" s="4"/>
      <c r="TOB186" s="4"/>
      <c r="TOC186" s="4"/>
      <c r="TOD186" s="4"/>
      <c r="TOE186" s="4"/>
      <c r="TOF186" s="4"/>
      <c r="TOG186" s="4"/>
      <c r="TOH186" s="4"/>
      <c r="TOI186" s="4"/>
      <c r="TOJ186" s="4"/>
      <c r="TOK186" s="4"/>
      <c r="TOL186" s="4"/>
      <c r="TOM186" s="4"/>
      <c r="TON186" s="4"/>
      <c r="TOO186" s="4"/>
      <c r="TOP186" s="4"/>
      <c r="TOQ186" s="4"/>
      <c r="TOR186" s="4"/>
      <c r="TOS186" s="4"/>
      <c r="TOT186" s="4"/>
      <c r="TOU186" s="4"/>
      <c r="TOV186" s="4"/>
      <c r="TOW186" s="4"/>
      <c r="TOX186" s="4"/>
      <c r="TOY186" s="4"/>
      <c r="TOZ186" s="4"/>
      <c r="TPA186" s="4"/>
      <c r="TPB186" s="4"/>
      <c r="TPC186" s="4"/>
      <c r="TPD186" s="4"/>
      <c r="TPE186" s="4"/>
      <c r="TPF186" s="4"/>
      <c r="TPG186" s="4"/>
      <c r="TPH186" s="4"/>
      <c r="TPI186" s="4"/>
      <c r="TPJ186" s="4"/>
      <c r="TPK186" s="4"/>
      <c r="TPL186" s="4"/>
      <c r="TPM186" s="4"/>
      <c r="TPN186" s="4"/>
      <c r="TPO186" s="4"/>
      <c r="TPP186" s="4"/>
      <c r="TPQ186" s="4"/>
      <c r="TPR186" s="4"/>
      <c r="TPS186" s="4"/>
      <c r="TPT186" s="4"/>
      <c r="TPU186" s="4"/>
      <c r="TPV186" s="4"/>
      <c r="TPW186" s="4"/>
      <c r="TPX186" s="4"/>
      <c r="TPY186" s="4"/>
      <c r="TPZ186" s="4"/>
      <c r="TQA186" s="4"/>
      <c r="TQB186" s="4"/>
      <c r="TQC186" s="4"/>
      <c r="TQD186" s="4"/>
      <c r="TQE186" s="4"/>
      <c r="TQF186" s="4"/>
      <c r="TQG186" s="4"/>
      <c r="TQH186" s="4"/>
      <c r="TQI186" s="4"/>
      <c r="TQJ186" s="4"/>
      <c r="TQK186" s="4"/>
      <c r="TQL186" s="4"/>
      <c r="TQM186" s="4"/>
      <c r="TQN186" s="4"/>
      <c r="TQO186" s="4"/>
      <c r="TQP186" s="4"/>
      <c r="TQQ186" s="4"/>
      <c r="TQR186" s="4"/>
      <c r="TQS186" s="4"/>
      <c r="TQT186" s="4"/>
      <c r="TQU186" s="4"/>
      <c r="TQV186" s="4"/>
      <c r="TQW186" s="4"/>
      <c r="TQX186" s="4"/>
      <c r="TQY186" s="4"/>
      <c r="TQZ186" s="4"/>
      <c r="TRA186" s="4"/>
      <c r="TRB186" s="4"/>
      <c r="TRC186" s="4"/>
      <c r="TRD186" s="4"/>
      <c r="TRE186" s="4"/>
      <c r="TRF186" s="4"/>
      <c r="TRG186" s="4"/>
      <c r="TRH186" s="4"/>
      <c r="TRI186" s="4"/>
      <c r="TRJ186" s="4"/>
      <c r="TRK186" s="4"/>
      <c r="TRL186" s="4"/>
      <c r="TRM186" s="4"/>
      <c r="TRN186" s="4"/>
      <c r="TRO186" s="4"/>
      <c r="TRP186" s="4"/>
      <c r="TRQ186" s="4"/>
      <c r="TRR186" s="4"/>
      <c r="TRS186" s="4"/>
      <c r="TRT186" s="4"/>
      <c r="TRU186" s="4"/>
      <c r="TRV186" s="4"/>
      <c r="TRW186" s="4"/>
      <c r="TRX186" s="4"/>
      <c r="TRY186" s="4"/>
      <c r="TRZ186" s="4"/>
      <c r="TSA186" s="4"/>
      <c r="TSB186" s="4"/>
      <c r="TSC186" s="4"/>
      <c r="TSD186" s="4"/>
      <c r="TSE186" s="4"/>
      <c r="TSF186" s="4"/>
      <c r="TSG186" s="4"/>
      <c r="TSH186" s="4"/>
      <c r="TSI186" s="4"/>
      <c r="TSJ186" s="4"/>
      <c r="TSK186" s="4"/>
      <c r="TSL186" s="4"/>
      <c r="TSM186" s="4"/>
      <c r="TSN186" s="4"/>
      <c r="TSO186" s="4"/>
      <c r="TSP186" s="4"/>
      <c r="TSQ186" s="4"/>
      <c r="TSR186" s="4"/>
      <c r="TSS186" s="4"/>
      <c r="TST186" s="4"/>
      <c r="TSU186" s="4"/>
      <c r="TSV186" s="4"/>
      <c r="TSW186" s="4"/>
      <c r="TSX186" s="4"/>
      <c r="TSY186" s="4"/>
      <c r="TSZ186" s="4"/>
      <c r="TTA186" s="4"/>
      <c r="TTB186" s="4"/>
      <c r="TTC186" s="4"/>
      <c r="TTD186" s="4"/>
      <c r="TTE186" s="4"/>
      <c r="TTF186" s="4"/>
      <c r="TTG186" s="4"/>
      <c r="TTH186" s="4"/>
      <c r="TTI186" s="4"/>
      <c r="TTJ186" s="4"/>
      <c r="TTK186" s="4"/>
      <c r="TTL186" s="4"/>
      <c r="TTM186" s="4"/>
      <c r="TTN186" s="4"/>
      <c r="TTO186" s="4"/>
      <c r="TTP186" s="4"/>
      <c r="TTQ186" s="4"/>
      <c r="TTR186" s="4"/>
      <c r="TTS186" s="4"/>
      <c r="TTT186" s="4"/>
      <c r="TTU186" s="4"/>
      <c r="TTV186" s="4"/>
      <c r="TTW186" s="4"/>
      <c r="TTX186" s="4"/>
      <c r="TTY186" s="4"/>
      <c r="TTZ186" s="4"/>
      <c r="TUA186" s="4"/>
      <c r="TUB186" s="4"/>
      <c r="TUC186" s="4"/>
      <c r="TUD186" s="4"/>
      <c r="TUE186" s="4"/>
      <c r="TUF186" s="4"/>
      <c r="TUG186" s="4"/>
      <c r="TUH186" s="4"/>
      <c r="TUI186" s="4"/>
      <c r="TUJ186" s="4"/>
      <c r="TUK186" s="4"/>
      <c r="TUL186" s="4"/>
      <c r="TUM186" s="4"/>
      <c r="TUN186" s="4"/>
      <c r="TUO186" s="4"/>
      <c r="TUP186" s="4"/>
      <c r="TUQ186" s="4"/>
      <c r="TUR186" s="4"/>
      <c r="TUS186" s="4"/>
      <c r="TUT186" s="4"/>
      <c r="TUU186" s="4"/>
      <c r="TUV186" s="4"/>
      <c r="TUW186" s="4"/>
      <c r="TUX186" s="4"/>
      <c r="TUY186" s="4"/>
      <c r="TUZ186" s="4"/>
      <c r="TVA186" s="4"/>
      <c r="TVB186" s="4"/>
      <c r="TVC186" s="4"/>
      <c r="TVD186" s="4"/>
      <c r="TVE186" s="4"/>
      <c r="TVF186" s="4"/>
      <c r="TVG186" s="4"/>
      <c r="TVH186" s="4"/>
      <c r="TVI186" s="4"/>
      <c r="TVJ186" s="4"/>
      <c r="TVK186" s="4"/>
      <c r="TVL186" s="4"/>
      <c r="TVM186" s="4"/>
      <c r="TVN186" s="4"/>
      <c r="TVO186" s="4"/>
      <c r="TVP186" s="4"/>
      <c r="TVQ186" s="4"/>
      <c r="TVR186" s="4"/>
      <c r="TVS186" s="4"/>
      <c r="TVT186" s="4"/>
      <c r="TVU186" s="4"/>
      <c r="TVV186" s="4"/>
      <c r="TVW186" s="4"/>
      <c r="TVX186" s="4"/>
      <c r="TVY186" s="4"/>
      <c r="TVZ186" s="4"/>
      <c r="TWA186" s="4"/>
      <c r="TWB186" s="4"/>
      <c r="TWC186" s="4"/>
      <c r="TWD186" s="4"/>
      <c r="TWE186" s="4"/>
      <c r="TWF186" s="4"/>
      <c r="TWG186" s="4"/>
      <c r="TWH186" s="4"/>
      <c r="TWI186" s="4"/>
      <c r="TWJ186" s="4"/>
      <c r="TWK186" s="4"/>
      <c r="TWL186" s="4"/>
      <c r="TWM186" s="4"/>
      <c r="TWN186" s="4"/>
      <c r="TWO186" s="4"/>
      <c r="TWP186" s="4"/>
      <c r="TWQ186" s="4"/>
      <c r="TWR186" s="4"/>
      <c r="TWS186" s="4"/>
      <c r="TWT186" s="4"/>
      <c r="TWU186" s="4"/>
      <c r="TWV186" s="4"/>
      <c r="TWW186" s="4"/>
      <c r="TWX186" s="4"/>
      <c r="TWY186" s="4"/>
      <c r="TWZ186" s="4"/>
      <c r="TXA186" s="4"/>
      <c r="TXB186" s="4"/>
      <c r="TXC186" s="4"/>
      <c r="TXD186" s="4"/>
      <c r="TXE186" s="4"/>
      <c r="TXF186" s="4"/>
      <c r="TXG186" s="4"/>
      <c r="TXH186" s="4"/>
      <c r="TXI186" s="4"/>
      <c r="TXJ186" s="4"/>
      <c r="TXK186" s="4"/>
      <c r="TXL186" s="4"/>
      <c r="TXM186" s="4"/>
      <c r="TXN186" s="4"/>
      <c r="TXO186" s="4"/>
      <c r="TXP186" s="4"/>
      <c r="TXQ186" s="4"/>
      <c r="TXR186" s="4"/>
      <c r="TXS186" s="4"/>
      <c r="TXT186" s="4"/>
      <c r="TXU186" s="4"/>
      <c r="TXV186" s="4"/>
      <c r="TXW186" s="4"/>
      <c r="TXX186" s="4"/>
      <c r="TXY186" s="4"/>
      <c r="TXZ186" s="4"/>
      <c r="TYA186" s="4"/>
      <c r="TYB186" s="4"/>
      <c r="TYC186" s="4"/>
      <c r="TYD186" s="4"/>
      <c r="TYE186" s="4"/>
      <c r="TYF186" s="4"/>
      <c r="TYG186" s="4"/>
      <c r="TYH186" s="4"/>
      <c r="TYI186" s="4"/>
      <c r="TYJ186" s="4"/>
      <c r="TYK186" s="4"/>
      <c r="TYL186" s="4"/>
      <c r="TYM186" s="4"/>
      <c r="TYN186" s="4"/>
      <c r="TYO186" s="4"/>
      <c r="TYP186" s="4"/>
      <c r="TYQ186" s="4"/>
      <c r="TYR186" s="4"/>
      <c r="TYS186" s="4"/>
      <c r="TYT186" s="4"/>
      <c r="TYU186" s="4"/>
      <c r="TYV186" s="4"/>
      <c r="TYW186" s="4"/>
      <c r="TYX186" s="4"/>
      <c r="TYY186" s="4"/>
      <c r="TYZ186" s="4"/>
      <c r="TZA186" s="4"/>
      <c r="TZB186" s="4"/>
      <c r="TZC186" s="4"/>
      <c r="TZD186" s="4"/>
      <c r="TZE186" s="4"/>
      <c r="TZF186" s="4"/>
      <c r="TZG186" s="4"/>
      <c r="TZH186" s="4"/>
      <c r="TZI186" s="4"/>
      <c r="TZJ186" s="4"/>
      <c r="TZK186" s="4"/>
      <c r="TZL186" s="4"/>
      <c r="TZM186" s="4"/>
      <c r="TZN186" s="4"/>
      <c r="TZO186" s="4"/>
      <c r="TZP186" s="4"/>
      <c r="TZQ186" s="4"/>
      <c r="TZR186" s="4"/>
      <c r="TZS186" s="4"/>
      <c r="TZT186" s="4"/>
      <c r="TZU186" s="4"/>
      <c r="TZV186" s="4"/>
      <c r="TZW186" s="4"/>
      <c r="TZX186" s="4"/>
      <c r="TZY186" s="4"/>
      <c r="TZZ186" s="4"/>
      <c r="UAA186" s="4"/>
      <c r="UAB186" s="4"/>
      <c r="UAC186" s="4"/>
      <c r="UAD186" s="4"/>
      <c r="UAE186" s="4"/>
      <c r="UAF186" s="4"/>
      <c r="UAG186" s="4"/>
      <c r="UAH186" s="4"/>
      <c r="UAI186" s="4"/>
      <c r="UAJ186" s="4"/>
      <c r="UAK186" s="4"/>
      <c r="UAL186" s="4"/>
      <c r="UAM186" s="4"/>
      <c r="UAN186" s="4"/>
      <c r="UAO186" s="4"/>
      <c r="UAP186" s="4"/>
      <c r="UAQ186" s="4"/>
      <c r="UAR186" s="4"/>
      <c r="UAS186" s="4"/>
      <c r="UAT186" s="4"/>
      <c r="UAU186" s="4"/>
      <c r="UAV186" s="4"/>
      <c r="UAW186" s="4"/>
      <c r="UAX186" s="4"/>
      <c r="UAY186" s="4"/>
      <c r="UAZ186" s="4"/>
      <c r="UBA186" s="4"/>
      <c r="UBB186" s="4"/>
      <c r="UBC186" s="4"/>
      <c r="UBD186" s="4"/>
      <c r="UBE186" s="4"/>
      <c r="UBF186" s="4"/>
      <c r="UBG186" s="4"/>
      <c r="UBH186" s="4"/>
      <c r="UBI186" s="4"/>
      <c r="UBJ186" s="4"/>
      <c r="UBK186" s="4"/>
      <c r="UBL186" s="4"/>
      <c r="UBM186" s="4"/>
      <c r="UBN186" s="4"/>
      <c r="UBO186" s="4"/>
      <c r="UBP186" s="4"/>
      <c r="UBQ186" s="4"/>
      <c r="UBR186" s="4"/>
      <c r="UBS186" s="4"/>
      <c r="UBT186" s="4"/>
      <c r="UBU186" s="4"/>
      <c r="UBV186" s="4"/>
      <c r="UBW186" s="4"/>
      <c r="UBX186" s="4"/>
      <c r="UBY186" s="4"/>
      <c r="UBZ186" s="4"/>
      <c r="UCA186" s="4"/>
      <c r="UCB186" s="4"/>
      <c r="UCC186" s="4"/>
      <c r="UCD186" s="4"/>
      <c r="UCE186" s="4"/>
      <c r="UCF186" s="4"/>
      <c r="UCG186" s="4"/>
      <c r="UCH186" s="4"/>
      <c r="UCI186" s="4"/>
      <c r="UCJ186" s="4"/>
      <c r="UCK186" s="4"/>
      <c r="UCL186" s="4"/>
      <c r="UCM186" s="4"/>
      <c r="UCN186" s="4"/>
      <c r="UCO186" s="4"/>
      <c r="UCP186" s="4"/>
      <c r="UCQ186" s="4"/>
      <c r="UCR186" s="4"/>
      <c r="UCS186" s="4"/>
      <c r="UCT186" s="4"/>
      <c r="UCU186" s="4"/>
      <c r="UCV186" s="4"/>
      <c r="UCW186" s="4"/>
      <c r="UCX186" s="4"/>
      <c r="UCY186" s="4"/>
      <c r="UCZ186" s="4"/>
      <c r="UDA186" s="4"/>
      <c r="UDB186" s="4"/>
      <c r="UDC186" s="4"/>
      <c r="UDD186" s="4"/>
      <c r="UDE186" s="4"/>
      <c r="UDF186" s="4"/>
      <c r="UDG186" s="4"/>
      <c r="UDH186" s="4"/>
      <c r="UDI186" s="4"/>
      <c r="UDJ186" s="4"/>
      <c r="UDK186" s="4"/>
      <c r="UDL186" s="4"/>
      <c r="UDM186" s="4"/>
      <c r="UDN186" s="4"/>
      <c r="UDO186" s="4"/>
      <c r="UDP186" s="4"/>
      <c r="UDQ186" s="4"/>
      <c r="UDR186" s="4"/>
      <c r="UDS186" s="4"/>
      <c r="UDT186" s="4"/>
      <c r="UDU186" s="4"/>
      <c r="UDV186" s="4"/>
      <c r="UDW186" s="4"/>
      <c r="UDX186" s="4"/>
      <c r="UDY186" s="4"/>
      <c r="UDZ186" s="4"/>
      <c r="UEA186" s="4"/>
      <c r="UEB186" s="4"/>
      <c r="UEC186" s="4"/>
      <c r="UED186" s="4"/>
      <c r="UEE186" s="4"/>
      <c r="UEF186" s="4"/>
      <c r="UEG186" s="4"/>
      <c r="UEH186" s="4"/>
      <c r="UEI186" s="4"/>
      <c r="UEJ186" s="4"/>
      <c r="UEK186" s="4"/>
      <c r="UEL186" s="4"/>
      <c r="UEM186" s="4"/>
      <c r="UEN186" s="4"/>
      <c r="UEO186" s="4"/>
      <c r="UEP186" s="4"/>
      <c r="UEQ186" s="4"/>
      <c r="UER186" s="4"/>
      <c r="UES186" s="4"/>
      <c r="UET186" s="4"/>
      <c r="UEU186" s="4"/>
      <c r="UEV186" s="4"/>
      <c r="UEW186" s="4"/>
      <c r="UEX186" s="4"/>
      <c r="UEY186" s="4"/>
      <c r="UEZ186" s="4"/>
      <c r="UFA186" s="4"/>
      <c r="UFB186" s="4"/>
      <c r="UFC186" s="4"/>
      <c r="UFD186" s="4"/>
      <c r="UFE186" s="4"/>
      <c r="UFF186" s="4"/>
      <c r="UFG186" s="4"/>
      <c r="UFH186" s="4"/>
      <c r="UFI186" s="4"/>
      <c r="UFJ186" s="4"/>
      <c r="UFK186" s="4"/>
      <c r="UFL186" s="4"/>
      <c r="UFM186" s="4"/>
      <c r="UFN186" s="4"/>
      <c r="UFO186" s="4"/>
      <c r="UFP186" s="4"/>
      <c r="UFQ186" s="4"/>
      <c r="UFR186" s="4"/>
      <c r="UFS186" s="4"/>
      <c r="UFT186" s="4"/>
      <c r="UFU186" s="4"/>
      <c r="UFV186" s="4"/>
      <c r="UFW186" s="4"/>
      <c r="UFX186" s="4"/>
      <c r="UFY186" s="4"/>
      <c r="UFZ186" s="4"/>
      <c r="UGA186" s="4"/>
      <c r="UGB186" s="4"/>
      <c r="UGC186" s="4"/>
      <c r="UGD186" s="4"/>
      <c r="UGE186" s="4"/>
      <c r="UGF186" s="4"/>
      <c r="UGG186" s="4"/>
      <c r="UGH186" s="4"/>
      <c r="UGI186" s="4"/>
      <c r="UGJ186" s="4"/>
      <c r="UGK186" s="4"/>
      <c r="UGL186" s="4"/>
      <c r="UGM186" s="4"/>
      <c r="UGN186" s="4"/>
      <c r="UGO186" s="4"/>
      <c r="UGP186" s="4"/>
      <c r="UGQ186" s="4"/>
      <c r="UGR186" s="4"/>
      <c r="UGS186" s="4"/>
      <c r="UGT186" s="4"/>
      <c r="UGU186" s="4"/>
      <c r="UGV186" s="4"/>
      <c r="UGW186" s="4"/>
      <c r="UGX186" s="4"/>
      <c r="UGY186" s="4"/>
      <c r="UGZ186" s="4"/>
      <c r="UHA186" s="4"/>
      <c r="UHB186" s="4"/>
      <c r="UHC186" s="4"/>
      <c r="UHD186" s="4"/>
      <c r="UHE186" s="4"/>
      <c r="UHF186" s="4"/>
      <c r="UHG186" s="4"/>
      <c r="UHH186" s="4"/>
      <c r="UHI186" s="4"/>
      <c r="UHJ186" s="4"/>
      <c r="UHK186" s="4"/>
      <c r="UHL186" s="4"/>
      <c r="UHM186" s="4"/>
      <c r="UHN186" s="4"/>
      <c r="UHO186" s="4"/>
      <c r="UHP186" s="4"/>
      <c r="UHQ186" s="4"/>
      <c r="UHR186" s="4"/>
      <c r="UHS186" s="4"/>
      <c r="UHT186" s="4"/>
      <c r="UHU186" s="4"/>
      <c r="UHV186" s="4"/>
      <c r="UHW186" s="4"/>
      <c r="UHX186" s="4"/>
      <c r="UHY186" s="4"/>
      <c r="UHZ186" s="4"/>
      <c r="UIA186" s="4"/>
      <c r="UIB186" s="4"/>
      <c r="UIC186" s="4"/>
      <c r="UID186" s="4"/>
      <c r="UIE186" s="4"/>
      <c r="UIF186" s="4"/>
      <c r="UIG186" s="4"/>
      <c r="UIH186" s="4"/>
      <c r="UII186" s="4"/>
      <c r="UIJ186" s="4"/>
      <c r="UIK186" s="4"/>
      <c r="UIL186" s="4"/>
      <c r="UIM186" s="4"/>
      <c r="UIN186" s="4"/>
      <c r="UIO186" s="4"/>
      <c r="UIP186" s="4"/>
      <c r="UIQ186" s="4"/>
      <c r="UIR186" s="4"/>
      <c r="UIS186" s="4"/>
      <c r="UIT186" s="4"/>
      <c r="UIU186" s="4"/>
      <c r="UIV186" s="4"/>
      <c r="UIW186" s="4"/>
      <c r="UIX186" s="4"/>
      <c r="UIY186" s="4"/>
      <c r="UIZ186" s="4"/>
      <c r="UJA186" s="4"/>
      <c r="UJB186" s="4"/>
      <c r="UJC186" s="4"/>
      <c r="UJD186" s="4"/>
      <c r="UJE186" s="4"/>
      <c r="UJF186" s="4"/>
      <c r="UJG186" s="4"/>
      <c r="UJH186" s="4"/>
      <c r="UJI186" s="4"/>
      <c r="UJJ186" s="4"/>
      <c r="UJK186" s="4"/>
      <c r="UJL186" s="4"/>
      <c r="UJM186" s="4"/>
      <c r="UJN186" s="4"/>
      <c r="UJO186" s="4"/>
      <c r="UJP186" s="4"/>
      <c r="UJQ186" s="4"/>
      <c r="UJR186" s="4"/>
      <c r="UJS186" s="4"/>
      <c r="UJT186" s="4"/>
      <c r="UJU186" s="4"/>
      <c r="UJV186" s="4"/>
      <c r="UJW186" s="4"/>
      <c r="UJX186" s="4"/>
      <c r="UJY186" s="4"/>
      <c r="UJZ186" s="4"/>
      <c r="UKA186" s="4"/>
      <c r="UKB186" s="4"/>
      <c r="UKC186" s="4"/>
      <c r="UKD186" s="4"/>
      <c r="UKE186" s="4"/>
      <c r="UKF186" s="4"/>
      <c r="UKG186" s="4"/>
      <c r="UKH186" s="4"/>
      <c r="UKI186" s="4"/>
      <c r="UKJ186" s="4"/>
      <c r="UKK186" s="4"/>
      <c r="UKL186" s="4"/>
      <c r="UKM186" s="4"/>
      <c r="UKN186" s="4"/>
      <c r="UKO186" s="4"/>
      <c r="UKP186" s="4"/>
      <c r="UKQ186" s="4"/>
      <c r="UKR186" s="4"/>
      <c r="UKS186" s="4"/>
      <c r="UKT186" s="4"/>
      <c r="UKU186" s="4"/>
      <c r="UKV186" s="4"/>
      <c r="UKW186" s="4"/>
      <c r="UKX186" s="4"/>
      <c r="UKY186" s="4"/>
      <c r="UKZ186" s="4"/>
      <c r="ULA186" s="4"/>
      <c r="ULB186" s="4"/>
      <c r="ULC186" s="4"/>
      <c r="ULD186" s="4"/>
      <c r="ULE186" s="4"/>
      <c r="ULF186" s="4"/>
      <c r="ULG186" s="4"/>
      <c r="ULH186" s="4"/>
      <c r="ULI186" s="4"/>
      <c r="ULJ186" s="4"/>
      <c r="ULK186" s="4"/>
      <c r="ULL186" s="4"/>
      <c r="ULM186" s="4"/>
      <c r="ULN186" s="4"/>
      <c r="ULO186" s="4"/>
      <c r="ULP186" s="4"/>
      <c r="ULQ186" s="4"/>
      <c r="ULR186" s="4"/>
      <c r="ULS186" s="4"/>
      <c r="ULT186" s="4"/>
      <c r="ULU186" s="4"/>
      <c r="ULV186" s="4"/>
      <c r="ULW186" s="4"/>
      <c r="ULX186" s="4"/>
      <c r="ULY186" s="4"/>
      <c r="ULZ186" s="4"/>
      <c r="UMA186" s="4"/>
      <c r="UMB186" s="4"/>
      <c r="UMC186" s="4"/>
      <c r="UMD186" s="4"/>
      <c r="UME186" s="4"/>
      <c r="UMF186" s="4"/>
      <c r="UMG186" s="4"/>
      <c r="UMH186" s="4"/>
      <c r="UMI186" s="4"/>
      <c r="UMJ186" s="4"/>
      <c r="UMK186" s="4"/>
      <c r="UML186" s="4"/>
      <c r="UMM186" s="4"/>
      <c r="UMN186" s="4"/>
      <c r="UMO186" s="4"/>
      <c r="UMP186" s="4"/>
      <c r="UMQ186" s="4"/>
      <c r="UMR186" s="4"/>
      <c r="UMS186" s="4"/>
      <c r="UMT186" s="4"/>
      <c r="UMU186" s="4"/>
      <c r="UMV186" s="4"/>
      <c r="UMW186" s="4"/>
      <c r="UMX186" s="4"/>
      <c r="UMY186" s="4"/>
      <c r="UMZ186" s="4"/>
      <c r="UNA186" s="4"/>
      <c r="UNB186" s="4"/>
      <c r="UNC186" s="4"/>
      <c r="UND186" s="4"/>
      <c r="UNE186" s="4"/>
      <c r="UNF186" s="4"/>
      <c r="UNG186" s="4"/>
      <c r="UNH186" s="4"/>
      <c r="UNI186" s="4"/>
      <c r="UNJ186" s="4"/>
      <c r="UNK186" s="4"/>
      <c r="UNL186" s="4"/>
      <c r="UNM186" s="4"/>
      <c r="UNN186" s="4"/>
      <c r="UNO186" s="4"/>
      <c r="UNP186" s="4"/>
      <c r="UNQ186" s="4"/>
      <c r="UNR186" s="4"/>
      <c r="UNS186" s="4"/>
      <c r="UNT186" s="4"/>
      <c r="UNU186" s="4"/>
      <c r="UNV186" s="4"/>
      <c r="UNW186" s="4"/>
      <c r="UNX186" s="4"/>
      <c r="UNY186" s="4"/>
      <c r="UNZ186" s="4"/>
      <c r="UOA186" s="4"/>
      <c r="UOB186" s="4"/>
      <c r="UOC186" s="4"/>
      <c r="UOD186" s="4"/>
      <c r="UOE186" s="4"/>
      <c r="UOF186" s="4"/>
      <c r="UOG186" s="4"/>
      <c r="UOH186" s="4"/>
      <c r="UOI186" s="4"/>
      <c r="UOJ186" s="4"/>
      <c r="UOK186" s="4"/>
      <c r="UOL186" s="4"/>
      <c r="UOM186" s="4"/>
      <c r="UON186" s="4"/>
      <c r="UOO186" s="4"/>
      <c r="UOP186" s="4"/>
      <c r="UOQ186" s="4"/>
      <c r="UOR186" s="4"/>
      <c r="UOS186" s="4"/>
      <c r="UOT186" s="4"/>
      <c r="UOU186" s="4"/>
      <c r="UOV186" s="4"/>
      <c r="UOW186" s="4"/>
      <c r="UOX186" s="4"/>
      <c r="UOY186" s="4"/>
      <c r="UOZ186" s="4"/>
      <c r="UPA186" s="4"/>
      <c r="UPB186" s="4"/>
      <c r="UPC186" s="4"/>
      <c r="UPD186" s="4"/>
      <c r="UPE186" s="4"/>
      <c r="UPF186" s="4"/>
      <c r="UPG186" s="4"/>
      <c r="UPH186" s="4"/>
      <c r="UPI186" s="4"/>
      <c r="UPJ186" s="4"/>
      <c r="UPK186" s="4"/>
      <c r="UPL186" s="4"/>
      <c r="UPM186" s="4"/>
      <c r="UPN186" s="4"/>
      <c r="UPO186" s="4"/>
      <c r="UPP186" s="4"/>
      <c r="UPQ186" s="4"/>
      <c r="UPR186" s="4"/>
      <c r="UPS186" s="4"/>
      <c r="UPT186" s="4"/>
      <c r="UPU186" s="4"/>
      <c r="UPV186" s="4"/>
      <c r="UPW186" s="4"/>
      <c r="UPX186" s="4"/>
      <c r="UPY186" s="4"/>
      <c r="UPZ186" s="4"/>
      <c r="UQA186" s="4"/>
      <c r="UQB186" s="4"/>
      <c r="UQC186" s="4"/>
      <c r="UQD186" s="4"/>
      <c r="UQE186" s="4"/>
      <c r="UQF186" s="4"/>
      <c r="UQG186" s="4"/>
      <c r="UQH186" s="4"/>
      <c r="UQI186" s="4"/>
      <c r="UQJ186" s="4"/>
      <c r="UQK186" s="4"/>
      <c r="UQL186" s="4"/>
      <c r="UQM186" s="4"/>
      <c r="UQN186" s="4"/>
      <c r="UQO186" s="4"/>
      <c r="UQP186" s="4"/>
      <c r="UQQ186" s="4"/>
      <c r="UQR186" s="4"/>
      <c r="UQS186" s="4"/>
      <c r="UQT186" s="4"/>
      <c r="UQU186" s="4"/>
      <c r="UQV186" s="4"/>
      <c r="UQW186" s="4"/>
      <c r="UQX186" s="4"/>
      <c r="UQY186" s="4"/>
      <c r="UQZ186" s="4"/>
      <c r="URA186" s="4"/>
      <c r="URB186" s="4"/>
      <c r="URC186" s="4"/>
      <c r="URD186" s="4"/>
      <c r="URE186" s="4"/>
      <c r="URF186" s="4"/>
      <c r="URG186" s="4"/>
      <c r="URH186" s="4"/>
      <c r="URI186" s="4"/>
      <c r="URJ186" s="4"/>
      <c r="URK186" s="4"/>
      <c r="URL186" s="4"/>
      <c r="URM186" s="4"/>
      <c r="URN186" s="4"/>
      <c r="URO186" s="4"/>
      <c r="URP186" s="4"/>
      <c r="URQ186" s="4"/>
      <c r="URR186" s="4"/>
      <c r="URS186" s="4"/>
      <c r="URT186" s="4"/>
      <c r="URU186" s="4"/>
      <c r="URV186" s="4"/>
      <c r="URW186" s="4"/>
      <c r="URX186" s="4"/>
      <c r="URY186" s="4"/>
      <c r="URZ186" s="4"/>
      <c r="USA186" s="4"/>
      <c r="USB186" s="4"/>
      <c r="USC186" s="4"/>
      <c r="USD186" s="4"/>
      <c r="USE186" s="4"/>
      <c r="USF186" s="4"/>
      <c r="USG186" s="4"/>
      <c r="USH186" s="4"/>
      <c r="USI186" s="4"/>
      <c r="USJ186" s="4"/>
      <c r="USK186" s="4"/>
      <c r="USL186" s="4"/>
      <c r="USM186" s="4"/>
      <c r="USN186" s="4"/>
      <c r="USO186" s="4"/>
      <c r="USP186" s="4"/>
      <c r="USQ186" s="4"/>
      <c r="USR186" s="4"/>
      <c r="USS186" s="4"/>
      <c r="UST186" s="4"/>
      <c r="USU186" s="4"/>
      <c r="USV186" s="4"/>
      <c r="USW186" s="4"/>
      <c r="USX186" s="4"/>
      <c r="USY186" s="4"/>
      <c r="USZ186" s="4"/>
      <c r="UTA186" s="4"/>
      <c r="UTB186" s="4"/>
      <c r="UTC186" s="4"/>
      <c r="UTD186" s="4"/>
      <c r="UTE186" s="4"/>
      <c r="UTF186" s="4"/>
      <c r="UTG186" s="4"/>
      <c r="UTH186" s="4"/>
      <c r="UTI186" s="4"/>
      <c r="UTJ186" s="4"/>
      <c r="UTK186" s="4"/>
      <c r="UTL186" s="4"/>
      <c r="UTM186" s="4"/>
      <c r="UTN186" s="4"/>
      <c r="UTO186" s="4"/>
      <c r="UTP186" s="4"/>
      <c r="UTQ186" s="4"/>
      <c r="UTR186" s="4"/>
      <c r="UTS186" s="4"/>
      <c r="UTT186" s="4"/>
      <c r="UTU186" s="4"/>
      <c r="UTV186" s="4"/>
      <c r="UTW186" s="4"/>
      <c r="UTX186" s="4"/>
      <c r="UTY186" s="4"/>
      <c r="UTZ186" s="4"/>
      <c r="UUA186" s="4"/>
      <c r="UUB186" s="4"/>
      <c r="UUC186" s="4"/>
      <c r="UUD186" s="4"/>
      <c r="UUE186" s="4"/>
      <c r="UUF186" s="4"/>
      <c r="UUG186" s="4"/>
      <c r="UUH186" s="4"/>
      <c r="UUI186" s="4"/>
      <c r="UUJ186" s="4"/>
      <c r="UUK186" s="4"/>
      <c r="UUL186" s="4"/>
      <c r="UUM186" s="4"/>
      <c r="UUN186" s="4"/>
      <c r="UUO186" s="4"/>
      <c r="UUP186" s="4"/>
      <c r="UUQ186" s="4"/>
      <c r="UUR186" s="4"/>
      <c r="UUS186" s="4"/>
      <c r="UUT186" s="4"/>
      <c r="UUU186" s="4"/>
      <c r="UUV186" s="4"/>
      <c r="UUW186" s="4"/>
      <c r="UUX186" s="4"/>
      <c r="UUY186" s="4"/>
      <c r="UUZ186" s="4"/>
      <c r="UVA186" s="4"/>
      <c r="UVB186" s="4"/>
      <c r="UVC186" s="4"/>
      <c r="UVD186" s="4"/>
      <c r="UVE186" s="4"/>
      <c r="UVF186" s="4"/>
      <c r="UVG186" s="4"/>
      <c r="UVH186" s="4"/>
      <c r="UVI186" s="4"/>
      <c r="UVJ186" s="4"/>
      <c r="UVK186" s="4"/>
      <c r="UVL186" s="4"/>
      <c r="UVM186" s="4"/>
      <c r="UVN186" s="4"/>
      <c r="UVO186" s="4"/>
      <c r="UVP186" s="4"/>
      <c r="UVQ186" s="4"/>
      <c r="UVR186" s="4"/>
      <c r="UVS186" s="4"/>
      <c r="UVT186" s="4"/>
      <c r="UVU186" s="4"/>
      <c r="UVV186" s="4"/>
      <c r="UVW186" s="4"/>
      <c r="UVX186" s="4"/>
      <c r="UVY186" s="4"/>
      <c r="UVZ186" s="4"/>
      <c r="UWA186" s="4"/>
      <c r="UWB186" s="4"/>
      <c r="UWC186" s="4"/>
      <c r="UWD186" s="4"/>
      <c r="UWE186" s="4"/>
      <c r="UWF186" s="4"/>
      <c r="UWG186" s="4"/>
      <c r="UWH186" s="4"/>
      <c r="UWI186" s="4"/>
      <c r="UWJ186" s="4"/>
      <c r="UWK186" s="4"/>
      <c r="UWL186" s="4"/>
      <c r="UWM186" s="4"/>
      <c r="UWN186" s="4"/>
      <c r="UWO186" s="4"/>
      <c r="UWP186" s="4"/>
      <c r="UWQ186" s="4"/>
      <c r="UWR186" s="4"/>
      <c r="UWS186" s="4"/>
      <c r="UWT186" s="4"/>
      <c r="UWU186" s="4"/>
      <c r="UWV186" s="4"/>
      <c r="UWW186" s="4"/>
      <c r="UWX186" s="4"/>
      <c r="UWY186" s="4"/>
      <c r="UWZ186" s="4"/>
      <c r="UXA186" s="4"/>
      <c r="UXB186" s="4"/>
      <c r="UXC186" s="4"/>
      <c r="UXD186" s="4"/>
      <c r="UXE186" s="4"/>
      <c r="UXF186" s="4"/>
      <c r="UXG186" s="4"/>
      <c r="UXH186" s="4"/>
      <c r="UXI186" s="4"/>
      <c r="UXJ186" s="4"/>
      <c r="UXK186" s="4"/>
      <c r="UXL186" s="4"/>
      <c r="UXM186" s="4"/>
      <c r="UXN186" s="4"/>
      <c r="UXO186" s="4"/>
      <c r="UXP186" s="4"/>
      <c r="UXQ186" s="4"/>
      <c r="UXR186" s="4"/>
      <c r="UXS186" s="4"/>
      <c r="UXT186" s="4"/>
      <c r="UXU186" s="4"/>
      <c r="UXV186" s="4"/>
      <c r="UXW186" s="4"/>
      <c r="UXX186" s="4"/>
      <c r="UXY186" s="4"/>
      <c r="UXZ186" s="4"/>
      <c r="UYA186" s="4"/>
      <c r="UYB186" s="4"/>
      <c r="UYC186" s="4"/>
      <c r="UYD186" s="4"/>
      <c r="UYE186" s="4"/>
      <c r="UYF186" s="4"/>
      <c r="UYG186" s="4"/>
      <c r="UYH186" s="4"/>
      <c r="UYI186" s="4"/>
      <c r="UYJ186" s="4"/>
      <c r="UYK186" s="4"/>
      <c r="UYL186" s="4"/>
      <c r="UYM186" s="4"/>
      <c r="UYN186" s="4"/>
      <c r="UYO186" s="4"/>
      <c r="UYP186" s="4"/>
      <c r="UYQ186" s="4"/>
      <c r="UYR186" s="4"/>
      <c r="UYS186" s="4"/>
      <c r="UYT186" s="4"/>
      <c r="UYU186" s="4"/>
      <c r="UYV186" s="4"/>
      <c r="UYW186" s="4"/>
      <c r="UYX186" s="4"/>
      <c r="UYY186" s="4"/>
      <c r="UYZ186" s="4"/>
      <c r="UZA186" s="4"/>
      <c r="UZB186" s="4"/>
      <c r="UZC186" s="4"/>
      <c r="UZD186" s="4"/>
      <c r="UZE186" s="4"/>
      <c r="UZF186" s="4"/>
      <c r="UZG186" s="4"/>
      <c r="UZH186" s="4"/>
      <c r="UZI186" s="4"/>
      <c r="UZJ186" s="4"/>
      <c r="UZK186" s="4"/>
      <c r="UZL186" s="4"/>
      <c r="UZM186" s="4"/>
      <c r="UZN186" s="4"/>
      <c r="UZO186" s="4"/>
      <c r="UZP186" s="4"/>
      <c r="UZQ186" s="4"/>
      <c r="UZR186" s="4"/>
      <c r="UZS186" s="4"/>
      <c r="UZT186" s="4"/>
      <c r="UZU186" s="4"/>
      <c r="UZV186" s="4"/>
      <c r="UZW186" s="4"/>
      <c r="UZX186" s="4"/>
      <c r="UZY186" s="4"/>
      <c r="UZZ186" s="4"/>
      <c r="VAA186" s="4"/>
      <c r="VAB186" s="4"/>
      <c r="VAC186" s="4"/>
      <c r="VAD186" s="4"/>
      <c r="VAE186" s="4"/>
      <c r="VAF186" s="4"/>
      <c r="VAG186" s="4"/>
      <c r="VAH186" s="4"/>
      <c r="VAI186" s="4"/>
      <c r="VAJ186" s="4"/>
      <c r="VAK186" s="4"/>
      <c r="VAL186" s="4"/>
      <c r="VAM186" s="4"/>
      <c r="VAN186" s="4"/>
      <c r="VAO186" s="4"/>
      <c r="VAP186" s="4"/>
      <c r="VAQ186" s="4"/>
      <c r="VAR186" s="4"/>
      <c r="VAS186" s="4"/>
      <c r="VAT186" s="4"/>
      <c r="VAU186" s="4"/>
      <c r="VAV186" s="4"/>
      <c r="VAW186" s="4"/>
      <c r="VAX186" s="4"/>
      <c r="VAY186" s="4"/>
      <c r="VAZ186" s="4"/>
      <c r="VBA186" s="4"/>
      <c r="VBB186" s="4"/>
      <c r="VBC186" s="4"/>
      <c r="VBD186" s="4"/>
      <c r="VBE186" s="4"/>
      <c r="VBF186" s="4"/>
      <c r="VBG186" s="4"/>
      <c r="VBH186" s="4"/>
      <c r="VBI186" s="4"/>
      <c r="VBJ186" s="4"/>
      <c r="VBK186" s="4"/>
      <c r="VBL186" s="4"/>
      <c r="VBM186" s="4"/>
      <c r="VBN186" s="4"/>
      <c r="VBO186" s="4"/>
      <c r="VBP186" s="4"/>
      <c r="VBQ186" s="4"/>
      <c r="VBR186" s="4"/>
      <c r="VBS186" s="4"/>
      <c r="VBT186" s="4"/>
      <c r="VBU186" s="4"/>
      <c r="VBV186" s="4"/>
      <c r="VBW186" s="4"/>
      <c r="VBX186" s="4"/>
      <c r="VBY186" s="4"/>
      <c r="VBZ186" s="4"/>
      <c r="VCA186" s="4"/>
      <c r="VCB186" s="4"/>
      <c r="VCC186" s="4"/>
      <c r="VCD186" s="4"/>
      <c r="VCE186" s="4"/>
      <c r="VCF186" s="4"/>
      <c r="VCG186" s="4"/>
      <c r="VCH186" s="4"/>
      <c r="VCI186" s="4"/>
      <c r="VCJ186" s="4"/>
      <c r="VCK186" s="4"/>
      <c r="VCL186" s="4"/>
      <c r="VCM186" s="4"/>
      <c r="VCN186" s="4"/>
      <c r="VCO186" s="4"/>
      <c r="VCP186" s="4"/>
      <c r="VCQ186" s="4"/>
      <c r="VCR186" s="4"/>
      <c r="VCS186" s="4"/>
      <c r="VCT186" s="4"/>
      <c r="VCU186" s="4"/>
      <c r="VCV186" s="4"/>
      <c r="VCW186" s="4"/>
      <c r="VCX186" s="4"/>
      <c r="VCY186" s="4"/>
      <c r="VCZ186" s="4"/>
      <c r="VDA186" s="4"/>
      <c r="VDB186" s="4"/>
      <c r="VDC186" s="4"/>
      <c r="VDD186" s="4"/>
      <c r="VDE186" s="4"/>
      <c r="VDF186" s="4"/>
      <c r="VDG186" s="4"/>
      <c r="VDH186" s="4"/>
      <c r="VDI186" s="4"/>
      <c r="VDJ186" s="4"/>
      <c r="VDK186" s="4"/>
      <c r="VDL186" s="4"/>
      <c r="VDM186" s="4"/>
      <c r="VDN186" s="4"/>
      <c r="VDO186" s="4"/>
      <c r="VDP186" s="4"/>
      <c r="VDQ186" s="4"/>
      <c r="VDR186" s="4"/>
      <c r="VDS186" s="4"/>
      <c r="VDT186" s="4"/>
      <c r="VDU186" s="4"/>
      <c r="VDV186" s="4"/>
      <c r="VDW186" s="4"/>
      <c r="VDX186" s="4"/>
      <c r="VDY186" s="4"/>
      <c r="VDZ186" s="4"/>
      <c r="VEA186" s="4"/>
      <c r="VEB186" s="4"/>
      <c r="VEC186" s="4"/>
      <c r="VED186" s="4"/>
      <c r="VEE186" s="4"/>
      <c r="VEF186" s="4"/>
      <c r="VEG186" s="4"/>
      <c r="VEH186" s="4"/>
      <c r="VEI186" s="4"/>
      <c r="VEJ186" s="4"/>
      <c r="VEK186" s="4"/>
      <c r="VEL186" s="4"/>
      <c r="VEM186" s="4"/>
      <c r="VEN186" s="4"/>
      <c r="VEO186" s="4"/>
      <c r="VEP186" s="4"/>
      <c r="VEQ186" s="4"/>
      <c r="VER186" s="4"/>
      <c r="VES186" s="4"/>
      <c r="VET186" s="4"/>
      <c r="VEU186" s="4"/>
      <c r="VEV186" s="4"/>
      <c r="VEW186" s="4"/>
      <c r="VEX186" s="4"/>
      <c r="VEY186" s="4"/>
      <c r="VEZ186" s="4"/>
      <c r="VFA186" s="4"/>
      <c r="VFB186" s="4"/>
      <c r="VFC186" s="4"/>
      <c r="VFD186" s="4"/>
      <c r="VFE186" s="4"/>
      <c r="VFF186" s="4"/>
      <c r="VFG186" s="4"/>
      <c r="VFH186" s="4"/>
      <c r="VFI186" s="4"/>
      <c r="VFJ186" s="4"/>
      <c r="VFK186" s="4"/>
      <c r="VFL186" s="4"/>
      <c r="VFM186" s="4"/>
      <c r="VFN186" s="4"/>
      <c r="VFO186" s="4"/>
      <c r="VFP186" s="4"/>
      <c r="VFQ186" s="4"/>
      <c r="VFR186" s="4"/>
      <c r="VFS186" s="4"/>
      <c r="VFT186" s="4"/>
      <c r="VFU186" s="4"/>
      <c r="VFV186" s="4"/>
      <c r="VFW186" s="4"/>
      <c r="VFX186" s="4"/>
      <c r="VFY186" s="4"/>
      <c r="VFZ186" s="4"/>
      <c r="VGA186" s="4"/>
      <c r="VGB186" s="4"/>
      <c r="VGC186" s="4"/>
      <c r="VGD186" s="4"/>
      <c r="VGE186" s="4"/>
      <c r="VGF186" s="4"/>
      <c r="VGG186" s="4"/>
      <c r="VGH186" s="4"/>
      <c r="VGI186" s="4"/>
      <c r="VGJ186" s="4"/>
      <c r="VGK186" s="4"/>
      <c r="VGL186" s="4"/>
      <c r="VGM186" s="4"/>
      <c r="VGN186" s="4"/>
      <c r="VGO186" s="4"/>
      <c r="VGP186" s="4"/>
      <c r="VGQ186" s="4"/>
      <c r="VGR186" s="4"/>
      <c r="VGS186" s="4"/>
      <c r="VGT186" s="4"/>
      <c r="VGU186" s="4"/>
      <c r="VGV186" s="4"/>
      <c r="VGW186" s="4"/>
      <c r="VGX186" s="4"/>
      <c r="VGY186" s="4"/>
      <c r="VGZ186" s="4"/>
      <c r="VHA186" s="4"/>
      <c r="VHB186" s="4"/>
      <c r="VHC186" s="4"/>
      <c r="VHD186" s="4"/>
      <c r="VHE186" s="4"/>
      <c r="VHF186" s="4"/>
      <c r="VHG186" s="4"/>
      <c r="VHH186" s="4"/>
      <c r="VHI186" s="4"/>
      <c r="VHJ186" s="4"/>
      <c r="VHK186" s="4"/>
      <c r="VHL186" s="4"/>
      <c r="VHM186" s="4"/>
      <c r="VHN186" s="4"/>
      <c r="VHO186" s="4"/>
      <c r="VHP186" s="4"/>
      <c r="VHQ186" s="4"/>
      <c r="VHR186" s="4"/>
      <c r="VHS186" s="4"/>
      <c r="VHT186" s="4"/>
      <c r="VHU186" s="4"/>
      <c r="VHV186" s="4"/>
      <c r="VHW186" s="4"/>
      <c r="VHX186" s="4"/>
      <c r="VHY186" s="4"/>
      <c r="VHZ186" s="4"/>
      <c r="VIA186" s="4"/>
      <c r="VIB186" s="4"/>
      <c r="VIC186" s="4"/>
      <c r="VID186" s="4"/>
      <c r="VIE186" s="4"/>
      <c r="VIF186" s="4"/>
      <c r="VIG186" s="4"/>
      <c r="VIH186" s="4"/>
      <c r="VII186" s="4"/>
      <c r="VIJ186" s="4"/>
      <c r="VIK186" s="4"/>
      <c r="VIL186" s="4"/>
      <c r="VIM186" s="4"/>
      <c r="VIN186" s="4"/>
      <c r="VIO186" s="4"/>
      <c r="VIP186" s="4"/>
      <c r="VIQ186" s="4"/>
      <c r="VIR186" s="4"/>
      <c r="VIS186" s="4"/>
      <c r="VIT186" s="4"/>
      <c r="VIU186" s="4"/>
      <c r="VIV186" s="4"/>
      <c r="VIW186" s="4"/>
      <c r="VIX186" s="4"/>
      <c r="VIY186" s="4"/>
      <c r="VIZ186" s="4"/>
      <c r="VJA186" s="4"/>
      <c r="VJB186" s="4"/>
      <c r="VJC186" s="4"/>
      <c r="VJD186" s="4"/>
      <c r="VJE186" s="4"/>
      <c r="VJF186" s="4"/>
      <c r="VJG186" s="4"/>
      <c r="VJH186" s="4"/>
      <c r="VJI186" s="4"/>
      <c r="VJJ186" s="4"/>
      <c r="VJK186" s="4"/>
      <c r="VJL186" s="4"/>
      <c r="VJM186" s="4"/>
      <c r="VJN186" s="4"/>
      <c r="VJO186" s="4"/>
      <c r="VJP186" s="4"/>
      <c r="VJQ186" s="4"/>
      <c r="VJR186" s="4"/>
      <c r="VJS186" s="4"/>
      <c r="VJT186" s="4"/>
      <c r="VJU186" s="4"/>
      <c r="VJV186" s="4"/>
      <c r="VJW186" s="4"/>
      <c r="VJX186" s="4"/>
      <c r="VJY186" s="4"/>
      <c r="VJZ186" s="4"/>
      <c r="VKA186" s="4"/>
      <c r="VKB186" s="4"/>
      <c r="VKC186" s="4"/>
      <c r="VKD186" s="4"/>
      <c r="VKE186" s="4"/>
      <c r="VKF186" s="4"/>
      <c r="VKG186" s="4"/>
      <c r="VKH186" s="4"/>
      <c r="VKI186" s="4"/>
      <c r="VKJ186" s="4"/>
      <c r="VKK186" s="4"/>
      <c r="VKL186" s="4"/>
      <c r="VKM186" s="4"/>
      <c r="VKN186" s="4"/>
      <c r="VKO186" s="4"/>
      <c r="VKP186" s="4"/>
      <c r="VKQ186" s="4"/>
      <c r="VKR186" s="4"/>
      <c r="VKS186" s="4"/>
      <c r="VKT186" s="4"/>
      <c r="VKU186" s="4"/>
      <c r="VKV186" s="4"/>
      <c r="VKW186" s="4"/>
      <c r="VKX186" s="4"/>
      <c r="VKY186" s="4"/>
      <c r="VKZ186" s="4"/>
      <c r="VLA186" s="4"/>
      <c r="VLB186" s="4"/>
      <c r="VLC186" s="4"/>
      <c r="VLD186" s="4"/>
      <c r="VLE186" s="4"/>
      <c r="VLF186" s="4"/>
      <c r="VLG186" s="4"/>
      <c r="VLH186" s="4"/>
      <c r="VLI186" s="4"/>
      <c r="VLJ186" s="4"/>
      <c r="VLK186" s="4"/>
      <c r="VLL186" s="4"/>
      <c r="VLM186" s="4"/>
      <c r="VLN186" s="4"/>
      <c r="VLO186" s="4"/>
      <c r="VLP186" s="4"/>
      <c r="VLQ186" s="4"/>
      <c r="VLR186" s="4"/>
      <c r="VLS186" s="4"/>
      <c r="VLT186" s="4"/>
      <c r="VLU186" s="4"/>
      <c r="VLV186" s="4"/>
      <c r="VLW186" s="4"/>
      <c r="VLX186" s="4"/>
      <c r="VLY186" s="4"/>
      <c r="VLZ186" s="4"/>
      <c r="VMA186" s="4"/>
      <c r="VMB186" s="4"/>
      <c r="VMC186" s="4"/>
      <c r="VMD186" s="4"/>
      <c r="VME186" s="4"/>
      <c r="VMF186" s="4"/>
      <c r="VMG186" s="4"/>
      <c r="VMH186" s="4"/>
      <c r="VMI186" s="4"/>
      <c r="VMJ186" s="4"/>
      <c r="VMK186" s="4"/>
      <c r="VML186" s="4"/>
      <c r="VMM186" s="4"/>
      <c r="VMN186" s="4"/>
      <c r="VMO186" s="4"/>
      <c r="VMP186" s="4"/>
      <c r="VMQ186" s="4"/>
      <c r="VMR186" s="4"/>
      <c r="VMS186" s="4"/>
      <c r="VMT186" s="4"/>
      <c r="VMU186" s="4"/>
      <c r="VMV186" s="4"/>
      <c r="VMW186" s="4"/>
      <c r="VMX186" s="4"/>
      <c r="VMY186" s="4"/>
      <c r="VMZ186" s="4"/>
      <c r="VNA186" s="4"/>
      <c r="VNB186" s="4"/>
      <c r="VNC186" s="4"/>
      <c r="VND186" s="4"/>
      <c r="VNE186" s="4"/>
      <c r="VNF186" s="4"/>
      <c r="VNG186" s="4"/>
      <c r="VNH186" s="4"/>
      <c r="VNI186" s="4"/>
      <c r="VNJ186" s="4"/>
      <c r="VNK186" s="4"/>
      <c r="VNL186" s="4"/>
      <c r="VNM186" s="4"/>
      <c r="VNN186" s="4"/>
      <c r="VNO186" s="4"/>
      <c r="VNP186" s="4"/>
      <c r="VNQ186" s="4"/>
      <c r="VNR186" s="4"/>
      <c r="VNS186" s="4"/>
      <c r="VNT186" s="4"/>
      <c r="VNU186" s="4"/>
      <c r="VNV186" s="4"/>
      <c r="VNW186" s="4"/>
      <c r="VNX186" s="4"/>
      <c r="VNY186" s="4"/>
      <c r="VNZ186" s="4"/>
      <c r="VOA186" s="4"/>
      <c r="VOB186" s="4"/>
      <c r="VOC186" s="4"/>
      <c r="VOD186" s="4"/>
      <c r="VOE186" s="4"/>
      <c r="VOF186" s="4"/>
      <c r="VOG186" s="4"/>
      <c r="VOH186" s="4"/>
      <c r="VOI186" s="4"/>
      <c r="VOJ186" s="4"/>
      <c r="VOK186" s="4"/>
      <c r="VOL186" s="4"/>
      <c r="VOM186" s="4"/>
      <c r="VON186" s="4"/>
      <c r="VOO186" s="4"/>
      <c r="VOP186" s="4"/>
      <c r="VOQ186" s="4"/>
      <c r="VOR186" s="4"/>
      <c r="VOS186" s="4"/>
      <c r="VOT186" s="4"/>
      <c r="VOU186" s="4"/>
      <c r="VOV186" s="4"/>
      <c r="VOW186" s="4"/>
      <c r="VOX186" s="4"/>
      <c r="VOY186" s="4"/>
      <c r="VOZ186" s="4"/>
      <c r="VPA186" s="4"/>
      <c r="VPB186" s="4"/>
      <c r="VPC186" s="4"/>
      <c r="VPD186" s="4"/>
      <c r="VPE186" s="4"/>
      <c r="VPF186" s="4"/>
      <c r="VPG186" s="4"/>
      <c r="VPH186" s="4"/>
      <c r="VPI186" s="4"/>
      <c r="VPJ186" s="4"/>
      <c r="VPK186" s="4"/>
      <c r="VPL186" s="4"/>
      <c r="VPM186" s="4"/>
      <c r="VPN186" s="4"/>
      <c r="VPO186" s="4"/>
      <c r="VPP186" s="4"/>
      <c r="VPQ186" s="4"/>
      <c r="VPR186" s="4"/>
      <c r="VPS186" s="4"/>
      <c r="VPT186" s="4"/>
      <c r="VPU186" s="4"/>
      <c r="VPV186" s="4"/>
      <c r="VPW186" s="4"/>
      <c r="VPX186" s="4"/>
      <c r="VPY186" s="4"/>
      <c r="VPZ186" s="4"/>
      <c r="VQA186" s="4"/>
      <c r="VQB186" s="4"/>
      <c r="VQC186" s="4"/>
      <c r="VQD186" s="4"/>
      <c r="VQE186" s="4"/>
      <c r="VQF186" s="4"/>
      <c r="VQG186" s="4"/>
      <c r="VQH186" s="4"/>
      <c r="VQI186" s="4"/>
      <c r="VQJ186" s="4"/>
      <c r="VQK186" s="4"/>
      <c r="VQL186" s="4"/>
      <c r="VQM186" s="4"/>
      <c r="VQN186" s="4"/>
      <c r="VQO186" s="4"/>
      <c r="VQP186" s="4"/>
      <c r="VQQ186" s="4"/>
      <c r="VQR186" s="4"/>
      <c r="VQS186" s="4"/>
      <c r="VQT186" s="4"/>
      <c r="VQU186" s="4"/>
      <c r="VQV186" s="4"/>
      <c r="VQW186" s="4"/>
      <c r="VQX186" s="4"/>
      <c r="VQY186" s="4"/>
      <c r="VQZ186" s="4"/>
      <c r="VRA186" s="4"/>
      <c r="VRB186" s="4"/>
      <c r="VRC186" s="4"/>
      <c r="VRD186" s="4"/>
      <c r="VRE186" s="4"/>
      <c r="VRF186" s="4"/>
      <c r="VRG186" s="4"/>
      <c r="VRH186" s="4"/>
      <c r="VRI186" s="4"/>
      <c r="VRJ186" s="4"/>
      <c r="VRK186" s="4"/>
      <c r="VRL186" s="4"/>
      <c r="VRM186" s="4"/>
      <c r="VRN186" s="4"/>
      <c r="VRO186" s="4"/>
      <c r="VRP186" s="4"/>
      <c r="VRQ186" s="4"/>
      <c r="VRR186" s="4"/>
      <c r="VRS186" s="4"/>
      <c r="VRT186" s="4"/>
      <c r="VRU186" s="4"/>
      <c r="VRV186" s="4"/>
      <c r="VRW186" s="4"/>
      <c r="VRX186" s="4"/>
      <c r="VRY186" s="4"/>
      <c r="VRZ186" s="4"/>
      <c r="VSA186" s="4"/>
      <c r="VSB186" s="4"/>
      <c r="VSC186" s="4"/>
      <c r="VSD186" s="4"/>
      <c r="VSE186" s="4"/>
      <c r="VSF186" s="4"/>
      <c r="VSG186" s="4"/>
      <c r="VSH186" s="4"/>
      <c r="VSI186" s="4"/>
      <c r="VSJ186" s="4"/>
      <c r="VSK186" s="4"/>
      <c r="VSL186" s="4"/>
      <c r="VSM186" s="4"/>
      <c r="VSN186" s="4"/>
      <c r="VSO186" s="4"/>
      <c r="VSP186" s="4"/>
      <c r="VSQ186" s="4"/>
      <c r="VSR186" s="4"/>
      <c r="VSS186" s="4"/>
      <c r="VST186" s="4"/>
      <c r="VSU186" s="4"/>
      <c r="VSV186" s="4"/>
      <c r="VSW186" s="4"/>
      <c r="VSX186" s="4"/>
      <c r="VSY186" s="4"/>
      <c r="VSZ186" s="4"/>
      <c r="VTA186" s="4"/>
      <c r="VTB186" s="4"/>
      <c r="VTC186" s="4"/>
      <c r="VTD186" s="4"/>
      <c r="VTE186" s="4"/>
      <c r="VTF186" s="4"/>
      <c r="VTG186" s="4"/>
      <c r="VTH186" s="4"/>
      <c r="VTI186" s="4"/>
      <c r="VTJ186" s="4"/>
      <c r="VTK186" s="4"/>
      <c r="VTL186" s="4"/>
      <c r="VTM186" s="4"/>
      <c r="VTN186" s="4"/>
      <c r="VTO186" s="4"/>
      <c r="VTP186" s="4"/>
      <c r="VTQ186" s="4"/>
      <c r="VTR186" s="4"/>
      <c r="VTS186" s="4"/>
      <c r="VTT186" s="4"/>
      <c r="VTU186" s="4"/>
      <c r="VTV186" s="4"/>
      <c r="VTW186" s="4"/>
      <c r="VTX186" s="4"/>
      <c r="VTY186" s="4"/>
      <c r="VTZ186" s="4"/>
      <c r="VUA186" s="4"/>
      <c r="VUB186" s="4"/>
      <c r="VUC186" s="4"/>
      <c r="VUD186" s="4"/>
      <c r="VUE186" s="4"/>
      <c r="VUF186" s="4"/>
      <c r="VUG186" s="4"/>
      <c r="VUH186" s="4"/>
      <c r="VUI186" s="4"/>
      <c r="VUJ186" s="4"/>
      <c r="VUK186" s="4"/>
      <c r="VUL186" s="4"/>
      <c r="VUM186" s="4"/>
      <c r="VUN186" s="4"/>
      <c r="VUO186" s="4"/>
      <c r="VUP186" s="4"/>
      <c r="VUQ186" s="4"/>
      <c r="VUR186" s="4"/>
      <c r="VUS186" s="4"/>
      <c r="VUT186" s="4"/>
      <c r="VUU186" s="4"/>
      <c r="VUV186" s="4"/>
      <c r="VUW186" s="4"/>
      <c r="VUX186" s="4"/>
      <c r="VUY186" s="4"/>
      <c r="VUZ186" s="4"/>
      <c r="VVA186" s="4"/>
      <c r="VVB186" s="4"/>
      <c r="VVC186" s="4"/>
      <c r="VVD186" s="4"/>
      <c r="VVE186" s="4"/>
      <c r="VVF186" s="4"/>
      <c r="VVG186" s="4"/>
      <c r="VVH186" s="4"/>
      <c r="VVI186" s="4"/>
      <c r="VVJ186" s="4"/>
      <c r="VVK186" s="4"/>
      <c r="VVL186" s="4"/>
      <c r="VVM186" s="4"/>
      <c r="VVN186" s="4"/>
      <c r="VVO186" s="4"/>
      <c r="VVP186" s="4"/>
      <c r="VVQ186" s="4"/>
      <c r="VVR186" s="4"/>
      <c r="VVS186" s="4"/>
      <c r="VVT186" s="4"/>
      <c r="VVU186" s="4"/>
      <c r="VVV186" s="4"/>
      <c r="VVW186" s="4"/>
      <c r="VVX186" s="4"/>
      <c r="VVY186" s="4"/>
      <c r="VVZ186" s="4"/>
      <c r="VWA186" s="4"/>
      <c r="VWB186" s="4"/>
      <c r="VWC186" s="4"/>
      <c r="VWD186" s="4"/>
      <c r="VWE186" s="4"/>
      <c r="VWF186" s="4"/>
      <c r="VWG186" s="4"/>
      <c r="VWH186" s="4"/>
      <c r="VWI186" s="4"/>
      <c r="VWJ186" s="4"/>
      <c r="VWK186" s="4"/>
      <c r="VWL186" s="4"/>
      <c r="VWM186" s="4"/>
      <c r="VWN186" s="4"/>
      <c r="VWO186" s="4"/>
      <c r="VWP186" s="4"/>
      <c r="VWQ186" s="4"/>
      <c r="VWR186" s="4"/>
      <c r="VWS186" s="4"/>
      <c r="VWT186" s="4"/>
      <c r="VWU186" s="4"/>
      <c r="VWV186" s="4"/>
      <c r="VWW186" s="4"/>
      <c r="VWX186" s="4"/>
      <c r="VWY186" s="4"/>
      <c r="VWZ186" s="4"/>
      <c r="VXA186" s="4"/>
      <c r="VXB186" s="4"/>
      <c r="VXC186" s="4"/>
      <c r="VXD186" s="4"/>
      <c r="VXE186" s="4"/>
      <c r="VXF186" s="4"/>
      <c r="VXG186" s="4"/>
      <c r="VXH186" s="4"/>
      <c r="VXI186" s="4"/>
      <c r="VXJ186" s="4"/>
      <c r="VXK186" s="4"/>
      <c r="VXL186" s="4"/>
      <c r="VXM186" s="4"/>
      <c r="VXN186" s="4"/>
      <c r="VXO186" s="4"/>
      <c r="VXP186" s="4"/>
      <c r="VXQ186" s="4"/>
      <c r="VXR186" s="4"/>
      <c r="VXS186" s="4"/>
      <c r="VXT186" s="4"/>
      <c r="VXU186" s="4"/>
      <c r="VXV186" s="4"/>
      <c r="VXW186" s="4"/>
      <c r="VXX186" s="4"/>
      <c r="VXY186" s="4"/>
      <c r="VXZ186" s="4"/>
      <c r="VYA186" s="4"/>
      <c r="VYB186" s="4"/>
      <c r="VYC186" s="4"/>
      <c r="VYD186" s="4"/>
      <c r="VYE186" s="4"/>
      <c r="VYF186" s="4"/>
      <c r="VYG186" s="4"/>
      <c r="VYH186" s="4"/>
      <c r="VYI186" s="4"/>
      <c r="VYJ186" s="4"/>
      <c r="VYK186" s="4"/>
      <c r="VYL186" s="4"/>
      <c r="VYM186" s="4"/>
      <c r="VYN186" s="4"/>
      <c r="VYO186" s="4"/>
      <c r="VYP186" s="4"/>
      <c r="VYQ186" s="4"/>
      <c r="VYR186" s="4"/>
      <c r="VYS186" s="4"/>
      <c r="VYT186" s="4"/>
      <c r="VYU186" s="4"/>
      <c r="VYV186" s="4"/>
      <c r="VYW186" s="4"/>
      <c r="VYX186" s="4"/>
      <c r="VYY186" s="4"/>
      <c r="VYZ186" s="4"/>
      <c r="VZA186" s="4"/>
      <c r="VZB186" s="4"/>
      <c r="VZC186" s="4"/>
      <c r="VZD186" s="4"/>
      <c r="VZE186" s="4"/>
      <c r="VZF186" s="4"/>
      <c r="VZG186" s="4"/>
      <c r="VZH186" s="4"/>
      <c r="VZI186" s="4"/>
      <c r="VZJ186" s="4"/>
      <c r="VZK186" s="4"/>
      <c r="VZL186" s="4"/>
      <c r="VZM186" s="4"/>
      <c r="VZN186" s="4"/>
      <c r="VZO186" s="4"/>
      <c r="VZP186" s="4"/>
      <c r="VZQ186" s="4"/>
      <c r="VZR186" s="4"/>
      <c r="VZS186" s="4"/>
      <c r="VZT186" s="4"/>
      <c r="VZU186" s="4"/>
      <c r="VZV186" s="4"/>
      <c r="VZW186" s="4"/>
      <c r="VZX186" s="4"/>
      <c r="VZY186" s="4"/>
      <c r="VZZ186" s="4"/>
      <c r="WAA186" s="4"/>
      <c r="WAB186" s="4"/>
      <c r="WAC186" s="4"/>
      <c r="WAD186" s="4"/>
      <c r="WAE186" s="4"/>
      <c r="WAF186" s="4"/>
      <c r="WAG186" s="4"/>
      <c r="WAH186" s="4"/>
      <c r="WAI186" s="4"/>
      <c r="WAJ186" s="4"/>
      <c r="WAK186" s="4"/>
      <c r="WAL186" s="4"/>
      <c r="WAM186" s="4"/>
      <c r="WAN186" s="4"/>
      <c r="WAO186" s="4"/>
      <c r="WAP186" s="4"/>
      <c r="WAQ186" s="4"/>
      <c r="WAR186" s="4"/>
      <c r="WAS186" s="4"/>
      <c r="WAT186" s="4"/>
      <c r="WAU186" s="4"/>
      <c r="WAV186" s="4"/>
      <c r="WAW186" s="4"/>
      <c r="WAX186" s="4"/>
      <c r="WAY186" s="4"/>
      <c r="WAZ186" s="4"/>
      <c r="WBA186" s="4"/>
      <c r="WBB186" s="4"/>
      <c r="WBC186" s="4"/>
      <c r="WBD186" s="4"/>
      <c r="WBE186" s="4"/>
      <c r="WBF186" s="4"/>
      <c r="WBG186" s="4"/>
      <c r="WBH186" s="4"/>
      <c r="WBI186" s="4"/>
      <c r="WBJ186" s="4"/>
      <c r="WBK186" s="4"/>
      <c r="WBL186" s="4"/>
      <c r="WBM186" s="4"/>
      <c r="WBN186" s="4"/>
      <c r="WBO186" s="4"/>
      <c r="WBP186" s="4"/>
      <c r="WBQ186" s="4"/>
      <c r="WBR186" s="4"/>
      <c r="WBS186" s="4"/>
      <c r="WBT186" s="4"/>
      <c r="WBU186" s="4"/>
      <c r="WBV186" s="4"/>
      <c r="WBW186" s="4"/>
      <c r="WBX186" s="4"/>
      <c r="WBY186" s="4"/>
      <c r="WBZ186" s="4"/>
      <c r="WCA186" s="4"/>
      <c r="WCB186" s="4"/>
      <c r="WCC186" s="4"/>
      <c r="WCD186" s="4"/>
      <c r="WCE186" s="4"/>
      <c r="WCF186" s="4"/>
      <c r="WCG186" s="4"/>
      <c r="WCH186" s="4"/>
      <c r="WCI186" s="4"/>
      <c r="WCJ186" s="4"/>
      <c r="WCK186" s="4"/>
      <c r="WCL186" s="4"/>
      <c r="WCM186" s="4"/>
      <c r="WCN186" s="4"/>
      <c r="WCO186" s="4"/>
      <c r="WCP186" s="4"/>
      <c r="WCQ186" s="4"/>
      <c r="WCR186" s="4"/>
      <c r="WCS186" s="4"/>
      <c r="WCT186" s="4"/>
      <c r="WCU186" s="4"/>
      <c r="WCV186" s="4"/>
      <c r="WCW186" s="4"/>
      <c r="WCX186" s="4"/>
      <c r="WCY186" s="4"/>
      <c r="WCZ186" s="4"/>
      <c r="WDA186" s="4"/>
      <c r="WDB186" s="4"/>
      <c r="WDC186" s="4"/>
      <c r="WDD186" s="4"/>
      <c r="WDE186" s="4"/>
      <c r="WDF186" s="4"/>
      <c r="WDG186" s="4"/>
      <c r="WDH186" s="4"/>
      <c r="WDI186" s="4"/>
      <c r="WDJ186" s="4"/>
      <c r="WDK186" s="4"/>
      <c r="WDL186" s="4"/>
      <c r="WDM186" s="4"/>
      <c r="WDN186" s="4"/>
      <c r="WDO186" s="4"/>
      <c r="WDP186" s="4"/>
      <c r="WDQ186" s="4"/>
      <c r="WDR186" s="4"/>
      <c r="WDS186" s="4"/>
      <c r="WDT186" s="4"/>
      <c r="WDU186" s="4"/>
      <c r="WDV186" s="4"/>
      <c r="WDW186" s="4"/>
      <c r="WDX186" s="4"/>
      <c r="WDY186" s="4"/>
      <c r="WDZ186" s="4"/>
      <c r="WEA186" s="4"/>
      <c r="WEB186" s="4"/>
      <c r="WEC186" s="4"/>
      <c r="WED186" s="4"/>
      <c r="WEE186" s="4"/>
      <c r="WEF186" s="4"/>
      <c r="WEG186" s="4"/>
      <c r="WEH186" s="4"/>
      <c r="WEI186" s="4"/>
      <c r="WEJ186" s="4"/>
      <c r="WEK186" s="4"/>
      <c r="WEL186" s="4"/>
      <c r="WEM186" s="4"/>
      <c r="WEN186" s="4"/>
      <c r="WEO186" s="4"/>
      <c r="WEP186" s="4"/>
      <c r="WEQ186" s="4"/>
      <c r="WER186" s="4"/>
      <c r="WES186" s="4"/>
      <c r="WET186" s="4"/>
      <c r="WEU186" s="4"/>
      <c r="WEV186" s="4"/>
      <c r="WEW186" s="4"/>
      <c r="WEX186" s="4"/>
      <c r="WEY186" s="4"/>
      <c r="WEZ186" s="4"/>
      <c r="WFA186" s="4"/>
      <c r="WFB186" s="4"/>
      <c r="WFC186" s="4"/>
      <c r="WFD186" s="4"/>
      <c r="WFE186" s="4"/>
      <c r="WFF186" s="4"/>
      <c r="WFG186" s="4"/>
      <c r="WFH186" s="4"/>
      <c r="WFI186" s="4"/>
      <c r="WFJ186" s="4"/>
      <c r="WFK186" s="4"/>
      <c r="WFL186" s="4"/>
      <c r="WFM186" s="4"/>
      <c r="WFN186" s="4"/>
      <c r="WFO186" s="4"/>
      <c r="WFP186" s="4"/>
      <c r="WFQ186" s="4"/>
      <c r="WFR186" s="4"/>
      <c r="WFS186" s="4"/>
      <c r="WFT186" s="4"/>
      <c r="WFU186" s="4"/>
      <c r="WFV186" s="4"/>
      <c r="WFW186" s="4"/>
      <c r="WFX186" s="4"/>
      <c r="WFY186" s="4"/>
      <c r="WFZ186" s="4"/>
      <c r="WGA186" s="4"/>
      <c r="WGB186" s="4"/>
      <c r="WGC186" s="4"/>
      <c r="WGD186" s="4"/>
      <c r="WGE186" s="4"/>
      <c r="WGF186" s="4"/>
      <c r="WGG186" s="4"/>
      <c r="WGH186" s="4"/>
      <c r="WGI186" s="4"/>
      <c r="WGJ186" s="4"/>
      <c r="WGK186" s="4"/>
      <c r="WGL186" s="4"/>
      <c r="WGM186" s="4"/>
      <c r="WGN186" s="4"/>
      <c r="WGO186" s="4"/>
      <c r="WGP186" s="4"/>
      <c r="WGQ186" s="4"/>
      <c r="WGR186" s="4"/>
      <c r="WGS186" s="4"/>
      <c r="WGT186" s="4"/>
      <c r="WGU186" s="4"/>
      <c r="WGV186" s="4"/>
      <c r="WGW186" s="4"/>
      <c r="WGX186" s="4"/>
      <c r="WGY186" s="4"/>
      <c r="WGZ186" s="4"/>
      <c r="WHA186" s="4"/>
      <c r="WHB186" s="4"/>
      <c r="WHC186" s="4"/>
      <c r="WHD186" s="4"/>
      <c r="WHE186" s="4"/>
      <c r="WHF186" s="4"/>
      <c r="WHG186" s="4"/>
      <c r="WHH186" s="4"/>
      <c r="WHI186" s="4"/>
      <c r="WHJ186" s="4"/>
      <c r="WHK186" s="4"/>
      <c r="WHL186" s="4"/>
      <c r="WHM186" s="4"/>
      <c r="WHN186" s="4"/>
      <c r="WHO186" s="4"/>
      <c r="WHP186" s="4"/>
      <c r="WHQ186" s="4"/>
      <c r="WHR186" s="4"/>
      <c r="WHS186" s="4"/>
      <c r="WHT186" s="4"/>
      <c r="WHU186" s="4"/>
      <c r="WHV186" s="4"/>
      <c r="WHW186" s="4"/>
      <c r="WHX186" s="4"/>
      <c r="WHY186" s="4"/>
      <c r="WHZ186" s="4"/>
      <c r="WIA186" s="4"/>
      <c r="WIB186" s="4"/>
      <c r="WIC186" s="4"/>
      <c r="WID186" s="4"/>
      <c r="WIE186" s="4"/>
      <c r="WIF186" s="4"/>
      <c r="WIG186" s="4"/>
      <c r="WIH186" s="4"/>
      <c r="WII186" s="4"/>
      <c r="WIJ186" s="4"/>
      <c r="WIK186" s="4"/>
      <c r="WIL186" s="4"/>
      <c r="WIM186" s="4"/>
      <c r="WIN186" s="4"/>
      <c r="WIO186" s="4"/>
      <c r="WIP186" s="4"/>
      <c r="WIQ186" s="4"/>
      <c r="WIR186" s="4"/>
      <c r="WIS186" s="4"/>
      <c r="WIT186" s="4"/>
      <c r="WIU186" s="4"/>
      <c r="WIV186" s="4"/>
      <c r="WIW186" s="4"/>
      <c r="WIX186" s="4"/>
      <c r="WIY186" s="4"/>
      <c r="WIZ186" s="4"/>
      <c r="WJA186" s="4"/>
      <c r="WJB186" s="4"/>
      <c r="WJC186" s="4"/>
      <c r="WJD186" s="4"/>
      <c r="WJE186" s="4"/>
      <c r="WJF186" s="4"/>
      <c r="WJG186" s="4"/>
      <c r="WJH186" s="4"/>
      <c r="WJI186" s="4"/>
      <c r="WJJ186" s="4"/>
      <c r="WJK186" s="4"/>
      <c r="WJL186" s="4"/>
      <c r="WJM186" s="4"/>
      <c r="WJN186" s="4"/>
      <c r="WJO186" s="4"/>
      <c r="WJP186" s="4"/>
      <c r="WJQ186" s="4"/>
      <c r="WJR186" s="4"/>
      <c r="WJS186" s="4"/>
      <c r="WJT186" s="4"/>
      <c r="WJU186" s="4"/>
      <c r="WJV186" s="4"/>
      <c r="WJW186" s="4"/>
      <c r="WJX186" s="4"/>
      <c r="WJY186" s="4"/>
      <c r="WJZ186" s="4"/>
      <c r="WKA186" s="4"/>
      <c r="WKB186" s="4"/>
      <c r="WKC186" s="4"/>
      <c r="WKD186" s="4"/>
      <c r="WKE186" s="4"/>
      <c r="WKF186" s="4"/>
      <c r="WKG186" s="4"/>
      <c r="WKH186" s="4"/>
      <c r="WKI186" s="4"/>
      <c r="WKJ186" s="4"/>
      <c r="WKK186" s="4"/>
      <c r="WKL186" s="4"/>
      <c r="WKM186" s="4"/>
      <c r="WKN186" s="4"/>
      <c r="WKO186" s="4"/>
      <c r="WKP186" s="4"/>
      <c r="WKQ186" s="4"/>
      <c r="WKR186" s="4"/>
      <c r="WKS186" s="4"/>
      <c r="WKT186" s="4"/>
      <c r="WKU186" s="4"/>
      <c r="WKV186" s="4"/>
      <c r="WKW186" s="4"/>
      <c r="WKX186" s="4"/>
      <c r="WKY186" s="4"/>
      <c r="WKZ186" s="4"/>
      <c r="WLA186" s="4"/>
      <c r="WLB186" s="4"/>
      <c r="WLC186" s="4"/>
      <c r="WLD186" s="4"/>
      <c r="WLE186" s="4"/>
      <c r="WLF186" s="4"/>
      <c r="WLG186" s="4"/>
      <c r="WLH186" s="4"/>
      <c r="WLI186" s="4"/>
      <c r="WLJ186" s="4"/>
      <c r="WLK186" s="4"/>
      <c r="WLL186" s="4"/>
      <c r="WLM186" s="4"/>
      <c r="WLN186" s="4"/>
      <c r="WLO186" s="4"/>
      <c r="WLP186" s="4"/>
      <c r="WLQ186" s="4"/>
      <c r="WLR186" s="4"/>
      <c r="WLS186" s="4"/>
      <c r="WLT186" s="4"/>
      <c r="WLU186" s="4"/>
      <c r="WLV186" s="4"/>
      <c r="WLW186" s="4"/>
      <c r="WLX186" s="4"/>
      <c r="WLY186" s="4"/>
      <c r="WLZ186" s="4"/>
      <c r="WMA186" s="4"/>
      <c r="WMB186" s="4"/>
      <c r="WMC186" s="4"/>
      <c r="WMD186" s="4"/>
      <c r="WME186" s="4"/>
      <c r="WMF186" s="4"/>
      <c r="WMG186" s="4"/>
      <c r="WMH186" s="4"/>
      <c r="WMI186" s="4"/>
      <c r="WMJ186" s="4"/>
      <c r="WMK186" s="4"/>
      <c r="WML186" s="4"/>
      <c r="WMM186" s="4"/>
      <c r="WMN186" s="4"/>
      <c r="WMO186" s="4"/>
      <c r="WMP186" s="4"/>
      <c r="WMQ186" s="4"/>
      <c r="WMR186" s="4"/>
      <c r="WMS186" s="4"/>
      <c r="WMT186" s="4"/>
      <c r="WMU186" s="4"/>
      <c r="WMV186" s="4"/>
      <c r="WMW186" s="4"/>
      <c r="WMX186" s="4"/>
      <c r="WMY186" s="4"/>
      <c r="WMZ186" s="4"/>
      <c r="WNA186" s="4"/>
      <c r="WNB186" s="4"/>
      <c r="WNC186" s="4"/>
      <c r="WND186" s="4"/>
      <c r="WNE186" s="4"/>
      <c r="WNF186" s="4"/>
      <c r="WNG186" s="4"/>
      <c r="WNH186" s="4"/>
      <c r="WNI186" s="4"/>
      <c r="WNJ186" s="4"/>
      <c r="WNK186" s="4"/>
      <c r="WNL186" s="4"/>
      <c r="WNM186" s="4"/>
      <c r="WNN186" s="4"/>
      <c r="WNO186" s="4"/>
      <c r="WNP186" s="4"/>
      <c r="WNQ186" s="4"/>
      <c r="WNR186" s="4"/>
      <c r="WNS186" s="4"/>
      <c r="WNT186" s="4"/>
      <c r="WNU186" s="4"/>
      <c r="WNV186" s="4"/>
      <c r="WNW186" s="4"/>
      <c r="WNX186" s="4"/>
      <c r="WNY186" s="4"/>
      <c r="WNZ186" s="4"/>
      <c r="WOA186" s="4"/>
      <c r="WOB186" s="4"/>
      <c r="WOC186" s="4"/>
      <c r="WOD186" s="4"/>
      <c r="WOE186" s="4"/>
      <c r="WOF186" s="4"/>
      <c r="WOG186" s="4"/>
      <c r="WOH186" s="4"/>
      <c r="WOI186" s="4"/>
      <c r="WOJ186" s="4"/>
      <c r="WOK186" s="4"/>
      <c r="WOL186" s="4"/>
      <c r="WOM186" s="4"/>
      <c r="WON186" s="4"/>
      <c r="WOO186" s="4"/>
      <c r="WOP186" s="4"/>
      <c r="WOQ186" s="4"/>
      <c r="WOR186" s="4"/>
      <c r="WOS186" s="4"/>
      <c r="WOT186" s="4"/>
      <c r="WOU186" s="4"/>
      <c r="WOV186" s="4"/>
      <c r="WOW186" s="4"/>
      <c r="WOX186" s="4"/>
      <c r="WOY186" s="4"/>
      <c r="WOZ186" s="4"/>
      <c r="WPA186" s="4"/>
      <c r="WPB186" s="4"/>
      <c r="WPC186" s="4"/>
      <c r="WPD186" s="4"/>
      <c r="WPE186" s="4"/>
      <c r="WPF186" s="4"/>
      <c r="WPG186" s="4"/>
      <c r="WPH186" s="4"/>
      <c r="WPI186" s="4"/>
      <c r="WPJ186" s="4"/>
      <c r="WPK186" s="4"/>
      <c r="WPL186" s="4"/>
      <c r="WPM186" s="4"/>
      <c r="WPN186" s="4"/>
      <c r="WPO186" s="4"/>
      <c r="WPP186" s="4"/>
      <c r="WPQ186" s="4"/>
      <c r="WPR186" s="4"/>
      <c r="WPS186" s="4"/>
      <c r="WPT186" s="4"/>
      <c r="WPU186" s="4"/>
      <c r="WPV186" s="4"/>
      <c r="WPW186" s="4"/>
      <c r="WPX186" s="4"/>
      <c r="WPY186" s="4"/>
      <c r="WPZ186" s="4"/>
      <c r="WQA186" s="4"/>
      <c r="WQB186" s="4"/>
      <c r="WQC186" s="4"/>
      <c r="WQD186" s="4"/>
      <c r="WQE186" s="4"/>
      <c r="WQF186" s="4"/>
      <c r="WQG186" s="4"/>
      <c r="WQH186" s="4"/>
      <c r="WQI186" s="4"/>
      <c r="WQJ186" s="4"/>
      <c r="WQK186" s="4"/>
      <c r="WQL186" s="4"/>
      <c r="WQM186" s="4"/>
      <c r="WQN186" s="4"/>
      <c r="WQO186" s="4"/>
      <c r="WQP186" s="4"/>
      <c r="WQQ186" s="4"/>
      <c r="WQR186" s="4"/>
      <c r="WQS186" s="4"/>
      <c r="WQT186" s="4"/>
      <c r="WQU186" s="4"/>
      <c r="WQV186" s="4"/>
      <c r="WQW186" s="4"/>
      <c r="WQX186" s="4"/>
      <c r="WQY186" s="4"/>
      <c r="WQZ186" s="4"/>
      <c r="WRA186" s="4"/>
      <c r="WRB186" s="4"/>
      <c r="WRC186" s="4"/>
      <c r="WRD186" s="4"/>
      <c r="WRE186" s="4"/>
      <c r="WRF186" s="4"/>
      <c r="WRG186" s="4"/>
      <c r="WRH186" s="4"/>
      <c r="WRI186" s="4"/>
      <c r="WRJ186" s="4"/>
      <c r="WRK186" s="4"/>
      <c r="WRL186" s="4"/>
      <c r="WRM186" s="4"/>
      <c r="WRN186" s="4"/>
      <c r="WRO186" s="4"/>
      <c r="WRP186" s="4"/>
      <c r="WRQ186" s="4"/>
      <c r="WRR186" s="4"/>
      <c r="WRS186" s="4"/>
      <c r="WRT186" s="4"/>
      <c r="WRU186" s="4"/>
      <c r="WRV186" s="4"/>
      <c r="WRW186" s="4"/>
      <c r="WRX186" s="4"/>
      <c r="WRY186" s="4"/>
      <c r="WRZ186" s="4"/>
      <c r="WSA186" s="4"/>
      <c r="WSB186" s="4"/>
      <c r="WSC186" s="4"/>
      <c r="WSD186" s="4"/>
      <c r="WSE186" s="4"/>
      <c r="WSF186" s="4"/>
      <c r="WSG186" s="4"/>
      <c r="WSH186" s="4"/>
      <c r="WSI186" s="4"/>
      <c r="WSJ186" s="4"/>
      <c r="WSK186" s="4"/>
      <c r="WSL186" s="4"/>
      <c r="WSM186" s="4"/>
      <c r="WSN186" s="4"/>
      <c r="WSO186" s="4"/>
      <c r="WSP186" s="4"/>
      <c r="WSQ186" s="4"/>
      <c r="WSR186" s="4"/>
      <c r="WSS186" s="4"/>
      <c r="WST186" s="4"/>
      <c r="WSU186" s="4"/>
      <c r="WSV186" s="4"/>
      <c r="WSW186" s="4"/>
      <c r="WSX186" s="4"/>
      <c r="WSY186" s="4"/>
      <c r="WSZ186" s="4"/>
      <c r="WTA186" s="4"/>
      <c r="WTB186" s="4"/>
      <c r="WTC186" s="4"/>
      <c r="WTD186" s="4"/>
      <c r="WTE186" s="4"/>
      <c r="WTF186" s="4"/>
      <c r="WTG186" s="4"/>
      <c r="WTH186" s="4"/>
      <c r="WTI186" s="4"/>
      <c r="WTJ186" s="4"/>
      <c r="WTK186" s="4"/>
      <c r="WTL186" s="4"/>
      <c r="WTM186" s="4"/>
      <c r="WTN186" s="4"/>
      <c r="WTO186" s="4"/>
      <c r="WTP186" s="4"/>
      <c r="WTQ186" s="4"/>
      <c r="WTR186" s="4"/>
      <c r="WTS186" s="4"/>
      <c r="WTT186" s="4"/>
      <c r="WTU186" s="4"/>
      <c r="WTV186" s="4"/>
      <c r="WTW186" s="4"/>
      <c r="WTX186" s="4"/>
      <c r="WTY186" s="4"/>
      <c r="WTZ186" s="4"/>
      <c r="WUA186" s="4"/>
      <c r="WUB186" s="4"/>
      <c r="WUC186" s="4"/>
      <c r="WUD186" s="4"/>
      <c r="WUE186" s="4"/>
      <c r="WUF186" s="4"/>
      <c r="WUG186" s="4"/>
      <c r="WUH186" s="4"/>
      <c r="WUI186" s="4"/>
      <c r="WUJ186" s="4"/>
      <c r="WUK186" s="4"/>
      <c r="WUL186" s="4"/>
      <c r="WUM186" s="4"/>
      <c r="WUN186" s="4"/>
      <c r="WUO186" s="4"/>
      <c r="WUP186" s="4"/>
      <c r="WUQ186" s="4"/>
      <c r="WUR186" s="4"/>
      <c r="WUS186" s="4"/>
      <c r="WUT186" s="4"/>
      <c r="WUU186" s="4"/>
      <c r="WUV186" s="4"/>
      <c r="WUW186" s="4"/>
      <c r="WUX186" s="4"/>
      <c r="WUY186" s="4"/>
      <c r="WUZ186" s="4"/>
      <c r="WVA186" s="4"/>
      <c r="WVB186" s="4"/>
      <c r="WVC186" s="4"/>
      <c r="WVD186" s="4"/>
      <c r="WVE186" s="4"/>
      <c r="WVF186" s="4"/>
      <c r="WVG186" s="4"/>
      <c r="WVH186" s="4"/>
      <c r="WVI186" s="4"/>
      <c r="WVJ186" s="4"/>
      <c r="WVK186" s="4"/>
      <c r="WVL186" s="4"/>
      <c r="WVM186" s="4"/>
      <c r="WVN186" s="4"/>
      <c r="WVO186" s="4"/>
      <c r="WVP186" s="4"/>
      <c r="WVQ186" s="4"/>
      <c r="WVR186" s="4"/>
      <c r="WVS186" s="4"/>
      <c r="WVT186" s="4"/>
      <c r="WVU186" s="4"/>
      <c r="WVV186" s="4"/>
      <c r="WVW186" s="4"/>
      <c r="WVX186" s="4"/>
      <c r="WVY186" s="4"/>
      <c r="WVZ186" s="4"/>
      <c r="WWA186" s="4"/>
      <c r="WWB186" s="4"/>
      <c r="WWC186" s="4"/>
      <c r="WWD186" s="4"/>
      <c r="WWE186" s="4"/>
      <c r="WWF186" s="4"/>
      <c r="WWG186" s="4"/>
      <c r="WWH186" s="4"/>
      <c r="WWI186" s="4"/>
      <c r="WWJ186" s="4"/>
      <c r="WWK186" s="4"/>
      <c r="WWL186" s="4"/>
      <c r="WWM186" s="4"/>
      <c r="WWN186" s="4"/>
      <c r="WWO186" s="4"/>
      <c r="WWP186" s="4"/>
      <c r="WWQ186" s="4"/>
      <c r="WWR186" s="4"/>
      <c r="WWS186" s="4"/>
      <c r="WWT186" s="4"/>
      <c r="WWU186" s="4"/>
      <c r="WWV186" s="4"/>
      <c r="WWW186" s="4"/>
      <c r="WWX186" s="4"/>
      <c r="WWY186" s="4"/>
      <c r="WWZ186" s="4"/>
      <c r="WXA186" s="4"/>
      <c r="WXB186" s="4"/>
      <c r="WXC186" s="4"/>
      <c r="WXD186" s="4"/>
      <c r="WXE186" s="4"/>
      <c r="WXF186" s="4"/>
      <c r="WXG186" s="4"/>
      <c r="WXH186" s="4"/>
      <c r="WXI186" s="4"/>
      <c r="WXJ186" s="4"/>
      <c r="WXK186" s="4"/>
      <c r="WXL186" s="4"/>
      <c r="WXM186" s="4"/>
      <c r="WXN186" s="4"/>
      <c r="WXO186" s="4"/>
      <c r="WXP186" s="4"/>
      <c r="WXQ186" s="4"/>
      <c r="WXR186" s="4"/>
      <c r="WXS186" s="4"/>
      <c r="WXT186" s="4"/>
      <c r="WXU186" s="4"/>
      <c r="WXV186" s="4"/>
      <c r="WXW186" s="4"/>
      <c r="WXX186" s="4"/>
      <c r="WXY186" s="4"/>
      <c r="WXZ186" s="4"/>
      <c r="WYA186" s="4"/>
      <c r="WYB186" s="4"/>
      <c r="WYC186" s="4"/>
      <c r="WYD186" s="4"/>
      <c r="WYE186" s="4"/>
      <c r="WYF186" s="4"/>
      <c r="WYG186" s="4"/>
      <c r="WYH186" s="4"/>
      <c r="WYI186" s="4"/>
      <c r="WYJ186" s="4"/>
      <c r="WYK186" s="4"/>
      <c r="WYL186" s="4"/>
      <c r="WYM186" s="4"/>
      <c r="WYN186" s="4"/>
      <c r="WYO186" s="4"/>
      <c r="WYP186" s="4"/>
      <c r="WYQ186" s="4"/>
      <c r="WYR186" s="4"/>
      <c r="WYS186" s="4"/>
      <c r="WYT186" s="4"/>
      <c r="WYU186" s="4"/>
      <c r="WYV186" s="4"/>
      <c r="WYW186" s="4"/>
      <c r="WYX186" s="4"/>
      <c r="WYY186" s="4"/>
      <c r="WYZ186" s="4"/>
      <c r="WZA186" s="4"/>
      <c r="WZB186" s="4"/>
      <c r="WZC186" s="4"/>
      <c r="WZD186" s="4"/>
      <c r="WZE186" s="4"/>
      <c r="WZF186" s="4"/>
      <c r="WZG186" s="4"/>
      <c r="WZH186" s="4"/>
      <c r="WZI186" s="4"/>
      <c r="WZJ186" s="4"/>
      <c r="WZK186" s="4"/>
      <c r="WZL186" s="4"/>
      <c r="WZM186" s="4"/>
      <c r="WZN186" s="4"/>
      <c r="WZO186" s="4"/>
      <c r="WZP186" s="4"/>
      <c r="WZQ186" s="4"/>
      <c r="WZR186" s="4"/>
      <c r="WZS186" s="4"/>
      <c r="WZT186" s="4"/>
      <c r="WZU186" s="4"/>
      <c r="WZV186" s="4"/>
      <c r="WZW186" s="4"/>
      <c r="WZX186" s="4"/>
      <c r="WZY186" s="4"/>
      <c r="WZZ186" s="4"/>
      <c r="XAA186" s="4"/>
      <c r="XAB186" s="4"/>
      <c r="XAC186" s="4"/>
      <c r="XAD186" s="4"/>
      <c r="XAE186" s="4"/>
      <c r="XAF186" s="4"/>
      <c r="XAG186" s="4"/>
      <c r="XAH186" s="4"/>
      <c r="XAI186" s="4"/>
      <c r="XAJ186" s="4"/>
      <c r="XAK186" s="4"/>
      <c r="XAL186" s="4"/>
      <c r="XAM186" s="4"/>
      <c r="XAN186" s="4"/>
      <c r="XAO186" s="4"/>
      <c r="XAP186" s="4"/>
      <c r="XAQ186" s="4"/>
      <c r="XAR186" s="4"/>
      <c r="XAS186" s="4"/>
      <c r="XAT186" s="4"/>
      <c r="XAU186" s="4"/>
      <c r="XAV186" s="4"/>
      <c r="XAW186" s="4"/>
      <c r="XAX186" s="4"/>
      <c r="XAY186" s="4"/>
      <c r="XAZ186" s="4"/>
      <c r="XBA186" s="4"/>
      <c r="XBB186" s="4"/>
      <c r="XBC186" s="4"/>
      <c r="XBD186" s="4"/>
      <c r="XBE186" s="4"/>
      <c r="XBF186" s="4"/>
      <c r="XBG186" s="4"/>
      <c r="XBH186" s="4"/>
      <c r="XBI186" s="4"/>
      <c r="XBJ186" s="4"/>
      <c r="XBK186" s="4"/>
      <c r="XBL186" s="4"/>
      <c r="XBM186" s="4"/>
      <c r="XBN186" s="4"/>
      <c r="XBO186" s="4"/>
      <c r="XBP186" s="4"/>
      <c r="XBQ186" s="4"/>
      <c r="XBR186" s="4"/>
      <c r="XBS186" s="4"/>
      <c r="XBT186" s="4"/>
      <c r="XBU186" s="4"/>
      <c r="XBV186" s="4"/>
      <c r="XBW186" s="4"/>
      <c r="XBX186" s="4"/>
      <c r="XBY186" s="4"/>
      <c r="XBZ186" s="4"/>
      <c r="XCA186" s="4"/>
      <c r="XCB186" s="4"/>
      <c r="XCC186" s="4"/>
      <c r="XCD186" s="4"/>
      <c r="XCE186" s="4"/>
      <c r="XCF186" s="4"/>
      <c r="XCG186" s="4"/>
      <c r="XCH186" s="4"/>
      <c r="XCI186" s="4"/>
      <c r="XCJ186" s="4"/>
      <c r="XCK186" s="4"/>
      <c r="XCL186" s="4"/>
      <c r="XCM186" s="4"/>
      <c r="XCN186" s="4"/>
      <c r="XCO186" s="4"/>
      <c r="XCP186" s="4"/>
      <c r="XCQ186" s="4"/>
      <c r="XCR186" s="4"/>
      <c r="XCS186" s="4"/>
      <c r="XCT186" s="4"/>
      <c r="XCU186" s="4"/>
      <c r="XCV186" s="4"/>
      <c r="XCW186" s="4"/>
      <c r="XCX186" s="4"/>
      <c r="XCY186" s="4"/>
      <c r="XCZ186" s="4"/>
      <c r="XDA186" s="4"/>
      <c r="XDB186" s="4"/>
      <c r="XDC186" s="4"/>
      <c r="XDD186" s="4"/>
      <c r="XDE186" s="4"/>
      <c r="XDF186" s="4"/>
      <c r="XDG186" s="4"/>
      <c r="XDH186" s="4"/>
      <c r="XDI186" s="4"/>
      <c r="XDJ186" s="4"/>
      <c r="XDK186" s="4"/>
      <c r="XDL186" s="4"/>
      <c r="XDM186" s="4"/>
      <c r="XDN186" s="4"/>
      <c r="XDO186" s="4"/>
      <c r="XDP186" s="4"/>
      <c r="XDQ186" s="4"/>
      <c r="XDR186" s="4"/>
      <c r="XDS186" s="4"/>
      <c r="XDT186" s="4"/>
      <c r="XDU186" s="4"/>
      <c r="XDV186" s="4"/>
      <c r="XDW186" s="4"/>
      <c r="XDX186" s="4"/>
      <c r="XDY186" s="4"/>
      <c r="XDZ186" s="4"/>
      <c r="XEA186" s="4"/>
      <c r="XEB186" s="4"/>
      <c r="XEC186" s="4"/>
      <c r="XED186" s="4"/>
      <c r="XEE186" s="4"/>
      <c r="XEF186" s="4"/>
      <c r="XEG186" s="4"/>
      <c r="XEH186" s="4"/>
      <c r="XEI186" s="4"/>
      <c r="XEJ186" s="4"/>
      <c r="XEK186" s="4"/>
      <c r="XEL186" s="4"/>
      <c r="XEM186" s="4"/>
      <c r="XEN186" s="4"/>
      <c r="XEO186" s="4"/>
      <c r="XEP186" s="4"/>
      <c r="XEQ186" s="4"/>
      <c r="XER186" s="4"/>
      <c r="XES186" s="4"/>
      <c r="XET186" s="4"/>
      <c r="XEU186" s="4"/>
      <c r="XEV186" s="4"/>
      <c r="XEW186" s="4"/>
      <c r="XEX186" s="4"/>
      <c r="XEY186" s="4"/>
      <c r="XEZ186" s="4"/>
      <c r="XFA186" s="4"/>
      <c r="XFB186" s="4"/>
      <c r="XFC186" s="4"/>
    </row>
    <row r="187" spans="1:16383" ht="63.75" x14ac:dyDescent="0.25">
      <c r="A187" s="247">
        <v>45078</v>
      </c>
      <c r="B187" s="3" t="s">
        <v>34</v>
      </c>
      <c r="C187" s="3" t="s">
        <v>35</v>
      </c>
      <c r="D187" s="3" t="s">
        <v>36</v>
      </c>
      <c r="E187" s="233" t="s">
        <v>37</v>
      </c>
      <c r="F187" s="2" t="s">
        <v>67</v>
      </c>
      <c r="G187" s="2" t="s">
        <v>68</v>
      </c>
      <c r="H187" s="2" t="s">
        <v>69</v>
      </c>
      <c r="I187" s="2" t="s">
        <v>70</v>
      </c>
      <c r="J187" s="70"/>
      <c r="K187" s="49" t="s">
        <v>71</v>
      </c>
      <c r="L187" s="87" t="s">
        <v>72</v>
      </c>
      <c r="M187" s="94" t="s">
        <v>73</v>
      </c>
      <c r="N187" s="70"/>
      <c r="O187" s="432" t="s">
        <v>74</v>
      </c>
      <c r="P187" s="433"/>
      <c r="Q187" s="433"/>
      <c r="R187" s="434"/>
      <c r="U187" s="4"/>
      <c r="V187" s="4"/>
    </row>
    <row r="188" spans="1:16383" x14ac:dyDescent="0.25">
      <c r="A188" s="211"/>
      <c r="B188" s="221"/>
      <c r="C188" s="11" t="s">
        <v>284</v>
      </c>
      <c r="D188" s="168"/>
      <c r="E188" s="226">
        <v>7820</v>
      </c>
      <c r="F188" s="262">
        <v>3</v>
      </c>
      <c r="G188" s="262">
        <v>0</v>
      </c>
      <c r="H188" s="262">
        <v>0</v>
      </c>
      <c r="I188" s="223"/>
      <c r="J188" s="222"/>
      <c r="K188" s="223"/>
      <c r="L188" s="223"/>
      <c r="M188" s="223"/>
      <c r="N188" s="222"/>
      <c r="O188" s="229"/>
      <c r="P188" s="230"/>
      <c r="Q188" s="230"/>
      <c r="R188" s="231"/>
      <c r="S188" s="5"/>
      <c r="T188" s="5"/>
    </row>
    <row r="189" spans="1:16383" x14ac:dyDescent="0.25">
      <c r="A189" s="211"/>
      <c r="B189" s="221"/>
      <c r="C189" s="11" t="s">
        <v>221</v>
      </c>
      <c r="D189" s="168"/>
      <c r="E189" s="226">
        <v>8865</v>
      </c>
      <c r="F189" s="262">
        <v>13</v>
      </c>
      <c r="G189" s="262">
        <v>0</v>
      </c>
      <c r="H189" s="262">
        <v>0</v>
      </c>
      <c r="I189" s="223"/>
      <c r="J189" s="222"/>
      <c r="K189" s="223"/>
      <c r="L189" s="223"/>
      <c r="M189" s="223"/>
      <c r="N189" s="222"/>
      <c r="O189" s="229"/>
      <c r="P189" s="230"/>
      <c r="Q189" s="230"/>
      <c r="R189" s="231"/>
      <c r="S189" s="5"/>
      <c r="T189" s="5"/>
    </row>
    <row r="190" spans="1:16383" x14ac:dyDescent="0.25">
      <c r="A190" s="211"/>
      <c r="B190" s="221"/>
      <c r="C190" s="11" t="s">
        <v>318</v>
      </c>
      <c r="D190" s="168"/>
      <c r="E190" s="226">
        <v>7840</v>
      </c>
      <c r="F190" s="262">
        <v>1</v>
      </c>
      <c r="G190" s="262">
        <v>0</v>
      </c>
      <c r="H190" s="262">
        <v>0</v>
      </c>
      <c r="I190" s="223"/>
      <c r="J190" s="222"/>
      <c r="K190" s="223"/>
      <c r="L190" s="223"/>
      <c r="M190" s="223"/>
      <c r="N190" s="222"/>
      <c r="O190" s="229"/>
      <c r="P190" s="230"/>
      <c r="Q190" s="230"/>
      <c r="R190" s="231"/>
      <c r="S190" s="5"/>
      <c r="T190" s="5"/>
    </row>
    <row r="191" spans="1:16383" x14ac:dyDescent="0.25">
      <c r="A191" s="211"/>
      <c r="B191" s="221"/>
      <c r="C191" s="11" t="s">
        <v>318</v>
      </c>
      <c r="D191" s="168"/>
      <c r="E191" s="226">
        <v>7848</v>
      </c>
      <c r="F191" s="262">
        <v>1</v>
      </c>
      <c r="G191" s="262">
        <v>0</v>
      </c>
      <c r="H191" s="262">
        <v>0</v>
      </c>
      <c r="I191" s="223"/>
      <c r="J191" s="222"/>
      <c r="K191" s="223"/>
      <c r="L191" s="223"/>
      <c r="M191" s="223"/>
      <c r="N191" s="222"/>
      <c r="O191" s="229"/>
      <c r="P191" s="230"/>
      <c r="Q191" s="230"/>
      <c r="R191" s="231"/>
      <c r="S191" s="5"/>
      <c r="T191" s="5"/>
    </row>
    <row r="192" spans="1:16383" x14ac:dyDescent="0.25">
      <c r="A192" s="211"/>
      <c r="B192" s="221"/>
      <c r="C192" s="11" t="s">
        <v>222</v>
      </c>
      <c r="D192" s="168"/>
      <c r="E192" s="226">
        <v>7067</v>
      </c>
      <c r="F192" s="262">
        <v>1</v>
      </c>
      <c r="G192" s="262">
        <v>0</v>
      </c>
      <c r="H192" s="262">
        <v>0</v>
      </c>
      <c r="I192" s="223"/>
      <c r="J192" s="222"/>
      <c r="K192" s="223"/>
      <c r="L192" s="223"/>
      <c r="M192" s="223"/>
      <c r="N192" s="222"/>
      <c r="O192" s="229"/>
      <c r="P192" s="230"/>
      <c r="Q192" s="230"/>
      <c r="R192" s="231"/>
      <c r="S192" s="5"/>
      <c r="T192" s="5"/>
    </row>
    <row r="193" spans="1:20" x14ac:dyDescent="0.25">
      <c r="A193" s="211"/>
      <c r="B193" s="221"/>
      <c r="C193" s="11" t="s">
        <v>222</v>
      </c>
      <c r="D193" s="168"/>
      <c r="E193" s="226">
        <v>8801</v>
      </c>
      <c r="F193" s="262">
        <v>36</v>
      </c>
      <c r="G193" s="262">
        <v>0</v>
      </c>
      <c r="H193" s="262">
        <v>0</v>
      </c>
      <c r="I193" s="223"/>
      <c r="J193" s="222"/>
      <c r="K193" s="223"/>
      <c r="L193" s="223"/>
      <c r="M193" s="223"/>
      <c r="N193" s="222"/>
      <c r="O193" s="229"/>
      <c r="P193" s="230"/>
      <c r="Q193" s="230"/>
      <c r="R193" s="231"/>
      <c r="S193" s="5"/>
      <c r="T193" s="5"/>
    </row>
    <row r="194" spans="1:20" x14ac:dyDescent="0.25">
      <c r="A194" s="211"/>
      <c r="B194" s="221"/>
      <c r="C194" s="11" t="s">
        <v>320</v>
      </c>
      <c r="D194" s="168"/>
      <c r="E194" s="226">
        <v>8802</v>
      </c>
      <c r="F194" s="262">
        <v>2</v>
      </c>
      <c r="G194" s="262">
        <v>0</v>
      </c>
      <c r="H194" s="262">
        <v>0</v>
      </c>
      <c r="I194" s="223"/>
      <c r="J194" s="222"/>
      <c r="K194" s="223"/>
      <c r="L194" s="223"/>
      <c r="M194" s="223"/>
      <c r="N194" s="222"/>
      <c r="O194" s="229"/>
      <c r="P194" s="230"/>
      <c r="Q194" s="230"/>
      <c r="R194" s="231"/>
      <c r="S194" s="5"/>
      <c r="T194" s="5"/>
    </row>
    <row r="195" spans="1:20" x14ac:dyDescent="0.25">
      <c r="A195" s="211"/>
      <c r="B195" s="221"/>
      <c r="C195" s="11" t="s">
        <v>223</v>
      </c>
      <c r="D195" s="168"/>
      <c r="E195" s="226">
        <v>7822</v>
      </c>
      <c r="F195" s="262">
        <v>3</v>
      </c>
      <c r="G195" s="262">
        <v>0</v>
      </c>
      <c r="H195" s="262">
        <v>0</v>
      </c>
      <c r="I195" s="223"/>
      <c r="J195" s="222"/>
      <c r="K195" s="223"/>
      <c r="L195" s="223"/>
      <c r="M195" s="223"/>
      <c r="N195" s="222"/>
      <c r="O195" s="229"/>
      <c r="P195" s="230"/>
      <c r="Q195" s="230"/>
      <c r="R195" s="231"/>
      <c r="S195" s="5"/>
      <c r="T195" s="5"/>
    </row>
    <row r="196" spans="1:20" x14ac:dyDescent="0.25">
      <c r="A196" s="211"/>
      <c r="B196" s="221"/>
      <c r="C196" s="11" t="s">
        <v>224</v>
      </c>
      <c r="D196" s="168"/>
      <c r="E196" s="226">
        <v>7001</v>
      </c>
      <c r="F196" s="262">
        <v>152</v>
      </c>
      <c r="G196" s="262">
        <v>1</v>
      </c>
      <c r="H196" s="262">
        <v>1</v>
      </c>
      <c r="I196" s="223"/>
      <c r="J196" s="222"/>
      <c r="K196" s="223"/>
      <c r="L196" s="223"/>
      <c r="M196" s="223"/>
      <c r="N196" s="222"/>
      <c r="O196" s="229"/>
      <c r="P196" s="230"/>
      <c r="Q196" s="230"/>
      <c r="R196" s="231"/>
      <c r="S196" s="5"/>
      <c r="T196" s="5"/>
    </row>
    <row r="197" spans="1:20" x14ac:dyDescent="0.25">
      <c r="A197" s="211"/>
      <c r="B197" s="221"/>
      <c r="C197" s="11" t="s">
        <v>225</v>
      </c>
      <c r="D197" s="168"/>
      <c r="E197" s="226">
        <v>7823</v>
      </c>
      <c r="F197" s="262">
        <v>15</v>
      </c>
      <c r="G197" s="262">
        <v>0</v>
      </c>
      <c r="H197" s="262">
        <v>0</v>
      </c>
      <c r="I197" s="223"/>
      <c r="J197" s="222"/>
      <c r="K197" s="223"/>
      <c r="L197" s="223"/>
      <c r="M197" s="223"/>
      <c r="N197" s="222"/>
      <c r="O197" s="229"/>
      <c r="P197" s="230"/>
      <c r="Q197" s="230"/>
      <c r="R197" s="231"/>
      <c r="S197" s="5"/>
      <c r="T197" s="5"/>
    </row>
    <row r="198" spans="1:20" x14ac:dyDescent="0.25">
      <c r="A198" s="211"/>
      <c r="B198" s="221"/>
      <c r="C198" s="11" t="s">
        <v>286</v>
      </c>
      <c r="D198" s="168"/>
      <c r="E198" s="226">
        <v>8804</v>
      </c>
      <c r="F198" s="262">
        <v>8</v>
      </c>
      <c r="G198" s="262">
        <v>0</v>
      </c>
      <c r="H198" s="262">
        <v>0</v>
      </c>
      <c r="I198" s="223"/>
      <c r="J198" s="222"/>
      <c r="K198" s="223"/>
      <c r="L198" s="223"/>
      <c r="M198" s="223"/>
      <c r="N198" s="222"/>
      <c r="O198" s="229"/>
      <c r="P198" s="230"/>
      <c r="Q198" s="230"/>
      <c r="R198" s="231"/>
      <c r="S198" s="5"/>
      <c r="T198" s="5"/>
    </row>
    <row r="199" spans="1:20" x14ac:dyDescent="0.25">
      <c r="A199" s="211"/>
      <c r="B199" s="221"/>
      <c r="C199" s="11" t="s">
        <v>324</v>
      </c>
      <c r="D199" s="168"/>
      <c r="E199" s="226">
        <v>7826</v>
      </c>
      <c r="F199" s="262">
        <v>1</v>
      </c>
      <c r="G199" s="262">
        <v>0</v>
      </c>
      <c r="H199" s="262">
        <v>0</v>
      </c>
      <c r="I199" s="223"/>
      <c r="J199" s="222"/>
      <c r="K199" s="223"/>
      <c r="L199" s="223"/>
      <c r="M199" s="223"/>
      <c r="N199" s="222"/>
      <c r="O199" s="229"/>
      <c r="P199" s="230"/>
      <c r="Q199" s="230"/>
      <c r="R199" s="231"/>
      <c r="S199" s="5"/>
      <c r="T199" s="5"/>
    </row>
    <row r="200" spans="1:20" x14ac:dyDescent="0.25">
      <c r="A200" s="211"/>
      <c r="B200" s="221"/>
      <c r="C200" s="11" t="s">
        <v>280</v>
      </c>
      <c r="D200" s="168"/>
      <c r="E200" s="226">
        <v>7826</v>
      </c>
      <c r="F200" s="262">
        <v>4</v>
      </c>
      <c r="G200" s="262">
        <v>0</v>
      </c>
      <c r="H200" s="262">
        <v>0</v>
      </c>
      <c r="I200" s="223"/>
      <c r="J200" s="222"/>
      <c r="K200" s="223"/>
      <c r="L200" s="223"/>
      <c r="M200" s="223"/>
      <c r="N200" s="222"/>
      <c r="O200" s="229"/>
      <c r="P200" s="230"/>
      <c r="Q200" s="230"/>
      <c r="R200" s="231"/>
      <c r="S200" s="5"/>
      <c r="T200" s="5"/>
    </row>
    <row r="201" spans="1:20" x14ac:dyDescent="0.25">
      <c r="A201" s="211"/>
      <c r="B201" s="221"/>
      <c r="C201" s="11" t="s">
        <v>280</v>
      </c>
      <c r="D201" s="168"/>
      <c r="E201" s="226">
        <v>7890</v>
      </c>
      <c r="F201" s="262">
        <v>1</v>
      </c>
      <c r="G201" s="262">
        <v>0</v>
      </c>
      <c r="H201" s="262">
        <v>0</v>
      </c>
      <c r="I201" s="223"/>
      <c r="J201" s="222"/>
      <c r="K201" s="223"/>
      <c r="L201" s="223"/>
      <c r="M201" s="223"/>
      <c r="N201" s="222"/>
      <c r="O201" s="229"/>
      <c r="P201" s="230"/>
      <c r="Q201" s="230"/>
      <c r="R201" s="231"/>
      <c r="S201" s="5"/>
      <c r="T201" s="5"/>
    </row>
    <row r="202" spans="1:20" x14ac:dyDescent="0.25">
      <c r="A202" s="211"/>
      <c r="B202" s="221"/>
      <c r="C202" s="11" t="s">
        <v>226</v>
      </c>
      <c r="D202" s="168"/>
      <c r="E202" s="226">
        <v>8808</v>
      </c>
      <c r="F202" s="262">
        <v>2</v>
      </c>
      <c r="G202" s="262">
        <v>0</v>
      </c>
      <c r="H202" s="262">
        <v>0</v>
      </c>
      <c r="I202" s="223"/>
      <c r="J202" s="222"/>
      <c r="K202" s="223"/>
      <c r="L202" s="223"/>
      <c r="M202" s="223"/>
      <c r="N202" s="222"/>
      <c r="O202" s="229"/>
      <c r="P202" s="230"/>
      <c r="Q202" s="230"/>
      <c r="R202" s="231"/>
      <c r="S202" s="5"/>
      <c r="T202" s="5"/>
    </row>
    <row r="203" spans="1:20" x14ac:dyDescent="0.25">
      <c r="A203" s="211"/>
      <c r="B203" s="221"/>
      <c r="C203" s="11" t="s">
        <v>287</v>
      </c>
      <c r="D203" s="168"/>
      <c r="E203" s="226">
        <v>7828</v>
      </c>
      <c r="F203" s="262">
        <v>11</v>
      </c>
      <c r="G203" s="262">
        <v>0</v>
      </c>
      <c r="H203" s="262">
        <v>0</v>
      </c>
      <c r="I203" s="223"/>
      <c r="J203" s="222"/>
      <c r="K203" s="223"/>
      <c r="L203" s="223"/>
      <c r="M203" s="223"/>
      <c r="N203" s="222"/>
      <c r="O203" s="229"/>
      <c r="P203" s="230"/>
      <c r="Q203" s="230"/>
      <c r="R203" s="231"/>
      <c r="S203" s="5"/>
      <c r="T203" s="5"/>
    </row>
    <row r="204" spans="1:20" x14ac:dyDescent="0.25">
      <c r="A204" s="211"/>
      <c r="B204" s="221"/>
      <c r="C204" s="11" t="s">
        <v>325</v>
      </c>
      <c r="D204" s="168"/>
      <c r="E204" s="226">
        <v>7821</v>
      </c>
      <c r="F204" s="262">
        <v>3</v>
      </c>
      <c r="G204" s="262">
        <v>0</v>
      </c>
      <c r="H204" s="262">
        <v>0</v>
      </c>
      <c r="I204" s="223"/>
      <c r="J204" s="222"/>
      <c r="K204" s="223"/>
      <c r="L204" s="223"/>
      <c r="M204" s="223"/>
      <c r="N204" s="222"/>
      <c r="O204" s="229"/>
      <c r="P204" s="230"/>
      <c r="Q204" s="230"/>
      <c r="R204" s="231"/>
      <c r="S204" s="5"/>
      <c r="T204" s="5"/>
    </row>
    <row r="205" spans="1:20" x14ac:dyDescent="0.25">
      <c r="A205" s="211"/>
      <c r="B205" s="221"/>
      <c r="C205" s="11" t="s">
        <v>325</v>
      </c>
      <c r="D205" s="168"/>
      <c r="E205" s="226">
        <v>7871</v>
      </c>
      <c r="F205" s="262">
        <v>1</v>
      </c>
      <c r="G205" s="262">
        <v>0</v>
      </c>
      <c r="H205" s="262">
        <v>0</v>
      </c>
      <c r="I205" s="223"/>
      <c r="J205" s="222"/>
      <c r="K205" s="223"/>
      <c r="L205" s="223"/>
      <c r="M205" s="223"/>
      <c r="N205" s="222"/>
      <c r="O205" s="229"/>
      <c r="P205" s="230"/>
      <c r="Q205" s="230"/>
      <c r="R205" s="231"/>
      <c r="S205" s="5"/>
      <c r="T205" s="5"/>
    </row>
    <row r="206" spans="1:20" x14ac:dyDescent="0.25">
      <c r="A206" s="211"/>
      <c r="B206" s="221"/>
      <c r="C206" s="11" t="s">
        <v>326</v>
      </c>
      <c r="D206" s="168"/>
      <c r="E206" s="226">
        <v>7830</v>
      </c>
      <c r="F206" s="262">
        <v>1</v>
      </c>
      <c r="G206" s="262">
        <v>0</v>
      </c>
      <c r="H206" s="262">
        <v>0</v>
      </c>
      <c r="I206" s="223"/>
      <c r="J206" s="222"/>
      <c r="K206" s="223"/>
      <c r="L206" s="223"/>
      <c r="M206" s="223"/>
      <c r="N206" s="222"/>
      <c r="O206" s="229"/>
      <c r="P206" s="230"/>
      <c r="Q206" s="230"/>
      <c r="R206" s="231"/>
      <c r="S206" s="5"/>
      <c r="T206" s="5"/>
    </row>
    <row r="207" spans="1:20" x14ac:dyDescent="0.25">
      <c r="A207" s="211"/>
      <c r="B207" s="221"/>
      <c r="C207" s="11" t="s">
        <v>289</v>
      </c>
      <c r="D207" s="168"/>
      <c r="E207" s="226">
        <v>7830</v>
      </c>
      <c r="F207" s="262">
        <v>3</v>
      </c>
      <c r="G207" s="262">
        <v>0</v>
      </c>
      <c r="H207" s="262">
        <v>0</v>
      </c>
      <c r="I207" s="223"/>
      <c r="J207" s="222"/>
      <c r="K207" s="223"/>
      <c r="L207" s="223"/>
      <c r="M207" s="223"/>
      <c r="N207" s="222"/>
      <c r="O207" s="229"/>
      <c r="P207" s="230"/>
      <c r="Q207" s="230"/>
      <c r="R207" s="231"/>
      <c r="S207" s="5"/>
      <c r="T207" s="5"/>
    </row>
    <row r="208" spans="1:20" x14ac:dyDescent="0.25">
      <c r="A208" s="211"/>
      <c r="B208" s="221"/>
      <c r="C208" s="11" t="s">
        <v>227</v>
      </c>
      <c r="D208" s="168"/>
      <c r="E208" s="226">
        <v>7008</v>
      </c>
      <c r="F208" s="262">
        <v>216</v>
      </c>
      <c r="G208" s="262">
        <v>5</v>
      </c>
      <c r="H208" s="262">
        <v>4</v>
      </c>
      <c r="I208" s="223"/>
      <c r="J208" s="222"/>
      <c r="K208" s="223"/>
      <c r="L208" s="223"/>
      <c r="M208" s="223"/>
      <c r="N208" s="222"/>
      <c r="O208" s="229"/>
      <c r="P208" s="230"/>
      <c r="Q208" s="230"/>
      <c r="R208" s="231"/>
      <c r="S208" s="5"/>
      <c r="T208" s="5"/>
    </row>
    <row r="209" spans="1:20" x14ac:dyDescent="0.25">
      <c r="A209" s="211"/>
      <c r="B209" s="221"/>
      <c r="C209" s="11" t="s">
        <v>228</v>
      </c>
      <c r="D209" s="168"/>
      <c r="E209" s="226">
        <v>7016</v>
      </c>
      <c r="F209" s="262">
        <v>1</v>
      </c>
      <c r="G209" s="262">
        <v>0</v>
      </c>
      <c r="H209" s="262">
        <v>0</v>
      </c>
      <c r="I209" s="223"/>
      <c r="J209" s="222"/>
      <c r="K209" s="223"/>
      <c r="L209" s="223"/>
      <c r="M209" s="223"/>
      <c r="N209" s="222"/>
      <c r="O209" s="229"/>
      <c r="P209" s="230"/>
      <c r="Q209" s="230"/>
      <c r="R209" s="231"/>
      <c r="S209" s="5"/>
      <c r="T209" s="5"/>
    </row>
    <row r="210" spans="1:20" x14ac:dyDescent="0.25">
      <c r="A210" s="211"/>
      <c r="B210" s="221"/>
      <c r="C210" s="11" t="s">
        <v>228</v>
      </c>
      <c r="D210" s="168"/>
      <c r="E210" s="226">
        <v>7036</v>
      </c>
      <c r="F210" s="262">
        <v>1</v>
      </c>
      <c r="G210" s="262">
        <v>0</v>
      </c>
      <c r="H210" s="262">
        <v>0</v>
      </c>
      <c r="I210" s="223"/>
      <c r="J210" s="222"/>
      <c r="K210" s="223"/>
      <c r="L210" s="223"/>
      <c r="M210" s="223"/>
      <c r="N210" s="222"/>
      <c r="O210" s="229"/>
      <c r="P210" s="230"/>
      <c r="Q210" s="230"/>
      <c r="R210" s="231"/>
      <c r="S210" s="5"/>
      <c r="T210" s="5"/>
    </row>
    <row r="211" spans="1:20" x14ac:dyDescent="0.25">
      <c r="A211" s="211"/>
      <c r="B211" s="221"/>
      <c r="C211" s="11" t="s">
        <v>228</v>
      </c>
      <c r="D211" s="168"/>
      <c r="E211" s="226">
        <v>7065</v>
      </c>
      <c r="F211" s="262">
        <v>1</v>
      </c>
      <c r="G211" s="262">
        <v>0</v>
      </c>
      <c r="H211" s="262">
        <v>0</v>
      </c>
      <c r="I211" s="223"/>
      <c r="J211" s="222"/>
      <c r="K211" s="223"/>
      <c r="L211" s="223"/>
      <c r="M211" s="223"/>
      <c r="N211" s="222"/>
      <c r="O211" s="229"/>
      <c r="P211" s="230"/>
      <c r="Q211" s="230"/>
      <c r="R211" s="231"/>
      <c r="S211" s="5"/>
      <c r="T211" s="5"/>
    </row>
    <row r="212" spans="1:20" x14ac:dyDescent="0.25">
      <c r="A212" s="211"/>
      <c r="B212" s="221"/>
      <c r="C212" s="11" t="s">
        <v>228</v>
      </c>
      <c r="D212" s="168"/>
      <c r="E212" s="226">
        <v>7066</v>
      </c>
      <c r="F212" s="262">
        <v>126</v>
      </c>
      <c r="G212" s="262">
        <v>2</v>
      </c>
      <c r="H212" s="262">
        <v>1</v>
      </c>
      <c r="I212" s="223"/>
      <c r="J212" s="222"/>
      <c r="K212" s="223"/>
      <c r="L212" s="223"/>
      <c r="M212" s="223"/>
      <c r="N212" s="222"/>
      <c r="O212" s="229"/>
      <c r="P212" s="230"/>
      <c r="Q212" s="230"/>
      <c r="R212" s="231"/>
      <c r="S212" s="5"/>
      <c r="T212" s="5"/>
    </row>
    <row r="213" spans="1:20" x14ac:dyDescent="0.25">
      <c r="A213" s="211"/>
      <c r="B213" s="221"/>
      <c r="C213" s="11" t="s">
        <v>414</v>
      </c>
      <c r="D213" s="168"/>
      <c r="E213" s="226">
        <v>8801</v>
      </c>
      <c r="F213" s="262">
        <v>3</v>
      </c>
      <c r="G213" s="262">
        <v>0</v>
      </c>
      <c r="H213" s="262">
        <v>0</v>
      </c>
      <c r="I213" s="223"/>
      <c r="J213" s="222"/>
      <c r="K213" s="223"/>
      <c r="L213" s="223"/>
      <c r="M213" s="223"/>
      <c r="N213" s="222"/>
      <c r="O213" s="229"/>
      <c r="P213" s="230"/>
      <c r="Q213" s="230"/>
      <c r="R213" s="231"/>
      <c r="S213" s="5"/>
      <c r="T213" s="5"/>
    </row>
    <row r="214" spans="1:20" x14ac:dyDescent="0.25">
      <c r="A214" s="211"/>
      <c r="B214" s="221"/>
      <c r="C214" s="11" t="s">
        <v>290</v>
      </c>
      <c r="D214" s="168"/>
      <c r="E214" s="226">
        <v>8809</v>
      </c>
      <c r="F214" s="262">
        <v>29</v>
      </c>
      <c r="G214" s="262">
        <v>0</v>
      </c>
      <c r="H214" s="262">
        <v>0</v>
      </c>
      <c r="I214" s="223"/>
      <c r="J214" s="222"/>
      <c r="K214" s="223"/>
      <c r="L214" s="223"/>
      <c r="M214" s="223"/>
      <c r="N214" s="222"/>
      <c r="O214" s="229"/>
      <c r="P214" s="230"/>
      <c r="Q214" s="230"/>
      <c r="R214" s="231"/>
      <c r="S214" s="5"/>
      <c r="T214" s="5"/>
    </row>
    <row r="215" spans="1:20" x14ac:dyDescent="0.25">
      <c r="A215" s="211"/>
      <c r="B215" s="221"/>
      <c r="C215" s="11" t="s">
        <v>290</v>
      </c>
      <c r="D215" s="168"/>
      <c r="E215" s="226">
        <v>8833</v>
      </c>
      <c r="F215" s="262">
        <v>1</v>
      </c>
      <c r="G215" s="262">
        <v>0</v>
      </c>
      <c r="H215" s="262">
        <v>0</v>
      </c>
      <c r="I215" s="223"/>
      <c r="J215" s="222"/>
      <c r="K215" s="223"/>
      <c r="L215" s="223"/>
      <c r="M215" s="223"/>
      <c r="N215" s="222"/>
      <c r="O215" s="229"/>
      <c r="P215" s="230"/>
      <c r="Q215" s="230"/>
      <c r="R215" s="231"/>
      <c r="S215" s="5"/>
      <c r="T215" s="5"/>
    </row>
    <row r="216" spans="1:20" x14ac:dyDescent="0.25">
      <c r="A216" s="211"/>
      <c r="B216" s="221"/>
      <c r="C216" s="11" t="s">
        <v>229</v>
      </c>
      <c r="D216" s="168"/>
      <c r="E216" s="226">
        <v>7036</v>
      </c>
      <c r="F216" s="262">
        <v>2</v>
      </c>
      <c r="G216" s="262">
        <v>0</v>
      </c>
      <c r="H216" s="262">
        <v>0</v>
      </c>
      <c r="I216" s="223"/>
      <c r="J216" s="222"/>
      <c r="K216" s="223"/>
      <c r="L216" s="223"/>
      <c r="M216" s="223"/>
      <c r="N216" s="222"/>
      <c r="O216" s="229"/>
      <c r="P216" s="230"/>
      <c r="Q216" s="230"/>
      <c r="R216" s="231"/>
      <c r="S216" s="5"/>
      <c r="T216" s="5"/>
    </row>
    <row r="217" spans="1:20" x14ac:dyDescent="0.25">
      <c r="A217" s="211"/>
      <c r="B217" s="221"/>
      <c r="C217" s="11" t="s">
        <v>229</v>
      </c>
      <c r="D217" s="168"/>
      <c r="E217" s="226">
        <v>7067</v>
      </c>
      <c r="F217" s="262">
        <v>146</v>
      </c>
      <c r="G217" s="262">
        <v>2</v>
      </c>
      <c r="H217" s="262">
        <v>1</v>
      </c>
      <c r="I217" s="223"/>
      <c r="J217" s="222"/>
      <c r="K217" s="223"/>
      <c r="L217" s="223"/>
      <c r="M217" s="223"/>
      <c r="N217" s="222"/>
      <c r="O217" s="229"/>
      <c r="P217" s="230"/>
      <c r="Q217" s="230"/>
      <c r="R217" s="231"/>
      <c r="S217" s="5"/>
      <c r="T217" s="5"/>
    </row>
    <row r="218" spans="1:20" x14ac:dyDescent="0.25">
      <c r="A218" s="211"/>
      <c r="B218" s="221"/>
      <c r="C218" s="11" t="s">
        <v>230</v>
      </c>
      <c r="D218" s="168"/>
      <c r="E218" s="226">
        <v>7016</v>
      </c>
      <c r="F218" s="262">
        <v>137</v>
      </c>
      <c r="G218" s="262">
        <v>3</v>
      </c>
      <c r="H218" s="262">
        <v>1</v>
      </c>
      <c r="I218" s="223"/>
      <c r="J218" s="222"/>
      <c r="K218" s="223"/>
      <c r="L218" s="223"/>
      <c r="M218" s="223"/>
      <c r="N218" s="222"/>
      <c r="O218" s="229"/>
      <c r="P218" s="230"/>
      <c r="Q218" s="230"/>
      <c r="R218" s="231"/>
      <c r="S218" s="5"/>
      <c r="T218" s="5"/>
    </row>
    <row r="219" spans="1:20" x14ac:dyDescent="0.25">
      <c r="A219" s="211"/>
      <c r="B219" s="221"/>
      <c r="C219" s="11" t="s">
        <v>231</v>
      </c>
      <c r="D219" s="168"/>
      <c r="E219" s="226">
        <v>7008</v>
      </c>
      <c r="F219" s="262">
        <v>1</v>
      </c>
      <c r="G219" s="262">
        <v>0</v>
      </c>
      <c r="H219" s="262">
        <v>0</v>
      </c>
      <c r="I219" s="223"/>
      <c r="J219" s="222"/>
      <c r="K219" s="223"/>
      <c r="L219" s="223"/>
      <c r="M219" s="223"/>
      <c r="N219" s="222"/>
      <c r="O219" s="229"/>
      <c r="P219" s="230"/>
      <c r="Q219" s="230"/>
      <c r="R219" s="231"/>
      <c r="S219" s="5"/>
      <c r="T219" s="5"/>
    </row>
    <row r="220" spans="1:20" x14ac:dyDescent="0.25">
      <c r="A220" s="211"/>
      <c r="B220" s="221"/>
      <c r="C220" s="11" t="s">
        <v>231</v>
      </c>
      <c r="D220" s="168"/>
      <c r="E220" s="226">
        <v>7083</v>
      </c>
      <c r="F220" s="262">
        <v>2</v>
      </c>
      <c r="G220" s="262">
        <v>0</v>
      </c>
      <c r="H220" s="262">
        <v>0</v>
      </c>
      <c r="I220" s="223"/>
      <c r="J220" s="222"/>
      <c r="K220" s="223"/>
      <c r="L220" s="223"/>
      <c r="M220" s="223"/>
      <c r="N220" s="222"/>
      <c r="O220" s="229"/>
      <c r="P220" s="230"/>
      <c r="Q220" s="230"/>
      <c r="R220" s="231"/>
      <c r="S220" s="5"/>
      <c r="T220" s="5"/>
    </row>
    <row r="221" spans="1:20" x14ac:dyDescent="0.25">
      <c r="A221" s="211"/>
      <c r="B221" s="221"/>
      <c r="C221" s="11" t="s">
        <v>231</v>
      </c>
      <c r="D221" s="168"/>
      <c r="E221" s="226">
        <v>7095</v>
      </c>
      <c r="F221" s="262">
        <v>1</v>
      </c>
      <c r="G221" s="262">
        <v>0</v>
      </c>
      <c r="H221" s="262">
        <v>0</v>
      </c>
      <c r="I221" s="223"/>
      <c r="J221" s="222"/>
      <c r="K221" s="223"/>
      <c r="L221" s="223"/>
      <c r="M221" s="223"/>
      <c r="N221" s="222"/>
      <c r="O221" s="229"/>
      <c r="P221" s="230"/>
      <c r="Q221" s="230"/>
      <c r="R221" s="231"/>
      <c r="S221" s="5"/>
      <c r="T221" s="5"/>
    </row>
    <row r="222" spans="1:20" x14ac:dyDescent="0.25">
      <c r="A222" s="211"/>
      <c r="B222" s="221"/>
      <c r="C222" s="11" t="s">
        <v>231</v>
      </c>
      <c r="D222" s="168"/>
      <c r="E222" s="226">
        <v>8817</v>
      </c>
      <c r="F222" s="262">
        <v>75</v>
      </c>
      <c r="G222" s="262">
        <v>1</v>
      </c>
      <c r="H222" s="262">
        <v>0</v>
      </c>
      <c r="I222" s="223"/>
      <c r="J222" s="222"/>
      <c r="K222" s="223"/>
      <c r="L222" s="223"/>
      <c r="M222" s="223"/>
      <c r="N222" s="222"/>
      <c r="O222" s="229"/>
      <c r="P222" s="230"/>
      <c r="Q222" s="230"/>
      <c r="R222" s="231"/>
      <c r="S222" s="5"/>
      <c r="T222" s="5"/>
    </row>
    <row r="223" spans="1:20" x14ac:dyDescent="0.25">
      <c r="A223" s="211"/>
      <c r="B223" s="221"/>
      <c r="C223" s="11" t="s">
        <v>231</v>
      </c>
      <c r="D223" s="168"/>
      <c r="E223" s="226">
        <v>8820</v>
      </c>
      <c r="F223" s="262">
        <v>195</v>
      </c>
      <c r="G223" s="262">
        <v>2</v>
      </c>
      <c r="H223" s="262">
        <v>1</v>
      </c>
      <c r="I223" s="223"/>
      <c r="J223" s="222"/>
      <c r="K223" s="223"/>
      <c r="L223" s="223"/>
      <c r="M223" s="223"/>
      <c r="N223" s="222"/>
      <c r="O223" s="229"/>
      <c r="P223" s="230"/>
      <c r="Q223" s="230"/>
      <c r="R223" s="231"/>
      <c r="S223" s="5"/>
      <c r="T223" s="5"/>
    </row>
    <row r="224" spans="1:20" x14ac:dyDescent="0.25">
      <c r="A224" s="211"/>
      <c r="B224" s="221"/>
      <c r="C224" s="11" t="s">
        <v>231</v>
      </c>
      <c r="D224" s="168"/>
      <c r="E224" s="226">
        <v>8830</v>
      </c>
      <c r="F224" s="262">
        <v>1</v>
      </c>
      <c r="G224" s="262">
        <v>0</v>
      </c>
      <c r="H224" s="262">
        <v>0</v>
      </c>
      <c r="I224" s="223"/>
      <c r="J224" s="222"/>
      <c r="K224" s="223"/>
      <c r="L224" s="223"/>
      <c r="M224" s="223"/>
      <c r="N224" s="222"/>
      <c r="O224" s="229"/>
      <c r="P224" s="230"/>
      <c r="Q224" s="230"/>
      <c r="R224" s="231"/>
      <c r="S224" s="5"/>
      <c r="T224" s="5"/>
    </row>
    <row r="225" spans="1:20" x14ac:dyDescent="0.25">
      <c r="A225" s="211"/>
      <c r="B225" s="221"/>
      <c r="C225" s="11" t="s">
        <v>231</v>
      </c>
      <c r="D225" s="168"/>
      <c r="E225" s="226">
        <v>8832</v>
      </c>
      <c r="F225" s="262">
        <v>1</v>
      </c>
      <c r="G225" s="262">
        <v>0</v>
      </c>
      <c r="H225" s="262">
        <v>0</v>
      </c>
      <c r="I225" s="223"/>
      <c r="J225" s="222"/>
      <c r="K225" s="223"/>
      <c r="L225" s="223"/>
      <c r="M225" s="223"/>
      <c r="N225" s="222"/>
      <c r="O225" s="229"/>
      <c r="P225" s="230"/>
      <c r="Q225" s="230"/>
      <c r="R225" s="231"/>
      <c r="S225" s="5"/>
      <c r="T225" s="5"/>
    </row>
    <row r="226" spans="1:20" x14ac:dyDescent="0.25">
      <c r="A226" s="211"/>
      <c r="B226" s="221"/>
      <c r="C226" s="11" t="s">
        <v>231</v>
      </c>
      <c r="D226" s="168"/>
      <c r="E226" s="226">
        <v>8837</v>
      </c>
      <c r="F226" s="262">
        <v>81</v>
      </c>
      <c r="G226" s="262">
        <v>1</v>
      </c>
      <c r="H226" s="262">
        <v>0</v>
      </c>
      <c r="I226" s="223"/>
      <c r="J226" s="222"/>
      <c r="K226" s="223"/>
      <c r="L226" s="223"/>
      <c r="M226" s="223"/>
      <c r="N226" s="222"/>
      <c r="O226" s="229"/>
      <c r="P226" s="230"/>
      <c r="Q226" s="230"/>
      <c r="R226" s="231"/>
      <c r="S226" s="5"/>
      <c r="T226" s="5"/>
    </row>
    <row r="227" spans="1:20" x14ac:dyDescent="0.25">
      <c r="A227" s="211"/>
      <c r="B227" s="221"/>
      <c r="C227" s="11" t="s">
        <v>232</v>
      </c>
      <c r="D227" s="168"/>
      <c r="E227" s="226">
        <v>7008</v>
      </c>
      <c r="F227" s="262">
        <v>3</v>
      </c>
      <c r="G227" s="262">
        <v>0</v>
      </c>
      <c r="H227" s="262">
        <v>0</v>
      </c>
      <c r="I227" s="223"/>
      <c r="J227" s="222"/>
      <c r="K227" s="223"/>
      <c r="L227" s="223"/>
      <c r="M227" s="223"/>
      <c r="N227" s="222"/>
      <c r="O227" s="229"/>
      <c r="P227" s="230"/>
      <c r="Q227" s="230"/>
      <c r="R227" s="231"/>
      <c r="S227" s="5"/>
      <c r="T227" s="5"/>
    </row>
    <row r="228" spans="1:20" x14ac:dyDescent="0.25">
      <c r="A228" s="211"/>
      <c r="B228" s="221"/>
      <c r="C228" s="11" t="s">
        <v>232</v>
      </c>
      <c r="D228" s="168"/>
      <c r="E228" s="226">
        <v>7016</v>
      </c>
      <c r="F228" s="262">
        <v>2</v>
      </c>
      <c r="G228" s="262">
        <v>0</v>
      </c>
      <c r="H228" s="262">
        <v>0</v>
      </c>
      <c r="I228" s="223"/>
      <c r="J228" s="222"/>
      <c r="K228" s="223"/>
      <c r="L228" s="223"/>
      <c r="M228" s="223"/>
      <c r="N228" s="222"/>
      <c r="O228" s="229"/>
      <c r="P228" s="230"/>
      <c r="Q228" s="230"/>
      <c r="R228" s="231"/>
      <c r="S228" s="5"/>
      <c r="T228" s="5"/>
    </row>
    <row r="229" spans="1:20" x14ac:dyDescent="0.25">
      <c r="A229" s="211"/>
      <c r="B229" s="221"/>
      <c r="C229" s="11" t="s">
        <v>232</v>
      </c>
      <c r="D229" s="168"/>
      <c r="E229" s="226">
        <v>7036</v>
      </c>
      <c r="F229" s="262">
        <v>8</v>
      </c>
      <c r="G229" s="262">
        <v>0</v>
      </c>
      <c r="H229" s="262">
        <v>0</v>
      </c>
      <c r="I229" s="223"/>
      <c r="J229" s="222"/>
      <c r="K229" s="223"/>
      <c r="L229" s="223"/>
      <c r="M229" s="223"/>
      <c r="N229" s="222"/>
      <c r="O229" s="229"/>
      <c r="P229" s="230"/>
      <c r="Q229" s="230"/>
      <c r="R229" s="231"/>
      <c r="S229" s="5"/>
      <c r="T229" s="5"/>
    </row>
    <row r="230" spans="1:20" x14ac:dyDescent="0.25">
      <c r="A230" s="211"/>
      <c r="B230" s="221"/>
      <c r="C230" s="11" t="s">
        <v>232</v>
      </c>
      <c r="D230" s="168"/>
      <c r="E230" s="226">
        <v>7065</v>
      </c>
      <c r="F230" s="262">
        <v>2</v>
      </c>
      <c r="G230" s="262">
        <v>0</v>
      </c>
      <c r="H230" s="262">
        <v>0</v>
      </c>
      <c r="I230" s="223"/>
      <c r="J230" s="222"/>
      <c r="K230" s="223"/>
      <c r="L230" s="223"/>
      <c r="M230" s="223"/>
      <c r="N230" s="222"/>
      <c r="O230" s="229"/>
      <c r="P230" s="230"/>
      <c r="Q230" s="230"/>
      <c r="R230" s="231"/>
      <c r="S230" s="5"/>
      <c r="T230" s="5"/>
    </row>
    <row r="231" spans="1:20" x14ac:dyDescent="0.25">
      <c r="A231" s="211"/>
      <c r="B231" s="221"/>
      <c r="C231" s="11" t="s">
        <v>232</v>
      </c>
      <c r="D231" s="168"/>
      <c r="E231" s="226">
        <v>7083</v>
      </c>
      <c r="F231" s="262">
        <v>1</v>
      </c>
      <c r="G231" s="262">
        <v>0</v>
      </c>
      <c r="H231" s="262">
        <v>0</v>
      </c>
      <c r="I231" s="223"/>
      <c r="J231" s="222"/>
      <c r="K231" s="223"/>
      <c r="L231" s="223"/>
      <c r="M231" s="223"/>
      <c r="N231" s="222"/>
      <c r="O231" s="229"/>
      <c r="P231" s="230"/>
      <c r="Q231" s="230"/>
      <c r="R231" s="231"/>
      <c r="S231" s="5"/>
      <c r="T231" s="5"/>
    </row>
    <row r="232" spans="1:20" x14ac:dyDescent="0.25">
      <c r="A232" s="211"/>
      <c r="B232" s="221"/>
      <c r="C232" s="11" t="s">
        <v>232</v>
      </c>
      <c r="D232" s="168"/>
      <c r="E232" s="226">
        <v>7095</v>
      </c>
      <c r="F232" s="262">
        <v>2</v>
      </c>
      <c r="G232" s="262">
        <v>0</v>
      </c>
      <c r="H232" s="262">
        <v>0</v>
      </c>
      <c r="I232" s="223"/>
      <c r="J232" s="222"/>
      <c r="K232" s="223"/>
      <c r="L232" s="223"/>
      <c r="M232" s="223"/>
      <c r="N232" s="222"/>
      <c r="O232" s="229"/>
      <c r="P232" s="230"/>
      <c r="Q232" s="230"/>
      <c r="R232" s="231"/>
      <c r="S232" s="5"/>
      <c r="T232" s="5"/>
    </row>
    <row r="233" spans="1:20" x14ac:dyDescent="0.25">
      <c r="A233" s="211"/>
      <c r="B233" s="221"/>
      <c r="C233" s="11" t="s">
        <v>232</v>
      </c>
      <c r="D233" s="168"/>
      <c r="E233" s="226">
        <v>7201</v>
      </c>
      <c r="F233" s="262">
        <v>952</v>
      </c>
      <c r="G233" s="262">
        <v>7</v>
      </c>
      <c r="H233" s="262">
        <v>3</v>
      </c>
      <c r="I233" s="223"/>
      <c r="J233" s="222"/>
      <c r="K233" s="223"/>
      <c r="L233" s="223"/>
      <c r="M233" s="223"/>
      <c r="N233" s="222"/>
      <c r="O233" s="229"/>
      <c r="P233" s="230"/>
      <c r="Q233" s="230"/>
      <c r="R233" s="231"/>
      <c r="S233" s="5"/>
      <c r="T233" s="5"/>
    </row>
    <row r="234" spans="1:20" x14ac:dyDescent="0.25">
      <c r="A234" s="211"/>
      <c r="B234" s="221"/>
      <c r="C234" s="11" t="s">
        <v>232</v>
      </c>
      <c r="D234" s="168"/>
      <c r="E234" s="226">
        <v>7202</v>
      </c>
      <c r="F234" s="262">
        <v>952</v>
      </c>
      <c r="G234" s="262">
        <v>26</v>
      </c>
      <c r="H234" s="262">
        <v>12</v>
      </c>
      <c r="I234" s="223"/>
      <c r="J234" s="222"/>
      <c r="K234" s="223"/>
      <c r="L234" s="223"/>
      <c r="M234" s="223"/>
      <c r="N234" s="222"/>
      <c r="O234" s="229"/>
      <c r="P234" s="230"/>
      <c r="Q234" s="230"/>
      <c r="R234" s="231"/>
      <c r="S234" s="5"/>
      <c r="T234" s="5"/>
    </row>
    <row r="235" spans="1:20" x14ac:dyDescent="0.25">
      <c r="A235" s="211"/>
      <c r="B235" s="221"/>
      <c r="C235" s="11" t="s">
        <v>232</v>
      </c>
      <c r="D235" s="168"/>
      <c r="E235" s="226">
        <v>7203</v>
      </c>
      <c r="F235" s="262">
        <v>3</v>
      </c>
      <c r="G235" s="262">
        <v>0</v>
      </c>
      <c r="H235" s="262">
        <v>0</v>
      </c>
      <c r="I235" s="223"/>
      <c r="J235" s="222"/>
      <c r="K235" s="223"/>
      <c r="L235" s="223"/>
      <c r="M235" s="223"/>
      <c r="N235" s="222"/>
      <c r="O235" s="229"/>
      <c r="P235" s="230"/>
      <c r="Q235" s="230"/>
      <c r="R235" s="231"/>
      <c r="S235" s="5"/>
      <c r="T235" s="5"/>
    </row>
    <row r="236" spans="1:20" x14ac:dyDescent="0.25">
      <c r="A236" s="211"/>
      <c r="B236" s="221"/>
      <c r="C236" s="11" t="s">
        <v>232</v>
      </c>
      <c r="D236" s="168"/>
      <c r="E236" s="226">
        <v>7206</v>
      </c>
      <c r="F236" s="262">
        <v>948</v>
      </c>
      <c r="G236" s="262">
        <v>27</v>
      </c>
      <c r="H236" s="262">
        <v>10</v>
      </c>
      <c r="I236" s="223"/>
      <c r="J236" s="222"/>
      <c r="K236" s="223"/>
      <c r="L236" s="223"/>
      <c r="M236" s="223"/>
      <c r="N236" s="222"/>
      <c r="O236" s="229"/>
      <c r="P236" s="230"/>
      <c r="Q236" s="230"/>
      <c r="R236" s="231"/>
      <c r="S236" s="5"/>
      <c r="T236" s="5"/>
    </row>
    <row r="237" spans="1:20" x14ac:dyDescent="0.25">
      <c r="A237" s="211"/>
      <c r="B237" s="221"/>
      <c r="C237" s="11" t="s">
        <v>232</v>
      </c>
      <c r="D237" s="168"/>
      <c r="E237" s="226">
        <v>7208</v>
      </c>
      <c r="F237" s="262">
        <v>489</v>
      </c>
      <c r="G237" s="262">
        <v>23</v>
      </c>
      <c r="H237" s="262">
        <v>14</v>
      </c>
      <c r="I237" s="223"/>
      <c r="J237" s="222"/>
      <c r="K237" s="223"/>
      <c r="L237" s="223"/>
      <c r="M237" s="223"/>
      <c r="N237" s="222"/>
      <c r="O237" s="229"/>
      <c r="P237" s="230"/>
      <c r="Q237" s="230"/>
      <c r="R237" s="231"/>
      <c r="S237" s="5"/>
      <c r="T237" s="5"/>
    </row>
    <row r="238" spans="1:20" x14ac:dyDescent="0.25">
      <c r="A238" s="211"/>
      <c r="B238" s="221"/>
      <c r="C238" s="11" t="s">
        <v>291</v>
      </c>
      <c r="D238" s="168"/>
      <c r="E238" s="226">
        <v>7023</v>
      </c>
      <c r="F238" s="262">
        <v>12</v>
      </c>
      <c r="G238" s="262">
        <v>0</v>
      </c>
      <c r="H238" s="262">
        <v>0</v>
      </c>
      <c r="I238" s="223"/>
      <c r="J238" s="222"/>
      <c r="K238" s="223"/>
      <c r="L238" s="223"/>
      <c r="M238" s="223"/>
      <c r="N238" s="222"/>
      <c r="O238" s="229"/>
      <c r="P238" s="230"/>
      <c r="Q238" s="230"/>
      <c r="R238" s="231"/>
      <c r="S238" s="5"/>
      <c r="T238" s="5"/>
    </row>
    <row r="239" spans="1:20" x14ac:dyDescent="0.25">
      <c r="A239" s="211"/>
      <c r="B239" s="221"/>
      <c r="C239" s="11" t="s">
        <v>233</v>
      </c>
      <c r="D239" s="168"/>
      <c r="E239" s="226">
        <v>8822</v>
      </c>
      <c r="F239" s="262">
        <v>98</v>
      </c>
      <c r="G239" s="262">
        <v>0</v>
      </c>
      <c r="H239" s="262">
        <v>0</v>
      </c>
      <c r="I239" s="223"/>
      <c r="J239" s="222"/>
      <c r="K239" s="223"/>
      <c r="L239" s="223"/>
      <c r="M239" s="223"/>
      <c r="N239" s="222"/>
      <c r="O239" s="229"/>
      <c r="P239" s="230"/>
      <c r="Q239" s="230"/>
      <c r="R239" s="231"/>
      <c r="S239" s="5"/>
      <c r="T239" s="5"/>
    </row>
    <row r="240" spans="1:20" x14ac:dyDescent="0.25">
      <c r="A240" s="211"/>
      <c r="B240" s="221"/>
      <c r="C240" s="11" t="s">
        <v>417</v>
      </c>
      <c r="D240" s="168"/>
      <c r="E240" s="226">
        <v>7202</v>
      </c>
      <c r="F240" s="262">
        <v>1</v>
      </c>
      <c r="G240" s="262">
        <v>0</v>
      </c>
      <c r="H240" s="262">
        <v>0</v>
      </c>
      <c r="I240" s="223"/>
      <c r="J240" s="222"/>
      <c r="K240" s="223"/>
      <c r="L240" s="223"/>
      <c r="M240" s="223"/>
      <c r="N240" s="222"/>
      <c r="O240" s="229"/>
      <c r="P240" s="230"/>
      <c r="Q240" s="230"/>
      <c r="R240" s="231"/>
      <c r="S240" s="5"/>
      <c r="T240" s="5"/>
    </row>
    <row r="241" spans="1:20" x14ac:dyDescent="0.25">
      <c r="A241" s="211"/>
      <c r="B241" s="221"/>
      <c r="C241" s="11" t="s">
        <v>234</v>
      </c>
      <c r="D241" s="168"/>
      <c r="E241" s="226">
        <v>7203</v>
      </c>
      <c r="F241" s="262">
        <v>1</v>
      </c>
      <c r="G241" s="262">
        <v>0</v>
      </c>
      <c r="H241" s="262">
        <v>0</v>
      </c>
      <c r="I241" s="223"/>
      <c r="J241" s="222"/>
      <c r="K241" s="223"/>
      <c r="L241" s="223"/>
      <c r="M241" s="223"/>
      <c r="N241" s="222"/>
      <c r="O241" s="229"/>
      <c r="P241" s="230"/>
      <c r="Q241" s="230"/>
      <c r="R241" s="231"/>
      <c r="S241" s="5"/>
      <c r="T241" s="5"/>
    </row>
    <row r="242" spans="1:20" x14ac:dyDescent="0.25">
      <c r="A242" s="211"/>
      <c r="B242" s="221"/>
      <c r="C242" s="11" t="s">
        <v>234</v>
      </c>
      <c r="D242" s="168"/>
      <c r="E242" s="226">
        <v>8837</v>
      </c>
      <c r="F242" s="262">
        <v>1</v>
      </c>
      <c r="G242" s="262">
        <v>0</v>
      </c>
      <c r="H242" s="262">
        <v>0</v>
      </c>
      <c r="I242" s="223"/>
      <c r="J242" s="222"/>
      <c r="K242" s="223"/>
      <c r="L242" s="223"/>
      <c r="M242" s="223"/>
      <c r="N242" s="222"/>
      <c r="O242" s="229"/>
      <c r="P242" s="230"/>
      <c r="Q242" s="230"/>
      <c r="R242" s="231"/>
      <c r="S242" s="5"/>
      <c r="T242" s="5"/>
    </row>
    <row r="243" spans="1:20" x14ac:dyDescent="0.25">
      <c r="A243" s="211"/>
      <c r="B243" s="221"/>
      <c r="C243" s="11" t="s">
        <v>234</v>
      </c>
      <c r="D243" s="168"/>
      <c r="E243" s="226">
        <v>8840</v>
      </c>
      <c r="F243" s="262">
        <v>1</v>
      </c>
      <c r="G243" s="262">
        <v>0</v>
      </c>
      <c r="H243" s="262">
        <v>0</v>
      </c>
      <c r="I243" s="223"/>
      <c r="J243" s="222"/>
      <c r="K243" s="223"/>
      <c r="L243" s="223"/>
      <c r="M243" s="223"/>
      <c r="N243" s="222"/>
      <c r="O243" s="229"/>
      <c r="P243" s="230"/>
      <c r="Q243" s="230"/>
      <c r="R243" s="231"/>
      <c r="S243" s="5"/>
      <c r="T243" s="5"/>
    </row>
    <row r="244" spans="1:20" x14ac:dyDescent="0.25">
      <c r="A244" s="211"/>
      <c r="B244" s="221"/>
      <c r="C244" s="11" t="s">
        <v>234</v>
      </c>
      <c r="D244" s="168"/>
      <c r="E244" s="226">
        <v>8863</v>
      </c>
      <c r="F244" s="262">
        <v>124</v>
      </c>
      <c r="G244" s="262">
        <v>3</v>
      </c>
      <c r="H244" s="262">
        <v>0</v>
      </c>
      <c r="I244" s="223"/>
      <c r="J244" s="222"/>
      <c r="K244" s="223"/>
      <c r="L244" s="223"/>
      <c r="M244" s="223"/>
      <c r="N244" s="222"/>
      <c r="O244" s="229"/>
      <c r="P244" s="230"/>
      <c r="Q244" s="230"/>
      <c r="R244" s="231"/>
      <c r="S244" s="5"/>
      <c r="T244" s="5"/>
    </row>
    <row r="245" spans="1:20" x14ac:dyDescent="0.25">
      <c r="A245" s="211"/>
      <c r="B245" s="221"/>
      <c r="C245" s="11" t="s">
        <v>235</v>
      </c>
      <c r="D245" s="168"/>
      <c r="E245" s="226">
        <v>7416</v>
      </c>
      <c r="F245" s="262">
        <v>25</v>
      </c>
      <c r="G245" s="262">
        <v>0</v>
      </c>
      <c r="H245" s="262">
        <v>0</v>
      </c>
      <c r="I245" s="223"/>
      <c r="J245" s="222"/>
      <c r="K245" s="223"/>
      <c r="L245" s="223"/>
      <c r="M245" s="223"/>
      <c r="N245" s="222"/>
      <c r="O245" s="229"/>
      <c r="P245" s="230"/>
      <c r="Q245" s="230"/>
      <c r="R245" s="231"/>
      <c r="S245" s="5"/>
      <c r="T245" s="5"/>
    </row>
    <row r="246" spans="1:20" x14ac:dyDescent="0.25">
      <c r="A246" s="211"/>
      <c r="B246" s="221"/>
      <c r="C246" s="11" t="s">
        <v>236</v>
      </c>
      <c r="D246" s="168"/>
      <c r="E246" s="226">
        <v>8825</v>
      </c>
      <c r="F246" s="262">
        <v>9</v>
      </c>
      <c r="G246" s="262">
        <v>0</v>
      </c>
      <c r="H246" s="262">
        <v>0</v>
      </c>
      <c r="I246" s="223"/>
      <c r="J246" s="222"/>
      <c r="K246" s="223"/>
      <c r="L246" s="223"/>
      <c r="M246" s="223"/>
      <c r="N246" s="222"/>
      <c r="O246" s="229"/>
      <c r="P246" s="230"/>
      <c r="Q246" s="230"/>
      <c r="R246" s="231"/>
      <c r="S246" s="5"/>
      <c r="T246" s="5"/>
    </row>
    <row r="247" spans="1:20" x14ac:dyDescent="0.25">
      <c r="A247" s="211"/>
      <c r="B247" s="221"/>
      <c r="C247" s="11" t="s">
        <v>237</v>
      </c>
      <c r="D247" s="168"/>
      <c r="E247" s="226">
        <v>7027</v>
      </c>
      <c r="F247" s="262">
        <v>44</v>
      </c>
      <c r="G247" s="262">
        <v>0</v>
      </c>
      <c r="H247" s="262">
        <v>0</v>
      </c>
      <c r="I247" s="223"/>
      <c r="J247" s="222"/>
      <c r="K247" s="223"/>
      <c r="L247" s="223"/>
      <c r="M247" s="223"/>
      <c r="N247" s="222"/>
      <c r="O247" s="229"/>
      <c r="P247" s="230"/>
      <c r="Q247" s="230"/>
      <c r="R247" s="231"/>
      <c r="S247" s="5"/>
      <c r="T247" s="5"/>
    </row>
    <row r="248" spans="1:20" x14ac:dyDescent="0.25">
      <c r="A248" s="211"/>
      <c r="B248" s="221"/>
      <c r="C248" s="11" t="s">
        <v>238</v>
      </c>
      <c r="D248" s="168"/>
      <c r="E248" s="226">
        <v>8826</v>
      </c>
      <c r="F248" s="262">
        <v>16</v>
      </c>
      <c r="G248" s="262">
        <v>0</v>
      </c>
      <c r="H248" s="262">
        <v>0</v>
      </c>
      <c r="I248" s="223"/>
      <c r="J248" s="222"/>
      <c r="K248" s="223"/>
      <c r="L248" s="223"/>
      <c r="M248" s="223"/>
      <c r="N248" s="222"/>
      <c r="O248" s="229"/>
      <c r="P248" s="230"/>
      <c r="Q248" s="230"/>
      <c r="R248" s="231"/>
      <c r="S248" s="5"/>
      <c r="T248" s="5"/>
    </row>
    <row r="249" spans="1:20" x14ac:dyDescent="0.25">
      <c r="A249" s="211"/>
      <c r="B249" s="221"/>
      <c r="C249" s="11" t="s">
        <v>340</v>
      </c>
      <c r="D249" s="168"/>
      <c r="E249" s="226">
        <v>7838</v>
      </c>
      <c r="F249" s="262">
        <v>2</v>
      </c>
      <c r="G249" s="262">
        <v>0</v>
      </c>
      <c r="H249" s="262">
        <v>0</v>
      </c>
      <c r="I249" s="223"/>
      <c r="J249" s="222"/>
      <c r="K249" s="223"/>
      <c r="L249" s="223"/>
      <c r="M249" s="223"/>
      <c r="N249" s="222"/>
      <c r="O249" s="229"/>
      <c r="P249" s="230"/>
      <c r="Q249" s="230"/>
      <c r="R249" s="231"/>
      <c r="S249" s="5"/>
      <c r="T249" s="5"/>
    </row>
    <row r="250" spans="1:20" x14ac:dyDescent="0.25">
      <c r="A250" s="211"/>
      <c r="B250" s="221"/>
      <c r="C250" s="11" t="s">
        <v>341</v>
      </c>
      <c r="D250" s="168"/>
      <c r="E250" s="226">
        <v>7821</v>
      </c>
      <c r="F250" s="262">
        <v>1</v>
      </c>
      <c r="G250" s="262">
        <v>0</v>
      </c>
      <c r="H250" s="262">
        <v>0</v>
      </c>
      <c r="I250" s="223"/>
      <c r="J250" s="222"/>
      <c r="K250" s="223"/>
      <c r="L250" s="223"/>
      <c r="M250" s="223"/>
      <c r="N250" s="222"/>
      <c r="O250" s="229"/>
      <c r="P250" s="230"/>
      <c r="Q250" s="230"/>
      <c r="R250" s="231"/>
      <c r="S250" s="5"/>
      <c r="T250" s="5"/>
    </row>
    <row r="251" spans="1:20" x14ac:dyDescent="0.25">
      <c r="A251" s="211"/>
      <c r="B251" s="221"/>
      <c r="C251" s="11" t="s">
        <v>239</v>
      </c>
      <c r="D251" s="168"/>
      <c r="E251" s="226">
        <v>7840</v>
      </c>
      <c r="F251" s="262">
        <v>136</v>
      </c>
      <c r="G251" s="262">
        <v>6</v>
      </c>
      <c r="H251" s="262">
        <v>2</v>
      </c>
      <c r="I251" s="223"/>
      <c r="J251" s="222"/>
      <c r="K251" s="223"/>
      <c r="L251" s="223"/>
      <c r="M251" s="223"/>
      <c r="N251" s="222"/>
      <c r="O251" s="229"/>
      <c r="P251" s="230"/>
      <c r="Q251" s="230"/>
      <c r="R251" s="231"/>
      <c r="S251" s="5"/>
      <c r="T251" s="5"/>
    </row>
    <row r="252" spans="1:20" x14ac:dyDescent="0.25">
      <c r="A252" s="211"/>
      <c r="B252" s="221"/>
      <c r="C252" s="11" t="s">
        <v>239</v>
      </c>
      <c r="D252" s="168"/>
      <c r="E252" s="226">
        <v>8530</v>
      </c>
      <c r="F252" s="262">
        <v>1</v>
      </c>
      <c r="G252" s="262">
        <v>0</v>
      </c>
      <c r="H252" s="262">
        <v>0</v>
      </c>
      <c r="I252" s="223"/>
      <c r="J252" s="222"/>
      <c r="K252" s="223"/>
      <c r="L252" s="223"/>
      <c r="M252" s="223"/>
      <c r="N252" s="222"/>
      <c r="O252" s="229"/>
      <c r="P252" s="230"/>
      <c r="Q252" s="230"/>
      <c r="R252" s="231"/>
      <c r="S252" s="5"/>
      <c r="T252" s="5"/>
    </row>
    <row r="253" spans="1:20" x14ac:dyDescent="0.25">
      <c r="A253" s="211"/>
      <c r="B253" s="221"/>
      <c r="C253" s="11" t="s">
        <v>240</v>
      </c>
      <c r="D253" s="168"/>
      <c r="E253" s="226">
        <v>7419</v>
      </c>
      <c r="F253" s="262">
        <v>37</v>
      </c>
      <c r="G253" s="262">
        <v>0</v>
      </c>
      <c r="H253" s="262">
        <v>0</v>
      </c>
      <c r="I253" s="223"/>
      <c r="J253" s="222"/>
      <c r="K253" s="223"/>
      <c r="L253" s="223"/>
      <c r="M253" s="223"/>
      <c r="N253" s="222"/>
      <c r="O253" s="229"/>
      <c r="P253" s="230"/>
      <c r="Q253" s="230"/>
      <c r="R253" s="231"/>
      <c r="S253" s="5"/>
      <c r="T253" s="5"/>
    </row>
    <row r="254" spans="1:20" x14ac:dyDescent="0.25">
      <c r="A254" s="211"/>
      <c r="B254" s="221"/>
      <c r="C254" s="11" t="s">
        <v>241</v>
      </c>
      <c r="D254" s="168"/>
      <c r="E254" s="226">
        <v>8827</v>
      </c>
      <c r="F254" s="262">
        <v>3</v>
      </c>
      <c r="G254" s="262">
        <v>0</v>
      </c>
      <c r="H254" s="262">
        <v>0</v>
      </c>
      <c r="I254" s="223"/>
      <c r="J254" s="222"/>
      <c r="K254" s="223"/>
      <c r="L254" s="223"/>
      <c r="M254" s="223"/>
      <c r="N254" s="222"/>
      <c r="O254" s="229"/>
      <c r="P254" s="230"/>
      <c r="Q254" s="230"/>
      <c r="R254" s="231"/>
      <c r="S254" s="5"/>
      <c r="T254" s="5"/>
    </row>
    <row r="255" spans="1:20" x14ac:dyDescent="0.25">
      <c r="A255" s="211"/>
      <c r="B255" s="221"/>
      <c r="C255" s="11" t="s">
        <v>293</v>
      </c>
      <c r="D255" s="168"/>
      <c r="E255" s="226">
        <v>7416</v>
      </c>
      <c r="F255" s="262">
        <v>1</v>
      </c>
      <c r="G255" s="262">
        <v>0</v>
      </c>
      <c r="H255" s="262">
        <v>0</v>
      </c>
      <c r="I255" s="223"/>
      <c r="J255" s="222"/>
      <c r="K255" s="223"/>
      <c r="L255" s="223"/>
      <c r="M255" s="223"/>
      <c r="N255" s="222"/>
      <c r="O255" s="229"/>
      <c r="P255" s="230"/>
      <c r="Q255" s="230"/>
      <c r="R255" s="231"/>
      <c r="S255" s="5"/>
      <c r="T255" s="5"/>
    </row>
    <row r="256" spans="1:20" x14ac:dyDescent="0.25">
      <c r="A256" s="211"/>
      <c r="B256" s="221"/>
      <c r="C256" s="11" t="s">
        <v>293</v>
      </c>
      <c r="D256" s="168"/>
      <c r="E256" s="226">
        <v>7419</v>
      </c>
      <c r="F256" s="262">
        <v>3</v>
      </c>
      <c r="G256" s="262">
        <v>0</v>
      </c>
      <c r="H256" s="262">
        <v>0</v>
      </c>
      <c r="I256" s="223"/>
      <c r="J256" s="222"/>
      <c r="K256" s="223"/>
      <c r="L256" s="223"/>
      <c r="M256" s="223"/>
      <c r="N256" s="222"/>
      <c r="O256" s="229"/>
      <c r="P256" s="230"/>
      <c r="Q256" s="230"/>
      <c r="R256" s="231"/>
      <c r="S256" s="5"/>
      <c r="T256" s="5"/>
    </row>
    <row r="257" spans="1:20" x14ac:dyDescent="0.25">
      <c r="A257" s="211"/>
      <c r="B257" s="221"/>
      <c r="C257" s="11" t="s">
        <v>242</v>
      </c>
      <c r="D257" s="168"/>
      <c r="E257" s="226">
        <v>8829</v>
      </c>
      <c r="F257" s="262">
        <v>18</v>
      </c>
      <c r="G257" s="262">
        <v>0</v>
      </c>
      <c r="H257" s="262">
        <v>0</v>
      </c>
      <c r="I257" s="223"/>
      <c r="J257" s="222"/>
      <c r="K257" s="223"/>
      <c r="L257" s="223"/>
      <c r="M257" s="223"/>
      <c r="N257" s="222"/>
      <c r="O257" s="229"/>
      <c r="P257" s="230"/>
      <c r="Q257" s="230"/>
      <c r="R257" s="231"/>
      <c r="S257" s="5"/>
      <c r="T257" s="5"/>
    </row>
    <row r="258" spans="1:20" x14ac:dyDescent="0.25">
      <c r="A258" s="211"/>
      <c r="B258" s="221"/>
      <c r="C258" s="11" t="s">
        <v>243</v>
      </c>
      <c r="D258" s="168"/>
      <c r="E258" s="226">
        <v>7065</v>
      </c>
      <c r="F258" s="262">
        <v>1</v>
      </c>
      <c r="G258" s="262">
        <v>0</v>
      </c>
      <c r="H258" s="262">
        <v>0</v>
      </c>
      <c r="I258" s="223"/>
      <c r="J258" s="222"/>
      <c r="K258" s="223"/>
      <c r="L258" s="223"/>
      <c r="M258" s="223"/>
      <c r="N258" s="222"/>
      <c r="O258" s="229"/>
      <c r="P258" s="230"/>
      <c r="Q258" s="230"/>
      <c r="R258" s="231"/>
      <c r="S258" s="5"/>
      <c r="T258" s="5"/>
    </row>
    <row r="259" spans="1:20" x14ac:dyDescent="0.25">
      <c r="A259" s="211"/>
      <c r="B259" s="221"/>
      <c r="C259" s="11" t="s">
        <v>243</v>
      </c>
      <c r="D259" s="168"/>
      <c r="E259" s="226">
        <v>7202</v>
      </c>
      <c r="F259" s="262">
        <v>1</v>
      </c>
      <c r="G259" s="262">
        <v>0</v>
      </c>
      <c r="H259" s="262">
        <v>0</v>
      </c>
      <c r="I259" s="223"/>
      <c r="J259" s="222"/>
      <c r="K259" s="223"/>
      <c r="L259" s="223"/>
      <c r="M259" s="223"/>
      <c r="N259" s="222"/>
      <c r="O259" s="229"/>
      <c r="P259" s="230"/>
      <c r="Q259" s="230"/>
      <c r="R259" s="231"/>
      <c r="S259" s="5"/>
      <c r="T259" s="5"/>
    </row>
    <row r="260" spans="1:20" x14ac:dyDescent="0.25">
      <c r="A260" s="211"/>
      <c r="B260" s="221"/>
      <c r="C260" s="11" t="s">
        <v>243</v>
      </c>
      <c r="D260" s="168"/>
      <c r="E260" s="226">
        <v>7205</v>
      </c>
      <c r="F260" s="262">
        <v>236</v>
      </c>
      <c r="G260" s="262">
        <v>19</v>
      </c>
      <c r="H260" s="262">
        <v>7</v>
      </c>
      <c r="I260" s="223"/>
      <c r="J260" s="222"/>
      <c r="K260" s="223"/>
      <c r="L260" s="223"/>
      <c r="M260" s="223"/>
      <c r="N260" s="222"/>
      <c r="O260" s="229"/>
      <c r="P260" s="230"/>
      <c r="Q260" s="230"/>
      <c r="R260" s="231"/>
      <c r="S260" s="5"/>
      <c r="T260" s="5"/>
    </row>
    <row r="261" spans="1:20" x14ac:dyDescent="0.25">
      <c r="A261" s="211"/>
      <c r="B261" s="221"/>
      <c r="C261" s="11" t="s">
        <v>244</v>
      </c>
      <c r="D261" s="168"/>
      <c r="E261" s="226">
        <v>8861</v>
      </c>
      <c r="F261" s="262">
        <v>25</v>
      </c>
      <c r="G261" s="262">
        <v>1</v>
      </c>
      <c r="H261" s="262">
        <v>0</v>
      </c>
      <c r="I261" s="223"/>
      <c r="J261" s="222"/>
      <c r="K261" s="223"/>
      <c r="L261" s="223"/>
      <c r="M261" s="223"/>
      <c r="N261" s="222"/>
      <c r="O261" s="229"/>
      <c r="P261" s="230"/>
      <c r="Q261" s="230"/>
      <c r="R261" s="231"/>
      <c r="S261" s="5"/>
      <c r="T261" s="5"/>
    </row>
    <row r="262" spans="1:20" x14ac:dyDescent="0.25">
      <c r="A262" s="211"/>
      <c r="B262" s="221"/>
      <c r="C262" s="11" t="s">
        <v>294</v>
      </c>
      <c r="D262" s="168"/>
      <c r="E262" s="226">
        <v>8525</v>
      </c>
      <c r="F262" s="262">
        <v>7</v>
      </c>
      <c r="G262" s="262">
        <v>1</v>
      </c>
      <c r="H262" s="262">
        <v>0</v>
      </c>
      <c r="I262" s="223"/>
      <c r="J262" s="222"/>
      <c r="K262" s="223"/>
      <c r="L262" s="223"/>
      <c r="M262" s="223"/>
      <c r="N262" s="222"/>
      <c r="O262" s="229"/>
      <c r="P262" s="230"/>
      <c r="Q262" s="230"/>
      <c r="R262" s="231"/>
      <c r="S262" s="5"/>
      <c r="T262" s="5"/>
    </row>
    <row r="263" spans="1:20" x14ac:dyDescent="0.25">
      <c r="A263" s="211"/>
      <c r="B263" s="221"/>
      <c r="C263" s="11" t="s">
        <v>351</v>
      </c>
      <c r="D263" s="168"/>
      <c r="E263" s="226">
        <v>8540</v>
      </c>
      <c r="F263" s="262">
        <v>1</v>
      </c>
      <c r="G263" s="262">
        <v>0</v>
      </c>
      <c r="H263" s="262">
        <v>0</v>
      </c>
      <c r="I263" s="223"/>
      <c r="J263" s="222"/>
      <c r="K263" s="223"/>
      <c r="L263" s="223"/>
      <c r="M263" s="223"/>
      <c r="N263" s="222"/>
      <c r="O263" s="229"/>
      <c r="P263" s="230"/>
      <c r="Q263" s="230"/>
      <c r="R263" s="231"/>
      <c r="S263" s="5"/>
      <c r="T263" s="5"/>
    </row>
    <row r="264" spans="1:20" x14ac:dyDescent="0.25">
      <c r="A264" s="211"/>
      <c r="B264" s="221"/>
      <c r="C264" s="11" t="s">
        <v>245</v>
      </c>
      <c r="D264" s="168"/>
      <c r="E264" s="226">
        <v>7008</v>
      </c>
      <c r="F264" s="262">
        <v>2</v>
      </c>
      <c r="G264" s="262">
        <v>0</v>
      </c>
      <c r="H264" s="262">
        <v>0</v>
      </c>
      <c r="I264" s="223"/>
      <c r="J264" s="222"/>
      <c r="K264" s="223"/>
      <c r="L264" s="223"/>
      <c r="M264" s="223"/>
      <c r="N264" s="222"/>
      <c r="O264" s="229"/>
      <c r="P264" s="230"/>
      <c r="Q264" s="230"/>
      <c r="R264" s="231"/>
      <c r="S264" s="5"/>
      <c r="T264" s="5"/>
    </row>
    <row r="265" spans="1:20" x14ac:dyDescent="0.25">
      <c r="A265" s="211"/>
      <c r="B265" s="221"/>
      <c r="C265" s="11" t="s">
        <v>245</v>
      </c>
      <c r="D265" s="168"/>
      <c r="E265" s="226">
        <v>7065</v>
      </c>
      <c r="F265" s="262">
        <v>1</v>
      </c>
      <c r="G265" s="262">
        <v>0</v>
      </c>
      <c r="H265" s="262">
        <v>0</v>
      </c>
      <c r="I265" s="223"/>
      <c r="J265" s="222"/>
      <c r="K265" s="223"/>
      <c r="L265" s="223"/>
      <c r="M265" s="223"/>
      <c r="N265" s="222"/>
      <c r="O265" s="229"/>
      <c r="P265" s="230"/>
      <c r="Q265" s="230"/>
      <c r="R265" s="231"/>
      <c r="S265" s="5"/>
      <c r="T265" s="5"/>
    </row>
    <row r="266" spans="1:20" x14ac:dyDescent="0.25">
      <c r="A266" s="211"/>
      <c r="B266" s="221"/>
      <c r="C266" s="11" t="s">
        <v>245</v>
      </c>
      <c r="D266" s="168"/>
      <c r="E266" s="226">
        <v>7203</v>
      </c>
      <c r="F266" s="262">
        <v>1</v>
      </c>
      <c r="G266" s="262">
        <v>0</v>
      </c>
      <c r="H266" s="262">
        <v>0</v>
      </c>
      <c r="I266" s="223"/>
      <c r="J266" s="222"/>
      <c r="K266" s="223"/>
      <c r="L266" s="223"/>
      <c r="M266" s="223"/>
      <c r="N266" s="222"/>
      <c r="O266" s="229"/>
      <c r="P266" s="230"/>
      <c r="Q266" s="230"/>
      <c r="R266" s="231"/>
      <c r="S266" s="5"/>
      <c r="T266" s="5"/>
    </row>
    <row r="267" spans="1:20" x14ac:dyDescent="0.25">
      <c r="A267" s="211"/>
      <c r="B267" s="221"/>
      <c r="C267" s="11" t="s">
        <v>245</v>
      </c>
      <c r="D267" s="168"/>
      <c r="E267" s="226">
        <v>7205</v>
      </c>
      <c r="F267" s="262">
        <v>1</v>
      </c>
      <c r="G267" s="262">
        <v>0</v>
      </c>
      <c r="H267" s="262">
        <v>0</v>
      </c>
      <c r="I267" s="223"/>
      <c r="J267" s="222"/>
      <c r="K267" s="223"/>
      <c r="L267" s="223"/>
      <c r="M267" s="223"/>
      <c r="N267" s="222"/>
      <c r="O267" s="229"/>
      <c r="P267" s="230"/>
      <c r="Q267" s="230"/>
      <c r="R267" s="231"/>
      <c r="S267" s="5"/>
      <c r="T267" s="5"/>
    </row>
    <row r="268" spans="1:20" x14ac:dyDescent="0.25">
      <c r="A268" s="211"/>
      <c r="B268" s="221"/>
      <c r="C268" s="11" t="s">
        <v>245</v>
      </c>
      <c r="D268" s="168"/>
      <c r="E268" s="226">
        <v>8820</v>
      </c>
      <c r="F268" s="262">
        <v>1</v>
      </c>
      <c r="G268" s="262">
        <v>0</v>
      </c>
      <c r="H268" s="262">
        <v>0</v>
      </c>
      <c r="I268" s="223"/>
      <c r="J268" s="222"/>
      <c r="K268" s="223"/>
      <c r="L268" s="223"/>
      <c r="M268" s="223"/>
      <c r="N268" s="222"/>
      <c r="O268" s="229"/>
      <c r="P268" s="230"/>
      <c r="Q268" s="230"/>
      <c r="R268" s="231"/>
      <c r="S268" s="5"/>
      <c r="T268" s="5"/>
    </row>
    <row r="269" spans="1:20" x14ac:dyDescent="0.25">
      <c r="A269" s="211"/>
      <c r="B269" s="221"/>
      <c r="C269" s="11" t="s">
        <v>245</v>
      </c>
      <c r="D269" s="168"/>
      <c r="E269" s="226">
        <v>8830</v>
      </c>
      <c r="F269" s="262">
        <v>167</v>
      </c>
      <c r="G269" s="262">
        <v>3</v>
      </c>
      <c r="H269" s="262">
        <v>2</v>
      </c>
      <c r="I269" s="223"/>
      <c r="J269" s="222"/>
      <c r="K269" s="223"/>
      <c r="L269" s="223"/>
      <c r="M269" s="223"/>
      <c r="N269" s="222"/>
      <c r="O269" s="229"/>
      <c r="P269" s="230"/>
      <c r="Q269" s="230"/>
      <c r="R269" s="231"/>
      <c r="S269" s="5"/>
      <c r="T269" s="5"/>
    </row>
    <row r="270" spans="1:20" x14ac:dyDescent="0.25">
      <c r="A270" s="211"/>
      <c r="B270" s="221"/>
      <c r="C270" s="11" t="s">
        <v>246</v>
      </c>
      <c r="D270" s="168"/>
      <c r="E270" s="226">
        <v>8830</v>
      </c>
      <c r="F270" s="262">
        <v>1</v>
      </c>
      <c r="G270" s="262">
        <v>0</v>
      </c>
      <c r="H270" s="262">
        <v>0</v>
      </c>
      <c r="I270" s="223"/>
      <c r="J270" s="222"/>
      <c r="K270" s="223"/>
      <c r="L270" s="223"/>
      <c r="M270" s="223"/>
      <c r="N270" s="222"/>
      <c r="O270" s="229"/>
      <c r="P270" s="230"/>
      <c r="Q270" s="230"/>
      <c r="R270" s="231"/>
      <c r="S270" s="5"/>
      <c r="T270" s="5"/>
    </row>
    <row r="271" spans="1:20" x14ac:dyDescent="0.25">
      <c r="A271" s="211"/>
      <c r="B271" s="221"/>
      <c r="C271" s="11" t="s">
        <v>246</v>
      </c>
      <c r="D271" s="168"/>
      <c r="E271" s="226">
        <v>8832</v>
      </c>
      <c r="F271" s="262">
        <v>26</v>
      </c>
      <c r="G271" s="262">
        <v>0</v>
      </c>
      <c r="H271" s="262">
        <v>0</v>
      </c>
      <c r="I271" s="223"/>
      <c r="J271" s="222"/>
      <c r="K271" s="223"/>
      <c r="L271" s="223"/>
      <c r="M271" s="223"/>
      <c r="N271" s="222"/>
      <c r="O271" s="229"/>
      <c r="P271" s="230"/>
      <c r="Q271" s="230"/>
      <c r="R271" s="231"/>
      <c r="S271" s="5"/>
      <c r="T271" s="5"/>
    </row>
    <row r="272" spans="1:20" x14ac:dyDescent="0.25">
      <c r="A272" s="211"/>
      <c r="B272" s="221"/>
      <c r="C272" s="11" t="s">
        <v>247</v>
      </c>
      <c r="D272" s="168"/>
      <c r="E272" s="226">
        <v>7027</v>
      </c>
      <c r="F272" s="262">
        <v>1</v>
      </c>
      <c r="G272" s="262">
        <v>0</v>
      </c>
      <c r="H272" s="262">
        <v>0</v>
      </c>
      <c r="I272" s="223"/>
      <c r="J272" s="222"/>
      <c r="K272" s="223"/>
      <c r="L272" s="223"/>
      <c r="M272" s="223"/>
      <c r="N272" s="222"/>
      <c r="O272" s="229"/>
      <c r="P272" s="230"/>
      <c r="Q272" s="230"/>
      <c r="R272" s="231"/>
      <c r="S272" s="5"/>
      <c r="T272" s="5"/>
    </row>
    <row r="273" spans="1:20" x14ac:dyDescent="0.25">
      <c r="A273" s="211"/>
      <c r="B273" s="221"/>
      <c r="C273" s="11" t="s">
        <v>247</v>
      </c>
      <c r="D273" s="168"/>
      <c r="E273" s="226">
        <v>7033</v>
      </c>
      <c r="F273" s="262">
        <v>93</v>
      </c>
      <c r="G273" s="262">
        <v>1</v>
      </c>
      <c r="H273" s="262">
        <v>0</v>
      </c>
      <c r="I273" s="223"/>
      <c r="J273" s="222"/>
      <c r="K273" s="223"/>
      <c r="L273" s="223"/>
      <c r="M273" s="223"/>
      <c r="N273" s="222"/>
      <c r="O273" s="229"/>
      <c r="P273" s="230"/>
      <c r="Q273" s="230"/>
      <c r="R273" s="231"/>
      <c r="S273" s="5"/>
      <c r="T273" s="5"/>
    </row>
    <row r="274" spans="1:20" x14ac:dyDescent="0.25">
      <c r="A274" s="211"/>
      <c r="B274" s="221"/>
      <c r="C274" s="11" t="s">
        <v>428</v>
      </c>
      <c r="D274" s="168"/>
      <c r="E274" s="226">
        <v>8825</v>
      </c>
      <c r="F274" s="262">
        <v>1</v>
      </c>
      <c r="G274" s="262">
        <v>0</v>
      </c>
      <c r="H274" s="262">
        <v>0</v>
      </c>
      <c r="I274" s="223"/>
      <c r="J274" s="222"/>
      <c r="K274" s="223"/>
      <c r="L274" s="223"/>
      <c r="M274" s="223"/>
      <c r="N274" s="222"/>
      <c r="O274" s="229"/>
      <c r="P274" s="230"/>
      <c r="Q274" s="230"/>
      <c r="R274" s="231"/>
      <c r="S274" s="5"/>
      <c r="T274" s="5"/>
    </row>
    <row r="275" spans="1:20" x14ac:dyDescent="0.25">
      <c r="A275" s="211"/>
      <c r="B275" s="221"/>
      <c r="C275" s="11" t="s">
        <v>248</v>
      </c>
      <c r="D275" s="168"/>
      <c r="E275" s="226">
        <v>8525</v>
      </c>
      <c r="F275" s="262">
        <v>1</v>
      </c>
      <c r="G275" s="262">
        <v>0</v>
      </c>
      <c r="H275" s="262">
        <v>0</v>
      </c>
      <c r="I275" s="223"/>
      <c r="J275" s="222"/>
      <c r="K275" s="223"/>
      <c r="L275" s="223"/>
      <c r="M275" s="223"/>
      <c r="N275" s="222"/>
      <c r="O275" s="229"/>
      <c r="P275" s="230"/>
      <c r="Q275" s="230"/>
      <c r="R275" s="231"/>
      <c r="S275" s="5"/>
      <c r="T275" s="5"/>
    </row>
    <row r="276" spans="1:20" x14ac:dyDescent="0.25">
      <c r="A276" s="211"/>
      <c r="B276" s="221"/>
      <c r="C276" s="11" t="s">
        <v>248</v>
      </c>
      <c r="D276" s="168"/>
      <c r="E276" s="226">
        <v>8530</v>
      </c>
      <c r="F276" s="262">
        <v>24</v>
      </c>
      <c r="G276" s="262">
        <v>0</v>
      </c>
      <c r="H276" s="262">
        <v>0</v>
      </c>
      <c r="I276" s="223"/>
      <c r="J276" s="222"/>
      <c r="K276" s="223"/>
      <c r="L276" s="223"/>
      <c r="M276" s="223"/>
      <c r="N276" s="222"/>
      <c r="O276" s="229"/>
      <c r="P276" s="230"/>
      <c r="Q276" s="230"/>
      <c r="R276" s="231"/>
      <c r="S276" s="5"/>
      <c r="T276" s="5"/>
    </row>
    <row r="277" spans="1:20" x14ac:dyDescent="0.25">
      <c r="A277" s="211"/>
      <c r="B277" s="221"/>
      <c r="C277" s="11" t="s">
        <v>431</v>
      </c>
      <c r="D277" s="168"/>
      <c r="E277" s="226">
        <v>8833</v>
      </c>
      <c r="F277" s="262">
        <v>1</v>
      </c>
      <c r="G277" s="262">
        <v>0</v>
      </c>
      <c r="H277" s="262">
        <v>0</v>
      </c>
      <c r="I277" s="223"/>
      <c r="J277" s="222"/>
      <c r="K277" s="223"/>
      <c r="L277" s="223"/>
      <c r="M277" s="223"/>
      <c r="N277" s="222"/>
      <c r="O277" s="229"/>
      <c r="P277" s="230"/>
      <c r="Q277" s="230"/>
      <c r="R277" s="231"/>
      <c r="S277" s="5"/>
      <c r="T277" s="5"/>
    </row>
    <row r="278" spans="1:20" x14ac:dyDescent="0.25">
      <c r="A278" s="211"/>
      <c r="B278" s="221"/>
      <c r="C278" s="11" t="s">
        <v>249</v>
      </c>
      <c r="D278" s="168"/>
      <c r="E278" s="226">
        <v>8809</v>
      </c>
      <c r="F278" s="262">
        <v>1</v>
      </c>
      <c r="G278" s="262">
        <v>0</v>
      </c>
      <c r="H278" s="262">
        <v>0</v>
      </c>
      <c r="I278" s="223"/>
      <c r="J278" s="222"/>
      <c r="K278" s="223"/>
      <c r="L278" s="223"/>
      <c r="M278" s="223"/>
      <c r="N278" s="222"/>
      <c r="O278" s="229"/>
      <c r="P278" s="230"/>
      <c r="Q278" s="230"/>
      <c r="R278" s="231"/>
      <c r="S278" s="5"/>
      <c r="T278" s="5"/>
    </row>
    <row r="279" spans="1:20" x14ac:dyDescent="0.25">
      <c r="A279" s="211"/>
      <c r="B279" s="221"/>
      <c r="C279" s="11" t="s">
        <v>249</v>
      </c>
      <c r="D279" s="168"/>
      <c r="E279" s="226">
        <v>8833</v>
      </c>
      <c r="F279" s="262">
        <v>33</v>
      </c>
      <c r="G279" s="262">
        <v>0</v>
      </c>
      <c r="H279" s="262">
        <v>0</v>
      </c>
      <c r="I279" s="223"/>
      <c r="J279" s="222"/>
      <c r="K279" s="223"/>
      <c r="L279" s="223"/>
      <c r="M279" s="223"/>
      <c r="N279" s="222"/>
      <c r="O279" s="229"/>
      <c r="P279" s="230"/>
      <c r="Q279" s="230"/>
      <c r="R279" s="231"/>
      <c r="S279" s="5"/>
      <c r="T279" s="5"/>
    </row>
    <row r="280" spans="1:20" x14ac:dyDescent="0.25">
      <c r="A280" s="211"/>
      <c r="B280" s="221"/>
      <c r="C280" s="11" t="s">
        <v>250</v>
      </c>
      <c r="D280" s="168"/>
      <c r="E280" s="226">
        <v>7008</v>
      </c>
      <c r="F280" s="262">
        <v>1</v>
      </c>
      <c r="G280" s="262">
        <v>0</v>
      </c>
      <c r="H280" s="262">
        <v>0</v>
      </c>
      <c r="I280" s="223"/>
      <c r="J280" s="222"/>
      <c r="K280" s="223"/>
      <c r="L280" s="223"/>
      <c r="M280" s="223"/>
      <c r="N280" s="222"/>
      <c r="O280" s="229"/>
      <c r="P280" s="230"/>
      <c r="Q280" s="230"/>
      <c r="R280" s="231"/>
      <c r="S280" s="5"/>
      <c r="T280" s="5"/>
    </row>
    <row r="281" spans="1:20" x14ac:dyDescent="0.25">
      <c r="A281" s="211"/>
      <c r="B281" s="221"/>
      <c r="C281" s="11" t="s">
        <v>250</v>
      </c>
      <c r="D281" s="168"/>
      <c r="E281" s="226">
        <v>7036</v>
      </c>
      <c r="F281" s="262">
        <v>1024</v>
      </c>
      <c r="G281" s="262">
        <v>25</v>
      </c>
      <c r="H281" s="262">
        <v>12</v>
      </c>
      <c r="I281" s="223"/>
      <c r="J281" s="222"/>
      <c r="K281" s="223"/>
      <c r="L281" s="223"/>
      <c r="M281" s="223"/>
      <c r="N281" s="222"/>
      <c r="O281" s="229"/>
      <c r="P281" s="230"/>
      <c r="Q281" s="230"/>
      <c r="R281" s="231"/>
      <c r="S281" s="5"/>
      <c r="T281" s="5"/>
    </row>
    <row r="282" spans="1:20" x14ac:dyDescent="0.25">
      <c r="A282" s="211"/>
      <c r="B282" s="221"/>
      <c r="C282" s="11" t="s">
        <v>251</v>
      </c>
      <c r="D282" s="168"/>
      <c r="E282" s="226">
        <v>7853</v>
      </c>
      <c r="F282" s="262">
        <v>24</v>
      </c>
      <c r="G282" s="262">
        <v>0</v>
      </c>
      <c r="H282" s="262">
        <v>0</v>
      </c>
      <c r="I282" s="223"/>
      <c r="J282" s="222"/>
      <c r="K282" s="223"/>
      <c r="L282" s="223"/>
      <c r="M282" s="223"/>
      <c r="N282" s="222"/>
      <c r="O282" s="229"/>
      <c r="P282" s="230"/>
      <c r="Q282" s="230"/>
      <c r="R282" s="231"/>
      <c r="S282" s="5"/>
      <c r="T282" s="5"/>
    </row>
    <row r="283" spans="1:20" x14ac:dyDescent="0.25">
      <c r="A283" s="211"/>
      <c r="B283" s="221"/>
      <c r="C283" s="11" t="s">
        <v>252</v>
      </c>
      <c r="D283" s="168"/>
      <c r="E283" s="226">
        <v>8865</v>
      </c>
      <c r="F283" s="262">
        <v>8</v>
      </c>
      <c r="G283" s="262">
        <v>0</v>
      </c>
      <c r="H283" s="262">
        <v>0</v>
      </c>
      <c r="I283" s="223"/>
      <c r="J283" s="222"/>
      <c r="K283" s="223"/>
      <c r="L283" s="223"/>
      <c r="M283" s="223"/>
      <c r="N283" s="222"/>
      <c r="O283" s="229"/>
      <c r="P283" s="230"/>
      <c r="Q283" s="230"/>
      <c r="R283" s="231"/>
      <c r="S283" s="5"/>
      <c r="T283" s="5"/>
    </row>
    <row r="284" spans="1:20" x14ac:dyDescent="0.25">
      <c r="A284" s="211"/>
      <c r="B284" s="221"/>
      <c r="C284" s="11" t="s">
        <v>253</v>
      </c>
      <c r="D284" s="168"/>
      <c r="E284" s="226">
        <v>8837</v>
      </c>
      <c r="F284" s="262">
        <v>1</v>
      </c>
      <c r="G284" s="262">
        <v>0</v>
      </c>
      <c r="H284" s="262">
        <v>0</v>
      </c>
      <c r="I284" s="223"/>
      <c r="J284" s="222"/>
      <c r="K284" s="223"/>
      <c r="L284" s="223"/>
      <c r="M284" s="223"/>
      <c r="N284" s="222"/>
      <c r="O284" s="229"/>
      <c r="P284" s="230"/>
      <c r="Q284" s="230"/>
      <c r="R284" s="231"/>
      <c r="S284" s="5"/>
      <c r="T284" s="5"/>
    </row>
    <row r="285" spans="1:20" x14ac:dyDescent="0.25">
      <c r="A285" s="211"/>
      <c r="B285" s="221"/>
      <c r="C285" s="11" t="s">
        <v>253</v>
      </c>
      <c r="D285" s="168"/>
      <c r="E285" s="226">
        <v>8840</v>
      </c>
      <c r="F285" s="262">
        <v>108</v>
      </c>
      <c r="G285" s="262">
        <v>3</v>
      </c>
      <c r="H285" s="262">
        <v>2</v>
      </c>
      <c r="I285" s="223"/>
      <c r="J285" s="222"/>
      <c r="K285" s="223"/>
      <c r="L285" s="223"/>
      <c r="M285" s="223"/>
      <c r="N285" s="222"/>
      <c r="O285" s="229"/>
      <c r="P285" s="230"/>
      <c r="Q285" s="230"/>
      <c r="R285" s="231"/>
      <c r="S285" s="5"/>
      <c r="T285" s="5"/>
    </row>
    <row r="286" spans="1:20" x14ac:dyDescent="0.25">
      <c r="A286" s="211"/>
      <c r="B286" s="221"/>
      <c r="C286" s="11" t="s">
        <v>255</v>
      </c>
      <c r="D286" s="168"/>
      <c r="E286" s="226">
        <v>8848</v>
      </c>
      <c r="F286" s="262">
        <v>4</v>
      </c>
      <c r="G286" s="262">
        <v>0</v>
      </c>
      <c r="H286" s="262">
        <v>0</v>
      </c>
      <c r="I286" s="223"/>
      <c r="J286" s="222"/>
      <c r="K286" s="223"/>
      <c r="L286" s="223"/>
      <c r="M286" s="223"/>
      <c r="N286" s="222"/>
      <c r="O286" s="229"/>
      <c r="P286" s="230"/>
      <c r="Q286" s="230"/>
      <c r="R286" s="231"/>
      <c r="S286" s="5"/>
      <c r="T286" s="5"/>
    </row>
    <row r="287" spans="1:20" x14ac:dyDescent="0.25">
      <c r="A287" s="211"/>
      <c r="B287" s="221"/>
      <c r="C287" s="11" t="s">
        <v>298</v>
      </c>
      <c r="D287" s="168"/>
      <c r="E287" s="226">
        <v>7828</v>
      </c>
      <c r="F287" s="262">
        <v>2</v>
      </c>
      <c r="G287" s="262">
        <v>0</v>
      </c>
      <c r="H287" s="262">
        <v>0</v>
      </c>
      <c r="I287" s="223"/>
      <c r="J287" s="222"/>
      <c r="K287" s="223"/>
      <c r="L287" s="223"/>
      <c r="M287" s="223"/>
      <c r="N287" s="222"/>
      <c r="O287" s="229"/>
      <c r="P287" s="230"/>
      <c r="Q287" s="230"/>
      <c r="R287" s="231"/>
      <c r="S287" s="5"/>
      <c r="T287" s="5"/>
    </row>
    <row r="288" spans="1:20" x14ac:dyDescent="0.25">
      <c r="A288" s="211"/>
      <c r="B288" s="221"/>
      <c r="C288" s="11" t="s">
        <v>298</v>
      </c>
      <c r="D288" s="168"/>
      <c r="E288" s="226">
        <v>7840</v>
      </c>
      <c r="F288" s="262">
        <v>2</v>
      </c>
      <c r="G288" s="262">
        <v>0</v>
      </c>
      <c r="H288" s="262">
        <v>0</v>
      </c>
      <c r="I288" s="223"/>
      <c r="J288" s="222"/>
      <c r="K288" s="223"/>
      <c r="L288" s="223"/>
      <c r="M288" s="223"/>
      <c r="N288" s="222"/>
      <c r="O288" s="229"/>
      <c r="P288" s="230"/>
      <c r="Q288" s="230"/>
      <c r="R288" s="231"/>
      <c r="S288" s="5"/>
      <c r="T288" s="5"/>
    </row>
    <row r="289" spans="1:20" x14ac:dyDescent="0.25">
      <c r="A289" s="211"/>
      <c r="B289" s="221"/>
      <c r="C289" s="11" t="s">
        <v>256</v>
      </c>
      <c r="D289" s="168"/>
      <c r="E289" s="226">
        <v>7088</v>
      </c>
      <c r="F289" s="262">
        <v>1</v>
      </c>
      <c r="G289" s="262">
        <v>0</v>
      </c>
      <c r="H289" s="262">
        <v>0</v>
      </c>
      <c r="I289" s="223"/>
      <c r="J289" s="222"/>
      <c r="K289" s="223"/>
      <c r="L289" s="223"/>
      <c r="M289" s="223"/>
      <c r="N289" s="222"/>
      <c r="O289" s="229"/>
      <c r="P289" s="230"/>
      <c r="Q289" s="230"/>
      <c r="R289" s="231"/>
      <c r="S289" s="5"/>
      <c r="T289" s="5"/>
    </row>
    <row r="290" spans="1:20" x14ac:dyDescent="0.25">
      <c r="A290" s="211"/>
      <c r="B290" s="221"/>
      <c r="C290" s="11" t="s">
        <v>256</v>
      </c>
      <c r="D290" s="168"/>
      <c r="E290" s="226">
        <v>7092</v>
      </c>
      <c r="F290" s="262">
        <v>33</v>
      </c>
      <c r="G290" s="262">
        <v>1</v>
      </c>
      <c r="H290" s="262">
        <v>0</v>
      </c>
      <c r="I290" s="223"/>
      <c r="J290" s="222"/>
      <c r="K290" s="223"/>
      <c r="L290" s="223"/>
      <c r="M290" s="223"/>
      <c r="N290" s="222"/>
      <c r="O290" s="229"/>
      <c r="P290" s="230"/>
      <c r="Q290" s="230"/>
      <c r="R290" s="231"/>
      <c r="S290" s="5"/>
      <c r="T290" s="5"/>
    </row>
    <row r="291" spans="1:20" x14ac:dyDescent="0.25">
      <c r="A291" s="211"/>
      <c r="B291" s="221"/>
      <c r="C291" s="11" t="s">
        <v>300</v>
      </c>
      <c r="D291" s="168"/>
      <c r="E291" s="226">
        <v>7860</v>
      </c>
      <c r="F291" s="262">
        <v>2</v>
      </c>
      <c r="G291" s="262">
        <v>0</v>
      </c>
      <c r="H291" s="262">
        <v>0</v>
      </c>
      <c r="I291" s="223"/>
      <c r="J291" s="222"/>
      <c r="K291" s="223"/>
      <c r="L291" s="223"/>
      <c r="M291" s="223"/>
      <c r="N291" s="222"/>
      <c r="O291" s="229"/>
      <c r="P291" s="230"/>
      <c r="Q291" s="230"/>
      <c r="R291" s="231"/>
      <c r="S291" s="5"/>
      <c r="T291" s="5"/>
    </row>
    <row r="292" spans="1:20" x14ac:dyDescent="0.25">
      <c r="A292" s="211"/>
      <c r="B292" s="221"/>
      <c r="C292" s="11" t="s">
        <v>257</v>
      </c>
      <c r="D292" s="168"/>
      <c r="E292" s="226">
        <v>7860</v>
      </c>
      <c r="F292" s="262">
        <v>60</v>
      </c>
      <c r="G292" s="262">
        <v>0</v>
      </c>
      <c r="H292" s="262">
        <v>0</v>
      </c>
      <c r="I292" s="223"/>
      <c r="J292" s="222"/>
      <c r="K292" s="223"/>
      <c r="L292" s="223"/>
      <c r="M292" s="223"/>
      <c r="N292" s="222"/>
      <c r="O292" s="229"/>
      <c r="P292" s="230"/>
      <c r="Q292" s="230"/>
      <c r="R292" s="231"/>
      <c r="S292" s="5"/>
      <c r="T292" s="5"/>
    </row>
    <row r="293" spans="1:20" x14ac:dyDescent="0.25">
      <c r="A293" s="211"/>
      <c r="B293" s="221"/>
      <c r="C293" s="11" t="s">
        <v>301</v>
      </c>
      <c r="D293" s="168"/>
      <c r="E293" s="226">
        <v>7439</v>
      </c>
      <c r="F293" s="262">
        <v>4</v>
      </c>
      <c r="G293" s="262">
        <v>0</v>
      </c>
      <c r="H293" s="262">
        <v>0</v>
      </c>
      <c r="I293" s="223"/>
      <c r="J293" s="222"/>
      <c r="K293" s="223"/>
      <c r="L293" s="223"/>
      <c r="M293" s="223"/>
      <c r="N293" s="222"/>
      <c r="O293" s="229"/>
      <c r="P293" s="230"/>
      <c r="Q293" s="230"/>
      <c r="R293" s="231"/>
      <c r="S293" s="5"/>
      <c r="T293" s="5"/>
    </row>
    <row r="294" spans="1:20" x14ac:dyDescent="0.25">
      <c r="A294" s="211"/>
      <c r="B294" s="221"/>
      <c r="C294" s="11" t="s">
        <v>302</v>
      </c>
      <c r="D294" s="168"/>
      <c r="E294" s="226">
        <v>7439</v>
      </c>
      <c r="F294" s="262">
        <v>3</v>
      </c>
      <c r="G294" s="262">
        <v>0</v>
      </c>
      <c r="H294" s="262">
        <v>0</v>
      </c>
      <c r="I294" s="223"/>
      <c r="J294" s="222"/>
      <c r="K294" s="223"/>
      <c r="L294" s="223"/>
      <c r="M294" s="223"/>
      <c r="N294" s="222"/>
      <c r="O294" s="229"/>
      <c r="P294" s="230"/>
      <c r="Q294" s="230"/>
      <c r="R294" s="231"/>
      <c r="S294" s="5"/>
      <c r="T294" s="5"/>
    </row>
    <row r="295" spans="1:20" x14ac:dyDescent="0.25">
      <c r="A295" s="211"/>
      <c r="B295" s="221"/>
      <c r="C295" s="11" t="s">
        <v>258</v>
      </c>
      <c r="D295" s="168"/>
      <c r="E295" s="226">
        <v>7863</v>
      </c>
      <c r="F295" s="262">
        <v>10</v>
      </c>
      <c r="G295" s="262">
        <v>0</v>
      </c>
      <c r="H295" s="262">
        <v>0</v>
      </c>
      <c r="I295" s="223"/>
      <c r="J295" s="222"/>
      <c r="K295" s="223"/>
      <c r="L295" s="223"/>
      <c r="M295" s="223"/>
      <c r="N295" s="222"/>
      <c r="O295" s="229"/>
      <c r="P295" s="230"/>
      <c r="Q295" s="230"/>
      <c r="R295" s="231"/>
      <c r="S295" s="5"/>
      <c r="T295" s="5"/>
    </row>
    <row r="296" spans="1:20" x14ac:dyDescent="0.25">
      <c r="A296" s="211"/>
      <c r="B296" s="221"/>
      <c r="C296" s="11" t="s">
        <v>259</v>
      </c>
      <c r="D296" s="168"/>
      <c r="E296" s="226">
        <v>8534</v>
      </c>
      <c r="F296" s="262">
        <v>31</v>
      </c>
      <c r="G296" s="262">
        <v>0</v>
      </c>
      <c r="H296" s="262">
        <v>0</v>
      </c>
      <c r="I296" s="223"/>
      <c r="J296" s="222"/>
      <c r="K296" s="223"/>
      <c r="L296" s="223"/>
      <c r="M296" s="223"/>
      <c r="N296" s="222"/>
      <c r="O296" s="229"/>
      <c r="P296" s="230"/>
      <c r="Q296" s="230"/>
      <c r="R296" s="231"/>
      <c r="S296" s="5"/>
      <c r="T296" s="5"/>
    </row>
    <row r="297" spans="1:20" x14ac:dyDescent="0.25">
      <c r="A297" s="211"/>
      <c r="B297" s="221"/>
      <c r="C297" s="11" t="s">
        <v>260</v>
      </c>
      <c r="D297" s="168"/>
      <c r="E297" s="226">
        <v>7001</v>
      </c>
      <c r="F297" s="262">
        <v>1</v>
      </c>
      <c r="G297" s="262">
        <v>0</v>
      </c>
      <c r="H297" s="262">
        <v>0</v>
      </c>
      <c r="I297" s="223"/>
      <c r="J297" s="222"/>
      <c r="K297" s="223"/>
      <c r="L297" s="223"/>
      <c r="M297" s="223"/>
      <c r="N297" s="222"/>
      <c r="O297" s="229"/>
      <c r="P297" s="230"/>
      <c r="Q297" s="230"/>
      <c r="R297" s="231"/>
      <c r="S297" s="5"/>
      <c r="T297" s="5"/>
    </row>
    <row r="298" spans="1:20" x14ac:dyDescent="0.25">
      <c r="A298" s="211"/>
      <c r="B298" s="221"/>
      <c r="C298" s="11" t="s">
        <v>260</v>
      </c>
      <c r="D298" s="168"/>
      <c r="E298" s="226">
        <v>7008</v>
      </c>
      <c r="F298" s="262">
        <v>2</v>
      </c>
      <c r="G298" s="262">
        <v>0</v>
      </c>
      <c r="H298" s="262">
        <v>0</v>
      </c>
      <c r="I298" s="223"/>
      <c r="J298" s="222"/>
      <c r="K298" s="223"/>
      <c r="L298" s="223"/>
      <c r="M298" s="223"/>
      <c r="N298" s="222"/>
      <c r="O298" s="229"/>
      <c r="P298" s="230"/>
      <c r="Q298" s="230"/>
      <c r="R298" s="231"/>
      <c r="S298" s="5"/>
      <c r="T298" s="5"/>
    </row>
    <row r="299" spans="1:20" x14ac:dyDescent="0.25">
      <c r="A299" s="211"/>
      <c r="B299" s="221"/>
      <c r="C299" s="11" t="s">
        <v>260</v>
      </c>
      <c r="D299" s="168"/>
      <c r="E299" s="226">
        <v>7036</v>
      </c>
      <c r="F299" s="262">
        <v>2</v>
      </c>
      <c r="G299" s="262">
        <v>0</v>
      </c>
      <c r="H299" s="262">
        <v>0</v>
      </c>
      <c r="I299" s="223"/>
      <c r="J299" s="222"/>
      <c r="K299" s="223"/>
      <c r="L299" s="223"/>
      <c r="M299" s="223"/>
      <c r="N299" s="222"/>
      <c r="O299" s="229"/>
      <c r="P299" s="230"/>
      <c r="Q299" s="230"/>
      <c r="R299" s="231"/>
      <c r="S299" s="5"/>
      <c r="T299" s="5"/>
    </row>
    <row r="300" spans="1:20" x14ac:dyDescent="0.25">
      <c r="A300" s="211"/>
      <c r="B300" s="221"/>
      <c r="C300" s="11" t="s">
        <v>260</v>
      </c>
      <c r="D300" s="168"/>
      <c r="E300" s="226">
        <v>7095</v>
      </c>
      <c r="F300" s="262">
        <v>2</v>
      </c>
      <c r="G300" s="262">
        <v>0</v>
      </c>
      <c r="H300" s="262">
        <v>0</v>
      </c>
      <c r="I300" s="223"/>
      <c r="J300" s="222"/>
      <c r="K300" s="223"/>
      <c r="L300" s="223"/>
      <c r="M300" s="223"/>
      <c r="N300" s="222"/>
      <c r="O300" s="229"/>
      <c r="P300" s="230"/>
      <c r="Q300" s="230"/>
      <c r="R300" s="231"/>
      <c r="S300" s="5"/>
      <c r="T300" s="5"/>
    </row>
    <row r="301" spans="1:20" x14ac:dyDescent="0.25">
      <c r="A301" s="211"/>
      <c r="B301" s="221"/>
      <c r="C301" s="11" t="s">
        <v>260</v>
      </c>
      <c r="D301" s="168"/>
      <c r="E301" s="226">
        <v>7203</v>
      </c>
      <c r="F301" s="262">
        <v>2</v>
      </c>
      <c r="G301" s="262">
        <v>0</v>
      </c>
      <c r="H301" s="262">
        <v>0</v>
      </c>
      <c r="I301" s="223"/>
      <c r="J301" s="222"/>
      <c r="K301" s="223"/>
      <c r="L301" s="223"/>
      <c r="M301" s="223"/>
      <c r="N301" s="222"/>
      <c r="O301" s="229"/>
      <c r="P301" s="230"/>
      <c r="Q301" s="230"/>
      <c r="R301" s="231"/>
      <c r="S301" s="5"/>
      <c r="T301" s="5"/>
    </row>
    <row r="302" spans="1:20" x14ac:dyDescent="0.25">
      <c r="A302" s="211"/>
      <c r="B302" s="221"/>
      <c r="C302" s="11" t="s">
        <v>260</v>
      </c>
      <c r="D302" s="168"/>
      <c r="E302" s="226">
        <v>8861</v>
      </c>
      <c r="F302" s="262">
        <v>673</v>
      </c>
      <c r="G302" s="262">
        <v>23</v>
      </c>
      <c r="H302" s="262">
        <v>9</v>
      </c>
      <c r="I302" s="223"/>
      <c r="J302" s="222"/>
      <c r="K302" s="223"/>
      <c r="L302" s="223"/>
      <c r="M302" s="223"/>
      <c r="N302" s="222"/>
      <c r="O302" s="229"/>
      <c r="P302" s="230"/>
      <c r="Q302" s="230"/>
      <c r="R302" s="231"/>
      <c r="S302" s="5"/>
      <c r="T302" s="5"/>
    </row>
    <row r="303" spans="1:20" x14ac:dyDescent="0.25">
      <c r="A303" s="211"/>
      <c r="B303" s="221"/>
      <c r="C303" s="11" t="s">
        <v>261</v>
      </c>
      <c r="D303" s="168"/>
      <c r="E303" s="226">
        <v>7036</v>
      </c>
      <c r="F303" s="262">
        <v>1</v>
      </c>
      <c r="G303" s="262">
        <v>0</v>
      </c>
      <c r="H303" s="262">
        <v>0</v>
      </c>
      <c r="I303" s="223"/>
      <c r="J303" s="222"/>
      <c r="K303" s="223"/>
      <c r="L303" s="223"/>
      <c r="M303" s="223"/>
      <c r="N303" s="222"/>
      <c r="O303" s="229"/>
      <c r="P303" s="230"/>
      <c r="Q303" s="230"/>
      <c r="R303" s="231"/>
      <c r="S303" s="5"/>
      <c r="T303" s="5"/>
    </row>
    <row r="304" spans="1:20" x14ac:dyDescent="0.25">
      <c r="A304" s="211"/>
      <c r="B304" s="221"/>
      <c r="C304" s="11" t="s">
        <v>261</v>
      </c>
      <c r="D304" s="168"/>
      <c r="E304" s="226">
        <v>7076</v>
      </c>
      <c r="F304" s="262">
        <v>1</v>
      </c>
      <c r="G304" s="262">
        <v>0</v>
      </c>
      <c r="H304" s="262">
        <v>0</v>
      </c>
      <c r="I304" s="223"/>
      <c r="J304" s="222"/>
      <c r="K304" s="223"/>
      <c r="L304" s="223"/>
      <c r="M304" s="223"/>
      <c r="N304" s="222"/>
      <c r="O304" s="229"/>
      <c r="P304" s="230"/>
      <c r="Q304" s="230"/>
      <c r="R304" s="231"/>
      <c r="S304" s="5"/>
      <c r="T304" s="5"/>
    </row>
    <row r="305" spans="1:20" x14ac:dyDescent="0.25">
      <c r="A305" s="211"/>
      <c r="B305" s="221"/>
      <c r="C305" s="11" t="s">
        <v>261</v>
      </c>
      <c r="D305" s="168"/>
      <c r="E305" s="226">
        <v>7202</v>
      </c>
      <c r="F305" s="262">
        <v>1</v>
      </c>
      <c r="G305" s="262">
        <v>0</v>
      </c>
      <c r="H305" s="262">
        <v>0</v>
      </c>
      <c r="I305" s="223"/>
      <c r="J305" s="222"/>
      <c r="K305" s="223"/>
      <c r="L305" s="223"/>
      <c r="M305" s="223"/>
      <c r="N305" s="222"/>
      <c r="O305" s="229"/>
      <c r="P305" s="230"/>
      <c r="Q305" s="230"/>
      <c r="R305" s="231"/>
      <c r="S305" s="5"/>
      <c r="T305" s="5"/>
    </row>
    <row r="306" spans="1:20" x14ac:dyDescent="0.25">
      <c r="A306" s="211"/>
      <c r="B306" s="221"/>
      <c r="C306" s="11" t="s">
        <v>261</v>
      </c>
      <c r="D306" s="168"/>
      <c r="E306" s="226">
        <v>7823</v>
      </c>
      <c r="F306" s="262">
        <v>1</v>
      </c>
      <c r="G306" s="262">
        <v>0</v>
      </c>
      <c r="H306" s="262">
        <v>0</v>
      </c>
      <c r="I306" s="223"/>
      <c r="J306" s="222"/>
      <c r="K306" s="223"/>
      <c r="L306" s="223"/>
      <c r="M306" s="223"/>
      <c r="N306" s="222"/>
      <c r="O306" s="229"/>
      <c r="P306" s="230"/>
      <c r="Q306" s="230"/>
      <c r="R306" s="231"/>
      <c r="S306" s="5"/>
      <c r="T306" s="5"/>
    </row>
    <row r="307" spans="1:20" x14ac:dyDescent="0.25">
      <c r="A307" s="211"/>
      <c r="B307" s="221"/>
      <c r="C307" s="11" t="s">
        <v>261</v>
      </c>
      <c r="D307" s="168"/>
      <c r="E307" s="226">
        <v>8865</v>
      </c>
      <c r="F307" s="262">
        <v>489</v>
      </c>
      <c r="G307" s="262">
        <v>8</v>
      </c>
      <c r="H307" s="262">
        <v>1</v>
      </c>
      <c r="I307" s="223"/>
      <c r="J307" s="222"/>
      <c r="K307" s="223"/>
      <c r="L307" s="223"/>
      <c r="M307" s="223"/>
      <c r="N307" s="222"/>
      <c r="O307" s="229"/>
      <c r="P307" s="230"/>
      <c r="Q307" s="230"/>
      <c r="R307" s="231"/>
      <c r="S307" s="5"/>
      <c r="T307" s="5"/>
    </row>
    <row r="308" spans="1:20" x14ac:dyDescent="0.25">
      <c r="A308" s="211"/>
      <c r="B308" s="221"/>
      <c r="C308" s="11" t="s">
        <v>304</v>
      </c>
      <c r="D308" s="168"/>
      <c r="E308" s="226">
        <v>8867</v>
      </c>
      <c r="F308" s="262">
        <v>2</v>
      </c>
      <c r="G308" s="262">
        <v>0</v>
      </c>
      <c r="H308" s="262">
        <v>0</v>
      </c>
      <c r="I308" s="223"/>
      <c r="J308" s="222"/>
      <c r="K308" s="223"/>
      <c r="L308" s="223"/>
      <c r="M308" s="223"/>
      <c r="N308" s="222"/>
      <c r="O308" s="229"/>
      <c r="P308" s="230"/>
      <c r="Q308" s="230"/>
      <c r="R308" s="231"/>
      <c r="S308" s="5"/>
      <c r="T308" s="5"/>
    </row>
    <row r="309" spans="1:20" x14ac:dyDescent="0.25">
      <c r="A309" s="211"/>
      <c r="B309" s="221"/>
      <c r="C309" s="11" t="s">
        <v>305</v>
      </c>
      <c r="D309" s="168"/>
      <c r="E309" s="226">
        <v>8865</v>
      </c>
      <c r="F309" s="262">
        <v>2</v>
      </c>
      <c r="G309" s="262">
        <v>0</v>
      </c>
      <c r="H309" s="262">
        <v>0</v>
      </c>
      <c r="I309" s="223"/>
      <c r="J309" s="222"/>
      <c r="K309" s="223"/>
      <c r="L309" s="223"/>
      <c r="M309" s="223"/>
      <c r="N309" s="222"/>
      <c r="O309" s="229"/>
      <c r="P309" s="230"/>
      <c r="Q309" s="230"/>
      <c r="R309" s="231"/>
      <c r="S309" s="5"/>
      <c r="T309" s="5"/>
    </row>
    <row r="310" spans="1:20" x14ac:dyDescent="0.25">
      <c r="A310" s="211"/>
      <c r="B310" s="221"/>
      <c r="C310" s="11" t="s">
        <v>262</v>
      </c>
      <c r="D310" s="168"/>
      <c r="E310" s="226">
        <v>7036</v>
      </c>
      <c r="F310" s="262">
        <v>1</v>
      </c>
      <c r="G310" s="262">
        <v>0</v>
      </c>
      <c r="H310" s="262">
        <v>0</v>
      </c>
      <c r="I310" s="223"/>
      <c r="J310" s="222"/>
      <c r="K310" s="223"/>
      <c r="L310" s="223"/>
      <c r="M310" s="223"/>
      <c r="N310" s="222"/>
      <c r="O310" s="229"/>
      <c r="P310" s="230"/>
      <c r="Q310" s="230"/>
      <c r="R310" s="231"/>
      <c r="S310" s="5"/>
      <c r="T310" s="5"/>
    </row>
    <row r="311" spans="1:20" x14ac:dyDescent="0.25">
      <c r="A311" s="211"/>
      <c r="B311" s="221"/>
      <c r="C311" s="11" t="s">
        <v>262</v>
      </c>
      <c r="D311" s="168"/>
      <c r="E311" s="226">
        <v>7064</v>
      </c>
      <c r="F311" s="262">
        <v>38</v>
      </c>
      <c r="G311" s="262">
        <v>0</v>
      </c>
      <c r="H311" s="262">
        <v>0</v>
      </c>
      <c r="I311" s="223"/>
      <c r="J311" s="222"/>
      <c r="K311" s="223"/>
      <c r="L311" s="223"/>
      <c r="M311" s="223"/>
      <c r="N311" s="222"/>
      <c r="O311" s="229"/>
      <c r="P311" s="230"/>
      <c r="Q311" s="230"/>
      <c r="R311" s="231"/>
      <c r="S311" s="5"/>
      <c r="T311" s="5"/>
    </row>
    <row r="312" spans="1:20" x14ac:dyDescent="0.25">
      <c r="A312" s="211"/>
      <c r="B312" s="221"/>
      <c r="C312" s="11" t="s">
        <v>263</v>
      </c>
      <c r="D312" s="168"/>
      <c r="E312" s="226">
        <v>7008</v>
      </c>
      <c r="F312" s="262">
        <v>1</v>
      </c>
      <c r="G312" s="262">
        <v>0</v>
      </c>
      <c r="H312" s="262">
        <v>0</v>
      </c>
      <c r="I312" s="223"/>
      <c r="J312" s="222"/>
      <c r="K312" s="223"/>
      <c r="L312" s="223"/>
      <c r="M312" s="223"/>
      <c r="N312" s="222"/>
      <c r="O312" s="229"/>
      <c r="P312" s="230"/>
      <c r="Q312" s="230"/>
      <c r="R312" s="231"/>
      <c r="S312" s="5"/>
      <c r="T312" s="5"/>
    </row>
    <row r="313" spans="1:20" x14ac:dyDescent="0.25">
      <c r="A313" s="211"/>
      <c r="B313" s="221"/>
      <c r="C313" s="11" t="s">
        <v>263</v>
      </c>
      <c r="D313" s="168"/>
      <c r="E313" s="226">
        <v>7036</v>
      </c>
      <c r="F313" s="262">
        <v>8</v>
      </c>
      <c r="G313" s="262">
        <v>0</v>
      </c>
      <c r="H313" s="262">
        <v>0</v>
      </c>
      <c r="I313" s="223"/>
      <c r="J313" s="222"/>
      <c r="K313" s="223"/>
      <c r="L313" s="223"/>
      <c r="M313" s="223"/>
      <c r="N313" s="222"/>
      <c r="O313" s="229"/>
      <c r="P313" s="230"/>
      <c r="Q313" s="230"/>
      <c r="R313" s="231"/>
      <c r="S313" s="5"/>
      <c r="T313" s="5"/>
    </row>
    <row r="314" spans="1:20" x14ac:dyDescent="0.25">
      <c r="A314" s="211"/>
      <c r="B314" s="221"/>
      <c r="C314" s="11" t="s">
        <v>263</v>
      </c>
      <c r="D314" s="168"/>
      <c r="E314" s="226">
        <v>7065</v>
      </c>
      <c r="F314" s="262">
        <v>928</v>
      </c>
      <c r="G314" s="262">
        <v>14</v>
      </c>
      <c r="H314" s="262">
        <v>2</v>
      </c>
      <c r="I314" s="223"/>
      <c r="J314" s="222"/>
      <c r="K314" s="223"/>
      <c r="L314" s="223"/>
      <c r="M314" s="223"/>
      <c r="N314" s="222"/>
      <c r="O314" s="229"/>
      <c r="P314" s="230"/>
      <c r="Q314" s="230"/>
      <c r="R314" s="231"/>
      <c r="S314" s="5"/>
      <c r="T314" s="5"/>
    </row>
    <row r="315" spans="1:20" x14ac:dyDescent="0.25">
      <c r="A315" s="211"/>
      <c r="B315" s="221"/>
      <c r="C315" s="11" t="s">
        <v>264</v>
      </c>
      <c r="D315" s="168"/>
      <c r="E315" s="226">
        <v>8822</v>
      </c>
      <c r="F315" s="262">
        <v>5</v>
      </c>
      <c r="G315" s="262">
        <v>0</v>
      </c>
      <c r="H315" s="262">
        <v>0</v>
      </c>
      <c r="I315" s="223"/>
      <c r="J315" s="222"/>
      <c r="K315" s="223"/>
      <c r="L315" s="223"/>
      <c r="M315" s="223"/>
      <c r="N315" s="222"/>
      <c r="O315" s="229"/>
      <c r="P315" s="230"/>
      <c r="Q315" s="230"/>
      <c r="R315" s="231"/>
      <c r="S315" s="5"/>
      <c r="T315" s="5"/>
    </row>
    <row r="316" spans="1:20" x14ac:dyDescent="0.25">
      <c r="A316" s="211"/>
      <c r="B316" s="221"/>
      <c r="C316" s="11" t="s">
        <v>307</v>
      </c>
      <c r="D316" s="168"/>
      <c r="E316" s="226">
        <v>8551</v>
      </c>
      <c r="F316" s="262">
        <v>11</v>
      </c>
      <c r="G316" s="262">
        <v>0</v>
      </c>
      <c r="H316" s="262">
        <v>0</v>
      </c>
      <c r="I316" s="223"/>
      <c r="J316" s="222"/>
      <c r="K316" s="223"/>
      <c r="L316" s="223"/>
      <c r="M316" s="223"/>
      <c r="N316" s="222"/>
      <c r="O316" s="229"/>
      <c r="P316" s="230"/>
      <c r="Q316" s="230"/>
      <c r="R316" s="231"/>
      <c r="S316" s="5"/>
      <c r="T316" s="5"/>
    </row>
    <row r="317" spans="1:20" x14ac:dyDescent="0.25">
      <c r="A317" s="211"/>
      <c r="B317" s="221"/>
      <c r="C317" s="11" t="s">
        <v>265</v>
      </c>
      <c r="D317" s="168"/>
      <c r="E317" s="226">
        <v>7065</v>
      </c>
      <c r="F317" s="262">
        <v>1</v>
      </c>
      <c r="G317" s="262">
        <v>0</v>
      </c>
      <c r="H317" s="262">
        <v>0</v>
      </c>
      <c r="I317" s="223"/>
      <c r="J317" s="222"/>
      <c r="K317" s="223"/>
      <c r="L317" s="223"/>
      <c r="M317" s="223"/>
      <c r="N317" s="222"/>
      <c r="O317" s="229"/>
      <c r="P317" s="230"/>
      <c r="Q317" s="230"/>
      <c r="R317" s="231"/>
      <c r="S317" s="5"/>
      <c r="T317" s="5"/>
    </row>
    <row r="318" spans="1:20" x14ac:dyDescent="0.25">
      <c r="A318" s="211"/>
      <c r="B318" s="221"/>
      <c r="C318" s="11" t="s">
        <v>265</v>
      </c>
      <c r="D318" s="168"/>
      <c r="E318" s="226">
        <v>7202</v>
      </c>
      <c r="F318" s="262">
        <v>1</v>
      </c>
      <c r="G318" s="262">
        <v>0</v>
      </c>
      <c r="H318" s="262">
        <v>0</v>
      </c>
      <c r="I318" s="223"/>
      <c r="J318" s="222"/>
      <c r="K318" s="223"/>
      <c r="L318" s="223"/>
      <c r="M318" s="223"/>
      <c r="N318" s="222"/>
      <c r="O318" s="229"/>
      <c r="P318" s="230"/>
      <c r="Q318" s="230"/>
      <c r="R318" s="231"/>
      <c r="S318" s="5"/>
      <c r="T318" s="5"/>
    </row>
    <row r="319" spans="1:20" x14ac:dyDescent="0.25">
      <c r="A319" s="211"/>
      <c r="B319" s="221"/>
      <c r="C319" s="11" t="s">
        <v>265</v>
      </c>
      <c r="D319" s="168"/>
      <c r="E319" s="226">
        <v>7204</v>
      </c>
      <c r="F319" s="262">
        <v>146</v>
      </c>
      <c r="G319" s="262">
        <v>2</v>
      </c>
      <c r="H319" s="262">
        <v>0</v>
      </c>
      <c r="I319" s="223"/>
      <c r="J319" s="222"/>
      <c r="K319" s="223"/>
      <c r="L319" s="223"/>
      <c r="M319" s="223"/>
      <c r="N319" s="222"/>
      <c r="O319" s="229"/>
      <c r="P319" s="230"/>
      <c r="Q319" s="230"/>
      <c r="R319" s="231"/>
      <c r="S319" s="5"/>
      <c r="T319" s="5"/>
    </row>
    <row r="320" spans="1:20" x14ac:dyDescent="0.25">
      <c r="A320" s="211"/>
      <c r="B320" s="221"/>
      <c r="C320" s="11" t="s">
        <v>266</v>
      </c>
      <c r="D320" s="168"/>
      <c r="E320" s="226">
        <v>7008</v>
      </c>
      <c r="F320" s="262">
        <v>1</v>
      </c>
      <c r="G320" s="262">
        <v>0</v>
      </c>
      <c r="H320" s="262">
        <v>0</v>
      </c>
      <c r="I320" s="223"/>
      <c r="J320" s="222"/>
      <c r="K320" s="223"/>
      <c r="L320" s="223"/>
      <c r="M320" s="223"/>
      <c r="N320" s="222"/>
      <c r="O320" s="229"/>
      <c r="P320" s="230"/>
      <c r="Q320" s="230"/>
      <c r="R320" s="231"/>
      <c r="S320" s="5"/>
      <c r="T320" s="5"/>
    </row>
    <row r="321" spans="1:20" x14ac:dyDescent="0.25">
      <c r="A321" s="211"/>
      <c r="B321" s="221"/>
      <c r="C321" s="11" t="s">
        <v>266</v>
      </c>
      <c r="D321" s="168"/>
      <c r="E321" s="226">
        <v>7027</v>
      </c>
      <c r="F321" s="262">
        <v>1</v>
      </c>
      <c r="G321" s="262">
        <v>0</v>
      </c>
      <c r="H321" s="262">
        <v>0</v>
      </c>
      <c r="I321" s="223"/>
      <c r="J321" s="222"/>
      <c r="K321" s="223"/>
      <c r="L321" s="223"/>
      <c r="M321" s="223"/>
      <c r="N321" s="222"/>
      <c r="O321" s="229"/>
      <c r="P321" s="230"/>
      <c r="Q321" s="230"/>
      <c r="R321" s="231"/>
      <c r="S321" s="5"/>
      <c r="T321" s="5"/>
    </row>
    <row r="322" spans="1:20" x14ac:dyDescent="0.25">
      <c r="A322" s="211"/>
      <c r="B322" s="221"/>
      <c r="C322" s="11" t="s">
        <v>266</v>
      </c>
      <c r="D322" s="168"/>
      <c r="E322" s="226">
        <v>7036</v>
      </c>
      <c r="F322" s="262">
        <v>4</v>
      </c>
      <c r="G322" s="262">
        <v>0</v>
      </c>
      <c r="H322" s="262">
        <v>0</v>
      </c>
      <c r="I322" s="223"/>
      <c r="J322" s="222"/>
      <c r="K322" s="223"/>
      <c r="L322" s="223"/>
      <c r="M322" s="223"/>
      <c r="N322" s="222"/>
      <c r="O322" s="229"/>
      <c r="P322" s="230"/>
      <c r="Q322" s="230"/>
      <c r="R322" s="231"/>
      <c r="S322" s="5"/>
      <c r="T322" s="5"/>
    </row>
    <row r="323" spans="1:20" x14ac:dyDescent="0.25">
      <c r="A323" s="211"/>
      <c r="B323" s="221"/>
      <c r="C323" s="11" t="s">
        <v>266</v>
      </c>
      <c r="D323" s="168"/>
      <c r="E323" s="226">
        <v>7065</v>
      </c>
      <c r="F323" s="262">
        <v>1</v>
      </c>
      <c r="G323" s="262">
        <v>0</v>
      </c>
      <c r="H323" s="262">
        <v>0</v>
      </c>
      <c r="I323" s="223"/>
      <c r="J323" s="222"/>
      <c r="K323" s="223"/>
      <c r="L323" s="223"/>
      <c r="M323" s="223"/>
      <c r="N323" s="222"/>
      <c r="O323" s="229"/>
      <c r="P323" s="230"/>
      <c r="Q323" s="230"/>
      <c r="R323" s="231"/>
      <c r="S323" s="5"/>
      <c r="T323" s="5"/>
    </row>
    <row r="324" spans="1:20" x14ac:dyDescent="0.25">
      <c r="A324" s="211"/>
      <c r="B324" s="221"/>
      <c r="C324" s="11" t="s">
        <v>266</v>
      </c>
      <c r="D324" s="168"/>
      <c r="E324" s="226">
        <v>7201</v>
      </c>
      <c r="F324" s="262">
        <v>2</v>
      </c>
      <c r="G324" s="262">
        <v>0</v>
      </c>
      <c r="H324" s="262">
        <v>0</v>
      </c>
      <c r="I324" s="223"/>
      <c r="J324" s="222"/>
      <c r="K324" s="223"/>
      <c r="L324" s="223"/>
      <c r="M324" s="223"/>
      <c r="N324" s="222"/>
      <c r="O324" s="229"/>
      <c r="P324" s="230"/>
      <c r="Q324" s="230"/>
      <c r="R324" s="231"/>
      <c r="S324" s="5"/>
      <c r="T324" s="5"/>
    </row>
    <row r="325" spans="1:20" x14ac:dyDescent="0.25">
      <c r="A325" s="211"/>
      <c r="B325" s="221"/>
      <c r="C325" s="11" t="s">
        <v>266</v>
      </c>
      <c r="D325" s="168"/>
      <c r="E325" s="226">
        <v>7202</v>
      </c>
      <c r="F325" s="262">
        <v>3</v>
      </c>
      <c r="G325" s="262">
        <v>0</v>
      </c>
      <c r="H325" s="262">
        <v>0</v>
      </c>
      <c r="I325" s="223"/>
      <c r="J325" s="222"/>
      <c r="K325" s="223"/>
      <c r="L325" s="223"/>
      <c r="M325" s="223"/>
      <c r="N325" s="222"/>
      <c r="O325" s="229"/>
      <c r="P325" s="230"/>
      <c r="Q325" s="230"/>
      <c r="R325" s="231"/>
      <c r="S325" s="5"/>
      <c r="T325" s="5"/>
    </row>
    <row r="326" spans="1:20" x14ac:dyDescent="0.25">
      <c r="A326" s="211"/>
      <c r="B326" s="221"/>
      <c r="C326" s="11" t="s">
        <v>266</v>
      </c>
      <c r="D326" s="168"/>
      <c r="E326" s="226">
        <v>7203</v>
      </c>
      <c r="F326" s="262">
        <v>403</v>
      </c>
      <c r="G326" s="262">
        <v>10</v>
      </c>
      <c r="H326" s="262">
        <v>7</v>
      </c>
      <c r="I326" s="223"/>
      <c r="J326" s="222"/>
      <c r="K326" s="223"/>
      <c r="L326" s="223"/>
      <c r="M326" s="223"/>
      <c r="N326" s="222"/>
      <c r="O326" s="229"/>
      <c r="P326" s="230"/>
      <c r="Q326" s="230"/>
      <c r="R326" s="231"/>
      <c r="S326" s="5"/>
      <c r="T326" s="5"/>
    </row>
    <row r="327" spans="1:20" x14ac:dyDescent="0.25">
      <c r="A327" s="211"/>
      <c r="B327" s="221"/>
      <c r="C327" s="11" t="s">
        <v>267</v>
      </c>
      <c r="D327" s="168"/>
      <c r="E327" s="226">
        <v>7016</v>
      </c>
      <c r="F327" s="262">
        <v>1</v>
      </c>
      <c r="G327" s="262">
        <v>0</v>
      </c>
      <c r="H327" s="262">
        <v>0</v>
      </c>
      <c r="I327" s="223"/>
      <c r="J327" s="222"/>
      <c r="K327" s="223"/>
      <c r="L327" s="223"/>
      <c r="M327" s="223"/>
      <c r="N327" s="222"/>
      <c r="O327" s="229"/>
      <c r="P327" s="230"/>
      <c r="Q327" s="230"/>
      <c r="R327" s="231"/>
      <c r="S327" s="5"/>
      <c r="T327" s="5"/>
    </row>
    <row r="328" spans="1:20" x14ac:dyDescent="0.25">
      <c r="A328" s="211"/>
      <c r="B328" s="221"/>
      <c r="C328" s="11" t="s">
        <v>267</v>
      </c>
      <c r="D328" s="168"/>
      <c r="E328" s="226">
        <v>7033</v>
      </c>
      <c r="F328" s="262">
        <v>1</v>
      </c>
      <c r="G328" s="262">
        <v>0</v>
      </c>
      <c r="H328" s="262">
        <v>0</v>
      </c>
      <c r="I328" s="223"/>
      <c r="J328" s="222"/>
      <c r="K328" s="223"/>
      <c r="L328" s="223"/>
      <c r="M328" s="223"/>
      <c r="N328" s="222"/>
      <c r="O328" s="229"/>
      <c r="P328" s="230"/>
      <c r="Q328" s="230"/>
      <c r="R328" s="231"/>
      <c r="S328" s="5"/>
      <c r="T328" s="5"/>
    </row>
    <row r="329" spans="1:20" x14ac:dyDescent="0.25">
      <c r="A329" s="211"/>
      <c r="B329" s="221"/>
      <c r="C329" s="11" t="s">
        <v>267</v>
      </c>
      <c r="D329" s="168"/>
      <c r="E329" s="226">
        <v>7076</v>
      </c>
      <c r="F329" s="262">
        <v>60</v>
      </c>
      <c r="G329" s="262">
        <v>2</v>
      </c>
      <c r="H329" s="262">
        <v>0</v>
      </c>
      <c r="I329" s="223"/>
      <c r="J329" s="222"/>
      <c r="K329" s="223"/>
      <c r="L329" s="223"/>
      <c r="M329" s="223"/>
      <c r="N329" s="222"/>
      <c r="O329" s="229"/>
      <c r="P329" s="230"/>
      <c r="Q329" s="230"/>
      <c r="R329" s="231"/>
      <c r="S329" s="5"/>
      <c r="T329" s="5"/>
    </row>
    <row r="330" spans="1:20" x14ac:dyDescent="0.25">
      <c r="A330" s="211"/>
      <c r="B330" s="221"/>
      <c r="C330" s="11" t="s">
        <v>282</v>
      </c>
      <c r="D330" s="168"/>
      <c r="E330" s="226">
        <v>7077</v>
      </c>
      <c r="F330" s="262">
        <v>27</v>
      </c>
      <c r="G330" s="262">
        <v>0</v>
      </c>
      <c r="H330" s="262">
        <v>0</v>
      </c>
      <c r="I330" s="223"/>
      <c r="J330" s="222"/>
      <c r="K330" s="223"/>
      <c r="L330" s="223"/>
      <c r="M330" s="223"/>
      <c r="N330" s="222"/>
      <c r="O330" s="229"/>
      <c r="P330" s="230"/>
      <c r="Q330" s="230"/>
      <c r="R330" s="231"/>
      <c r="S330" s="5"/>
      <c r="T330" s="5"/>
    </row>
    <row r="331" spans="1:20" x14ac:dyDescent="0.25">
      <c r="A331" s="211"/>
      <c r="B331" s="221"/>
      <c r="C331" s="11" t="s">
        <v>268</v>
      </c>
      <c r="D331" s="168"/>
      <c r="E331" s="226">
        <v>7871</v>
      </c>
      <c r="F331" s="262">
        <v>27</v>
      </c>
      <c r="G331" s="262">
        <v>0</v>
      </c>
      <c r="H331" s="262">
        <v>0</v>
      </c>
      <c r="I331" s="223"/>
      <c r="J331" s="222"/>
      <c r="K331" s="223"/>
      <c r="L331" s="223"/>
      <c r="M331" s="223"/>
      <c r="N331" s="222"/>
      <c r="O331" s="229"/>
      <c r="P331" s="230"/>
      <c r="Q331" s="230"/>
      <c r="R331" s="231"/>
      <c r="S331" s="5"/>
      <c r="T331" s="5"/>
    </row>
    <row r="332" spans="1:20" x14ac:dyDescent="0.25">
      <c r="A332" s="211"/>
      <c r="B332" s="221"/>
      <c r="C332" s="11" t="s">
        <v>269</v>
      </c>
      <c r="D332" s="168"/>
      <c r="E332" s="226">
        <v>8886</v>
      </c>
      <c r="F332" s="262">
        <v>77</v>
      </c>
      <c r="G332" s="262">
        <v>0</v>
      </c>
      <c r="H332" s="262">
        <v>0</v>
      </c>
      <c r="I332" s="223"/>
      <c r="J332" s="222"/>
      <c r="K332" s="223"/>
      <c r="L332" s="223"/>
      <c r="M332" s="223"/>
      <c r="N332" s="222"/>
      <c r="O332" s="229"/>
      <c r="P332" s="230"/>
      <c r="Q332" s="230"/>
      <c r="R332" s="231"/>
      <c r="S332" s="5"/>
      <c r="T332" s="5"/>
    </row>
    <row r="333" spans="1:20" x14ac:dyDescent="0.25">
      <c r="A333" s="211"/>
      <c r="B333" s="221"/>
      <c r="C333" s="11" t="s">
        <v>308</v>
      </c>
      <c r="D333" s="168"/>
      <c r="E333" s="226">
        <v>8530</v>
      </c>
      <c r="F333" s="262">
        <v>1</v>
      </c>
      <c r="G333" s="262">
        <v>0</v>
      </c>
      <c r="H333" s="262">
        <v>0</v>
      </c>
      <c r="I333" s="223"/>
      <c r="J333" s="222"/>
      <c r="K333" s="223"/>
      <c r="L333" s="223"/>
      <c r="M333" s="223"/>
      <c r="N333" s="222"/>
      <c r="O333" s="229"/>
      <c r="P333" s="230"/>
      <c r="Q333" s="230"/>
      <c r="R333" s="231"/>
      <c r="S333" s="5"/>
      <c r="T333" s="5"/>
    </row>
    <row r="334" spans="1:20" x14ac:dyDescent="0.25">
      <c r="A334" s="211"/>
      <c r="B334" s="221"/>
      <c r="C334" s="11" t="s">
        <v>308</v>
      </c>
      <c r="D334" s="168"/>
      <c r="E334" s="226">
        <v>8559</v>
      </c>
      <c r="F334" s="262">
        <v>1</v>
      </c>
      <c r="G334" s="262">
        <v>0</v>
      </c>
      <c r="H334" s="262">
        <v>0</v>
      </c>
      <c r="I334" s="223"/>
      <c r="J334" s="222"/>
      <c r="K334" s="223"/>
      <c r="L334" s="223"/>
      <c r="M334" s="223"/>
      <c r="N334" s="222"/>
      <c r="O334" s="229"/>
      <c r="P334" s="230"/>
      <c r="Q334" s="230"/>
      <c r="R334" s="231"/>
      <c r="S334" s="5"/>
      <c r="T334" s="5"/>
    </row>
    <row r="335" spans="1:20" x14ac:dyDescent="0.25">
      <c r="A335" s="211"/>
      <c r="B335" s="221"/>
      <c r="C335" s="11" t="s">
        <v>270</v>
      </c>
      <c r="D335" s="168"/>
      <c r="E335" s="226">
        <v>7461</v>
      </c>
      <c r="F335" s="262">
        <v>22</v>
      </c>
      <c r="G335" s="262">
        <v>0</v>
      </c>
      <c r="H335" s="262">
        <v>0</v>
      </c>
      <c r="I335" s="223"/>
      <c r="J335" s="222"/>
      <c r="K335" s="223"/>
      <c r="L335" s="223"/>
      <c r="M335" s="223"/>
      <c r="N335" s="222"/>
      <c r="O335" s="229"/>
      <c r="P335" s="230"/>
      <c r="Q335" s="230"/>
      <c r="R335" s="231"/>
      <c r="S335" s="5"/>
      <c r="T335" s="5"/>
    </row>
    <row r="336" spans="1:20" x14ac:dyDescent="0.25">
      <c r="A336" s="211"/>
      <c r="B336" s="221"/>
      <c r="C336" s="11" t="s">
        <v>271</v>
      </c>
      <c r="D336" s="168"/>
      <c r="E336" s="226">
        <v>8887</v>
      </c>
      <c r="F336" s="262">
        <v>4</v>
      </c>
      <c r="G336" s="262">
        <v>0</v>
      </c>
      <c r="H336" s="262">
        <v>0</v>
      </c>
      <c r="I336" s="223"/>
      <c r="J336" s="222"/>
      <c r="K336" s="223"/>
      <c r="L336" s="223"/>
      <c r="M336" s="223"/>
      <c r="N336" s="222"/>
      <c r="O336" s="229"/>
      <c r="P336" s="230"/>
      <c r="Q336" s="230"/>
      <c r="R336" s="231"/>
      <c r="S336" s="5"/>
      <c r="T336" s="5"/>
    </row>
    <row r="337" spans="1:20" x14ac:dyDescent="0.25">
      <c r="A337" s="211"/>
      <c r="B337" s="221"/>
      <c r="C337" s="11" t="s">
        <v>387</v>
      </c>
      <c r="D337" s="168"/>
      <c r="E337" s="226">
        <v>8560</v>
      </c>
      <c r="F337" s="262">
        <v>5</v>
      </c>
      <c r="G337" s="262">
        <v>0</v>
      </c>
      <c r="H337" s="262">
        <v>0</v>
      </c>
      <c r="I337" s="223"/>
      <c r="J337" s="222"/>
      <c r="K337" s="223"/>
      <c r="L337" s="223"/>
      <c r="M337" s="223"/>
      <c r="N337" s="222"/>
      <c r="O337" s="229"/>
      <c r="P337" s="230"/>
      <c r="Q337" s="230"/>
      <c r="R337" s="231"/>
      <c r="S337" s="5"/>
      <c r="T337" s="5"/>
    </row>
    <row r="338" spans="1:20" x14ac:dyDescent="0.25">
      <c r="A338" s="211"/>
      <c r="B338" s="221"/>
      <c r="C338" s="11" t="s">
        <v>388</v>
      </c>
      <c r="D338" s="168"/>
      <c r="E338" s="226">
        <v>8648</v>
      </c>
      <c r="F338" s="262">
        <v>1</v>
      </c>
      <c r="G338" s="262">
        <v>0</v>
      </c>
      <c r="H338" s="262">
        <v>0</v>
      </c>
      <c r="I338" s="223"/>
      <c r="J338" s="222"/>
      <c r="K338" s="223"/>
      <c r="L338" s="223"/>
      <c r="M338" s="223"/>
      <c r="N338" s="222"/>
      <c r="O338" s="229"/>
      <c r="P338" s="230"/>
      <c r="Q338" s="230"/>
      <c r="R338" s="231"/>
      <c r="S338" s="5"/>
      <c r="T338" s="5"/>
    </row>
    <row r="339" spans="1:20" x14ac:dyDescent="0.25">
      <c r="A339" s="211"/>
      <c r="B339" s="221"/>
      <c r="C339" s="11" t="s">
        <v>272</v>
      </c>
      <c r="D339" s="168"/>
      <c r="E339" s="226">
        <v>7033</v>
      </c>
      <c r="F339" s="262">
        <v>1</v>
      </c>
      <c r="G339" s="262">
        <v>0</v>
      </c>
      <c r="H339" s="262">
        <v>0</v>
      </c>
      <c r="I339" s="223"/>
      <c r="J339" s="222"/>
      <c r="K339" s="223"/>
      <c r="L339" s="223"/>
      <c r="M339" s="223"/>
      <c r="N339" s="222"/>
      <c r="O339" s="229"/>
      <c r="P339" s="230"/>
      <c r="Q339" s="230"/>
      <c r="R339" s="231"/>
      <c r="S339" s="5"/>
      <c r="T339" s="5"/>
    </row>
    <row r="340" spans="1:20" x14ac:dyDescent="0.25">
      <c r="A340" s="211"/>
      <c r="B340" s="221"/>
      <c r="C340" s="11" t="s">
        <v>272</v>
      </c>
      <c r="D340" s="168"/>
      <c r="E340" s="226">
        <v>7083</v>
      </c>
      <c r="F340" s="262">
        <v>708</v>
      </c>
      <c r="G340" s="262">
        <v>13</v>
      </c>
      <c r="H340" s="262">
        <v>5</v>
      </c>
      <c r="I340" s="223"/>
      <c r="J340" s="222"/>
      <c r="K340" s="223"/>
      <c r="L340" s="223"/>
      <c r="M340" s="223"/>
      <c r="N340" s="222"/>
      <c r="O340" s="229"/>
      <c r="P340" s="230"/>
      <c r="Q340" s="230"/>
      <c r="R340" s="231"/>
      <c r="S340" s="5"/>
      <c r="T340" s="5"/>
    </row>
    <row r="341" spans="1:20" x14ac:dyDescent="0.25">
      <c r="A341" s="211"/>
      <c r="B341" s="221"/>
      <c r="C341" s="11" t="s">
        <v>390</v>
      </c>
      <c r="D341" s="168"/>
      <c r="E341" s="226">
        <v>8867</v>
      </c>
      <c r="F341" s="262">
        <v>2</v>
      </c>
      <c r="G341" s="262">
        <v>0</v>
      </c>
      <c r="H341" s="262">
        <v>0</v>
      </c>
      <c r="I341" s="223"/>
      <c r="J341" s="222"/>
      <c r="K341" s="223"/>
      <c r="L341" s="223"/>
      <c r="M341" s="223"/>
      <c r="N341" s="222"/>
      <c r="O341" s="229"/>
      <c r="P341" s="230"/>
      <c r="Q341" s="230"/>
      <c r="R341" s="231"/>
      <c r="S341" s="5"/>
      <c r="T341" s="5"/>
    </row>
    <row r="342" spans="1:20" x14ac:dyDescent="0.25">
      <c r="A342" s="211"/>
      <c r="B342" s="221"/>
      <c r="C342" s="11" t="s">
        <v>273</v>
      </c>
      <c r="D342" s="168"/>
      <c r="E342" s="226">
        <v>7083</v>
      </c>
      <c r="F342" s="262">
        <v>2</v>
      </c>
      <c r="G342" s="262">
        <v>0</v>
      </c>
      <c r="H342" s="262">
        <v>0</v>
      </c>
      <c r="I342" s="223"/>
      <c r="J342" s="222"/>
      <c r="K342" s="223"/>
      <c r="L342" s="223"/>
      <c r="M342" s="223"/>
      <c r="N342" s="222"/>
      <c r="O342" s="229"/>
      <c r="P342" s="230"/>
      <c r="Q342" s="230"/>
      <c r="R342" s="231"/>
      <c r="S342" s="5"/>
      <c r="T342" s="5"/>
    </row>
    <row r="343" spans="1:20" x14ac:dyDescent="0.25">
      <c r="A343" s="211"/>
      <c r="B343" s="221"/>
      <c r="C343" s="11" t="s">
        <v>273</v>
      </c>
      <c r="D343" s="168"/>
      <c r="E343" s="226">
        <v>7088</v>
      </c>
      <c r="F343" s="262">
        <v>98</v>
      </c>
      <c r="G343" s="262">
        <v>0</v>
      </c>
      <c r="H343" s="262">
        <v>0</v>
      </c>
      <c r="I343" s="223"/>
      <c r="J343" s="222"/>
      <c r="K343" s="223"/>
      <c r="L343" s="223"/>
      <c r="M343" s="223"/>
      <c r="N343" s="222"/>
      <c r="O343" s="229"/>
      <c r="P343" s="230"/>
      <c r="Q343" s="230"/>
      <c r="R343" s="231"/>
      <c r="S343" s="5"/>
      <c r="T343" s="5"/>
    </row>
    <row r="344" spans="1:20" x14ac:dyDescent="0.25">
      <c r="A344" s="211"/>
      <c r="B344" s="221"/>
      <c r="C344" s="11" t="s">
        <v>274</v>
      </c>
      <c r="D344" s="168"/>
      <c r="E344" s="226">
        <v>7462</v>
      </c>
      <c r="F344" s="262">
        <v>60</v>
      </c>
      <c r="G344" s="262">
        <v>1</v>
      </c>
      <c r="H344" s="262">
        <v>0</v>
      </c>
      <c r="I344" s="223"/>
      <c r="J344" s="222"/>
      <c r="K344" s="223"/>
      <c r="L344" s="223"/>
      <c r="M344" s="223"/>
      <c r="N344" s="222"/>
      <c r="O344" s="229"/>
      <c r="P344" s="230"/>
      <c r="Q344" s="230"/>
      <c r="R344" s="231"/>
      <c r="S344" s="5"/>
      <c r="T344" s="5"/>
    </row>
    <row r="345" spans="1:20" x14ac:dyDescent="0.25">
      <c r="A345" s="211"/>
      <c r="B345" s="221"/>
      <c r="C345" s="11" t="s">
        <v>310</v>
      </c>
      <c r="D345" s="168"/>
      <c r="E345" s="226">
        <v>7882</v>
      </c>
      <c r="F345" s="262">
        <v>1</v>
      </c>
      <c r="G345" s="262">
        <v>0</v>
      </c>
      <c r="H345" s="262">
        <v>0</v>
      </c>
      <c r="I345" s="223"/>
      <c r="J345" s="222"/>
      <c r="K345" s="223"/>
      <c r="L345" s="223"/>
      <c r="M345" s="223"/>
      <c r="N345" s="222"/>
      <c r="O345" s="229"/>
      <c r="P345" s="230"/>
      <c r="Q345" s="230"/>
      <c r="R345" s="231"/>
      <c r="S345" s="5"/>
      <c r="T345" s="5"/>
    </row>
    <row r="346" spans="1:20" x14ac:dyDescent="0.25">
      <c r="A346" s="211"/>
      <c r="B346" s="221"/>
      <c r="C346" s="11" t="s">
        <v>311</v>
      </c>
      <c r="D346" s="168"/>
      <c r="E346" s="226">
        <v>7882</v>
      </c>
      <c r="F346" s="262">
        <v>1</v>
      </c>
      <c r="G346" s="262">
        <v>0</v>
      </c>
      <c r="H346" s="262">
        <v>0</v>
      </c>
      <c r="I346" s="223"/>
      <c r="J346" s="222"/>
      <c r="K346" s="223"/>
      <c r="L346" s="223"/>
      <c r="M346" s="223"/>
      <c r="N346" s="222"/>
      <c r="O346" s="229"/>
      <c r="P346" s="230"/>
      <c r="Q346" s="230"/>
      <c r="R346" s="231"/>
      <c r="S346" s="5"/>
      <c r="T346" s="5"/>
    </row>
    <row r="347" spans="1:20" x14ac:dyDescent="0.25">
      <c r="A347" s="211"/>
      <c r="B347" s="221"/>
      <c r="C347" s="11" t="s">
        <v>275</v>
      </c>
      <c r="D347" s="168"/>
      <c r="E347" s="226">
        <v>7882</v>
      </c>
      <c r="F347" s="262">
        <v>92</v>
      </c>
      <c r="G347" s="262">
        <v>1</v>
      </c>
      <c r="H347" s="262">
        <v>0</v>
      </c>
      <c r="I347" s="223"/>
      <c r="J347" s="222"/>
      <c r="K347" s="223"/>
      <c r="L347" s="223"/>
      <c r="M347" s="223"/>
      <c r="N347" s="222"/>
      <c r="O347" s="229"/>
      <c r="P347" s="230"/>
      <c r="Q347" s="230"/>
      <c r="R347" s="231"/>
      <c r="S347" s="5"/>
      <c r="T347" s="5"/>
    </row>
    <row r="348" spans="1:20" x14ac:dyDescent="0.25">
      <c r="A348" s="211"/>
      <c r="B348" s="221"/>
      <c r="C348" s="11" t="s">
        <v>276</v>
      </c>
      <c r="D348" s="168"/>
      <c r="E348" s="226">
        <v>7016</v>
      </c>
      <c r="F348" s="262">
        <v>3</v>
      </c>
      <c r="G348" s="262">
        <v>0</v>
      </c>
      <c r="H348" s="262">
        <v>0</v>
      </c>
      <c r="I348" s="223"/>
      <c r="J348" s="222"/>
      <c r="K348" s="223"/>
      <c r="L348" s="223"/>
      <c r="M348" s="223"/>
      <c r="N348" s="222"/>
      <c r="O348" s="229"/>
      <c r="P348" s="230"/>
      <c r="Q348" s="230"/>
      <c r="R348" s="231"/>
      <c r="S348" s="5"/>
      <c r="T348" s="5"/>
    </row>
    <row r="349" spans="1:20" x14ac:dyDescent="0.25">
      <c r="A349" s="211"/>
      <c r="B349" s="221"/>
      <c r="C349" s="11" t="s">
        <v>276</v>
      </c>
      <c r="D349" s="168"/>
      <c r="E349" s="226">
        <v>7027</v>
      </c>
      <c r="F349" s="262">
        <v>1</v>
      </c>
      <c r="G349" s="262">
        <v>0</v>
      </c>
      <c r="H349" s="262">
        <v>0</v>
      </c>
      <c r="I349" s="223"/>
      <c r="J349" s="222"/>
      <c r="K349" s="223"/>
      <c r="L349" s="223"/>
      <c r="M349" s="223"/>
      <c r="N349" s="222"/>
      <c r="O349" s="229"/>
      <c r="P349" s="230"/>
      <c r="Q349" s="230"/>
      <c r="R349" s="231"/>
      <c r="S349" s="5"/>
      <c r="T349" s="5"/>
    </row>
    <row r="350" spans="1:20" x14ac:dyDescent="0.25">
      <c r="A350" s="211"/>
      <c r="B350" s="221"/>
      <c r="C350" s="11" t="s">
        <v>276</v>
      </c>
      <c r="D350" s="168"/>
      <c r="E350" s="226">
        <v>7033</v>
      </c>
      <c r="F350" s="262">
        <v>1</v>
      </c>
      <c r="G350" s="262">
        <v>0</v>
      </c>
      <c r="H350" s="262">
        <v>0</v>
      </c>
      <c r="I350" s="223"/>
      <c r="J350" s="222"/>
      <c r="K350" s="223"/>
      <c r="L350" s="223"/>
      <c r="M350" s="223"/>
      <c r="N350" s="222"/>
      <c r="O350" s="229"/>
      <c r="P350" s="230"/>
      <c r="Q350" s="230"/>
      <c r="R350" s="231"/>
      <c r="S350" s="5"/>
      <c r="T350" s="5"/>
    </row>
    <row r="351" spans="1:20" x14ac:dyDescent="0.25">
      <c r="A351" s="211"/>
      <c r="B351" s="221"/>
      <c r="C351" s="11" t="s">
        <v>276</v>
      </c>
      <c r="D351" s="168"/>
      <c r="E351" s="226">
        <v>7090</v>
      </c>
      <c r="F351" s="262">
        <v>127</v>
      </c>
      <c r="G351" s="262">
        <v>1</v>
      </c>
      <c r="H351" s="262">
        <v>1</v>
      </c>
      <c r="I351" s="223"/>
      <c r="J351" s="222"/>
      <c r="K351" s="223"/>
      <c r="L351" s="223"/>
      <c r="M351" s="223"/>
      <c r="N351" s="222"/>
      <c r="O351" s="229"/>
      <c r="P351" s="230"/>
      <c r="Q351" s="230"/>
      <c r="R351" s="231"/>
      <c r="S351" s="5"/>
      <c r="T351" s="5"/>
    </row>
    <row r="352" spans="1:20" x14ac:dyDescent="0.25">
      <c r="A352" s="211"/>
      <c r="B352" s="221"/>
      <c r="C352" s="11" t="s">
        <v>277</v>
      </c>
      <c r="D352" s="168"/>
      <c r="E352" s="226">
        <v>7001</v>
      </c>
      <c r="F352" s="262">
        <v>1</v>
      </c>
      <c r="G352" s="262">
        <v>0</v>
      </c>
      <c r="H352" s="262">
        <v>0</v>
      </c>
      <c r="I352" s="223"/>
      <c r="J352" s="222"/>
      <c r="K352" s="223"/>
      <c r="L352" s="223"/>
      <c r="M352" s="223"/>
      <c r="N352" s="222"/>
      <c r="O352" s="229"/>
      <c r="P352" s="230"/>
      <c r="Q352" s="230"/>
      <c r="R352" s="231"/>
      <c r="S352" s="5"/>
      <c r="T352" s="5"/>
    </row>
    <row r="353" spans="1:16383" x14ac:dyDescent="0.25">
      <c r="A353" s="211"/>
      <c r="B353" s="221"/>
      <c r="C353" s="11" t="s">
        <v>277</v>
      </c>
      <c r="D353" s="168"/>
      <c r="E353" s="226">
        <v>7008</v>
      </c>
      <c r="F353" s="262">
        <v>2</v>
      </c>
      <c r="G353" s="262">
        <v>0</v>
      </c>
      <c r="H353" s="262">
        <v>0</v>
      </c>
      <c r="I353" s="223"/>
      <c r="J353" s="222"/>
      <c r="K353" s="223"/>
      <c r="L353" s="223"/>
      <c r="M353" s="223"/>
      <c r="N353" s="222"/>
      <c r="O353" s="229"/>
      <c r="P353" s="230"/>
      <c r="Q353" s="230"/>
      <c r="R353" s="231"/>
      <c r="S353" s="5"/>
      <c r="T353" s="5"/>
    </row>
    <row r="354" spans="1:16383" x14ac:dyDescent="0.25">
      <c r="A354" s="211"/>
      <c r="B354" s="221"/>
      <c r="C354" s="11" t="s">
        <v>277</v>
      </c>
      <c r="D354" s="168"/>
      <c r="E354" s="226">
        <v>7065</v>
      </c>
      <c r="F354" s="262">
        <v>1</v>
      </c>
      <c r="G354" s="262">
        <v>0</v>
      </c>
      <c r="H354" s="262">
        <v>0</v>
      </c>
      <c r="I354" s="223"/>
      <c r="J354" s="222"/>
      <c r="K354" s="223"/>
      <c r="L354" s="223"/>
      <c r="M354" s="223"/>
      <c r="N354" s="222"/>
      <c r="O354" s="229"/>
      <c r="P354" s="230"/>
      <c r="Q354" s="230"/>
      <c r="R354" s="231"/>
      <c r="S354" s="5"/>
      <c r="T354" s="5"/>
    </row>
    <row r="355" spans="1:16383" x14ac:dyDescent="0.25">
      <c r="A355" s="211"/>
      <c r="B355" s="221"/>
      <c r="C355" s="11" t="s">
        <v>277</v>
      </c>
      <c r="D355" s="168"/>
      <c r="E355" s="226">
        <v>7083</v>
      </c>
      <c r="F355" s="262">
        <v>1</v>
      </c>
      <c r="G355" s="262">
        <v>0</v>
      </c>
      <c r="H355" s="262">
        <v>0</v>
      </c>
      <c r="I355" s="223"/>
      <c r="J355" s="222"/>
      <c r="K355" s="223"/>
      <c r="L355" s="223"/>
      <c r="M355" s="223"/>
      <c r="N355" s="222"/>
      <c r="O355" s="229"/>
      <c r="P355" s="230"/>
      <c r="Q355" s="230"/>
      <c r="R355" s="231"/>
      <c r="S355" s="5"/>
      <c r="T355" s="5"/>
    </row>
    <row r="356" spans="1:16383" x14ac:dyDescent="0.25">
      <c r="A356" s="211"/>
      <c r="B356" s="221"/>
      <c r="C356" s="11" t="s">
        <v>277</v>
      </c>
      <c r="D356" s="168"/>
      <c r="E356" s="226">
        <v>7095</v>
      </c>
      <c r="F356" s="262">
        <v>274</v>
      </c>
      <c r="G356" s="262">
        <v>1</v>
      </c>
      <c r="H356" s="262">
        <v>1</v>
      </c>
      <c r="I356" s="223"/>
      <c r="J356" s="222"/>
      <c r="K356" s="223"/>
      <c r="L356" s="223"/>
      <c r="M356" s="223"/>
      <c r="N356" s="222"/>
      <c r="O356" s="229"/>
      <c r="P356" s="230"/>
      <c r="Q356" s="230"/>
      <c r="R356" s="231"/>
      <c r="S356" s="5"/>
      <c r="T356" s="5"/>
    </row>
    <row r="357" spans="1:16383" x14ac:dyDescent="0.25">
      <c r="A357" s="211"/>
      <c r="B357" s="221"/>
      <c r="C357" s="11" t="s">
        <v>399</v>
      </c>
      <c r="D357" s="168"/>
      <c r="E357" s="226">
        <v>8863</v>
      </c>
      <c r="F357" s="262">
        <v>1</v>
      </c>
      <c r="G357" s="262">
        <v>0</v>
      </c>
      <c r="H357" s="262">
        <v>0</v>
      </c>
      <c r="I357" s="223"/>
      <c r="J357" s="222"/>
      <c r="K357" s="223"/>
      <c r="L357" s="223"/>
      <c r="M357" s="223"/>
      <c r="N357" s="222"/>
      <c r="O357" s="229"/>
      <c r="P357" s="230"/>
      <c r="Q357" s="230"/>
      <c r="R357" s="231"/>
      <c r="S357" s="5"/>
      <c r="T357" s="5"/>
    </row>
    <row r="358" spans="1:16383" x14ac:dyDescent="0.25">
      <c r="A358" s="211"/>
      <c r="B358" s="221"/>
      <c r="C358" s="11" t="s">
        <v>277</v>
      </c>
      <c r="D358" s="168"/>
      <c r="E358" s="226">
        <v>37095</v>
      </c>
      <c r="F358" s="262">
        <v>1</v>
      </c>
      <c r="G358" s="262">
        <v>0</v>
      </c>
      <c r="H358" s="262">
        <v>0</v>
      </c>
      <c r="I358" s="223"/>
      <c r="J358" s="222"/>
      <c r="K358" s="223"/>
      <c r="L358" s="223"/>
      <c r="M358" s="223"/>
      <c r="N358" s="222"/>
      <c r="O358" s="229"/>
      <c r="P358" s="230"/>
      <c r="Q358" s="230"/>
      <c r="R358" s="231"/>
      <c r="S358" s="5"/>
      <c r="T358" s="5"/>
    </row>
    <row r="359" spans="1:16383" ht="15.75" thickBot="1" x14ac:dyDescent="0.3">
      <c r="A359" s="211"/>
      <c r="B359" s="221"/>
      <c r="C359" s="11" t="s">
        <v>278</v>
      </c>
      <c r="D359" s="168"/>
      <c r="E359" s="226">
        <v>7095</v>
      </c>
      <c r="F359" s="262">
        <v>1</v>
      </c>
      <c r="G359" s="262">
        <v>0</v>
      </c>
      <c r="H359" s="262">
        <v>0</v>
      </c>
      <c r="I359" s="223"/>
      <c r="J359" s="222"/>
      <c r="K359" s="223"/>
      <c r="L359" s="223"/>
      <c r="M359" s="223"/>
      <c r="N359" s="222"/>
      <c r="O359" s="229"/>
      <c r="P359" s="230"/>
      <c r="Q359" s="230"/>
      <c r="R359" s="231"/>
      <c r="S359" s="5"/>
      <c r="T359" s="5"/>
    </row>
    <row r="360" spans="1:16383" ht="15.75" thickBot="1" x14ac:dyDescent="0.3">
      <c r="A360" s="55"/>
      <c r="B360" s="89" t="s">
        <v>52</v>
      </c>
      <c r="C360" s="90"/>
      <c r="D360" s="90"/>
      <c r="E360" s="236"/>
      <c r="F360" s="263">
        <v>11462</v>
      </c>
      <c r="G360" s="263">
        <v>239</v>
      </c>
      <c r="H360" s="263">
        <v>99</v>
      </c>
      <c r="I360" s="95"/>
      <c r="K360" s="91"/>
      <c r="L360" s="91"/>
      <c r="M360" s="91"/>
      <c r="O360" s="422"/>
      <c r="P360" s="423"/>
      <c r="Q360" s="423"/>
      <c r="R360" s="424"/>
      <c r="U360" s="4"/>
      <c r="V360" s="4"/>
    </row>
    <row r="361" spans="1:16383" x14ac:dyDescent="0.25">
      <c r="A361" s="55"/>
      <c r="B361" s="4"/>
      <c r="C361" s="4"/>
      <c r="D361" s="4"/>
      <c r="E361" s="234"/>
      <c r="F361" s="75"/>
      <c r="G361" s="75"/>
      <c r="H361" s="75"/>
      <c r="I361" s="75"/>
      <c r="K361" s="50"/>
      <c r="L361" s="4"/>
      <c r="M361" s="4"/>
      <c r="O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c r="IZ361" s="4"/>
      <c r="JA361" s="4"/>
      <c r="JB361" s="4"/>
      <c r="JC361" s="4"/>
      <c r="JD361" s="4"/>
      <c r="JE361" s="4"/>
      <c r="JF361" s="4"/>
      <c r="JG361" s="4"/>
      <c r="JH361" s="4"/>
      <c r="JI361" s="4"/>
      <c r="JJ361" s="4"/>
      <c r="JK361" s="4"/>
      <c r="JL361" s="4"/>
      <c r="JM361" s="4"/>
      <c r="JN361" s="4"/>
      <c r="JO361" s="4"/>
      <c r="JP361" s="4"/>
      <c r="JQ361" s="4"/>
      <c r="JR361" s="4"/>
      <c r="JS361" s="4"/>
      <c r="JT361" s="4"/>
      <c r="JU361" s="4"/>
      <c r="JV361" s="4"/>
      <c r="JW361" s="4"/>
      <c r="JX361" s="4"/>
      <c r="JY361" s="4"/>
      <c r="JZ361" s="4"/>
      <c r="KA361" s="4"/>
      <c r="KB361" s="4"/>
      <c r="KC361" s="4"/>
      <c r="KD361" s="4"/>
      <c r="KE361" s="4"/>
      <c r="KF361" s="4"/>
      <c r="KG361" s="4"/>
      <c r="KH361" s="4"/>
      <c r="KI361" s="4"/>
      <c r="KJ361" s="4"/>
      <c r="KK361" s="4"/>
      <c r="KL361" s="4"/>
      <c r="KM361" s="4"/>
      <c r="KN361" s="4"/>
      <c r="KO361" s="4"/>
      <c r="KP361" s="4"/>
      <c r="KQ361" s="4"/>
      <c r="KR361" s="4"/>
      <c r="KS361" s="4"/>
      <c r="KT361" s="4"/>
      <c r="KU361" s="4"/>
      <c r="KV361" s="4"/>
      <c r="KW361" s="4"/>
      <c r="KX361" s="4"/>
      <c r="KY361" s="4"/>
      <c r="KZ361" s="4"/>
      <c r="LA361" s="4"/>
      <c r="LB361" s="4"/>
      <c r="LC361" s="4"/>
      <c r="LD361" s="4"/>
      <c r="LE361" s="4"/>
      <c r="LF361" s="4"/>
      <c r="LG361" s="4"/>
      <c r="LH361" s="4"/>
      <c r="LI361" s="4"/>
      <c r="LJ361" s="4"/>
      <c r="LK361" s="4"/>
      <c r="LL361" s="4"/>
      <c r="LM361" s="4"/>
      <c r="LN361" s="4"/>
      <c r="LO361" s="4"/>
      <c r="LP361" s="4"/>
      <c r="LQ361" s="4"/>
      <c r="LR361" s="4"/>
      <c r="LS361" s="4"/>
      <c r="LT361" s="4"/>
      <c r="LU361" s="4"/>
      <c r="LV361" s="4"/>
      <c r="LW361" s="4"/>
      <c r="LX361" s="4"/>
      <c r="LY361" s="4"/>
      <c r="LZ361" s="4"/>
      <c r="MA361" s="4"/>
      <c r="MB361" s="4"/>
      <c r="MC361" s="4"/>
      <c r="MD361" s="4"/>
      <c r="ME361" s="4"/>
      <c r="MF361" s="4"/>
      <c r="MG361" s="4"/>
      <c r="MH361" s="4"/>
      <c r="MI361" s="4"/>
      <c r="MJ361" s="4"/>
      <c r="MK361" s="4"/>
      <c r="ML361" s="4"/>
      <c r="MM361" s="4"/>
      <c r="MN361" s="4"/>
      <c r="MO361" s="4"/>
      <c r="MP361" s="4"/>
      <c r="MQ361" s="4"/>
      <c r="MR361" s="4"/>
      <c r="MS361" s="4"/>
      <c r="MT361" s="4"/>
      <c r="MU361" s="4"/>
      <c r="MV361" s="4"/>
      <c r="MW361" s="4"/>
      <c r="MX361" s="4"/>
      <c r="MY361" s="4"/>
      <c r="MZ361" s="4"/>
      <c r="NA361" s="4"/>
      <c r="NB361" s="4"/>
      <c r="NC361" s="4"/>
      <c r="ND361" s="4"/>
      <c r="NE361" s="4"/>
      <c r="NF361" s="4"/>
      <c r="NG361" s="4"/>
      <c r="NH361" s="4"/>
      <c r="NI361" s="4"/>
      <c r="NJ361" s="4"/>
      <c r="NK361" s="4"/>
      <c r="NL361" s="4"/>
      <c r="NM361" s="4"/>
      <c r="NN361" s="4"/>
      <c r="NO361" s="4"/>
      <c r="NP361" s="4"/>
      <c r="NQ361" s="4"/>
      <c r="NR361" s="4"/>
      <c r="NS361" s="4"/>
      <c r="NT361" s="4"/>
      <c r="NU361" s="4"/>
      <c r="NV361" s="4"/>
      <c r="NW361" s="4"/>
      <c r="NX361" s="4"/>
      <c r="NY361" s="4"/>
      <c r="NZ361" s="4"/>
      <c r="OA361" s="4"/>
      <c r="OB361" s="4"/>
      <c r="OC361" s="4"/>
      <c r="OD361" s="4"/>
      <c r="OE361" s="4"/>
      <c r="OF361" s="4"/>
      <c r="OG361" s="4"/>
      <c r="OH361" s="4"/>
      <c r="OI361" s="4"/>
      <c r="OJ361" s="4"/>
      <c r="OK361" s="4"/>
      <c r="OL361" s="4"/>
      <c r="OM361" s="4"/>
      <c r="ON361" s="4"/>
      <c r="OO361" s="4"/>
      <c r="OP361" s="4"/>
      <c r="OQ361" s="4"/>
      <c r="OR361" s="4"/>
      <c r="OS361" s="4"/>
      <c r="OT361" s="4"/>
      <c r="OU361" s="4"/>
      <c r="OV361" s="4"/>
      <c r="OW361" s="4"/>
      <c r="OX361" s="4"/>
      <c r="OY361" s="4"/>
      <c r="OZ361" s="4"/>
      <c r="PA361" s="4"/>
      <c r="PB361" s="4"/>
      <c r="PC361" s="4"/>
      <c r="PD361" s="4"/>
      <c r="PE361" s="4"/>
      <c r="PF361" s="4"/>
      <c r="PG361" s="4"/>
      <c r="PH361" s="4"/>
      <c r="PI361" s="4"/>
      <c r="PJ361" s="4"/>
      <c r="PK361" s="4"/>
      <c r="PL361" s="4"/>
      <c r="PM361" s="4"/>
      <c r="PN361" s="4"/>
      <c r="PO361" s="4"/>
      <c r="PP361" s="4"/>
      <c r="PQ361" s="4"/>
      <c r="PR361" s="4"/>
      <c r="PS361" s="4"/>
      <c r="PT361" s="4"/>
      <c r="PU361" s="4"/>
      <c r="PV361" s="4"/>
      <c r="PW361" s="4"/>
      <c r="PX361" s="4"/>
      <c r="PY361" s="4"/>
      <c r="PZ361" s="4"/>
      <c r="QA361" s="4"/>
      <c r="QB361" s="4"/>
      <c r="QC361" s="4"/>
      <c r="QD361" s="4"/>
      <c r="QE361" s="4"/>
      <c r="QF361" s="4"/>
      <c r="QG361" s="4"/>
      <c r="QH361" s="4"/>
      <c r="QI361" s="4"/>
      <c r="QJ361" s="4"/>
      <c r="QK361" s="4"/>
      <c r="QL361" s="4"/>
      <c r="QM361" s="4"/>
      <c r="QN361" s="4"/>
      <c r="QO361" s="4"/>
      <c r="QP361" s="4"/>
      <c r="QQ361" s="4"/>
      <c r="QR361" s="4"/>
      <c r="QS361" s="4"/>
      <c r="QT361" s="4"/>
      <c r="QU361" s="4"/>
      <c r="QV361" s="4"/>
      <c r="QW361" s="4"/>
      <c r="QX361" s="4"/>
      <c r="QY361" s="4"/>
      <c r="QZ361" s="4"/>
      <c r="RA361" s="4"/>
      <c r="RB361" s="4"/>
      <c r="RC361" s="4"/>
      <c r="RD361" s="4"/>
      <c r="RE361" s="4"/>
      <c r="RF361" s="4"/>
      <c r="RG361" s="4"/>
      <c r="RH361" s="4"/>
      <c r="RI361" s="4"/>
      <c r="RJ361" s="4"/>
      <c r="RK361" s="4"/>
      <c r="RL361" s="4"/>
      <c r="RM361" s="4"/>
      <c r="RN361" s="4"/>
      <c r="RO361" s="4"/>
      <c r="RP361" s="4"/>
      <c r="RQ361" s="4"/>
      <c r="RR361" s="4"/>
      <c r="RS361" s="4"/>
      <c r="RT361" s="4"/>
      <c r="RU361" s="4"/>
      <c r="RV361" s="4"/>
      <c r="RW361" s="4"/>
      <c r="RX361" s="4"/>
      <c r="RY361" s="4"/>
      <c r="RZ361" s="4"/>
      <c r="SA361" s="4"/>
      <c r="SB361" s="4"/>
      <c r="SC361" s="4"/>
      <c r="SD361" s="4"/>
      <c r="SE361" s="4"/>
      <c r="SF361" s="4"/>
      <c r="SG361" s="4"/>
      <c r="SH361" s="4"/>
      <c r="SI361" s="4"/>
      <c r="SJ361" s="4"/>
      <c r="SK361" s="4"/>
      <c r="SL361" s="4"/>
      <c r="SM361" s="4"/>
      <c r="SN361" s="4"/>
      <c r="SO361" s="4"/>
      <c r="SP361" s="4"/>
      <c r="SQ361" s="4"/>
      <c r="SR361" s="4"/>
      <c r="SS361" s="4"/>
      <c r="ST361" s="4"/>
      <c r="SU361" s="4"/>
      <c r="SV361" s="4"/>
      <c r="SW361" s="4"/>
      <c r="SX361" s="4"/>
      <c r="SY361" s="4"/>
      <c r="SZ361" s="4"/>
      <c r="TA361" s="4"/>
      <c r="TB361" s="4"/>
      <c r="TC361" s="4"/>
      <c r="TD361" s="4"/>
      <c r="TE361" s="4"/>
      <c r="TF361" s="4"/>
      <c r="TG361" s="4"/>
      <c r="TH361" s="4"/>
      <c r="TI361" s="4"/>
      <c r="TJ361" s="4"/>
      <c r="TK361" s="4"/>
      <c r="TL361" s="4"/>
      <c r="TM361" s="4"/>
      <c r="TN361" s="4"/>
      <c r="TO361" s="4"/>
      <c r="TP361" s="4"/>
      <c r="TQ361" s="4"/>
      <c r="TR361" s="4"/>
      <c r="TS361" s="4"/>
      <c r="TT361" s="4"/>
      <c r="TU361" s="4"/>
      <c r="TV361" s="4"/>
      <c r="TW361" s="4"/>
      <c r="TX361" s="4"/>
      <c r="TY361" s="4"/>
      <c r="TZ361" s="4"/>
      <c r="UA361" s="4"/>
      <c r="UB361" s="4"/>
      <c r="UC361" s="4"/>
      <c r="UD361" s="4"/>
      <c r="UE361" s="4"/>
      <c r="UF361" s="4"/>
      <c r="UG361" s="4"/>
      <c r="UH361" s="4"/>
      <c r="UI361" s="4"/>
      <c r="UJ361" s="4"/>
      <c r="UK361" s="4"/>
      <c r="UL361" s="4"/>
      <c r="UM361" s="4"/>
      <c r="UN361" s="4"/>
      <c r="UO361" s="4"/>
      <c r="UP361" s="4"/>
      <c r="UQ361" s="4"/>
      <c r="UR361" s="4"/>
      <c r="US361" s="4"/>
      <c r="UT361" s="4"/>
      <c r="UU361" s="4"/>
      <c r="UV361" s="4"/>
      <c r="UW361" s="4"/>
      <c r="UX361" s="4"/>
      <c r="UY361" s="4"/>
      <c r="UZ361" s="4"/>
      <c r="VA361" s="4"/>
      <c r="VB361" s="4"/>
      <c r="VC361" s="4"/>
      <c r="VD361" s="4"/>
      <c r="VE361" s="4"/>
      <c r="VF361" s="4"/>
      <c r="VG361" s="4"/>
      <c r="VH361" s="4"/>
      <c r="VI361" s="4"/>
      <c r="VJ361" s="4"/>
      <c r="VK361" s="4"/>
      <c r="VL361" s="4"/>
      <c r="VM361" s="4"/>
      <c r="VN361" s="4"/>
      <c r="VO361" s="4"/>
      <c r="VP361" s="4"/>
      <c r="VQ361" s="4"/>
      <c r="VR361" s="4"/>
      <c r="VS361" s="4"/>
      <c r="VT361" s="4"/>
      <c r="VU361" s="4"/>
      <c r="VV361" s="4"/>
      <c r="VW361" s="4"/>
      <c r="VX361" s="4"/>
      <c r="VY361" s="4"/>
      <c r="VZ361" s="4"/>
      <c r="WA361" s="4"/>
      <c r="WB361" s="4"/>
      <c r="WC361" s="4"/>
      <c r="WD361" s="4"/>
      <c r="WE361" s="4"/>
      <c r="WF361" s="4"/>
      <c r="WG361" s="4"/>
      <c r="WH361" s="4"/>
      <c r="WI361" s="4"/>
      <c r="WJ361" s="4"/>
      <c r="WK361" s="4"/>
      <c r="WL361" s="4"/>
      <c r="WM361" s="4"/>
      <c r="WN361" s="4"/>
      <c r="WO361" s="4"/>
      <c r="WP361" s="4"/>
      <c r="WQ361" s="4"/>
      <c r="WR361" s="4"/>
      <c r="WS361" s="4"/>
      <c r="WT361" s="4"/>
      <c r="WU361" s="4"/>
      <c r="WV361" s="4"/>
      <c r="WW361" s="4"/>
      <c r="WX361" s="4"/>
      <c r="WY361" s="4"/>
      <c r="WZ361" s="4"/>
      <c r="XA361" s="4"/>
      <c r="XB361" s="4"/>
      <c r="XC361" s="4"/>
      <c r="XD361" s="4"/>
      <c r="XE361" s="4"/>
      <c r="XF361" s="4"/>
      <c r="XG361" s="4"/>
      <c r="XH361" s="4"/>
      <c r="XI361" s="4"/>
      <c r="XJ361" s="4"/>
      <c r="XK361" s="4"/>
      <c r="XL361" s="4"/>
      <c r="XM361" s="4"/>
      <c r="XN361" s="4"/>
      <c r="XO361" s="4"/>
      <c r="XP361" s="4"/>
      <c r="XQ361" s="4"/>
      <c r="XR361" s="4"/>
      <c r="XS361" s="4"/>
      <c r="XT361" s="4"/>
      <c r="XU361" s="4"/>
      <c r="XV361" s="4"/>
      <c r="XW361" s="4"/>
      <c r="XX361" s="4"/>
      <c r="XY361" s="4"/>
      <c r="XZ361" s="4"/>
      <c r="YA361" s="4"/>
      <c r="YB361" s="4"/>
      <c r="YC361" s="4"/>
      <c r="YD361" s="4"/>
      <c r="YE361" s="4"/>
      <c r="YF361" s="4"/>
      <c r="YG361" s="4"/>
      <c r="YH361" s="4"/>
      <c r="YI361" s="4"/>
      <c r="YJ361" s="4"/>
      <c r="YK361" s="4"/>
      <c r="YL361" s="4"/>
      <c r="YM361" s="4"/>
      <c r="YN361" s="4"/>
      <c r="YO361" s="4"/>
      <c r="YP361" s="4"/>
      <c r="YQ361" s="4"/>
      <c r="YR361" s="4"/>
      <c r="YS361" s="4"/>
      <c r="YT361" s="4"/>
      <c r="YU361" s="4"/>
      <c r="YV361" s="4"/>
      <c r="YW361" s="4"/>
      <c r="YX361" s="4"/>
      <c r="YY361" s="4"/>
      <c r="YZ361" s="4"/>
      <c r="ZA361" s="4"/>
      <c r="ZB361" s="4"/>
      <c r="ZC361" s="4"/>
      <c r="ZD361" s="4"/>
      <c r="ZE361" s="4"/>
      <c r="ZF361" s="4"/>
      <c r="ZG361" s="4"/>
      <c r="ZH361" s="4"/>
      <c r="ZI361" s="4"/>
      <c r="ZJ361" s="4"/>
      <c r="ZK361" s="4"/>
      <c r="ZL361" s="4"/>
      <c r="ZM361" s="4"/>
      <c r="ZN361" s="4"/>
      <c r="ZO361" s="4"/>
      <c r="ZP361" s="4"/>
      <c r="ZQ361" s="4"/>
      <c r="ZR361" s="4"/>
      <c r="ZS361" s="4"/>
      <c r="ZT361" s="4"/>
      <c r="ZU361" s="4"/>
      <c r="ZV361" s="4"/>
      <c r="ZW361" s="4"/>
      <c r="ZX361" s="4"/>
      <c r="ZY361" s="4"/>
      <c r="ZZ361" s="4"/>
      <c r="AAA361" s="4"/>
      <c r="AAB361" s="4"/>
      <c r="AAC361" s="4"/>
      <c r="AAD361" s="4"/>
      <c r="AAE361" s="4"/>
      <c r="AAF361" s="4"/>
      <c r="AAG361" s="4"/>
      <c r="AAH361" s="4"/>
      <c r="AAI361" s="4"/>
      <c r="AAJ361" s="4"/>
      <c r="AAK361" s="4"/>
      <c r="AAL361" s="4"/>
      <c r="AAM361" s="4"/>
      <c r="AAN361" s="4"/>
      <c r="AAO361" s="4"/>
      <c r="AAP361" s="4"/>
      <c r="AAQ361" s="4"/>
      <c r="AAR361" s="4"/>
      <c r="AAS361" s="4"/>
      <c r="AAT361" s="4"/>
      <c r="AAU361" s="4"/>
      <c r="AAV361" s="4"/>
      <c r="AAW361" s="4"/>
      <c r="AAX361" s="4"/>
      <c r="AAY361" s="4"/>
      <c r="AAZ361" s="4"/>
      <c r="ABA361" s="4"/>
      <c r="ABB361" s="4"/>
      <c r="ABC361" s="4"/>
      <c r="ABD361" s="4"/>
      <c r="ABE361" s="4"/>
      <c r="ABF361" s="4"/>
      <c r="ABG361" s="4"/>
      <c r="ABH361" s="4"/>
      <c r="ABI361" s="4"/>
      <c r="ABJ361" s="4"/>
      <c r="ABK361" s="4"/>
      <c r="ABL361" s="4"/>
      <c r="ABM361" s="4"/>
      <c r="ABN361" s="4"/>
      <c r="ABO361" s="4"/>
      <c r="ABP361" s="4"/>
      <c r="ABQ361" s="4"/>
      <c r="ABR361" s="4"/>
      <c r="ABS361" s="4"/>
      <c r="ABT361" s="4"/>
      <c r="ABU361" s="4"/>
      <c r="ABV361" s="4"/>
      <c r="ABW361" s="4"/>
      <c r="ABX361" s="4"/>
      <c r="ABY361" s="4"/>
      <c r="ABZ361" s="4"/>
      <c r="ACA361" s="4"/>
      <c r="ACB361" s="4"/>
      <c r="ACC361" s="4"/>
      <c r="ACD361" s="4"/>
      <c r="ACE361" s="4"/>
      <c r="ACF361" s="4"/>
      <c r="ACG361" s="4"/>
      <c r="ACH361" s="4"/>
      <c r="ACI361" s="4"/>
      <c r="ACJ361" s="4"/>
      <c r="ACK361" s="4"/>
      <c r="ACL361" s="4"/>
      <c r="ACM361" s="4"/>
      <c r="ACN361" s="4"/>
      <c r="ACO361" s="4"/>
      <c r="ACP361" s="4"/>
      <c r="ACQ361" s="4"/>
      <c r="ACR361" s="4"/>
      <c r="ACS361" s="4"/>
      <c r="ACT361" s="4"/>
      <c r="ACU361" s="4"/>
      <c r="ACV361" s="4"/>
      <c r="ACW361" s="4"/>
      <c r="ACX361" s="4"/>
      <c r="ACY361" s="4"/>
      <c r="ACZ361" s="4"/>
      <c r="ADA361" s="4"/>
      <c r="ADB361" s="4"/>
      <c r="ADC361" s="4"/>
      <c r="ADD361" s="4"/>
      <c r="ADE361" s="4"/>
      <c r="ADF361" s="4"/>
      <c r="ADG361" s="4"/>
      <c r="ADH361" s="4"/>
      <c r="ADI361" s="4"/>
      <c r="ADJ361" s="4"/>
      <c r="ADK361" s="4"/>
      <c r="ADL361" s="4"/>
      <c r="ADM361" s="4"/>
      <c r="ADN361" s="4"/>
      <c r="ADO361" s="4"/>
      <c r="ADP361" s="4"/>
      <c r="ADQ361" s="4"/>
      <c r="ADR361" s="4"/>
      <c r="ADS361" s="4"/>
      <c r="ADT361" s="4"/>
      <c r="ADU361" s="4"/>
      <c r="ADV361" s="4"/>
      <c r="ADW361" s="4"/>
      <c r="ADX361" s="4"/>
      <c r="ADY361" s="4"/>
      <c r="ADZ361" s="4"/>
      <c r="AEA361" s="4"/>
      <c r="AEB361" s="4"/>
      <c r="AEC361" s="4"/>
      <c r="AED361" s="4"/>
      <c r="AEE361" s="4"/>
      <c r="AEF361" s="4"/>
      <c r="AEG361" s="4"/>
      <c r="AEH361" s="4"/>
      <c r="AEI361" s="4"/>
      <c r="AEJ361" s="4"/>
      <c r="AEK361" s="4"/>
      <c r="AEL361" s="4"/>
      <c r="AEM361" s="4"/>
      <c r="AEN361" s="4"/>
      <c r="AEO361" s="4"/>
      <c r="AEP361" s="4"/>
      <c r="AEQ361" s="4"/>
      <c r="AER361" s="4"/>
      <c r="AES361" s="4"/>
      <c r="AET361" s="4"/>
      <c r="AEU361" s="4"/>
      <c r="AEV361" s="4"/>
      <c r="AEW361" s="4"/>
      <c r="AEX361" s="4"/>
      <c r="AEY361" s="4"/>
      <c r="AEZ361" s="4"/>
      <c r="AFA361" s="4"/>
      <c r="AFB361" s="4"/>
      <c r="AFC361" s="4"/>
      <c r="AFD361" s="4"/>
      <c r="AFE361" s="4"/>
      <c r="AFF361" s="4"/>
      <c r="AFG361" s="4"/>
      <c r="AFH361" s="4"/>
      <c r="AFI361" s="4"/>
      <c r="AFJ361" s="4"/>
      <c r="AFK361" s="4"/>
      <c r="AFL361" s="4"/>
      <c r="AFM361" s="4"/>
      <c r="AFN361" s="4"/>
      <c r="AFO361" s="4"/>
      <c r="AFP361" s="4"/>
      <c r="AFQ361" s="4"/>
      <c r="AFR361" s="4"/>
      <c r="AFS361" s="4"/>
      <c r="AFT361" s="4"/>
      <c r="AFU361" s="4"/>
      <c r="AFV361" s="4"/>
      <c r="AFW361" s="4"/>
      <c r="AFX361" s="4"/>
      <c r="AFY361" s="4"/>
      <c r="AFZ361" s="4"/>
      <c r="AGA361" s="4"/>
      <c r="AGB361" s="4"/>
      <c r="AGC361" s="4"/>
      <c r="AGD361" s="4"/>
      <c r="AGE361" s="4"/>
      <c r="AGF361" s="4"/>
      <c r="AGG361" s="4"/>
      <c r="AGH361" s="4"/>
      <c r="AGI361" s="4"/>
      <c r="AGJ361" s="4"/>
      <c r="AGK361" s="4"/>
      <c r="AGL361" s="4"/>
      <c r="AGM361" s="4"/>
      <c r="AGN361" s="4"/>
      <c r="AGO361" s="4"/>
      <c r="AGP361" s="4"/>
      <c r="AGQ361" s="4"/>
      <c r="AGR361" s="4"/>
      <c r="AGS361" s="4"/>
      <c r="AGT361" s="4"/>
      <c r="AGU361" s="4"/>
      <c r="AGV361" s="4"/>
      <c r="AGW361" s="4"/>
      <c r="AGX361" s="4"/>
      <c r="AGY361" s="4"/>
      <c r="AGZ361" s="4"/>
      <c r="AHA361" s="4"/>
      <c r="AHB361" s="4"/>
      <c r="AHC361" s="4"/>
      <c r="AHD361" s="4"/>
      <c r="AHE361" s="4"/>
      <c r="AHF361" s="4"/>
      <c r="AHG361" s="4"/>
      <c r="AHH361" s="4"/>
      <c r="AHI361" s="4"/>
      <c r="AHJ361" s="4"/>
      <c r="AHK361" s="4"/>
      <c r="AHL361" s="4"/>
      <c r="AHM361" s="4"/>
      <c r="AHN361" s="4"/>
      <c r="AHO361" s="4"/>
      <c r="AHP361" s="4"/>
      <c r="AHQ361" s="4"/>
      <c r="AHR361" s="4"/>
      <c r="AHS361" s="4"/>
      <c r="AHT361" s="4"/>
      <c r="AHU361" s="4"/>
      <c r="AHV361" s="4"/>
      <c r="AHW361" s="4"/>
      <c r="AHX361" s="4"/>
      <c r="AHY361" s="4"/>
      <c r="AHZ361" s="4"/>
      <c r="AIA361" s="4"/>
      <c r="AIB361" s="4"/>
      <c r="AIC361" s="4"/>
      <c r="AID361" s="4"/>
      <c r="AIE361" s="4"/>
      <c r="AIF361" s="4"/>
      <c r="AIG361" s="4"/>
      <c r="AIH361" s="4"/>
      <c r="AII361" s="4"/>
      <c r="AIJ361" s="4"/>
      <c r="AIK361" s="4"/>
      <c r="AIL361" s="4"/>
      <c r="AIM361" s="4"/>
      <c r="AIN361" s="4"/>
      <c r="AIO361" s="4"/>
      <c r="AIP361" s="4"/>
      <c r="AIQ361" s="4"/>
      <c r="AIR361" s="4"/>
      <c r="AIS361" s="4"/>
      <c r="AIT361" s="4"/>
      <c r="AIU361" s="4"/>
      <c r="AIV361" s="4"/>
      <c r="AIW361" s="4"/>
      <c r="AIX361" s="4"/>
      <c r="AIY361" s="4"/>
      <c r="AIZ361" s="4"/>
      <c r="AJA361" s="4"/>
      <c r="AJB361" s="4"/>
      <c r="AJC361" s="4"/>
      <c r="AJD361" s="4"/>
      <c r="AJE361" s="4"/>
      <c r="AJF361" s="4"/>
      <c r="AJG361" s="4"/>
      <c r="AJH361" s="4"/>
      <c r="AJI361" s="4"/>
      <c r="AJJ361" s="4"/>
      <c r="AJK361" s="4"/>
      <c r="AJL361" s="4"/>
      <c r="AJM361" s="4"/>
      <c r="AJN361" s="4"/>
      <c r="AJO361" s="4"/>
      <c r="AJP361" s="4"/>
      <c r="AJQ361" s="4"/>
      <c r="AJR361" s="4"/>
      <c r="AJS361" s="4"/>
      <c r="AJT361" s="4"/>
      <c r="AJU361" s="4"/>
      <c r="AJV361" s="4"/>
      <c r="AJW361" s="4"/>
      <c r="AJX361" s="4"/>
      <c r="AJY361" s="4"/>
      <c r="AJZ361" s="4"/>
      <c r="AKA361" s="4"/>
      <c r="AKB361" s="4"/>
      <c r="AKC361" s="4"/>
      <c r="AKD361" s="4"/>
      <c r="AKE361" s="4"/>
      <c r="AKF361" s="4"/>
      <c r="AKG361" s="4"/>
      <c r="AKH361" s="4"/>
      <c r="AKI361" s="4"/>
      <c r="AKJ361" s="4"/>
      <c r="AKK361" s="4"/>
      <c r="AKL361" s="4"/>
      <c r="AKM361" s="4"/>
      <c r="AKN361" s="4"/>
      <c r="AKO361" s="4"/>
      <c r="AKP361" s="4"/>
      <c r="AKQ361" s="4"/>
      <c r="AKR361" s="4"/>
      <c r="AKS361" s="4"/>
      <c r="AKT361" s="4"/>
      <c r="AKU361" s="4"/>
      <c r="AKV361" s="4"/>
      <c r="AKW361" s="4"/>
      <c r="AKX361" s="4"/>
      <c r="AKY361" s="4"/>
      <c r="AKZ361" s="4"/>
      <c r="ALA361" s="4"/>
      <c r="ALB361" s="4"/>
      <c r="ALC361" s="4"/>
      <c r="ALD361" s="4"/>
      <c r="ALE361" s="4"/>
      <c r="ALF361" s="4"/>
      <c r="ALG361" s="4"/>
      <c r="ALH361" s="4"/>
      <c r="ALI361" s="4"/>
      <c r="ALJ361" s="4"/>
      <c r="ALK361" s="4"/>
      <c r="ALL361" s="4"/>
      <c r="ALM361" s="4"/>
      <c r="ALN361" s="4"/>
      <c r="ALO361" s="4"/>
      <c r="ALP361" s="4"/>
      <c r="ALQ361" s="4"/>
      <c r="ALR361" s="4"/>
      <c r="ALS361" s="4"/>
      <c r="ALT361" s="4"/>
      <c r="ALU361" s="4"/>
      <c r="ALV361" s="4"/>
      <c r="ALW361" s="4"/>
      <c r="ALX361" s="4"/>
      <c r="ALY361" s="4"/>
      <c r="ALZ361" s="4"/>
      <c r="AMA361" s="4"/>
      <c r="AMB361" s="4"/>
      <c r="AMC361" s="4"/>
      <c r="AMD361" s="4"/>
      <c r="AME361" s="4"/>
      <c r="AMF361" s="4"/>
      <c r="AMG361" s="4"/>
      <c r="AMH361" s="4"/>
      <c r="AMI361" s="4"/>
      <c r="AMJ361" s="4"/>
      <c r="AMK361" s="4"/>
      <c r="AML361" s="4"/>
      <c r="AMM361" s="4"/>
      <c r="AMN361" s="4"/>
      <c r="AMO361" s="4"/>
      <c r="AMP361" s="4"/>
      <c r="AMQ361" s="4"/>
      <c r="AMR361" s="4"/>
      <c r="AMS361" s="4"/>
      <c r="AMT361" s="4"/>
      <c r="AMU361" s="4"/>
      <c r="AMV361" s="4"/>
      <c r="AMW361" s="4"/>
      <c r="AMX361" s="4"/>
      <c r="AMY361" s="4"/>
      <c r="AMZ361" s="4"/>
      <c r="ANA361" s="4"/>
      <c r="ANB361" s="4"/>
      <c r="ANC361" s="4"/>
      <c r="AND361" s="4"/>
      <c r="ANE361" s="4"/>
      <c r="ANF361" s="4"/>
      <c r="ANG361" s="4"/>
      <c r="ANH361" s="4"/>
      <c r="ANI361" s="4"/>
      <c r="ANJ361" s="4"/>
      <c r="ANK361" s="4"/>
      <c r="ANL361" s="4"/>
      <c r="ANM361" s="4"/>
      <c r="ANN361" s="4"/>
      <c r="ANO361" s="4"/>
      <c r="ANP361" s="4"/>
      <c r="ANQ361" s="4"/>
      <c r="ANR361" s="4"/>
      <c r="ANS361" s="4"/>
      <c r="ANT361" s="4"/>
      <c r="ANU361" s="4"/>
      <c r="ANV361" s="4"/>
      <c r="ANW361" s="4"/>
      <c r="ANX361" s="4"/>
      <c r="ANY361" s="4"/>
      <c r="ANZ361" s="4"/>
      <c r="AOA361" s="4"/>
      <c r="AOB361" s="4"/>
      <c r="AOC361" s="4"/>
      <c r="AOD361" s="4"/>
      <c r="AOE361" s="4"/>
      <c r="AOF361" s="4"/>
      <c r="AOG361" s="4"/>
      <c r="AOH361" s="4"/>
      <c r="AOI361" s="4"/>
      <c r="AOJ361" s="4"/>
      <c r="AOK361" s="4"/>
      <c r="AOL361" s="4"/>
      <c r="AOM361" s="4"/>
      <c r="AON361" s="4"/>
      <c r="AOO361" s="4"/>
      <c r="AOP361" s="4"/>
      <c r="AOQ361" s="4"/>
      <c r="AOR361" s="4"/>
      <c r="AOS361" s="4"/>
      <c r="AOT361" s="4"/>
      <c r="AOU361" s="4"/>
      <c r="AOV361" s="4"/>
      <c r="AOW361" s="4"/>
      <c r="AOX361" s="4"/>
      <c r="AOY361" s="4"/>
      <c r="AOZ361" s="4"/>
      <c r="APA361" s="4"/>
      <c r="APB361" s="4"/>
      <c r="APC361" s="4"/>
      <c r="APD361" s="4"/>
      <c r="APE361" s="4"/>
      <c r="APF361" s="4"/>
      <c r="APG361" s="4"/>
      <c r="APH361" s="4"/>
      <c r="API361" s="4"/>
      <c r="APJ361" s="4"/>
      <c r="APK361" s="4"/>
      <c r="APL361" s="4"/>
      <c r="APM361" s="4"/>
      <c r="APN361" s="4"/>
      <c r="APO361" s="4"/>
      <c r="APP361" s="4"/>
      <c r="APQ361" s="4"/>
      <c r="APR361" s="4"/>
      <c r="APS361" s="4"/>
      <c r="APT361" s="4"/>
      <c r="APU361" s="4"/>
      <c r="APV361" s="4"/>
      <c r="APW361" s="4"/>
      <c r="APX361" s="4"/>
      <c r="APY361" s="4"/>
      <c r="APZ361" s="4"/>
      <c r="AQA361" s="4"/>
      <c r="AQB361" s="4"/>
      <c r="AQC361" s="4"/>
      <c r="AQD361" s="4"/>
      <c r="AQE361" s="4"/>
      <c r="AQF361" s="4"/>
      <c r="AQG361" s="4"/>
      <c r="AQH361" s="4"/>
      <c r="AQI361" s="4"/>
      <c r="AQJ361" s="4"/>
      <c r="AQK361" s="4"/>
      <c r="AQL361" s="4"/>
      <c r="AQM361" s="4"/>
      <c r="AQN361" s="4"/>
      <c r="AQO361" s="4"/>
      <c r="AQP361" s="4"/>
      <c r="AQQ361" s="4"/>
      <c r="AQR361" s="4"/>
      <c r="AQS361" s="4"/>
      <c r="AQT361" s="4"/>
      <c r="AQU361" s="4"/>
      <c r="AQV361" s="4"/>
      <c r="AQW361" s="4"/>
      <c r="AQX361" s="4"/>
      <c r="AQY361" s="4"/>
      <c r="AQZ361" s="4"/>
      <c r="ARA361" s="4"/>
      <c r="ARB361" s="4"/>
      <c r="ARC361" s="4"/>
      <c r="ARD361" s="4"/>
      <c r="ARE361" s="4"/>
      <c r="ARF361" s="4"/>
      <c r="ARG361" s="4"/>
      <c r="ARH361" s="4"/>
      <c r="ARI361" s="4"/>
      <c r="ARJ361" s="4"/>
      <c r="ARK361" s="4"/>
      <c r="ARL361" s="4"/>
      <c r="ARM361" s="4"/>
      <c r="ARN361" s="4"/>
      <c r="ARO361" s="4"/>
      <c r="ARP361" s="4"/>
      <c r="ARQ361" s="4"/>
      <c r="ARR361" s="4"/>
      <c r="ARS361" s="4"/>
      <c r="ART361" s="4"/>
      <c r="ARU361" s="4"/>
      <c r="ARV361" s="4"/>
      <c r="ARW361" s="4"/>
      <c r="ARX361" s="4"/>
      <c r="ARY361" s="4"/>
      <c r="ARZ361" s="4"/>
      <c r="ASA361" s="4"/>
      <c r="ASB361" s="4"/>
      <c r="ASC361" s="4"/>
      <c r="ASD361" s="4"/>
      <c r="ASE361" s="4"/>
      <c r="ASF361" s="4"/>
      <c r="ASG361" s="4"/>
      <c r="ASH361" s="4"/>
      <c r="ASI361" s="4"/>
      <c r="ASJ361" s="4"/>
      <c r="ASK361" s="4"/>
      <c r="ASL361" s="4"/>
      <c r="ASM361" s="4"/>
      <c r="ASN361" s="4"/>
      <c r="ASO361" s="4"/>
      <c r="ASP361" s="4"/>
      <c r="ASQ361" s="4"/>
      <c r="ASR361" s="4"/>
      <c r="ASS361" s="4"/>
      <c r="AST361" s="4"/>
      <c r="ASU361" s="4"/>
      <c r="ASV361" s="4"/>
      <c r="ASW361" s="4"/>
      <c r="ASX361" s="4"/>
      <c r="ASY361" s="4"/>
      <c r="ASZ361" s="4"/>
      <c r="ATA361" s="4"/>
      <c r="ATB361" s="4"/>
      <c r="ATC361" s="4"/>
      <c r="ATD361" s="4"/>
      <c r="ATE361" s="4"/>
      <c r="ATF361" s="4"/>
      <c r="ATG361" s="4"/>
      <c r="ATH361" s="4"/>
      <c r="ATI361" s="4"/>
      <c r="ATJ361" s="4"/>
      <c r="ATK361" s="4"/>
      <c r="ATL361" s="4"/>
      <c r="ATM361" s="4"/>
      <c r="ATN361" s="4"/>
      <c r="ATO361" s="4"/>
      <c r="ATP361" s="4"/>
      <c r="ATQ361" s="4"/>
      <c r="ATR361" s="4"/>
      <c r="ATS361" s="4"/>
      <c r="ATT361" s="4"/>
      <c r="ATU361" s="4"/>
      <c r="ATV361" s="4"/>
      <c r="ATW361" s="4"/>
      <c r="ATX361" s="4"/>
      <c r="ATY361" s="4"/>
      <c r="ATZ361" s="4"/>
      <c r="AUA361" s="4"/>
      <c r="AUB361" s="4"/>
      <c r="AUC361" s="4"/>
      <c r="AUD361" s="4"/>
      <c r="AUE361" s="4"/>
      <c r="AUF361" s="4"/>
      <c r="AUG361" s="4"/>
      <c r="AUH361" s="4"/>
      <c r="AUI361" s="4"/>
      <c r="AUJ361" s="4"/>
      <c r="AUK361" s="4"/>
      <c r="AUL361" s="4"/>
      <c r="AUM361" s="4"/>
      <c r="AUN361" s="4"/>
      <c r="AUO361" s="4"/>
      <c r="AUP361" s="4"/>
      <c r="AUQ361" s="4"/>
      <c r="AUR361" s="4"/>
      <c r="AUS361" s="4"/>
      <c r="AUT361" s="4"/>
      <c r="AUU361" s="4"/>
      <c r="AUV361" s="4"/>
      <c r="AUW361" s="4"/>
      <c r="AUX361" s="4"/>
      <c r="AUY361" s="4"/>
      <c r="AUZ361" s="4"/>
      <c r="AVA361" s="4"/>
      <c r="AVB361" s="4"/>
      <c r="AVC361" s="4"/>
      <c r="AVD361" s="4"/>
      <c r="AVE361" s="4"/>
      <c r="AVF361" s="4"/>
      <c r="AVG361" s="4"/>
      <c r="AVH361" s="4"/>
      <c r="AVI361" s="4"/>
      <c r="AVJ361" s="4"/>
      <c r="AVK361" s="4"/>
      <c r="AVL361" s="4"/>
      <c r="AVM361" s="4"/>
      <c r="AVN361" s="4"/>
      <c r="AVO361" s="4"/>
      <c r="AVP361" s="4"/>
      <c r="AVQ361" s="4"/>
      <c r="AVR361" s="4"/>
      <c r="AVS361" s="4"/>
      <c r="AVT361" s="4"/>
      <c r="AVU361" s="4"/>
      <c r="AVV361" s="4"/>
      <c r="AVW361" s="4"/>
      <c r="AVX361" s="4"/>
      <c r="AVY361" s="4"/>
      <c r="AVZ361" s="4"/>
      <c r="AWA361" s="4"/>
      <c r="AWB361" s="4"/>
      <c r="AWC361" s="4"/>
      <c r="AWD361" s="4"/>
      <c r="AWE361" s="4"/>
      <c r="AWF361" s="4"/>
      <c r="AWG361" s="4"/>
      <c r="AWH361" s="4"/>
      <c r="AWI361" s="4"/>
      <c r="AWJ361" s="4"/>
      <c r="AWK361" s="4"/>
      <c r="AWL361" s="4"/>
      <c r="AWM361" s="4"/>
      <c r="AWN361" s="4"/>
      <c r="AWO361" s="4"/>
      <c r="AWP361" s="4"/>
      <c r="AWQ361" s="4"/>
      <c r="AWR361" s="4"/>
      <c r="AWS361" s="4"/>
      <c r="AWT361" s="4"/>
      <c r="AWU361" s="4"/>
      <c r="AWV361" s="4"/>
      <c r="AWW361" s="4"/>
      <c r="AWX361" s="4"/>
      <c r="AWY361" s="4"/>
      <c r="AWZ361" s="4"/>
      <c r="AXA361" s="4"/>
      <c r="AXB361" s="4"/>
      <c r="AXC361" s="4"/>
      <c r="AXD361" s="4"/>
      <c r="AXE361" s="4"/>
      <c r="AXF361" s="4"/>
      <c r="AXG361" s="4"/>
      <c r="AXH361" s="4"/>
      <c r="AXI361" s="4"/>
      <c r="AXJ361" s="4"/>
      <c r="AXK361" s="4"/>
      <c r="AXL361" s="4"/>
      <c r="AXM361" s="4"/>
      <c r="AXN361" s="4"/>
      <c r="AXO361" s="4"/>
      <c r="AXP361" s="4"/>
      <c r="AXQ361" s="4"/>
      <c r="AXR361" s="4"/>
      <c r="AXS361" s="4"/>
      <c r="AXT361" s="4"/>
      <c r="AXU361" s="4"/>
      <c r="AXV361" s="4"/>
      <c r="AXW361" s="4"/>
      <c r="AXX361" s="4"/>
      <c r="AXY361" s="4"/>
      <c r="AXZ361" s="4"/>
      <c r="AYA361" s="4"/>
      <c r="AYB361" s="4"/>
      <c r="AYC361" s="4"/>
      <c r="AYD361" s="4"/>
      <c r="AYE361" s="4"/>
      <c r="AYF361" s="4"/>
      <c r="AYG361" s="4"/>
      <c r="AYH361" s="4"/>
      <c r="AYI361" s="4"/>
      <c r="AYJ361" s="4"/>
      <c r="AYK361" s="4"/>
      <c r="AYL361" s="4"/>
      <c r="AYM361" s="4"/>
      <c r="AYN361" s="4"/>
      <c r="AYO361" s="4"/>
      <c r="AYP361" s="4"/>
      <c r="AYQ361" s="4"/>
      <c r="AYR361" s="4"/>
      <c r="AYS361" s="4"/>
      <c r="AYT361" s="4"/>
      <c r="AYU361" s="4"/>
      <c r="AYV361" s="4"/>
      <c r="AYW361" s="4"/>
      <c r="AYX361" s="4"/>
      <c r="AYY361" s="4"/>
      <c r="AYZ361" s="4"/>
      <c r="AZA361" s="4"/>
      <c r="AZB361" s="4"/>
      <c r="AZC361" s="4"/>
      <c r="AZD361" s="4"/>
      <c r="AZE361" s="4"/>
      <c r="AZF361" s="4"/>
      <c r="AZG361" s="4"/>
      <c r="AZH361" s="4"/>
      <c r="AZI361" s="4"/>
      <c r="AZJ361" s="4"/>
      <c r="AZK361" s="4"/>
      <c r="AZL361" s="4"/>
      <c r="AZM361" s="4"/>
      <c r="AZN361" s="4"/>
      <c r="AZO361" s="4"/>
      <c r="AZP361" s="4"/>
      <c r="AZQ361" s="4"/>
      <c r="AZR361" s="4"/>
      <c r="AZS361" s="4"/>
      <c r="AZT361" s="4"/>
      <c r="AZU361" s="4"/>
      <c r="AZV361" s="4"/>
      <c r="AZW361" s="4"/>
      <c r="AZX361" s="4"/>
      <c r="AZY361" s="4"/>
      <c r="AZZ361" s="4"/>
      <c r="BAA361" s="4"/>
      <c r="BAB361" s="4"/>
      <c r="BAC361" s="4"/>
      <c r="BAD361" s="4"/>
      <c r="BAE361" s="4"/>
      <c r="BAF361" s="4"/>
      <c r="BAG361" s="4"/>
      <c r="BAH361" s="4"/>
      <c r="BAI361" s="4"/>
      <c r="BAJ361" s="4"/>
      <c r="BAK361" s="4"/>
      <c r="BAL361" s="4"/>
      <c r="BAM361" s="4"/>
      <c r="BAN361" s="4"/>
      <c r="BAO361" s="4"/>
      <c r="BAP361" s="4"/>
      <c r="BAQ361" s="4"/>
      <c r="BAR361" s="4"/>
      <c r="BAS361" s="4"/>
      <c r="BAT361" s="4"/>
      <c r="BAU361" s="4"/>
      <c r="BAV361" s="4"/>
      <c r="BAW361" s="4"/>
      <c r="BAX361" s="4"/>
      <c r="BAY361" s="4"/>
      <c r="BAZ361" s="4"/>
      <c r="BBA361" s="4"/>
      <c r="BBB361" s="4"/>
      <c r="BBC361" s="4"/>
      <c r="BBD361" s="4"/>
      <c r="BBE361" s="4"/>
      <c r="BBF361" s="4"/>
      <c r="BBG361" s="4"/>
      <c r="BBH361" s="4"/>
      <c r="BBI361" s="4"/>
      <c r="BBJ361" s="4"/>
      <c r="BBK361" s="4"/>
      <c r="BBL361" s="4"/>
      <c r="BBM361" s="4"/>
      <c r="BBN361" s="4"/>
      <c r="BBO361" s="4"/>
      <c r="BBP361" s="4"/>
      <c r="BBQ361" s="4"/>
      <c r="BBR361" s="4"/>
      <c r="BBS361" s="4"/>
      <c r="BBT361" s="4"/>
      <c r="BBU361" s="4"/>
      <c r="BBV361" s="4"/>
      <c r="BBW361" s="4"/>
      <c r="BBX361" s="4"/>
      <c r="BBY361" s="4"/>
      <c r="BBZ361" s="4"/>
      <c r="BCA361" s="4"/>
      <c r="BCB361" s="4"/>
      <c r="BCC361" s="4"/>
      <c r="BCD361" s="4"/>
      <c r="BCE361" s="4"/>
      <c r="BCF361" s="4"/>
      <c r="BCG361" s="4"/>
      <c r="BCH361" s="4"/>
      <c r="BCI361" s="4"/>
      <c r="BCJ361" s="4"/>
      <c r="BCK361" s="4"/>
      <c r="BCL361" s="4"/>
      <c r="BCM361" s="4"/>
      <c r="BCN361" s="4"/>
      <c r="BCO361" s="4"/>
      <c r="BCP361" s="4"/>
      <c r="BCQ361" s="4"/>
      <c r="BCR361" s="4"/>
      <c r="BCS361" s="4"/>
      <c r="BCT361" s="4"/>
      <c r="BCU361" s="4"/>
      <c r="BCV361" s="4"/>
      <c r="BCW361" s="4"/>
      <c r="BCX361" s="4"/>
      <c r="BCY361" s="4"/>
      <c r="BCZ361" s="4"/>
      <c r="BDA361" s="4"/>
      <c r="BDB361" s="4"/>
      <c r="BDC361" s="4"/>
      <c r="BDD361" s="4"/>
      <c r="BDE361" s="4"/>
      <c r="BDF361" s="4"/>
      <c r="BDG361" s="4"/>
      <c r="BDH361" s="4"/>
      <c r="BDI361" s="4"/>
      <c r="BDJ361" s="4"/>
      <c r="BDK361" s="4"/>
      <c r="BDL361" s="4"/>
      <c r="BDM361" s="4"/>
      <c r="BDN361" s="4"/>
      <c r="BDO361" s="4"/>
      <c r="BDP361" s="4"/>
      <c r="BDQ361" s="4"/>
      <c r="BDR361" s="4"/>
      <c r="BDS361" s="4"/>
      <c r="BDT361" s="4"/>
      <c r="BDU361" s="4"/>
      <c r="BDV361" s="4"/>
      <c r="BDW361" s="4"/>
      <c r="BDX361" s="4"/>
      <c r="BDY361" s="4"/>
      <c r="BDZ361" s="4"/>
      <c r="BEA361" s="4"/>
      <c r="BEB361" s="4"/>
      <c r="BEC361" s="4"/>
      <c r="BED361" s="4"/>
      <c r="BEE361" s="4"/>
      <c r="BEF361" s="4"/>
      <c r="BEG361" s="4"/>
      <c r="BEH361" s="4"/>
      <c r="BEI361" s="4"/>
      <c r="BEJ361" s="4"/>
      <c r="BEK361" s="4"/>
      <c r="BEL361" s="4"/>
      <c r="BEM361" s="4"/>
      <c r="BEN361" s="4"/>
      <c r="BEO361" s="4"/>
      <c r="BEP361" s="4"/>
      <c r="BEQ361" s="4"/>
      <c r="BER361" s="4"/>
      <c r="BES361" s="4"/>
      <c r="BET361" s="4"/>
      <c r="BEU361" s="4"/>
      <c r="BEV361" s="4"/>
      <c r="BEW361" s="4"/>
      <c r="BEX361" s="4"/>
      <c r="BEY361" s="4"/>
      <c r="BEZ361" s="4"/>
      <c r="BFA361" s="4"/>
      <c r="BFB361" s="4"/>
      <c r="BFC361" s="4"/>
      <c r="BFD361" s="4"/>
      <c r="BFE361" s="4"/>
      <c r="BFF361" s="4"/>
      <c r="BFG361" s="4"/>
      <c r="BFH361" s="4"/>
      <c r="BFI361" s="4"/>
      <c r="BFJ361" s="4"/>
      <c r="BFK361" s="4"/>
      <c r="BFL361" s="4"/>
      <c r="BFM361" s="4"/>
      <c r="BFN361" s="4"/>
      <c r="BFO361" s="4"/>
      <c r="BFP361" s="4"/>
      <c r="BFQ361" s="4"/>
      <c r="BFR361" s="4"/>
      <c r="BFS361" s="4"/>
      <c r="BFT361" s="4"/>
      <c r="BFU361" s="4"/>
      <c r="BFV361" s="4"/>
      <c r="BFW361" s="4"/>
      <c r="BFX361" s="4"/>
      <c r="BFY361" s="4"/>
      <c r="BFZ361" s="4"/>
      <c r="BGA361" s="4"/>
      <c r="BGB361" s="4"/>
      <c r="BGC361" s="4"/>
      <c r="BGD361" s="4"/>
      <c r="BGE361" s="4"/>
      <c r="BGF361" s="4"/>
      <c r="BGG361" s="4"/>
      <c r="BGH361" s="4"/>
      <c r="BGI361" s="4"/>
      <c r="BGJ361" s="4"/>
      <c r="BGK361" s="4"/>
      <c r="BGL361" s="4"/>
      <c r="BGM361" s="4"/>
      <c r="BGN361" s="4"/>
      <c r="BGO361" s="4"/>
      <c r="BGP361" s="4"/>
      <c r="BGQ361" s="4"/>
      <c r="BGR361" s="4"/>
      <c r="BGS361" s="4"/>
      <c r="BGT361" s="4"/>
      <c r="BGU361" s="4"/>
      <c r="BGV361" s="4"/>
      <c r="BGW361" s="4"/>
      <c r="BGX361" s="4"/>
      <c r="BGY361" s="4"/>
      <c r="BGZ361" s="4"/>
      <c r="BHA361" s="4"/>
      <c r="BHB361" s="4"/>
      <c r="BHC361" s="4"/>
      <c r="BHD361" s="4"/>
      <c r="BHE361" s="4"/>
      <c r="BHF361" s="4"/>
      <c r="BHG361" s="4"/>
      <c r="BHH361" s="4"/>
      <c r="BHI361" s="4"/>
      <c r="BHJ361" s="4"/>
      <c r="BHK361" s="4"/>
      <c r="BHL361" s="4"/>
      <c r="BHM361" s="4"/>
      <c r="BHN361" s="4"/>
      <c r="BHO361" s="4"/>
      <c r="BHP361" s="4"/>
      <c r="BHQ361" s="4"/>
      <c r="BHR361" s="4"/>
      <c r="BHS361" s="4"/>
      <c r="BHT361" s="4"/>
      <c r="BHU361" s="4"/>
      <c r="BHV361" s="4"/>
      <c r="BHW361" s="4"/>
      <c r="BHX361" s="4"/>
      <c r="BHY361" s="4"/>
      <c r="BHZ361" s="4"/>
      <c r="BIA361" s="4"/>
      <c r="BIB361" s="4"/>
      <c r="BIC361" s="4"/>
      <c r="BID361" s="4"/>
      <c r="BIE361" s="4"/>
      <c r="BIF361" s="4"/>
      <c r="BIG361" s="4"/>
      <c r="BIH361" s="4"/>
      <c r="BII361" s="4"/>
      <c r="BIJ361" s="4"/>
      <c r="BIK361" s="4"/>
      <c r="BIL361" s="4"/>
      <c r="BIM361" s="4"/>
      <c r="BIN361" s="4"/>
      <c r="BIO361" s="4"/>
      <c r="BIP361" s="4"/>
      <c r="BIQ361" s="4"/>
      <c r="BIR361" s="4"/>
      <c r="BIS361" s="4"/>
      <c r="BIT361" s="4"/>
      <c r="BIU361" s="4"/>
      <c r="BIV361" s="4"/>
      <c r="BIW361" s="4"/>
      <c r="BIX361" s="4"/>
      <c r="BIY361" s="4"/>
      <c r="BIZ361" s="4"/>
      <c r="BJA361" s="4"/>
      <c r="BJB361" s="4"/>
      <c r="BJC361" s="4"/>
      <c r="BJD361" s="4"/>
      <c r="BJE361" s="4"/>
      <c r="BJF361" s="4"/>
      <c r="BJG361" s="4"/>
      <c r="BJH361" s="4"/>
      <c r="BJI361" s="4"/>
      <c r="BJJ361" s="4"/>
      <c r="BJK361" s="4"/>
      <c r="BJL361" s="4"/>
      <c r="BJM361" s="4"/>
      <c r="BJN361" s="4"/>
      <c r="BJO361" s="4"/>
      <c r="BJP361" s="4"/>
      <c r="BJQ361" s="4"/>
      <c r="BJR361" s="4"/>
      <c r="BJS361" s="4"/>
      <c r="BJT361" s="4"/>
      <c r="BJU361" s="4"/>
      <c r="BJV361" s="4"/>
      <c r="BJW361" s="4"/>
      <c r="BJX361" s="4"/>
      <c r="BJY361" s="4"/>
      <c r="BJZ361" s="4"/>
      <c r="BKA361" s="4"/>
      <c r="BKB361" s="4"/>
      <c r="BKC361" s="4"/>
      <c r="BKD361" s="4"/>
      <c r="BKE361" s="4"/>
      <c r="BKF361" s="4"/>
      <c r="BKG361" s="4"/>
      <c r="BKH361" s="4"/>
      <c r="BKI361" s="4"/>
      <c r="BKJ361" s="4"/>
      <c r="BKK361" s="4"/>
      <c r="BKL361" s="4"/>
      <c r="BKM361" s="4"/>
      <c r="BKN361" s="4"/>
      <c r="BKO361" s="4"/>
      <c r="BKP361" s="4"/>
      <c r="BKQ361" s="4"/>
      <c r="BKR361" s="4"/>
      <c r="BKS361" s="4"/>
      <c r="BKT361" s="4"/>
      <c r="BKU361" s="4"/>
      <c r="BKV361" s="4"/>
      <c r="BKW361" s="4"/>
      <c r="BKX361" s="4"/>
      <c r="BKY361" s="4"/>
      <c r="BKZ361" s="4"/>
      <c r="BLA361" s="4"/>
      <c r="BLB361" s="4"/>
      <c r="BLC361" s="4"/>
      <c r="BLD361" s="4"/>
      <c r="BLE361" s="4"/>
      <c r="BLF361" s="4"/>
      <c r="BLG361" s="4"/>
      <c r="BLH361" s="4"/>
      <c r="BLI361" s="4"/>
      <c r="BLJ361" s="4"/>
      <c r="BLK361" s="4"/>
      <c r="BLL361" s="4"/>
      <c r="BLM361" s="4"/>
      <c r="BLN361" s="4"/>
      <c r="BLO361" s="4"/>
      <c r="BLP361" s="4"/>
      <c r="BLQ361" s="4"/>
      <c r="BLR361" s="4"/>
      <c r="BLS361" s="4"/>
      <c r="BLT361" s="4"/>
      <c r="BLU361" s="4"/>
      <c r="BLV361" s="4"/>
      <c r="BLW361" s="4"/>
      <c r="BLX361" s="4"/>
      <c r="BLY361" s="4"/>
      <c r="BLZ361" s="4"/>
      <c r="BMA361" s="4"/>
      <c r="BMB361" s="4"/>
      <c r="BMC361" s="4"/>
      <c r="BMD361" s="4"/>
      <c r="BME361" s="4"/>
      <c r="BMF361" s="4"/>
      <c r="BMG361" s="4"/>
      <c r="BMH361" s="4"/>
      <c r="BMI361" s="4"/>
      <c r="BMJ361" s="4"/>
      <c r="BMK361" s="4"/>
      <c r="BML361" s="4"/>
      <c r="BMM361" s="4"/>
      <c r="BMN361" s="4"/>
      <c r="BMO361" s="4"/>
      <c r="BMP361" s="4"/>
      <c r="BMQ361" s="4"/>
      <c r="BMR361" s="4"/>
      <c r="BMS361" s="4"/>
      <c r="BMT361" s="4"/>
      <c r="BMU361" s="4"/>
      <c r="BMV361" s="4"/>
      <c r="BMW361" s="4"/>
      <c r="BMX361" s="4"/>
      <c r="BMY361" s="4"/>
      <c r="BMZ361" s="4"/>
      <c r="BNA361" s="4"/>
      <c r="BNB361" s="4"/>
      <c r="BNC361" s="4"/>
      <c r="BND361" s="4"/>
      <c r="BNE361" s="4"/>
      <c r="BNF361" s="4"/>
      <c r="BNG361" s="4"/>
      <c r="BNH361" s="4"/>
      <c r="BNI361" s="4"/>
      <c r="BNJ361" s="4"/>
      <c r="BNK361" s="4"/>
      <c r="BNL361" s="4"/>
      <c r="BNM361" s="4"/>
      <c r="BNN361" s="4"/>
      <c r="BNO361" s="4"/>
      <c r="BNP361" s="4"/>
      <c r="BNQ361" s="4"/>
      <c r="BNR361" s="4"/>
      <c r="BNS361" s="4"/>
      <c r="BNT361" s="4"/>
      <c r="BNU361" s="4"/>
      <c r="BNV361" s="4"/>
      <c r="BNW361" s="4"/>
      <c r="BNX361" s="4"/>
      <c r="BNY361" s="4"/>
      <c r="BNZ361" s="4"/>
      <c r="BOA361" s="4"/>
      <c r="BOB361" s="4"/>
      <c r="BOC361" s="4"/>
      <c r="BOD361" s="4"/>
      <c r="BOE361" s="4"/>
      <c r="BOF361" s="4"/>
      <c r="BOG361" s="4"/>
      <c r="BOH361" s="4"/>
      <c r="BOI361" s="4"/>
      <c r="BOJ361" s="4"/>
      <c r="BOK361" s="4"/>
      <c r="BOL361" s="4"/>
      <c r="BOM361" s="4"/>
      <c r="BON361" s="4"/>
      <c r="BOO361" s="4"/>
      <c r="BOP361" s="4"/>
      <c r="BOQ361" s="4"/>
      <c r="BOR361" s="4"/>
      <c r="BOS361" s="4"/>
      <c r="BOT361" s="4"/>
      <c r="BOU361" s="4"/>
      <c r="BOV361" s="4"/>
      <c r="BOW361" s="4"/>
      <c r="BOX361" s="4"/>
      <c r="BOY361" s="4"/>
      <c r="BOZ361" s="4"/>
      <c r="BPA361" s="4"/>
      <c r="BPB361" s="4"/>
      <c r="BPC361" s="4"/>
      <c r="BPD361" s="4"/>
      <c r="BPE361" s="4"/>
      <c r="BPF361" s="4"/>
      <c r="BPG361" s="4"/>
      <c r="BPH361" s="4"/>
      <c r="BPI361" s="4"/>
      <c r="BPJ361" s="4"/>
      <c r="BPK361" s="4"/>
      <c r="BPL361" s="4"/>
      <c r="BPM361" s="4"/>
      <c r="BPN361" s="4"/>
      <c r="BPO361" s="4"/>
      <c r="BPP361" s="4"/>
      <c r="BPQ361" s="4"/>
      <c r="BPR361" s="4"/>
      <c r="BPS361" s="4"/>
      <c r="BPT361" s="4"/>
      <c r="BPU361" s="4"/>
      <c r="BPV361" s="4"/>
      <c r="BPW361" s="4"/>
      <c r="BPX361" s="4"/>
      <c r="BPY361" s="4"/>
      <c r="BPZ361" s="4"/>
      <c r="BQA361" s="4"/>
      <c r="BQB361" s="4"/>
      <c r="BQC361" s="4"/>
      <c r="BQD361" s="4"/>
      <c r="BQE361" s="4"/>
      <c r="BQF361" s="4"/>
      <c r="BQG361" s="4"/>
      <c r="BQH361" s="4"/>
      <c r="BQI361" s="4"/>
      <c r="BQJ361" s="4"/>
      <c r="BQK361" s="4"/>
      <c r="BQL361" s="4"/>
      <c r="BQM361" s="4"/>
      <c r="BQN361" s="4"/>
      <c r="BQO361" s="4"/>
      <c r="BQP361" s="4"/>
      <c r="BQQ361" s="4"/>
      <c r="BQR361" s="4"/>
      <c r="BQS361" s="4"/>
      <c r="BQT361" s="4"/>
      <c r="BQU361" s="4"/>
      <c r="BQV361" s="4"/>
      <c r="BQW361" s="4"/>
      <c r="BQX361" s="4"/>
      <c r="BQY361" s="4"/>
      <c r="BQZ361" s="4"/>
      <c r="BRA361" s="4"/>
      <c r="BRB361" s="4"/>
      <c r="BRC361" s="4"/>
      <c r="BRD361" s="4"/>
      <c r="BRE361" s="4"/>
      <c r="BRF361" s="4"/>
      <c r="BRG361" s="4"/>
      <c r="BRH361" s="4"/>
      <c r="BRI361" s="4"/>
      <c r="BRJ361" s="4"/>
      <c r="BRK361" s="4"/>
      <c r="BRL361" s="4"/>
      <c r="BRM361" s="4"/>
      <c r="BRN361" s="4"/>
      <c r="BRO361" s="4"/>
      <c r="BRP361" s="4"/>
      <c r="BRQ361" s="4"/>
      <c r="BRR361" s="4"/>
      <c r="BRS361" s="4"/>
      <c r="BRT361" s="4"/>
      <c r="BRU361" s="4"/>
      <c r="BRV361" s="4"/>
      <c r="BRW361" s="4"/>
      <c r="BRX361" s="4"/>
      <c r="BRY361" s="4"/>
      <c r="BRZ361" s="4"/>
      <c r="BSA361" s="4"/>
      <c r="BSB361" s="4"/>
      <c r="BSC361" s="4"/>
      <c r="BSD361" s="4"/>
      <c r="BSE361" s="4"/>
      <c r="BSF361" s="4"/>
      <c r="BSG361" s="4"/>
      <c r="BSH361" s="4"/>
      <c r="BSI361" s="4"/>
      <c r="BSJ361" s="4"/>
      <c r="BSK361" s="4"/>
      <c r="BSL361" s="4"/>
      <c r="BSM361" s="4"/>
      <c r="BSN361" s="4"/>
      <c r="BSO361" s="4"/>
      <c r="BSP361" s="4"/>
      <c r="BSQ361" s="4"/>
      <c r="BSR361" s="4"/>
      <c r="BSS361" s="4"/>
      <c r="BST361" s="4"/>
      <c r="BSU361" s="4"/>
      <c r="BSV361" s="4"/>
      <c r="BSW361" s="4"/>
      <c r="BSX361" s="4"/>
      <c r="BSY361" s="4"/>
      <c r="BSZ361" s="4"/>
      <c r="BTA361" s="4"/>
      <c r="BTB361" s="4"/>
      <c r="BTC361" s="4"/>
      <c r="BTD361" s="4"/>
      <c r="BTE361" s="4"/>
      <c r="BTF361" s="4"/>
      <c r="BTG361" s="4"/>
      <c r="BTH361" s="4"/>
      <c r="BTI361" s="4"/>
      <c r="BTJ361" s="4"/>
      <c r="BTK361" s="4"/>
      <c r="BTL361" s="4"/>
      <c r="BTM361" s="4"/>
      <c r="BTN361" s="4"/>
      <c r="BTO361" s="4"/>
      <c r="BTP361" s="4"/>
      <c r="BTQ361" s="4"/>
      <c r="BTR361" s="4"/>
      <c r="BTS361" s="4"/>
      <c r="BTT361" s="4"/>
      <c r="BTU361" s="4"/>
      <c r="BTV361" s="4"/>
      <c r="BTW361" s="4"/>
      <c r="BTX361" s="4"/>
      <c r="BTY361" s="4"/>
      <c r="BTZ361" s="4"/>
      <c r="BUA361" s="4"/>
      <c r="BUB361" s="4"/>
      <c r="BUC361" s="4"/>
      <c r="BUD361" s="4"/>
      <c r="BUE361" s="4"/>
      <c r="BUF361" s="4"/>
      <c r="BUG361" s="4"/>
      <c r="BUH361" s="4"/>
      <c r="BUI361" s="4"/>
      <c r="BUJ361" s="4"/>
      <c r="BUK361" s="4"/>
      <c r="BUL361" s="4"/>
      <c r="BUM361" s="4"/>
      <c r="BUN361" s="4"/>
      <c r="BUO361" s="4"/>
      <c r="BUP361" s="4"/>
      <c r="BUQ361" s="4"/>
      <c r="BUR361" s="4"/>
      <c r="BUS361" s="4"/>
      <c r="BUT361" s="4"/>
      <c r="BUU361" s="4"/>
      <c r="BUV361" s="4"/>
      <c r="BUW361" s="4"/>
      <c r="BUX361" s="4"/>
      <c r="BUY361" s="4"/>
      <c r="BUZ361" s="4"/>
      <c r="BVA361" s="4"/>
      <c r="BVB361" s="4"/>
      <c r="BVC361" s="4"/>
      <c r="BVD361" s="4"/>
      <c r="BVE361" s="4"/>
      <c r="BVF361" s="4"/>
      <c r="BVG361" s="4"/>
      <c r="BVH361" s="4"/>
      <c r="BVI361" s="4"/>
      <c r="BVJ361" s="4"/>
      <c r="BVK361" s="4"/>
      <c r="BVL361" s="4"/>
      <c r="BVM361" s="4"/>
      <c r="BVN361" s="4"/>
      <c r="BVO361" s="4"/>
      <c r="BVP361" s="4"/>
      <c r="BVQ361" s="4"/>
      <c r="BVR361" s="4"/>
      <c r="BVS361" s="4"/>
      <c r="BVT361" s="4"/>
      <c r="BVU361" s="4"/>
      <c r="BVV361" s="4"/>
      <c r="BVW361" s="4"/>
      <c r="BVX361" s="4"/>
      <c r="BVY361" s="4"/>
      <c r="BVZ361" s="4"/>
      <c r="BWA361" s="4"/>
      <c r="BWB361" s="4"/>
      <c r="BWC361" s="4"/>
      <c r="BWD361" s="4"/>
      <c r="BWE361" s="4"/>
      <c r="BWF361" s="4"/>
      <c r="BWG361" s="4"/>
      <c r="BWH361" s="4"/>
      <c r="BWI361" s="4"/>
      <c r="BWJ361" s="4"/>
      <c r="BWK361" s="4"/>
      <c r="BWL361" s="4"/>
      <c r="BWM361" s="4"/>
      <c r="BWN361" s="4"/>
      <c r="BWO361" s="4"/>
      <c r="BWP361" s="4"/>
      <c r="BWQ361" s="4"/>
      <c r="BWR361" s="4"/>
      <c r="BWS361" s="4"/>
      <c r="BWT361" s="4"/>
      <c r="BWU361" s="4"/>
      <c r="BWV361" s="4"/>
      <c r="BWW361" s="4"/>
      <c r="BWX361" s="4"/>
      <c r="BWY361" s="4"/>
      <c r="BWZ361" s="4"/>
      <c r="BXA361" s="4"/>
      <c r="BXB361" s="4"/>
      <c r="BXC361" s="4"/>
      <c r="BXD361" s="4"/>
      <c r="BXE361" s="4"/>
      <c r="BXF361" s="4"/>
      <c r="BXG361" s="4"/>
      <c r="BXH361" s="4"/>
      <c r="BXI361" s="4"/>
      <c r="BXJ361" s="4"/>
      <c r="BXK361" s="4"/>
      <c r="BXL361" s="4"/>
      <c r="BXM361" s="4"/>
      <c r="BXN361" s="4"/>
      <c r="BXO361" s="4"/>
      <c r="BXP361" s="4"/>
      <c r="BXQ361" s="4"/>
      <c r="BXR361" s="4"/>
      <c r="BXS361" s="4"/>
      <c r="BXT361" s="4"/>
      <c r="BXU361" s="4"/>
      <c r="BXV361" s="4"/>
      <c r="BXW361" s="4"/>
      <c r="BXX361" s="4"/>
      <c r="BXY361" s="4"/>
      <c r="BXZ361" s="4"/>
      <c r="BYA361" s="4"/>
      <c r="BYB361" s="4"/>
      <c r="BYC361" s="4"/>
      <c r="BYD361" s="4"/>
      <c r="BYE361" s="4"/>
      <c r="BYF361" s="4"/>
      <c r="BYG361" s="4"/>
      <c r="BYH361" s="4"/>
      <c r="BYI361" s="4"/>
      <c r="BYJ361" s="4"/>
      <c r="BYK361" s="4"/>
      <c r="BYL361" s="4"/>
      <c r="BYM361" s="4"/>
      <c r="BYN361" s="4"/>
      <c r="BYO361" s="4"/>
      <c r="BYP361" s="4"/>
      <c r="BYQ361" s="4"/>
      <c r="BYR361" s="4"/>
      <c r="BYS361" s="4"/>
      <c r="BYT361" s="4"/>
      <c r="BYU361" s="4"/>
      <c r="BYV361" s="4"/>
      <c r="BYW361" s="4"/>
      <c r="BYX361" s="4"/>
      <c r="BYY361" s="4"/>
      <c r="BYZ361" s="4"/>
      <c r="BZA361" s="4"/>
      <c r="BZB361" s="4"/>
      <c r="BZC361" s="4"/>
      <c r="BZD361" s="4"/>
      <c r="BZE361" s="4"/>
      <c r="BZF361" s="4"/>
      <c r="BZG361" s="4"/>
      <c r="BZH361" s="4"/>
      <c r="BZI361" s="4"/>
      <c r="BZJ361" s="4"/>
      <c r="BZK361" s="4"/>
      <c r="BZL361" s="4"/>
      <c r="BZM361" s="4"/>
      <c r="BZN361" s="4"/>
      <c r="BZO361" s="4"/>
      <c r="BZP361" s="4"/>
      <c r="BZQ361" s="4"/>
      <c r="BZR361" s="4"/>
      <c r="BZS361" s="4"/>
      <c r="BZT361" s="4"/>
      <c r="BZU361" s="4"/>
      <c r="BZV361" s="4"/>
      <c r="BZW361" s="4"/>
      <c r="BZX361" s="4"/>
      <c r="BZY361" s="4"/>
      <c r="BZZ361" s="4"/>
      <c r="CAA361" s="4"/>
      <c r="CAB361" s="4"/>
      <c r="CAC361" s="4"/>
      <c r="CAD361" s="4"/>
      <c r="CAE361" s="4"/>
      <c r="CAF361" s="4"/>
      <c r="CAG361" s="4"/>
      <c r="CAH361" s="4"/>
      <c r="CAI361" s="4"/>
      <c r="CAJ361" s="4"/>
      <c r="CAK361" s="4"/>
      <c r="CAL361" s="4"/>
      <c r="CAM361" s="4"/>
      <c r="CAN361" s="4"/>
      <c r="CAO361" s="4"/>
      <c r="CAP361" s="4"/>
      <c r="CAQ361" s="4"/>
      <c r="CAR361" s="4"/>
      <c r="CAS361" s="4"/>
      <c r="CAT361" s="4"/>
      <c r="CAU361" s="4"/>
      <c r="CAV361" s="4"/>
      <c r="CAW361" s="4"/>
      <c r="CAX361" s="4"/>
      <c r="CAY361" s="4"/>
      <c r="CAZ361" s="4"/>
      <c r="CBA361" s="4"/>
      <c r="CBB361" s="4"/>
      <c r="CBC361" s="4"/>
      <c r="CBD361" s="4"/>
      <c r="CBE361" s="4"/>
      <c r="CBF361" s="4"/>
      <c r="CBG361" s="4"/>
      <c r="CBH361" s="4"/>
      <c r="CBI361" s="4"/>
      <c r="CBJ361" s="4"/>
      <c r="CBK361" s="4"/>
      <c r="CBL361" s="4"/>
      <c r="CBM361" s="4"/>
      <c r="CBN361" s="4"/>
      <c r="CBO361" s="4"/>
      <c r="CBP361" s="4"/>
      <c r="CBQ361" s="4"/>
      <c r="CBR361" s="4"/>
      <c r="CBS361" s="4"/>
      <c r="CBT361" s="4"/>
      <c r="CBU361" s="4"/>
      <c r="CBV361" s="4"/>
      <c r="CBW361" s="4"/>
      <c r="CBX361" s="4"/>
      <c r="CBY361" s="4"/>
      <c r="CBZ361" s="4"/>
      <c r="CCA361" s="4"/>
      <c r="CCB361" s="4"/>
      <c r="CCC361" s="4"/>
      <c r="CCD361" s="4"/>
      <c r="CCE361" s="4"/>
      <c r="CCF361" s="4"/>
      <c r="CCG361" s="4"/>
      <c r="CCH361" s="4"/>
      <c r="CCI361" s="4"/>
      <c r="CCJ361" s="4"/>
      <c r="CCK361" s="4"/>
      <c r="CCL361" s="4"/>
      <c r="CCM361" s="4"/>
      <c r="CCN361" s="4"/>
      <c r="CCO361" s="4"/>
      <c r="CCP361" s="4"/>
      <c r="CCQ361" s="4"/>
      <c r="CCR361" s="4"/>
      <c r="CCS361" s="4"/>
      <c r="CCT361" s="4"/>
      <c r="CCU361" s="4"/>
      <c r="CCV361" s="4"/>
      <c r="CCW361" s="4"/>
      <c r="CCX361" s="4"/>
      <c r="CCY361" s="4"/>
      <c r="CCZ361" s="4"/>
      <c r="CDA361" s="4"/>
      <c r="CDB361" s="4"/>
      <c r="CDC361" s="4"/>
      <c r="CDD361" s="4"/>
      <c r="CDE361" s="4"/>
      <c r="CDF361" s="4"/>
      <c r="CDG361" s="4"/>
      <c r="CDH361" s="4"/>
      <c r="CDI361" s="4"/>
      <c r="CDJ361" s="4"/>
      <c r="CDK361" s="4"/>
      <c r="CDL361" s="4"/>
      <c r="CDM361" s="4"/>
      <c r="CDN361" s="4"/>
      <c r="CDO361" s="4"/>
      <c r="CDP361" s="4"/>
      <c r="CDQ361" s="4"/>
      <c r="CDR361" s="4"/>
      <c r="CDS361" s="4"/>
      <c r="CDT361" s="4"/>
      <c r="CDU361" s="4"/>
      <c r="CDV361" s="4"/>
      <c r="CDW361" s="4"/>
      <c r="CDX361" s="4"/>
      <c r="CDY361" s="4"/>
      <c r="CDZ361" s="4"/>
      <c r="CEA361" s="4"/>
      <c r="CEB361" s="4"/>
      <c r="CEC361" s="4"/>
      <c r="CED361" s="4"/>
      <c r="CEE361" s="4"/>
      <c r="CEF361" s="4"/>
      <c r="CEG361" s="4"/>
      <c r="CEH361" s="4"/>
      <c r="CEI361" s="4"/>
      <c r="CEJ361" s="4"/>
      <c r="CEK361" s="4"/>
      <c r="CEL361" s="4"/>
      <c r="CEM361" s="4"/>
      <c r="CEN361" s="4"/>
      <c r="CEO361" s="4"/>
      <c r="CEP361" s="4"/>
      <c r="CEQ361" s="4"/>
      <c r="CER361" s="4"/>
      <c r="CES361" s="4"/>
      <c r="CET361" s="4"/>
      <c r="CEU361" s="4"/>
      <c r="CEV361" s="4"/>
      <c r="CEW361" s="4"/>
      <c r="CEX361" s="4"/>
      <c r="CEY361" s="4"/>
      <c r="CEZ361" s="4"/>
      <c r="CFA361" s="4"/>
      <c r="CFB361" s="4"/>
      <c r="CFC361" s="4"/>
      <c r="CFD361" s="4"/>
      <c r="CFE361" s="4"/>
      <c r="CFF361" s="4"/>
      <c r="CFG361" s="4"/>
      <c r="CFH361" s="4"/>
      <c r="CFI361" s="4"/>
      <c r="CFJ361" s="4"/>
      <c r="CFK361" s="4"/>
      <c r="CFL361" s="4"/>
      <c r="CFM361" s="4"/>
      <c r="CFN361" s="4"/>
      <c r="CFO361" s="4"/>
      <c r="CFP361" s="4"/>
      <c r="CFQ361" s="4"/>
      <c r="CFR361" s="4"/>
      <c r="CFS361" s="4"/>
      <c r="CFT361" s="4"/>
      <c r="CFU361" s="4"/>
      <c r="CFV361" s="4"/>
      <c r="CFW361" s="4"/>
      <c r="CFX361" s="4"/>
      <c r="CFY361" s="4"/>
      <c r="CFZ361" s="4"/>
      <c r="CGA361" s="4"/>
      <c r="CGB361" s="4"/>
      <c r="CGC361" s="4"/>
      <c r="CGD361" s="4"/>
      <c r="CGE361" s="4"/>
      <c r="CGF361" s="4"/>
      <c r="CGG361" s="4"/>
      <c r="CGH361" s="4"/>
      <c r="CGI361" s="4"/>
      <c r="CGJ361" s="4"/>
      <c r="CGK361" s="4"/>
      <c r="CGL361" s="4"/>
      <c r="CGM361" s="4"/>
      <c r="CGN361" s="4"/>
      <c r="CGO361" s="4"/>
      <c r="CGP361" s="4"/>
      <c r="CGQ361" s="4"/>
      <c r="CGR361" s="4"/>
      <c r="CGS361" s="4"/>
      <c r="CGT361" s="4"/>
      <c r="CGU361" s="4"/>
      <c r="CGV361" s="4"/>
      <c r="CGW361" s="4"/>
      <c r="CGX361" s="4"/>
      <c r="CGY361" s="4"/>
      <c r="CGZ361" s="4"/>
      <c r="CHA361" s="4"/>
      <c r="CHB361" s="4"/>
      <c r="CHC361" s="4"/>
      <c r="CHD361" s="4"/>
      <c r="CHE361" s="4"/>
      <c r="CHF361" s="4"/>
      <c r="CHG361" s="4"/>
      <c r="CHH361" s="4"/>
      <c r="CHI361" s="4"/>
      <c r="CHJ361" s="4"/>
      <c r="CHK361" s="4"/>
      <c r="CHL361" s="4"/>
      <c r="CHM361" s="4"/>
      <c r="CHN361" s="4"/>
      <c r="CHO361" s="4"/>
      <c r="CHP361" s="4"/>
      <c r="CHQ361" s="4"/>
      <c r="CHR361" s="4"/>
      <c r="CHS361" s="4"/>
      <c r="CHT361" s="4"/>
      <c r="CHU361" s="4"/>
      <c r="CHV361" s="4"/>
      <c r="CHW361" s="4"/>
      <c r="CHX361" s="4"/>
      <c r="CHY361" s="4"/>
      <c r="CHZ361" s="4"/>
      <c r="CIA361" s="4"/>
      <c r="CIB361" s="4"/>
      <c r="CIC361" s="4"/>
      <c r="CID361" s="4"/>
      <c r="CIE361" s="4"/>
      <c r="CIF361" s="4"/>
      <c r="CIG361" s="4"/>
      <c r="CIH361" s="4"/>
      <c r="CII361" s="4"/>
      <c r="CIJ361" s="4"/>
      <c r="CIK361" s="4"/>
      <c r="CIL361" s="4"/>
      <c r="CIM361" s="4"/>
      <c r="CIN361" s="4"/>
      <c r="CIO361" s="4"/>
      <c r="CIP361" s="4"/>
      <c r="CIQ361" s="4"/>
      <c r="CIR361" s="4"/>
      <c r="CIS361" s="4"/>
      <c r="CIT361" s="4"/>
      <c r="CIU361" s="4"/>
      <c r="CIV361" s="4"/>
      <c r="CIW361" s="4"/>
      <c r="CIX361" s="4"/>
      <c r="CIY361" s="4"/>
      <c r="CIZ361" s="4"/>
      <c r="CJA361" s="4"/>
      <c r="CJB361" s="4"/>
      <c r="CJC361" s="4"/>
      <c r="CJD361" s="4"/>
      <c r="CJE361" s="4"/>
      <c r="CJF361" s="4"/>
      <c r="CJG361" s="4"/>
      <c r="CJH361" s="4"/>
      <c r="CJI361" s="4"/>
      <c r="CJJ361" s="4"/>
      <c r="CJK361" s="4"/>
      <c r="CJL361" s="4"/>
      <c r="CJM361" s="4"/>
      <c r="CJN361" s="4"/>
      <c r="CJO361" s="4"/>
      <c r="CJP361" s="4"/>
      <c r="CJQ361" s="4"/>
      <c r="CJR361" s="4"/>
      <c r="CJS361" s="4"/>
      <c r="CJT361" s="4"/>
      <c r="CJU361" s="4"/>
      <c r="CJV361" s="4"/>
      <c r="CJW361" s="4"/>
      <c r="CJX361" s="4"/>
      <c r="CJY361" s="4"/>
      <c r="CJZ361" s="4"/>
      <c r="CKA361" s="4"/>
      <c r="CKB361" s="4"/>
      <c r="CKC361" s="4"/>
      <c r="CKD361" s="4"/>
      <c r="CKE361" s="4"/>
      <c r="CKF361" s="4"/>
      <c r="CKG361" s="4"/>
      <c r="CKH361" s="4"/>
      <c r="CKI361" s="4"/>
      <c r="CKJ361" s="4"/>
      <c r="CKK361" s="4"/>
      <c r="CKL361" s="4"/>
      <c r="CKM361" s="4"/>
      <c r="CKN361" s="4"/>
      <c r="CKO361" s="4"/>
      <c r="CKP361" s="4"/>
      <c r="CKQ361" s="4"/>
      <c r="CKR361" s="4"/>
      <c r="CKS361" s="4"/>
      <c r="CKT361" s="4"/>
      <c r="CKU361" s="4"/>
      <c r="CKV361" s="4"/>
      <c r="CKW361" s="4"/>
      <c r="CKX361" s="4"/>
      <c r="CKY361" s="4"/>
      <c r="CKZ361" s="4"/>
      <c r="CLA361" s="4"/>
      <c r="CLB361" s="4"/>
      <c r="CLC361" s="4"/>
      <c r="CLD361" s="4"/>
      <c r="CLE361" s="4"/>
      <c r="CLF361" s="4"/>
      <c r="CLG361" s="4"/>
      <c r="CLH361" s="4"/>
      <c r="CLI361" s="4"/>
      <c r="CLJ361" s="4"/>
      <c r="CLK361" s="4"/>
      <c r="CLL361" s="4"/>
      <c r="CLM361" s="4"/>
      <c r="CLN361" s="4"/>
      <c r="CLO361" s="4"/>
      <c r="CLP361" s="4"/>
      <c r="CLQ361" s="4"/>
      <c r="CLR361" s="4"/>
      <c r="CLS361" s="4"/>
      <c r="CLT361" s="4"/>
      <c r="CLU361" s="4"/>
      <c r="CLV361" s="4"/>
      <c r="CLW361" s="4"/>
      <c r="CLX361" s="4"/>
      <c r="CLY361" s="4"/>
      <c r="CLZ361" s="4"/>
      <c r="CMA361" s="4"/>
      <c r="CMB361" s="4"/>
      <c r="CMC361" s="4"/>
      <c r="CMD361" s="4"/>
      <c r="CME361" s="4"/>
      <c r="CMF361" s="4"/>
      <c r="CMG361" s="4"/>
      <c r="CMH361" s="4"/>
      <c r="CMI361" s="4"/>
      <c r="CMJ361" s="4"/>
      <c r="CMK361" s="4"/>
      <c r="CML361" s="4"/>
      <c r="CMM361" s="4"/>
      <c r="CMN361" s="4"/>
      <c r="CMO361" s="4"/>
      <c r="CMP361" s="4"/>
      <c r="CMQ361" s="4"/>
      <c r="CMR361" s="4"/>
      <c r="CMS361" s="4"/>
      <c r="CMT361" s="4"/>
      <c r="CMU361" s="4"/>
      <c r="CMV361" s="4"/>
      <c r="CMW361" s="4"/>
      <c r="CMX361" s="4"/>
      <c r="CMY361" s="4"/>
      <c r="CMZ361" s="4"/>
      <c r="CNA361" s="4"/>
      <c r="CNB361" s="4"/>
      <c r="CNC361" s="4"/>
      <c r="CND361" s="4"/>
      <c r="CNE361" s="4"/>
      <c r="CNF361" s="4"/>
      <c r="CNG361" s="4"/>
      <c r="CNH361" s="4"/>
      <c r="CNI361" s="4"/>
      <c r="CNJ361" s="4"/>
      <c r="CNK361" s="4"/>
      <c r="CNL361" s="4"/>
      <c r="CNM361" s="4"/>
      <c r="CNN361" s="4"/>
      <c r="CNO361" s="4"/>
      <c r="CNP361" s="4"/>
      <c r="CNQ361" s="4"/>
      <c r="CNR361" s="4"/>
      <c r="CNS361" s="4"/>
      <c r="CNT361" s="4"/>
      <c r="CNU361" s="4"/>
      <c r="CNV361" s="4"/>
      <c r="CNW361" s="4"/>
      <c r="CNX361" s="4"/>
      <c r="CNY361" s="4"/>
      <c r="CNZ361" s="4"/>
      <c r="COA361" s="4"/>
      <c r="COB361" s="4"/>
      <c r="COC361" s="4"/>
      <c r="COD361" s="4"/>
      <c r="COE361" s="4"/>
      <c r="COF361" s="4"/>
      <c r="COG361" s="4"/>
      <c r="COH361" s="4"/>
      <c r="COI361" s="4"/>
      <c r="COJ361" s="4"/>
      <c r="COK361" s="4"/>
      <c r="COL361" s="4"/>
      <c r="COM361" s="4"/>
      <c r="CON361" s="4"/>
      <c r="COO361" s="4"/>
      <c r="COP361" s="4"/>
      <c r="COQ361" s="4"/>
      <c r="COR361" s="4"/>
      <c r="COS361" s="4"/>
      <c r="COT361" s="4"/>
      <c r="COU361" s="4"/>
      <c r="COV361" s="4"/>
      <c r="COW361" s="4"/>
      <c r="COX361" s="4"/>
      <c r="COY361" s="4"/>
      <c r="COZ361" s="4"/>
      <c r="CPA361" s="4"/>
      <c r="CPB361" s="4"/>
      <c r="CPC361" s="4"/>
      <c r="CPD361" s="4"/>
      <c r="CPE361" s="4"/>
      <c r="CPF361" s="4"/>
      <c r="CPG361" s="4"/>
      <c r="CPH361" s="4"/>
      <c r="CPI361" s="4"/>
      <c r="CPJ361" s="4"/>
      <c r="CPK361" s="4"/>
      <c r="CPL361" s="4"/>
      <c r="CPM361" s="4"/>
      <c r="CPN361" s="4"/>
      <c r="CPO361" s="4"/>
      <c r="CPP361" s="4"/>
      <c r="CPQ361" s="4"/>
      <c r="CPR361" s="4"/>
      <c r="CPS361" s="4"/>
      <c r="CPT361" s="4"/>
      <c r="CPU361" s="4"/>
      <c r="CPV361" s="4"/>
      <c r="CPW361" s="4"/>
      <c r="CPX361" s="4"/>
      <c r="CPY361" s="4"/>
      <c r="CPZ361" s="4"/>
      <c r="CQA361" s="4"/>
      <c r="CQB361" s="4"/>
      <c r="CQC361" s="4"/>
      <c r="CQD361" s="4"/>
      <c r="CQE361" s="4"/>
      <c r="CQF361" s="4"/>
      <c r="CQG361" s="4"/>
      <c r="CQH361" s="4"/>
      <c r="CQI361" s="4"/>
      <c r="CQJ361" s="4"/>
      <c r="CQK361" s="4"/>
      <c r="CQL361" s="4"/>
      <c r="CQM361" s="4"/>
      <c r="CQN361" s="4"/>
      <c r="CQO361" s="4"/>
      <c r="CQP361" s="4"/>
      <c r="CQQ361" s="4"/>
      <c r="CQR361" s="4"/>
      <c r="CQS361" s="4"/>
      <c r="CQT361" s="4"/>
      <c r="CQU361" s="4"/>
      <c r="CQV361" s="4"/>
      <c r="CQW361" s="4"/>
      <c r="CQX361" s="4"/>
      <c r="CQY361" s="4"/>
      <c r="CQZ361" s="4"/>
      <c r="CRA361" s="4"/>
      <c r="CRB361" s="4"/>
      <c r="CRC361" s="4"/>
      <c r="CRD361" s="4"/>
      <c r="CRE361" s="4"/>
      <c r="CRF361" s="4"/>
      <c r="CRG361" s="4"/>
      <c r="CRH361" s="4"/>
      <c r="CRI361" s="4"/>
      <c r="CRJ361" s="4"/>
      <c r="CRK361" s="4"/>
      <c r="CRL361" s="4"/>
      <c r="CRM361" s="4"/>
      <c r="CRN361" s="4"/>
      <c r="CRO361" s="4"/>
      <c r="CRP361" s="4"/>
      <c r="CRQ361" s="4"/>
      <c r="CRR361" s="4"/>
      <c r="CRS361" s="4"/>
      <c r="CRT361" s="4"/>
      <c r="CRU361" s="4"/>
      <c r="CRV361" s="4"/>
      <c r="CRW361" s="4"/>
      <c r="CRX361" s="4"/>
      <c r="CRY361" s="4"/>
      <c r="CRZ361" s="4"/>
      <c r="CSA361" s="4"/>
      <c r="CSB361" s="4"/>
      <c r="CSC361" s="4"/>
      <c r="CSD361" s="4"/>
      <c r="CSE361" s="4"/>
      <c r="CSF361" s="4"/>
      <c r="CSG361" s="4"/>
      <c r="CSH361" s="4"/>
      <c r="CSI361" s="4"/>
      <c r="CSJ361" s="4"/>
      <c r="CSK361" s="4"/>
      <c r="CSL361" s="4"/>
      <c r="CSM361" s="4"/>
      <c r="CSN361" s="4"/>
      <c r="CSO361" s="4"/>
      <c r="CSP361" s="4"/>
      <c r="CSQ361" s="4"/>
      <c r="CSR361" s="4"/>
      <c r="CSS361" s="4"/>
      <c r="CST361" s="4"/>
      <c r="CSU361" s="4"/>
      <c r="CSV361" s="4"/>
      <c r="CSW361" s="4"/>
      <c r="CSX361" s="4"/>
      <c r="CSY361" s="4"/>
      <c r="CSZ361" s="4"/>
      <c r="CTA361" s="4"/>
      <c r="CTB361" s="4"/>
      <c r="CTC361" s="4"/>
      <c r="CTD361" s="4"/>
      <c r="CTE361" s="4"/>
      <c r="CTF361" s="4"/>
      <c r="CTG361" s="4"/>
      <c r="CTH361" s="4"/>
      <c r="CTI361" s="4"/>
      <c r="CTJ361" s="4"/>
      <c r="CTK361" s="4"/>
      <c r="CTL361" s="4"/>
      <c r="CTM361" s="4"/>
      <c r="CTN361" s="4"/>
      <c r="CTO361" s="4"/>
      <c r="CTP361" s="4"/>
      <c r="CTQ361" s="4"/>
      <c r="CTR361" s="4"/>
      <c r="CTS361" s="4"/>
      <c r="CTT361" s="4"/>
      <c r="CTU361" s="4"/>
      <c r="CTV361" s="4"/>
      <c r="CTW361" s="4"/>
      <c r="CTX361" s="4"/>
      <c r="CTY361" s="4"/>
      <c r="CTZ361" s="4"/>
      <c r="CUA361" s="4"/>
      <c r="CUB361" s="4"/>
      <c r="CUC361" s="4"/>
      <c r="CUD361" s="4"/>
      <c r="CUE361" s="4"/>
      <c r="CUF361" s="4"/>
      <c r="CUG361" s="4"/>
      <c r="CUH361" s="4"/>
      <c r="CUI361" s="4"/>
      <c r="CUJ361" s="4"/>
      <c r="CUK361" s="4"/>
      <c r="CUL361" s="4"/>
      <c r="CUM361" s="4"/>
      <c r="CUN361" s="4"/>
      <c r="CUO361" s="4"/>
      <c r="CUP361" s="4"/>
      <c r="CUQ361" s="4"/>
      <c r="CUR361" s="4"/>
      <c r="CUS361" s="4"/>
      <c r="CUT361" s="4"/>
      <c r="CUU361" s="4"/>
      <c r="CUV361" s="4"/>
      <c r="CUW361" s="4"/>
      <c r="CUX361" s="4"/>
      <c r="CUY361" s="4"/>
      <c r="CUZ361" s="4"/>
      <c r="CVA361" s="4"/>
      <c r="CVB361" s="4"/>
      <c r="CVC361" s="4"/>
      <c r="CVD361" s="4"/>
      <c r="CVE361" s="4"/>
      <c r="CVF361" s="4"/>
      <c r="CVG361" s="4"/>
      <c r="CVH361" s="4"/>
      <c r="CVI361" s="4"/>
      <c r="CVJ361" s="4"/>
      <c r="CVK361" s="4"/>
      <c r="CVL361" s="4"/>
      <c r="CVM361" s="4"/>
      <c r="CVN361" s="4"/>
      <c r="CVO361" s="4"/>
      <c r="CVP361" s="4"/>
      <c r="CVQ361" s="4"/>
      <c r="CVR361" s="4"/>
      <c r="CVS361" s="4"/>
      <c r="CVT361" s="4"/>
      <c r="CVU361" s="4"/>
      <c r="CVV361" s="4"/>
      <c r="CVW361" s="4"/>
      <c r="CVX361" s="4"/>
      <c r="CVY361" s="4"/>
      <c r="CVZ361" s="4"/>
      <c r="CWA361" s="4"/>
      <c r="CWB361" s="4"/>
      <c r="CWC361" s="4"/>
      <c r="CWD361" s="4"/>
      <c r="CWE361" s="4"/>
      <c r="CWF361" s="4"/>
      <c r="CWG361" s="4"/>
      <c r="CWH361" s="4"/>
      <c r="CWI361" s="4"/>
      <c r="CWJ361" s="4"/>
      <c r="CWK361" s="4"/>
      <c r="CWL361" s="4"/>
      <c r="CWM361" s="4"/>
      <c r="CWN361" s="4"/>
      <c r="CWO361" s="4"/>
      <c r="CWP361" s="4"/>
      <c r="CWQ361" s="4"/>
      <c r="CWR361" s="4"/>
      <c r="CWS361" s="4"/>
      <c r="CWT361" s="4"/>
      <c r="CWU361" s="4"/>
      <c r="CWV361" s="4"/>
      <c r="CWW361" s="4"/>
      <c r="CWX361" s="4"/>
      <c r="CWY361" s="4"/>
      <c r="CWZ361" s="4"/>
      <c r="CXA361" s="4"/>
      <c r="CXB361" s="4"/>
      <c r="CXC361" s="4"/>
      <c r="CXD361" s="4"/>
      <c r="CXE361" s="4"/>
      <c r="CXF361" s="4"/>
      <c r="CXG361" s="4"/>
      <c r="CXH361" s="4"/>
      <c r="CXI361" s="4"/>
      <c r="CXJ361" s="4"/>
      <c r="CXK361" s="4"/>
      <c r="CXL361" s="4"/>
      <c r="CXM361" s="4"/>
      <c r="CXN361" s="4"/>
      <c r="CXO361" s="4"/>
      <c r="CXP361" s="4"/>
      <c r="CXQ361" s="4"/>
      <c r="CXR361" s="4"/>
      <c r="CXS361" s="4"/>
      <c r="CXT361" s="4"/>
      <c r="CXU361" s="4"/>
      <c r="CXV361" s="4"/>
      <c r="CXW361" s="4"/>
      <c r="CXX361" s="4"/>
      <c r="CXY361" s="4"/>
      <c r="CXZ361" s="4"/>
      <c r="CYA361" s="4"/>
      <c r="CYB361" s="4"/>
      <c r="CYC361" s="4"/>
      <c r="CYD361" s="4"/>
      <c r="CYE361" s="4"/>
      <c r="CYF361" s="4"/>
      <c r="CYG361" s="4"/>
      <c r="CYH361" s="4"/>
      <c r="CYI361" s="4"/>
      <c r="CYJ361" s="4"/>
      <c r="CYK361" s="4"/>
      <c r="CYL361" s="4"/>
      <c r="CYM361" s="4"/>
      <c r="CYN361" s="4"/>
      <c r="CYO361" s="4"/>
      <c r="CYP361" s="4"/>
      <c r="CYQ361" s="4"/>
      <c r="CYR361" s="4"/>
      <c r="CYS361" s="4"/>
      <c r="CYT361" s="4"/>
      <c r="CYU361" s="4"/>
      <c r="CYV361" s="4"/>
      <c r="CYW361" s="4"/>
      <c r="CYX361" s="4"/>
      <c r="CYY361" s="4"/>
      <c r="CYZ361" s="4"/>
      <c r="CZA361" s="4"/>
      <c r="CZB361" s="4"/>
      <c r="CZC361" s="4"/>
      <c r="CZD361" s="4"/>
      <c r="CZE361" s="4"/>
      <c r="CZF361" s="4"/>
      <c r="CZG361" s="4"/>
      <c r="CZH361" s="4"/>
      <c r="CZI361" s="4"/>
      <c r="CZJ361" s="4"/>
      <c r="CZK361" s="4"/>
      <c r="CZL361" s="4"/>
      <c r="CZM361" s="4"/>
      <c r="CZN361" s="4"/>
      <c r="CZO361" s="4"/>
      <c r="CZP361" s="4"/>
      <c r="CZQ361" s="4"/>
      <c r="CZR361" s="4"/>
      <c r="CZS361" s="4"/>
      <c r="CZT361" s="4"/>
      <c r="CZU361" s="4"/>
      <c r="CZV361" s="4"/>
      <c r="CZW361" s="4"/>
      <c r="CZX361" s="4"/>
      <c r="CZY361" s="4"/>
      <c r="CZZ361" s="4"/>
      <c r="DAA361" s="4"/>
      <c r="DAB361" s="4"/>
      <c r="DAC361" s="4"/>
      <c r="DAD361" s="4"/>
      <c r="DAE361" s="4"/>
      <c r="DAF361" s="4"/>
      <c r="DAG361" s="4"/>
      <c r="DAH361" s="4"/>
      <c r="DAI361" s="4"/>
      <c r="DAJ361" s="4"/>
      <c r="DAK361" s="4"/>
      <c r="DAL361" s="4"/>
      <c r="DAM361" s="4"/>
      <c r="DAN361" s="4"/>
      <c r="DAO361" s="4"/>
      <c r="DAP361" s="4"/>
      <c r="DAQ361" s="4"/>
      <c r="DAR361" s="4"/>
      <c r="DAS361" s="4"/>
      <c r="DAT361" s="4"/>
      <c r="DAU361" s="4"/>
      <c r="DAV361" s="4"/>
      <c r="DAW361" s="4"/>
      <c r="DAX361" s="4"/>
      <c r="DAY361" s="4"/>
      <c r="DAZ361" s="4"/>
      <c r="DBA361" s="4"/>
      <c r="DBB361" s="4"/>
      <c r="DBC361" s="4"/>
      <c r="DBD361" s="4"/>
      <c r="DBE361" s="4"/>
      <c r="DBF361" s="4"/>
      <c r="DBG361" s="4"/>
      <c r="DBH361" s="4"/>
      <c r="DBI361" s="4"/>
      <c r="DBJ361" s="4"/>
      <c r="DBK361" s="4"/>
      <c r="DBL361" s="4"/>
      <c r="DBM361" s="4"/>
      <c r="DBN361" s="4"/>
      <c r="DBO361" s="4"/>
      <c r="DBP361" s="4"/>
      <c r="DBQ361" s="4"/>
      <c r="DBR361" s="4"/>
      <c r="DBS361" s="4"/>
      <c r="DBT361" s="4"/>
      <c r="DBU361" s="4"/>
      <c r="DBV361" s="4"/>
      <c r="DBW361" s="4"/>
      <c r="DBX361" s="4"/>
      <c r="DBY361" s="4"/>
      <c r="DBZ361" s="4"/>
      <c r="DCA361" s="4"/>
      <c r="DCB361" s="4"/>
      <c r="DCC361" s="4"/>
      <c r="DCD361" s="4"/>
      <c r="DCE361" s="4"/>
      <c r="DCF361" s="4"/>
      <c r="DCG361" s="4"/>
      <c r="DCH361" s="4"/>
      <c r="DCI361" s="4"/>
      <c r="DCJ361" s="4"/>
      <c r="DCK361" s="4"/>
      <c r="DCL361" s="4"/>
      <c r="DCM361" s="4"/>
      <c r="DCN361" s="4"/>
      <c r="DCO361" s="4"/>
      <c r="DCP361" s="4"/>
      <c r="DCQ361" s="4"/>
      <c r="DCR361" s="4"/>
      <c r="DCS361" s="4"/>
      <c r="DCT361" s="4"/>
      <c r="DCU361" s="4"/>
      <c r="DCV361" s="4"/>
      <c r="DCW361" s="4"/>
      <c r="DCX361" s="4"/>
      <c r="DCY361" s="4"/>
      <c r="DCZ361" s="4"/>
      <c r="DDA361" s="4"/>
      <c r="DDB361" s="4"/>
      <c r="DDC361" s="4"/>
      <c r="DDD361" s="4"/>
      <c r="DDE361" s="4"/>
      <c r="DDF361" s="4"/>
      <c r="DDG361" s="4"/>
      <c r="DDH361" s="4"/>
      <c r="DDI361" s="4"/>
      <c r="DDJ361" s="4"/>
      <c r="DDK361" s="4"/>
      <c r="DDL361" s="4"/>
      <c r="DDM361" s="4"/>
      <c r="DDN361" s="4"/>
      <c r="DDO361" s="4"/>
      <c r="DDP361" s="4"/>
      <c r="DDQ361" s="4"/>
      <c r="DDR361" s="4"/>
      <c r="DDS361" s="4"/>
      <c r="DDT361" s="4"/>
      <c r="DDU361" s="4"/>
      <c r="DDV361" s="4"/>
      <c r="DDW361" s="4"/>
      <c r="DDX361" s="4"/>
      <c r="DDY361" s="4"/>
      <c r="DDZ361" s="4"/>
      <c r="DEA361" s="4"/>
      <c r="DEB361" s="4"/>
      <c r="DEC361" s="4"/>
      <c r="DED361" s="4"/>
      <c r="DEE361" s="4"/>
      <c r="DEF361" s="4"/>
      <c r="DEG361" s="4"/>
      <c r="DEH361" s="4"/>
      <c r="DEI361" s="4"/>
      <c r="DEJ361" s="4"/>
      <c r="DEK361" s="4"/>
      <c r="DEL361" s="4"/>
      <c r="DEM361" s="4"/>
      <c r="DEN361" s="4"/>
      <c r="DEO361" s="4"/>
      <c r="DEP361" s="4"/>
      <c r="DEQ361" s="4"/>
      <c r="DER361" s="4"/>
      <c r="DES361" s="4"/>
      <c r="DET361" s="4"/>
      <c r="DEU361" s="4"/>
      <c r="DEV361" s="4"/>
      <c r="DEW361" s="4"/>
      <c r="DEX361" s="4"/>
      <c r="DEY361" s="4"/>
      <c r="DEZ361" s="4"/>
      <c r="DFA361" s="4"/>
      <c r="DFB361" s="4"/>
      <c r="DFC361" s="4"/>
      <c r="DFD361" s="4"/>
      <c r="DFE361" s="4"/>
      <c r="DFF361" s="4"/>
      <c r="DFG361" s="4"/>
      <c r="DFH361" s="4"/>
      <c r="DFI361" s="4"/>
      <c r="DFJ361" s="4"/>
      <c r="DFK361" s="4"/>
      <c r="DFL361" s="4"/>
      <c r="DFM361" s="4"/>
      <c r="DFN361" s="4"/>
      <c r="DFO361" s="4"/>
      <c r="DFP361" s="4"/>
      <c r="DFQ361" s="4"/>
      <c r="DFR361" s="4"/>
      <c r="DFS361" s="4"/>
      <c r="DFT361" s="4"/>
      <c r="DFU361" s="4"/>
      <c r="DFV361" s="4"/>
      <c r="DFW361" s="4"/>
      <c r="DFX361" s="4"/>
      <c r="DFY361" s="4"/>
      <c r="DFZ361" s="4"/>
      <c r="DGA361" s="4"/>
      <c r="DGB361" s="4"/>
      <c r="DGC361" s="4"/>
      <c r="DGD361" s="4"/>
      <c r="DGE361" s="4"/>
      <c r="DGF361" s="4"/>
      <c r="DGG361" s="4"/>
      <c r="DGH361" s="4"/>
      <c r="DGI361" s="4"/>
      <c r="DGJ361" s="4"/>
      <c r="DGK361" s="4"/>
      <c r="DGL361" s="4"/>
      <c r="DGM361" s="4"/>
      <c r="DGN361" s="4"/>
      <c r="DGO361" s="4"/>
      <c r="DGP361" s="4"/>
      <c r="DGQ361" s="4"/>
      <c r="DGR361" s="4"/>
      <c r="DGS361" s="4"/>
      <c r="DGT361" s="4"/>
      <c r="DGU361" s="4"/>
      <c r="DGV361" s="4"/>
      <c r="DGW361" s="4"/>
      <c r="DGX361" s="4"/>
      <c r="DGY361" s="4"/>
      <c r="DGZ361" s="4"/>
      <c r="DHA361" s="4"/>
      <c r="DHB361" s="4"/>
      <c r="DHC361" s="4"/>
      <c r="DHD361" s="4"/>
      <c r="DHE361" s="4"/>
      <c r="DHF361" s="4"/>
      <c r="DHG361" s="4"/>
      <c r="DHH361" s="4"/>
      <c r="DHI361" s="4"/>
      <c r="DHJ361" s="4"/>
      <c r="DHK361" s="4"/>
      <c r="DHL361" s="4"/>
      <c r="DHM361" s="4"/>
      <c r="DHN361" s="4"/>
      <c r="DHO361" s="4"/>
      <c r="DHP361" s="4"/>
      <c r="DHQ361" s="4"/>
      <c r="DHR361" s="4"/>
      <c r="DHS361" s="4"/>
      <c r="DHT361" s="4"/>
      <c r="DHU361" s="4"/>
      <c r="DHV361" s="4"/>
      <c r="DHW361" s="4"/>
      <c r="DHX361" s="4"/>
      <c r="DHY361" s="4"/>
      <c r="DHZ361" s="4"/>
      <c r="DIA361" s="4"/>
      <c r="DIB361" s="4"/>
      <c r="DIC361" s="4"/>
      <c r="DID361" s="4"/>
      <c r="DIE361" s="4"/>
      <c r="DIF361" s="4"/>
      <c r="DIG361" s="4"/>
      <c r="DIH361" s="4"/>
      <c r="DII361" s="4"/>
      <c r="DIJ361" s="4"/>
      <c r="DIK361" s="4"/>
      <c r="DIL361" s="4"/>
      <c r="DIM361" s="4"/>
      <c r="DIN361" s="4"/>
      <c r="DIO361" s="4"/>
      <c r="DIP361" s="4"/>
      <c r="DIQ361" s="4"/>
      <c r="DIR361" s="4"/>
      <c r="DIS361" s="4"/>
      <c r="DIT361" s="4"/>
      <c r="DIU361" s="4"/>
      <c r="DIV361" s="4"/>
      <c r="DIW361" s="4"/>
      <c r="DIX361" s="4"/>
      <c r="DIY361" s="4"/>
      <c r="DIZ361" s="4"/>
      <c r="DJA361" s="4"/>
      <c r="DJB361" s="4"/>
      <c r="DJC361" s="4"/>
      <c r="DJD361" s="4"/>
      <c r="DJE361" s="4"/>
      <c r="DJF361" s="4"/>
      <c r="DJG361" s="4"/>
      <c r="DJH361" s="4"/>
      <c r="DJI361" s="4"/>
      <c r="DJJ361" s="4"/>
      <c r="DJK361" s="4"/>
      <c r="DJL361" s="4"/>
      <c r="DJM361" s="4"/>
      <c r="DJN361" s="4"/>
      <c r="DJO361" s="4"/>
      <c r="DJP361" s="4"/>
      <c r="DJQ361" s="4"/>
      <c r="DJR361" s="4"/>
      <c r="DJS361" s="4"/>
      <c r="DJT361" s="4"/>
      <c r="DJU361" s="4"/>
      <c r="DJV361" s="4"/>
      <c r="DJW361" s="4"/>
      <c r="DJX361" s="4"/>
      <c r="DJY361" s="4"/>
      <c r="DJZ361" s="4"/>
      <c r="DKA361" s="4"/>
      <c r="DKB361" s="4"/>
      <c r="DKC361" s="4"/>
      <c r="DKD361" s="4"/>
      <c r="DKE361" s="4"/>
      <c r="DKF361" s="4"/>
      <c r="DKG361" s="4"/>
      <c r="DKH361" s="4"/>
      <c r="DKI361" s="4"/>
      <c r="DKJ361" s="4"/>
      <c r="DKK361" s="4"/>
      <c r="DKL361" s="4"/>
      <c r="DKM361" s="4"/>
      <c r="DKN361" s="4"/>
      <c r="DKO361" s="4"/>
      <c r="DKP361" s="4"/>
      <c r="DKQ361" s="4"/>
      <c r="DKR361" s="4"/>
      <c r="DKS361" s="4"/>
      <c r="DKT361" s="4"/>
      <c r="DKU361" s="4"/>
      <c r="DKV361" s="4"/>
      <c r="DKW361" s="4"/>
      <c r="DKX361" s="4"/>
      <c r="DKY361" s="4"/>
      <c r="DKZ361" s="4"/>
      <c r="DLA361" s="4"/>
      <c r="DLB361" s="4"/>
      <c r="DLC361" s="4"/>
      <c r="DLD361" s="4"/>
      <c r="DLE361" s="4"/>
      <c r="DLF361" s="4"/>
      <c r="DLG361" s="4"/>
      <c r="DLH361" s="4"/>
      <c r="DLI361" s="4"/>
      <c r="DLJ361" s="4"/>
      <c r="DLK361" s="4"/>
      <c r="DLL361" s="4"/>
      <c r="DLM361" s="4"/>
      <c r="DLN361" s="4"/>
      <c r="DLO361" s="4"/>
      <c r="DLP361" s="4"/>
      <c r="DLQ361" s="4"/>
      <c r="DLR361" s="4"/>
      <c r="DLS361" s="4"/>
      <c r="DLT361" s="4"/>
      <c r="DLU361" s="4"/>
      <c r="DLV361" s="4"/>
      <c r="DLW361" s="4"/>
      <c r="DLX361" s="4"/>
      <c r="DLY361" s="4"/>
      <c r="DLZ361" s="4"/>
      <c r="DMA361" s="4"/>
      <c r="DMB361" s="4"/>
      <c r="DMC361" s="4"/>
      <c r="DMD361" s="4"/>
      <c r="DME361" s="4"/>
      <c r="DMF361" s="4"/>
      <c r="DMG361" s="4"/>
      <c r="DMH361" s="4"/>
      <c r="DMI361" s="4"/>
      <c r="DMJ361" s="4"/>
      <c r="DMK361" s="4"/>
      <c r="DML361" s="4"/>
      <c r="DMM361" s="4"/>
      <c r="DMN361" s="4"/>
      <c r="DMO361" s="4"/>
      <c r="DMP361" s="4"/>
      <c r="DMQ361" s="4"/>
      <c r="DMR361" s="4"/>
      <c r="DMS361" s="4"/>
      <c r="DMT361" s="4"/>
      <c r="DMU361" s="4"/>
      <c r="DMV361" s="4"/>
      <c r="DMW361" s="4"/>
      <c r="DMX361" s="4"/>
      <c r="DMY361" s="4"/>
      <c r="DMZ361" s="4"/>
      <c r="DNA361" s="4"/>
      <c r="DNB361" s="4"/>
      <c r="DNC361" s="4"/>
      <c r="DND361" s="4"/>
      <c r="DNE361" s="4"/>
      <c r="DNF361" s="4"/>
      <c r="DNG361" s="4"/>
      <c r="DNH361" s="4"/>
      <c r="DNI361" s="4"/>
      <c r="DNJ361" s="4"/>
      <c r="DNK361" s="4"/>
      <c r="DNL361" s="4"/>
      <c r="DNM361" s="4"/>
      <c r="DNN361" s="4"/>
      <c r="DNO361" s="4"/>
      <c r="DNP361" s="4"/>
      <c r="DNQ361" s="4"/>
      <c r="DNR361" s="4"/>
      <c r="DNS361" s="4"/>
      <c r="DNT361" s="4"/>
      <c r="DNU361" s="4"/>
      <c r="DNV361" s="4"/>
      <c r="DNW361" s="4"/>
      <c r="DNX361" s="4"/>
      <c r="DNY361" s="4"/>
      <c r="DNZ361" s="4"/>
      <c r="DOA361" s="4"/>
      <c r="DOB361" s="4"/>
      <c r="DOC361" s="4"/>
      <c r="DOD361" s="4"/>
      <c r="DOE361" s="4"/>
      <c r="DOF361" s="4"/>
      <c r="DOG361" s="4"/>
      <c r="DOH361" s="4"/>
      <c r="DOI361" s="4"/>
      <c r="DOJ361" s="4"/>
      <c r="DOK361" s="4"/>
      <c r="DOL361" s="4"/>
      <c r="DOM361" s="4"/>
      <c r="DON361" s="4"/>
      <c r="DOO361" s="4"/>
      <c r="DOP361" s="4"/>
      <c r="DOQ361" s="4"/>
      <c r="DOR361" s="4"/>
      <c r="DOS361" s="4"/>
      <c r="DOT361" s="4"/>
      <c r="DOU361" s="4"/>
      <c r="DOV361" s="4"/>
      <c r="DOW361" s="4"/>
      <c r="DOX361" s="4"/>
      <c r="DOY361" s="4"/>
      <c r="DOZ361" s="4"/>
      <c r="DPA361" s="4"/>
      <c r="DPB361" s="4"/>
      <c r="DPC361" s="4"/>
      <c r="DPD361" s="4"/>
      <c r="DPE361" s="4"/>
      <c r="DPF361" s="4"/>
      <c r="DPG361" s="4"/>
      <c r="DPH361" s="4"/>
      <c r="DPI361" s="4"/>
      <c r="DPJ361" s="4"/>
      <c r="DPK361" s="4"/>
      <c r="DPL361" s="4"/>
      <c r="DPM361" s="4"/>
      <c r="DPN361" s="4"/>
      <c r="DPO361" s="4"/>
      <c r="DPP361" s="4"/>
      <c r="DPQ361" s="4"/>
      <c r="DPR361" s="4"/>
      <c r="DPS361" s="4"/>
      <c r="DPT361" s="4"/>
      <c r="DPU361" s="4"/>
      <c r="DPV361" s="4"/>
      <c r="DPW361" s="4"/>
      <c r="DPX361" s="4"/>
      <c r="DPY361" s="4"/>
      <c r="DPZ361" s="4"/>
      <c r="DQA361" s="4"/>
      <c r="DQB361" s="4"/>
      <c r="DQC361" s="4"/>
      <c r="DQD361" s="4"/>
      <c r="DQE361" s="4"/>
      <c r="DQF361" s="4"/>
      <c r="DQG361" s="4"/>
      <c r="DQH361" s="4"/>
      <c r="DQI361" s="4"/>
      <c r="DQJ361" s="4"/>
      <c r="DQK361" s="4"/>
      <c r="DQL361" s="4"/>
      <c r="DQM361" s="4"/>
      <c r="DQN361" s="4"/>
      <c r="DQO361" s="4"/>
      <c r="DQP361" s="4"/>
      <c r="DQQ361" s="4"/>
      <c r="DQR361" s="4"/>
      <c r="DQS361" s="4"/>
      <c r="DQT361" s="4"/>
      <c r="DQU361" s="4"/>
      <c r="DQV361" s="4"/>
      <c r="DQW361" s="4"/>
      <c r="DQX361" s="4"/>
      <c r="DQY361" s="4"/>
      <c r="DQZ361" s="4"/>
      <c r="DRA361" s="4"/>
      <c r="DRB361" s="4"/>
      <c r="DRC361" s="4"/>
      <c r="DRD361" s="4"/>
      <c r="DRE361" s="4"/>
      <c r="DRF361" s="4"/>
      <c r="DRG361" s="4"/>
      <c r="DRH361" s="4"/>
      <c r="DRI361" s="4"/>
      <c r="DRJ361" s="4"/>
      <c r="DRK361" s="4"/>
      <c r="DRL361" s="4"/>
      <c r="DRM361" s="4"/>
      <c r="DRN361" s="4"/>
      <c r="DRO361" s="4"/>
      <c r="DRP361" s="4"/>
      <c r="DRQ361" s="4"/>
      <c r="DRR361" s="4"/>
      <c r="DRS361" s="4"/>
      <c r="DRT361" s="4"/>
      <c r="DRU361" s="4"/>
      <c r="DRV361" s="4"/>
      <c r="DRW361" s="4"/>
      <c r="DRX361" s="4"/>
      <c r="DRY361" s="4"/>
      <c r="DRZ361" s="4"/>
      <c r="DSA361" s="4"/>
      <c r="DSB361" s="4"/>
      <c r="DSC361" s="4"/>
      <c r="DSD361" s="4"/>
      <c r="DSE361" s="4"/>
      <c r="DSF361" s="4"/>
      <c r="DSG361" s="4"/>
      <c r="DSH361" s="4"/>
      <c r="DSI361" s="4"/>
      <c r="DSJ361" s="4"/>
      <c r="DSK361" s="4"/>
      <c r="DSL361" s="4"/>
      <c r="DSM361" s="4"/>
      <c r="DSN361" s="4"/>
      <c r="DSO361" s="4"/>
      <c r="DSP361" s="4"/>
      <c r="DSQ361" s="4"/>
      <c r="DSR361" s="4"/>
      <c r="DSS361" s="4"/>
      <c r="DST361" s="4"/>
      <c r="DSU361" s="4"/>
      <c r="DSV361" s="4"/>
      <c r="DSW361" s="4"/>
      <c r="DSX361" s="4"/>
      <c r="DSY361" s="4"/>
      <c r="DSZ361" s="4"/>
      <c r="DTA361" s="4"/>
      <c r="DTB361" s="4"/>
      <c r="DTC361" s="4"/>
      <c r="DTD361" s="4"/>
      <c r="DTE361" s="4"/>
      <c r="DTF361" s="4"/>
      <c r="DTG361" s="4"/>
      <c r="DTH361" s="4"/>
      <c r="DTI361" s="4"/>
      <c r="DTJ361" s="4"/>
      <c r="DTK361" s="4"/>
      <c r="DTL361" s="4"/>
      <c r="DTM361" s="4"/>
      <c r="DTN361" s="4"/>
      <c r="DTO361" s="4"/>
      <c r="DTP361" s="4"/>
      <c r="DTQ361" s="4"/>
      <c r="DTR361" s="4"/>
      <c r="DTS361" s="4"/>
      <c r="DTT361" s="4"/>
      <c r="DTU361" s="4"/>
      <c r="DTV361" s="4"/>
      <c r="DTW361" s="4"/>
      <c r="DTX361" s="4"/>
      <c r="DTY361" s="4"/>
      <c r="DTZ361" s="4"/>
      <c r="DUA361" s="4"/>
      <c r="DUB361" s="4"/>
      <c r="DUC361" s="4"/>
      <c r="DUD361" s="4"/>
      <c r="DUE361" s="4"/>
      <c r="DUF361" s="4"/>
      <c r="DUG361" s="4"/>
      <c r="DUH361" s="4"/>
      <c r="DUI361" s="4"/>
      <c r="DUJ361" s="4"/>
      <c r="DUK361" s="4"/>
      <c r="DUL361" s="4"/>
      <c r="DUM361" s="4"/>
      <c r="DUN361" s="4"/>
      <c r="DUO361" s="4"/>
      <c r="DUP361" s="4"/>
      <c r="DUQ361" s="4"/>
      <c r="DUR361" s="4"/>
      <c r="DUS361" s="4"/>
      <c r="DUT361" s="4"/>
      <c r="DUU361" s="4"/>
      <c r="DUV361" s="4"/>
      <c r="DUW361" s="4"/>
      <c r="DUX361" s="4"/>
      <c r="DUY361" s="4"/>
      <c r="DUZ361" s="4"/>
      <c r="DVA361" s="4"/>
      <c r="DVB361" s="4"/>
      <c r="DVC361" s="4"/>
      <c r="DVD361" s="4"/>
      <c r="DVE361" s="4"/>
      <c r="DVF361" s="4"/>
      <c r="DVG361" s="4"/>
      <c r="DVH361" s="4"/>
      <c r="DVI361" s="4"/>
      <c r="DVJ361" s="4"/>
      <c r="DVK361" s="4"/>
      <c r="DVL361" s="4"/>
      <c r="DVM361" s="4"/>
      <c r="DVN361" s="4"/>
      <c r="DVO361" s="4"/>
      <c r="DVP361" s="4"/>
      <c r="DVQ361" s="4"/>
      <c r="DVR361" s="4"/>
      <c r="DVS361" s="4"/>
      <c r="DVT361" s="4"/>
      <c r="DVU361" s="4"/>
      <c r="DVV361" s="4"/>
      <c r="DVW361" s="4"/>
      <c r="DVX361" s="4"/>
      <c r="DVY361" s="4"/>
      <c r="DVZ361" s="4"/>
      <c r="DWA361" s="4"/>
      <c r="DWB361" s="4"/>
      <c r="DWC361" s="4"/>
      <c r="DWD361" s="4"/>
      <c r="DWE361" s="4"/>
      <c r="DWF361" s="4"/>
      <c r="DWG361" s="4"/>
      <c r="DWH361" s="4"/>
      <c r="DWI361" s="4"/>
      <c r="DWJ361" s="4"/>
      <c r="DWK361" s="4"/>
      <c r="DWL361" s="4"/>
      <c r="DWM361" s="4"/>
      <c r="DWN361" s="4"/>
      <c r="DWO361" s="4"/>
      <c r="DWP361" s="4"/>
      <c r="DWQ361" s="4"/>
      <c r="DWR361" s="4"/>
      <c r="DWS361" s="4"/>
      <c r="DWT361" s="4"/>
      <c r="DWU361" s="4"/>
      <c r="DWV361" s="4"/>
      <c r="DWW361" s="4"/>
      <c r="DWX361" s="4"/>
      <c r="DWY361" s="4"/>
      <c r="DWZ361" s="4"/>
      <c r="DXA361" s="4"/>
      <c r="DXB361" s="4"/>
      <c r="DXC361" s="4"/>
      <c r="DXD361" s="4"/>
      <c r="DXE361" s="4"/>
      <c r="DXF361" s="4"/>
      <c r="DXG361" s="4"/>
      <c r="DXH361" s="4"/>
      <c r="DXI361" s="4"/>
      <c r="DXJ361" s="4"/>
      <c r="DXK361" s="4"/>
      <c r="DXL361" s="4"/>
      <c r="DXM361" s="4"/>
      <c r="DXN361" s="4"/>
      <c r="DXO361" s="4"/>
      <c r="DXP361" s="4"/>
      <c r="DXQ361" s="4"/>
      <c r="DXR361" s="4"/>
      <c r="DXS361" s="4"/>
      <c r="DXT361" s="4"/>
      <c r="DXU361" s="4"/>
      <c r="DXV361" s="4"/>
      <c r="DXW361" s="4"/>
      <c r="DXX361" s="4"/>
      <c r="DXY361" s="4"/>
      <c r="DXZ361" s="4"/>
      <c r="DYA361" s="4"/>
      <c r="DYB361" s="4"/>
      <c r="DYC361" s="4"/>
      <c r="DYD361" s="4"/>
      <c r="DYE361" s="4"/>
      <c r="DYF361" s="4"/>
      <c r="DYG361" s="4"/>
      <c r="DYH361" s="4"/>
      <c r="DYI361" s="4"/>
      <c r="DYJ361" s="4"/>
      <c r="DYK361" s="4"/>
      <c r="DYL361" s="4"/>
      <c r="DYM361" s="4"/>
      <c r="DYN361" s="4"/>
      <c r="DYO361" s="4"/>
      <c r="DYP361" s="4"/>
      <c r="DYQ361" s="4"/>
      <c r="DYR361" s="4"/>
      <c r="DYS361" s="4"/>
      <c r="DYT361" s="4"/>
      <c r="DYU361" s="4"/>
      <c r="DYV361" s="4"/>
      <c r="DYW361" s="4"/>
      <c r="DYX361" s="4"/>
      <c r="DYY361" s="4"/>
      <c r="DYZ361" s="4"/>
      <c r="DZA361" s="4"/>
      <c r="DZB361" s="4"/>
      <c r="DZC361" s="4"/>
      <c r="DZD361" s="4"/>
      <c r="DZE361" s="4"/>
      <c r="DZF361" s="4"/>
      <c r="DZG361" s="4"/>
      <c r="DZH361" s="4"/>
      <c r="DZI361" s="4"/>
      <c r="DZJ361" s="4"/>
      <c r="DZK361" s="4"/>
      <c r="DZL361" s="4"/>
      <c r="DZM361" s="4"/>
      <c r="DZN361" s="4"/>
      <c r="DZO361" s="4"/>
      <c r="DZP361" s="4"/>
      <c r="DZQ361" s="4"/>
      <c r="DZR361" s="4"/>
      <c r="DZS361" s="4"/>
      <c r="DZT361" s="4"/>
      <c r="DZU361" s="4"/>
      <c r="DZV361" s="4"/>
      <c r="DZW361" s="4"/>
      <c r="DZX361" s="4"/>
      <c r="DZY361" s="4"/>
      <c r="DZZ361" s="4"/>
      <c r="EAA361" s="4"/>
      <c r="EAB361" s="4"/>
      <c r="EAC361" s="4"/>
      <c r="EAD361" s="4"/>
      <c r="EAE361" s="4"/>
      <c r="EAF361" s="4"/>
      <c r="EAG361" s="4"/>
      <c r="EAH361" s="4"/>
      <c r="EAI361" s="4"/>
      <c r="EAJ361" s="4"/>
      <c r="EAK361" s="4"/>
      <c r="EAL361" s="4"/>
      <c r="EAM361" s="4"/>
      <c r="EAN361" s="4"/>
      <c r="EAO361" s="4"/>
      <c r="EAP361" s="4"/>
      <c r="EAQ361" s="4"/>
      <c r="EAR361" s="4"/>
      <c r="EAS361" s="4"/>
      <c r="EAT361" s="4"/>
      <c r="EAU361" s="4"/>
      <c r="EAV361" s="4"/>
      <c r="EAW361" s="4"/>
      <c r="EAX361" s="4"/>
      <c r="EAY361" s="4"/>
      <c r="EAZ361" s="4"/>
      <c r="EBA361" s="4"/>
      <c r="EBB361" s="4"/>
      <c r="EBC361" s="4"/>
      <c r="EBD361" s="4"/>
      <c r="EBE361" s="4"/>
      <c r="EBF361" s="4"/>
      <c r="EBG361" s="4"/>
      <c r="EBH361" s="4"/>
      <c r="EBI361" s="4"/>
      <c r="EBJ361" s="4"/>
      <c r="EBK361" s="4"/>
      <c r="EBL361" s="4"/>
      <c r="EBM361" s="4"/>
      <c r="EBN361" s="4"/>
      <c r="EBO361" s="4"/>
      <c r="EBP361" s="4"/>
      <c r="EBQ361" s="4"/>
      <c r="EBR361" s="4"/>
      <c r="EBS361" s="4"/>
      <c r="EBT361" s="4"/>
      <c r="EBU361" s="4"/>
      <c r="EBV361" s="4"/>
      <c r="EBW361" s="4"/>
      <c r="EBX361" s="4"/>
      <c r="EBY361" s="4"/>
      <c r="EBZ361" s="4"/>
      <c r="ECA361" s="4"/>
      <c r="ECB361" s="4"/>
      <c r="ECC361" s="4"/>
      <c r="ECD361" s="4"/>
      <c r="ECE361" s="4"/>
      <c r="ECF361" s="4"/>
      <c r="ECG361" s="4"/>
      <c r="ECH361" s="4"/>
      <c r="ECI361" s="4"/>
      <c r="ECJ361" s="4"/>
      <c r="ECK361" s="4"/>
      <c r="ECL361" s="4"/>
      <c r="ECM361" s="4"/>
      <c r="ECN361" s="4"/>
      <c r="ECO361" s="4"/>
      <c r="ECP361" s="4"/>
      <c r="ECQ361" s="4"/>
      <c r="ECR361" s="4"/>
      <c r="ECS361" s="4"/>
      <c r="ECT361" s="4"/>
      <c r="ECU361" s="4"/>
      <c r="ECV361" s="4"/>
      <c r="ECW361" s="4"/>
      <c r="ECX361" s="4"/>
      <c r="ECY361" s="4"/>
      <c r="ECZ361" s="4"/>
      <c r="EDA361" s="4"/>
      <c r="EDB361" s="4"/>
      <c r="EDC361" s="4"/>
      <c r="EDD361" s="4"/>
      <c r="EDE361" s="4"/>
      <c r="EDF361" s="4"/>
      <c r="EDG361" s="4"/>
      <c r="EDH361" s="4"/>
      <c r="EDI361" s="4"/>
      <c r="EDJ361" s="4"/>
      <c r="EDK361" s="4"/>
      <c r="EDL361" s="4"/>
      <c r="EDM361" s="4"/>
      <c r="EDN361" s="4"/>
      <c r="EDO361" s="4"/>
      <c r="EDP361" s="4"/>
      <c r="EDQ361" s="4"/>
      <c r="EDR361" s="4"/>
      <c r="EDS361" s="4"/>
      <c r="EDT361" s="4"/>
      <c r="EDU361" s="4"/>
      <c r="EDV361" s="4"/>
      <c r="EDW361" s="4"/>
      <c r="EDX361" s="4"/>
      <c r="EDY361" s="4"/>
      <c r="EDZ361" s="4"/>
      <c r="EEA361" s="4"/>
      <c r="EEB361" s="4"/>
      <c r="EEC361" s="4"/>
      <c r="EED361" s="4"/>
      <c r="EEE361" s="4"/>
      <c r="EEF361" s="4"/>
      <c r="EEG361" s="4"/>
      <c r="EEH361" s="4"/>
      <c r="EEI361" s="4"/>
      <c r="EEJ361" s="4"/>
      <c r="EEK361" s="4"/>
      <c r="EEL361" s="4"/>
      <c r="EEM361" s="4"/>
      <c r="EEN361" s="4"/>
      <c r="EEO361" s="4"/>
      <c r="EEP361" s="4"/>
      <c r="EEQ361" s="4"/>
      <c r="EER361" s="4"/>
      <c r="EES361" s="4"/>
      <c r="EET361" s="4"/>
      <c r="EEU361" s="4"/>
      <c r="EEV361" s="4"/>
      <c r="EEW361" s="4"/>
      <c r="EEX361" s="4"/>
      <c r="EEY361" s="4"/>
      <c r="EEZ361" s="4"/>
      <c r="EFA361" s="4"/>
      <c r="EFB361" s="4"/>
      <c r="EFC361" s="4"/>
      <c r="EFD361" s="4"/>
      <c r="EFE361" s="4"/>
      <c r="EFF361" s="4"/>
      <c r="EFG361" s="4"/>
      <c r="EFH361" s="4"/>
      <c r="EFI361" s="4"/>
      <c r="EFJ361" s="4"/>
      <c r="EFK361" s="4"/>
      <c r="EFL361" s="4"/>
      <c r="EFM361" s="4"/>
      <c r="EFN361" s="4"/>
      <c r="EFO361" s="4"/>
      <c r="EFP361" s="4"/>
      <c r="EFQ361" s="4"/>
      <c r="EFR361" s="4"/>
      <c r="EFS361" s="4"/>
      <c r="EFT361" s="4"/>
      <c r="EFU361" s="4"/>
      <c r="EFV361" s="4"/>
      <c r="EFW361" s="4"/>
      <c r="EFX361" s="4"/>
      <c r="EFY361" s="4"/>
      <c r="EFZ361" s="4"/>
      <c r="EGA361" s="4"/>
      <c r="EGB361" s="4"/>
      <c r="EGC361" s="4"/>
      <c r="EGD361" s="4"/>
      <c r="EGE361" s="4"/>
      <c r="EGF361" s="4"/>
      <c r="EGG361" s="4"/>
      <c r="EGH361" s="4"/>
      <c r="EGI361" s="4"/>
      <c r="EGJ361" s="4"/>
      <c r="EGK361" s="4"/>
      <c r="EGL361" s="4"/>
      <c r="EGM361" s="4"/>
      <c r="EGN361" s="4"/>
      <c r="EGO361" s="4"/>
      <c r="EGP361" s="4"/>
      <c r="EGQ361" s="4"/>
      <c r="EGR361" s="4"/>
      <c r="EGS361" s="4"/>
      <c r="EGT361" s="4"/>
      <c r="EGU361" s="4"/>
      <c r="EGV361" s="4"/>
      <c r="EGW361" s="4"/>
      <c r="EGX361" s="4"/>
      <c r="EGY361" s="4"/>
      <c r="EGZ361" s="4"/>
      <c r="EHA361" s="4"/>
      <c r="EHB361" s="4"/>
      <c r="EHC361" s="4"/>
      <c r="EHD361" s="4"/>
      <c r="EHE361" s="4"/>
      <c r="EHF361" s="4"/>
      <c r="EHG361" s="4"/>
      <c r="EHH361" s="4"/>
      <c r="EHI361" s="4"/>
      <c r="EHJ361" s="4"/>
      <c r="EHK361" s="4"/>
      <c r="EHL361" s="4"/>
      <c r="EHM361" s="4"/>
      <c r="EHN361" s="4"/>
      <c r="EHO361" s="4"/>
      <c r="EHP361" s="4"/>
      <c r="EHQ361" s="4"/>
      <c r="EHR361" s="4"/>
      <c r="EHS361" s="4"/>
      <c r="EHT361" s="4"/>
      <c r="EHU361" s="4"/>
      <c r="EHV361" s="4"/>
      <c r="EHW361" s="4"/>
      <c r="EHX361" s="4"/>
      <c r="EHY361" s="4"/>
      <c r="EHZ361" s="4"/>
      <c r="EIA361" s="4"/>
      <c r="EIB361" s="4"/>
      <c r="EIC361" s="4"/>
      <c r="EID361" s="4"/>
      <c r="EIE361" s="4"/>
      <c r="EIF361" s="4"/>
      <c r="EIG361" s="4"/>
      <c r="EIH361" s="4"/>
      <c r="EII361" s="4"/>
      <c r="EIJ361" s="4"/>
      <c r="EIK361" s="4"/>
      <c r="EIL361" s="4"/>
      <c r="EIM361" s="4"/>
      <c r="EIN361" s="4"/>
      <c r="EIO361" s="4"/>
      <c r="EIP361" s="4"/>
      <c r="EIQ361" s="4"/>
      <c r="EIR361" s="4"/>
      <c r="EIS361" s="4"/>
      <c r="EIT361" s="4"/>
      <c r="EIU361" s="4"/>
      <c r="EIV361" s="4"/>
      <c r="EIW361" s="4"/>
      <c r="EIX361" s="4"/>
      <c r="EIY361" s="4"/>
      <c r="EIZ361" s="4"/>
      <c r="EJA361" s="4"/>
      <c r="EJB361" s="4"/>
      <c r="EJC361" s="4"/>
      <c r="EJD361" s="4"/>
      <c r="EJE361" s="4"/>
      <c r="EJF361" s="4"/>
      <c r="EJG361" s="4"/>
      <c r="EJH361" s="4"/>
      <c r="EJI361" s="4"/>
      <c r="EJJ361" s="4"/>
      <c r="EJK361" s="4"/>
      <c r="EJL361" s="4"/>
      <c r="EJM361" s="4"/>
      <c r="EJN361" s="4"/>
      <c r="EJO361" s="4"/>
      <c r="EJP361" s="4"/>
      <c r="EJQ361" s="4"/>
      <c r="EJR361" s="4"/>
      <c r="EJS361" s="4"/>
      <c r="EJT361" s="4"/>
      <c r="EJU361" s="4"/>
      <c r="EJV361" s="4"/>
      <c r="EJW361" s="4"/>
      <c r="EJX361" s="4"/>
      <c r="EJY361" s="4"/>
      <c r="EJZ361" s="4"/>
      <c r="EKA361" s="4"/>
      <c r="EKB361" s="4"/>
      <c r="EKC361" s="4"/>
      <c r="EKD361" s="4"/>
      <c r="EKE361" s="4"/>
      <c r="EKF361" s="4"/>
      <c r="EKG361" s="4"/>
      <c r="EKH361" s="4"/>
      <c r="EKI361" s="4"/>
      <c r="EKJ361" s="4"/>
      <c r="EKK361" s="4"/>
      <c r="EKL361" s="4"/>
      <c r="EKM361" s="4"/>
      <c r="EKN361" s="4"/>
      <c r="EKO361" s="4"/>
      <c r="EKP361" s="4"/>
      <c r="EKQ361" s="4"/>
      <c r="EKR361" s="4"/>
      <c r="EKS361" s="4"/>
      <c r="EKT361" s="4"/>
      <c r="EKU361" s="4"/>
      <c r="EKV361" s="4"/>
      <c r="EKW361" s="4"/>
      <c r="EKX361" s="4"/>
      <c r="EKY361" s="4"/>
      <c r="EKZ361" s="4"/>
      <c r="ELA361" s="4"/>
      <c r="ELB361" s="4"/>
      <c r="ELC361" s="4"/>
      <c r="ELD361" s="4"/>
      <c r="ELE361" s="4"/>
      <c r="ELF361" s="4"/>
      <c r="ELG361" s="4"/>
      <c r="ELH361" s="4"/>
      <c r="ELI361" s="4"/>
      <c r="ELJ361" s="4"/>
      <c r="ELK361" s="4"/>
      <c r="ELL361" s="4"/>
      <c r="ELM361" s="4"/>
      <c r="ELN361" s="4"/>
      <c r="ELO361" s="4"/>
      <c r="ELP361" s="4"/>
      <c r="ELQ361" s="4"/>
      <c r="ELR361" s="4"/>
      <c r="ELS361" s="4"/>
      <c r="ELT361" s="4"/>
      <c r="ELU361" s="4"/>
      <c r="ELV361" s="4"/>
      <c r="ELW361" s="4"/>
      <c r="ELX361" s="4"/>
      <c r="ELY361" s="4"/>
      <c r="ELZ361" s="4"/>
      <c r="EMA361" s="4"/>
      <c r="EMB361" s="4"/>
      <c r="EMC361" s="4"/>
      <c r="EMD361" s="4"/>
      <c r="EME361" s="4"/>
      <c r="EMF361" s="4"/>
      <c r="EMG361" s="4"/>
      <c r="EMH361" s="4"/>
      <c r="EMI361" s="4"/>
      <c r="EMJ361" s="4"/>
      <c r="EMK361" s="4"/>
      <c r="EML361" s="4"/>
      <c r="EMM361" s="4"/>
      <c r="EMN361" s="4"/>
      <c r="EMO361" s="4"/>
      <c r="EMP361" s="4"/>
      <c r="EMQ361" s="4"/>
      <c r="EMR361" s="4"/>
      <c r="EMS361" s="4"/>
      <c r="EMT361" s="4"/>
      <c r="EMU361" s="4"/>
      <c r="EMV361" s="4"/>
      <c r="EMW361" s="4"/>
      <c r="EMX361" s="4"/>
      <c r="EMY361" s="4"/>
      <c r="EMZ361" s="4"/>
      <c r="ENA361" s="4"/>
      <c r="ENB361" s="4"/>
      <c r="ENC361" s="4"/>
      <c r="END361" s="4"/>
      <c r="ENE361" s="4"/>
      <c r="ENF361" s="4"/>
      <c r="ENG361" s="4"/>
      <c r="ENH361" s="4"/>
      <c r="ENI361" s="4"/>
      <c r="ENJ361" s="4"/>
      <c r="ENK361" s="4"/>
      <c r="ENL361" s="4"/>
      <c r="ENM361" s="4"/>
      <c r="ENN361" s="4"/>
      <c r="ENO361" s="4"/>
      <c r="ENP361" s="4"/>
      <c r="ENQ361" s="4"/>
      <c r="ENR361" s="4"/>
      <c r="ENS361" s="4"/>
      <c r="ENT361" s="4"/>
      <c r="ENU361" s="4"/>
      <c r="ENV361" s="4"/>
      <c r="ENW361" s="4"/>
      <c r="ENX361" s="4"/>
      <c r="ENY361" s="4"/>
      <c r="ENZ361" s="4"/>
      <c r="EOA361" s="4"/>
      <c r="EOB361" s="4"/>
      <c r="EOC361" s="4"/>
      <c r="EOD361" s="4"/>
      <c r="EOE361" s="4"/>
      <c r="EOF361" s="4"/>
      <c r="EOG361" s="4"/>
      <c r="EOH361" s="4"/>
      <c r="EOI361" s="4"/>
      <c r="EOJ361" s="4"/>
      <c r="EOK361" s="4"/>
      <c r="EOL361" s="4"/>
      <c r="EOM361" s="4"/>
      <c r="EON361" s="4"/>
      <c r="EOO361" s="4"/>
      <c r="EOP361" s="4"/>
      <c r="EOQ361" s="4"/>
      <c r="EOR361" s="4"/>
      <c r="EOS361" s="4"/>
      <c r="EOT361" s="4"/>
      <c r="EOU361" s="4"/>
      <c r="EOV361" s="4"/>
      <c r="EOW361" s="4"/>
      <c r="EOX361" s="4"/>
      <c r="EOY361" s="4"/>
      <c r="EOZ361" s="4"/>
      <c r="EPA361" s="4"/>
      <c r="EPB361" s="4"/>
      <c r="EPC361" s="4"/>
      <c r="EPD361" s="4"/>
      <c r="EPE361" s="4"/>
      <c r="EPF361" s="4"/>
      <c r="EPG361" s="4"/>
      <c r="EPH361" s="4"/>
      <c r="EPI361" s="4"/>
      <c r="EPJ361" s="4"/>
      <c r="EPK361" s="4"/>
      <c r="EPL361" s="4"/>
      <c r="EPM361" s="4"/>
      <c r="EPN361" s="4"/>
      <c r="EPO361" s="4"/>
      <c r="EPP361" s="4"/>
      <c r="EPQ361" s="4"/>
      <c r="EPR361" s="4"/>
      <c r="EPS361" s="4"/>
      <c r="EPT361" s="4"/>
      <c r="EPU361" s="4"/>
      <c r="EPV361" s="4"/>
      <c r="EPW361" s="4"/>
      <c r="EPX361" s="4"/>
      <c r="EPY361" s="4"/>
      <c r="EPZ361" s="4"/>
      <c r="EQA361" s="4"/>
      <c r="EQB361" s="4"/>
      <c r="EQC361" s="4"/>
      <c r="EQD361" s="4"/>
      <c r="EQE361" s="4"/>
      <c r="EQF361" s="4"/>
      <c r="EQG361" s="4"/>
      <c r="EQH361" s="4"/>
      <c r="EQI361" s="4"/>
      <c r="EQJ361" s="4"/>
      <c r="EQK361" s="4"/>
      <c r="EQL361" s="4"/>
      <c r="EQM361" s="4"/>
      <c r="EQN361" s="4"/>
      <c r="EQO361" s="4"/>
      <c r="EQP361" s="4"/>
      <c r="EQQ361" s="4"/>
      <c r="EQR361" s="4"/>
      <c r="EQS361" s="4"/>
      <c r="EQT361" s="4"/>
      <c r="EQU361" s="4"/>
      <c r="EQV361" s="4"/>
      <c r="EQW361" s="4"/>
      <c r="EQX361" s="4"/>
      <c r="EQY361" s="4"/>
      <c r="EQZ361" s="4"/>
      <c r="ERA361" s="4"/>
      <c r="ERB361" s="4"/>
      <c r="ERC361" s="4"/>
      <c r="ERD361" s="4"/>
      <c r="ERE361" s="4"/>
      <c r="ERF361" s="4"/>
      <c r="ERG361" s="4"/>
      <c r="ERH361" s="4"/>
      <c r="ERI361" s="4"/>
      <c r="ERJ361" s="4"/>
      <c r="ERK361" s="4"/>
      <c r="ERL361" s="4"/>
      <c r="ERM361" s="4"/>
      <c r="ERN361" s="4"/>
      <c r="ERO361" s="4"/>
      <c r="ERP361" s="4"/>
      <c r="ERQ361" s="4"/>
      <c r="ERR361" s="4"/>
      <c r="ERS361" s="4"/>
      <c r="ERT361" s="4"/>
      <c r="ERU361" s="4"/>
      <c r="ERV361" s="4"/>
      <c r="ERW361" s="4"/>
      <c r="ERX361" s="4"/>
      <c r="ERY361" s="4"/>
      <c r="ERZ361" s="4"/>
      <c r="ESA361" s="4"/>
      <c r="ESB361" s="4"/>
      <c r="ESC361" s="4"/>
      <c r="ESD361" s="4"/>
      <c r="ESE361" s="4"/>
      <c r="ESF361" s="4"/>
      <c r="ESG361" s="4"/>
      <c r="ESH361" s="4"/>
      <c r="ESI361" s="4"/>
      <c r="ESJ361" s="4"/>
      <c r="ESK361" s="4"/>
      <c r="ESL361" s="4"/>
      <c r="ESM361" s="4"/>
      <c r="ESN361" s="4"/>
      <c r="ESO361" s="4"/>
      <c r="ESP361" s="4"/>
      <c r="ESQ361" s="4"/>
      <c r="ESR361" s="4"/>
      <c r="ESS361" s="4"/>
      <c r="EST361" s="4"/>
      <c r="ESU361" s="4"/>
      <c r="ESV361" s="4"/>
      <c r="ESW361" s="4"/>
      <c r="ESX361" s="4"/>
      <c r="ESY361" s="4"/>
      <c r="ESZ361" s="4"/>
      <c r="ETA361" s="4"/>
      <c r="ETB361" s="4"/>
      <c r="ETC361" s="4"/>
      <c r="ETD361" s="4"/>
      <c r="ETE361" s="4"/>
      <c r="ETF361" s="4"/>
      <c r="ETG361" s="4"/>
      <c r="ETH361" s="4"/>
      <c r="ETI361" s="4"/>
      <c r="ETJ361" s="4"/>
      <c r="ETK361" s="4"/>
      <c r="ETL361" s="4"/>
      <c r="ETM361" s="4"/>
      <c r="ETN361" s="4"/>
      <c r="ETO361" s="4"/>
      <c r="ETP361" s="4"/>
      <c r="ETQ361" s="4"/>
      <c r="ETR361" s="4"/>
      <c r="ETS361" s="4"/>
      <c r="ETT361" s="4"/>
      <c r="ETU361" s="4"/>
      <c r="ETV361" s="4"/>
      <c r="ETW361" s="4"/>
      <c r="ETX361" s="4"/>
      <c r="ETY361" s="4"/>
      <c r="ETZ361" s="4"/>
      <c r="EUA361" s="4"/>
      <c r="EUB361" s="4"/>
      <c r="EUC361" s="4"/>
      <c r="EUD361" s="4"/>
      <c r="EUE361" s="4"/>
      <c r="EUF361" s="4"/>
      <c r="EUG361" s="4"/>
      <c r="EUH361" s="4"/>
      <c r="EUI361" s="4"/>
      <c r="EUJ361" s="4"/>
      <c r="EUK361" s="4"/>
      <c r="EUL361" s="4"/>
      <c r="EUM361" s="4"/>
      <c r="EUN361" s="4"/>
      <c r="EUO361" s="4"/>
      <c r="EUP361" s="4"/>
      <c r="EUQ361" s="4"/>
      <c r="EUR361" s="4"/>
      <c r="EUS361" s="4"/>
      <c r="EUT361" s="4"/>
      <c r="EUU361" s="4"/>
      <c r="EUV361" s="4"/>
      <c r="EUW361" s="4"/>
      <c r="EUX361" s="4"/>
      <c r="EUY361" s="4"/>
      <c r="EUZ361" s="4"/>
      <c r="EVA361" s="4"/>
      <c r="EVB361" s="4"/>
      <c r="EVC361" s="4"/>
      <c r="EVD361" s="4"/>
      <c r="EVE361" s="4"/>
      <c r="EVF361" s="4"/>
      <c r="EVG361" s="4"/>
      <c r="EVH361" s="4"/>
      <c r="EVI361" s="4"/>
      <c r="EVJ361" s="4"/>
      <c r="EVK361" s="4"/>
      <c r="EVL361" s="4"/>
      <c r="EVM361" s="4"/>
      <c r="EVN361" s="4"/>
      <c r="EVO361" s="4"/>
      <c r="EVP361" s="4"/>
      <c r="EVQ361" s="4"/>
      <c r="EVR361" s="4"/>
      <c r="EVS361" s="4"/>
      <c r="EVT361" s="4"/>
      <c r="EVU361" s="4"/>
      <c r="EVV361" s="4"/>
      <c r="EVW361" s="4"/>
      <c r="EVX361" s="4"/>
      <c r="EVY361" s="4"/>
      <c r="EVZ361" s="4"/>
      <c r="EWA361" s="4"/>
      <c r="EWB361" s="4"/>
      <c r="EWC361" s="4"/>
      <c r="EWD361" s="4"/>
      <c r="EWE361" s="4"/>
      <c r="EWF361" s="4"/>
      <c r="EWG361" s="4"/>
      <c r="EWH361" s="4"/>
      <c r="EWI361" s="4"/>
      <c r="EWJ361" s="4"/>
      <c r="EWK361" s="4"/>
      <c r="EWL361" s="4"/>
      <c r="EWM361" s="4"/>
      <c r="EWN361" s="4"/>
      <c r="EWO361" s="4"/>
      <c r="EWP361" s="4"/>
      <c r="EWQ361" s="4"/>
      <c r="EWR361" s="4"/>
      <c r="EWS361" s="4"/>
      <c r="EWT361" s="4"/>
      <c r="EWU361" s="4"/>
      <c r="EWV361" s="4"/>
      <c r="EWW361" s="4"/>
      <c r="EWX361" s="4"/>
      <c r="EWY361" s="4"/>
      <c r="EWZ361" s="4"/>
      <c r="EXA361" s="4"/>
      <c r="EXB361" s="4"/>
      <c r="EXC361" s="4"/>
      <c r="EXD361" s="4"/>
      <c r="EXE361" s="4"/>
      <c r="EXF361" s="4"/>
      <c r="EXG361" s="4"/>
      <c r="EXH361" s="4"/>
      <c r="EXI361" s="4"/>
      <c r="EXJ361" s="4"/>
      <c r="EXK361" s="4"/>
      <c r="EXL361" s="4"/>
      <c r="EXM361" s="4"/>
      <c r="EXN361" s="4"/>
      <c r="EXO361" s="4"/>
      <c r="EXP361" s="4"/>
      <c r="EXQ361" s="4"/>
      <c r="EXR361" s="4"/>
      <c r="EXS361" s="4"/>
      <c r="EXT361" s="4"/>
      <c r="EXU361" s="4"/>
      <c r="EXV361" s="4"/>
      <c r="EXW361" s="4"/>
      <c r="EXX361" s="4"/>
      <c r="EXY361" s="4"/>
      <c r="EXZ361" s="4"/>
      <c r="EYA361" s="4"/>
      <c r="EYB361" s="4"/>
      <c r="EYC361" s="4"/>
      <c r="EYD361" s="4"/>
      <c r="EYE361" s="4"/>
      <c r="EYF361" s="4"/>
      <c r="EYG361" s="4"/>
      <c r="EYH361" s="4"/>
      <c r="EYI361" s="4"/>
      <c r="EYJ361" s="4"/>
      <c r="EYK361" s="4"/>
      <c r="EYL361" s="4"/>
      <c r="EYM361" s="4"/>
      <c r="EYN361" s="4"/>
      <c r="EYO361" s="4"/>
      <c r="EYP361" s="4"/>
      <c r="EYQ361" s="4"/>
      <c r="EYR361" s="4"/>
      <c r="EYS361" s="4"/>
      <c r="EYT361" s="4"/>
      <c r="EYU361" s="4"/>
      <c r="EYV361" s="4"/>
      <c r="EYW361" s="4"/>
      <c r="EYX361" s="4"/>
      <c r="EYY361" s="4"/>
      <c r="EYZ361" s="4"/>
      <c r="EZA361" s="4"/>
      <c r="EZB361" s="4"/>
      <c r="EZC361" s="4"/>
      <c r="EZD361" s="4"/>
      <c r="EZE361" s="4"/>
      <c r="EZF361" s="4"/>
      <c r="EZG361" s="4"/>
      <c r="EZH361" s="4"/>
      <c r="EZI361" s="4"/>
      <c r="EZJ361" s="4"/>
      <c r="EZK361" s="4"/>
      <c r="EZL361" s="4"/>
      <c r="EZM361" s="4"/>
      <c r="EZN361" s="4"/>
      <c r="EZO361" s="4"/>
      <c r="EZP361" s="4"/>
      <c r="EZQ361" s="4"/>
      <c r="EZR361" s="4"/>
      <c r="EZS361" s="4"/>
      <c r="EZT361" s="4"/>
      <c r="EZU361" s="4"/>
      <c r="EZV361" s="4"/>
      <c r="EZW361" s="4"/>
      <c r="EZX361" s="4"/>
      <c r="EZY361" s="4"/>
      <c r="EZZ361" s="4"/>
      <c r="FAA361" s="4"/>
      <c r="FAB361" s="4"/>
      <c r="FAC361" s="4"/>
      <c r="FAD361" s="4"/>
      <c r="FAE361" s="4"/>
      <c r="FAF361" s="4"/>
      <c r="FAG361" s="4"/>
      <c r="FAH361" s="4"/>
      <c r="FAI361" s="4"/>
      <c r="FAJ361" s="4"/>
      <c r="FAK361" s="4"/>
      <c r="FAL361" s="4"/>
      <c r="FAM361" s="4"/>
      <c r="FAN361" s="4"/>
      <c r="FAO361" s="4"/>
      <c r="FAP361" s="4"/>
      <c r="FAQ361" s="4"/>
      <c r="FAR361" s="4"/>
      <c r="FAS361" s="4"/>
      <c r="FAT361" s="4"/>
      <c r="FAU361" s="4"/>
      <c r="FAV361" s="4"/>
      <c r="FAW361" s="4"/>
      <c r="FAX361" s="4"/>
      <c r="FAY361" s="4"/>
      <c r="FAZ361" s="4"/>
      <c r="FBA361" s="4"/>
      <c r="FBB361" s="4"/>
      <c r="FBC361" s="4"/>
      <c r="FBD361" s="4"/>
      <c r="FBE361" s="4"/>
      <c r="FBF361" s="4"/>
      <c r="FBG361" s="4"/>
      <c r="FBH361" s="4"/>
      <c r="FBI361" s="4"/>
      <c r="FBJ361" s="4"/>
      <c r="FBK361" s="4"/>
      <c r="FBL361" s="4"/>
      <c r="FBM361" s="4"/>
      <c r="FBN361" s="4"/>
      <c r="FBO361" s="4"/>
      <c r="FBP361" s="4"/>
      <c r="FBQ361" s="4"/>
      <c r="FBR361" s="4"/>
      <c r="FBS361" s="4"/>
      <c r="FBT361" s="4"/>
      <c r="FBU361" s="4"/>
      <c r="FBV361" s="4"/>
      <c r="FBW361" s="4"/>
      <c r="FBX361" s="4"/>
      <c r="FBY361" s="4"/>
      <c r="FBZ361" s="4"/>
      <c r="FCA361" s="4"/>
      <c r="FCB361" s="4"/>
      <c r="FCC361" s="4"/>
      <c r="FCD361" s="4"/>
      <c r="FCE361" s="4"/>
      <c r="FCF361" s="4"/>
      <c r="FCG361" s="4"/>
      <c r="FCH361" s="4"/>
      <c r="FCI361" s="4"/>
      <c r="FCJ361" s="4"/>
      <c r="FCK361" s="4"/>
      <c r="FCL361" s="4"/>
      <c r="FCM361" s="4"/>
      <c r="FCN361" s="4"/>
      <c r="FCO361" s="4"/>
      <c r="FCP361" s="4"/>
      <c r="FCQ361" s="4"/>
      <c r="FCR361" s="4"/>
      <c r="FCS361" s="4"/>
      <c r="FCT361" s="4"/>
      <c r="FCU361" s="4"/>
      <c r="FCV361" s="4"/>
      <c r="FCW361" s="4"/>
      <c r="FCX361" s="4"/>
      <c r="FCY361" s="4"/>
      <c r="FCZ361" s="4"/>
      <c r="FDA361" s="4"/>
      <c r="FDB361" s="4"/>
      <c r="FDC361" s="4"/>
      <c r="FDD361" s="4"/>
      <c r="FDE361" s="4"/>
      <c r="FDF361" s="4"/>
      <c r="FDG361" s="4"/>
      <c r="FDH361" s="4"/>
      <c r="FDI361" s="4"/>
      <c r="FDJ361" s="4"/>
      <c r="FDK361" s="4"/>
      <c r="FDL361" s="4"/>
      <c r="FDM361" s="4"/>
      <c r="FDN361" s="4"/>
      <c r="FDO361" s="4"/>
      <c r="FDP361" s="4"/>
      <c r="FDQ361" s="4"/>
      <c r="FDR361" s="4"/>
      <c r="FDS361" s="4"/>
      <c r="FDT361" s="4"/>
      <c r="FDU361" s="4"/>
      <c r="FDV361" s="4"/>
      <c r="FDW361" s="4"/>
      <c r="FDX361" s="4"/>
      <c r="FDY361" s="4"/>
      <c r="FDZ361" s="4"/>
      <c r="FEA361" s="4"/>
      <c r="FEB361" s="4"/>
      <c r="FEC361" s="4"/>
      <c r="FED361" s="4"/>
      <c r="FEE361" s="4"/>
      <c r="FEF361" s="4"/>
      <c r="FEG361" s="4"/>
      <c r="FEH361" s="4"/>
      <c r="FEI361" s="4"/>
      <c r="FEJ361" s="4"/>
      <c r="FEK361" s="4"/>
      <c r="FEL361" s="4"/>
      <c r="FEM361" s="4"/>
      <c r="FEN361" s="4"/>
      <c r="FEO361" s="4"/>
      <c r="FEP361" s="4"/>
      <c r="FEQ361" s="4"/>
      <c r="FER361" s="4"/>
      <c r="FES361" s="4"/>
      <c r="FET361" s="4"/>
      <c r="FEU361" s="4"/>
      <c r="FEV361" s="4"/>
      <c r="FEW361" s="4"/>
      <c r="FEX361" s="4"/>
      <c r="FEY361" s="4"/>
      <c r="FEZ361" s="4"/>
      <c r="FFA361" s="4"/>
      <c r="FFB361" s="4"/>
      <c r="FFC361" s="4"/>
      <c r="FFD361" s="4"/>
      <c r="FFE361" s="4"/>
      <c r="FFF361" s="4"/>
      <c r="FFG361" s="4"/>
      <c r="FFH361" s="4"/>
      <c r="FFI361" s="4"/>
      <c r="FFJ361" s="4"/>
      <c r="FFK361" s="4"/>
      <c r="FFL361" s="4"/>
      <c r="FFM361" s="4"/>
      <c r="FFN361" s="4"/>
      <c r="FFO361" s="4"/>
      <c r="FFP361" s="4"/>
      <c r="FFQ361" s="4"/>
      <c r="FFR361" s="4"/>
      <c r="FFS361" s="4"/>
      <c r="FFT361" s="4"/>
      <c r="FFU361" s="4"/>
      <c r="FFV361" s="4"/>
      <c r="FFW361" s="4"/>
      <c r="FFX361" s="4"/>
      <c r="FFY361" s="4"/>
      <c r="FFZ361" s="4"/>
      <c r="FGA361" s="4"/>
      <c r="FGB361" s="4"/>
      <c r="FGC361" s="4"/>
      <c r="FGD361" s="4"/>
      <c r="FGE361" s="4"/>
      <c r="FGF361" s="4"/>
      <c r="FGG361" s="4"/>
      <c r="FGH361" s="4"/>
      <c r="FGI361" s="4"/>
      <c r="FGJ361" s="4"/>
      <c r="FGK361" s="4"/>
      <c r="FGL361" s="4"/>
      <c r="FGM361" s="4"/>
      <c r="FGN361" s="4"/>
      <c r="FGO361" s="4"/>
      <c r="FGP361" s="4"/>
      <c r="FGQ361" s="4"/>
      <c r="FGR361" s="4"/>
      <c r="FGS361" s="4"/>
      <c r="FGT361" s="4"/>
      <c r="FGU361" s="4"/>
      <c r="FGV361" s="4"/>
      <c r="FGW361" s="4"/>
      <c r="FGX361" s="4"/>
      <c r="FGY361" s="4"/>
      <c r="FGZ361" s="4"/>
      <c r="FHA361" s="4"/>
      <c r="FHB361" s="4"/>
      <c r="FHC361" s="4"/>
      <c r="FHD361" s="4"/>
      <c r="FHE361" s="4"/>
      <c r="FHF361" s="4"/>
      <c r="FHG361" s="4"/>
      <c r="FHH361" s="4"/>
      <c r="FHI361" s="4"/>
      <c r="FHJ361" s="4"/>
      <c r="FHK361" s="4"/>
      <c r="FHL361" s="4"/>
      <c r="FHM361" s="4"/>
      <c r="FHN361" s="4"/>
      <c r="FHO361" s="4"/>
      <c r="FHP361" s="4"/>
      <c r="FHQ361" s="4"/>
      <c r="FHR361" s="4"/>
      <c r="FHS361" s="4"/>
      <c r="FHT361" s="4"/>
      <c r="FHU361" s="4"/>
      <c r="FHV361" s="4"/>
      <c r="FHW361" s="4"/>
      <c r="FHX361" s="4"/>
      <c r="FHY361" s="4"/>
      <c r="FHZ361" s="4"/>
      <c r="FIA361" s="4"/>
      <c r="FIB361" s="4"/>
      <c r="FIC361" s="4"/>
      <c r="FID361" s="4"/>
      <c r="FIE361" s="4"/>
      <c r="FIF361" s="4"/>
      <c r="FIG361" s="4"/>
      <c r="FIH361" s="4"/>
      <c r="FII361" s="4"/>
      <c r="FIJ361" s="4"/>
      <c r="FIK361" s="4"/>
      <c r="FIL361" s="4"/>
      <c r="FIM361" s="4"/>
      <c r="FIN361" s="4"/>
      <c r="FIO361" s="4"/>
      <c r="FIP361" s="4"/>
      <c r="FIQ361" s="4"/>
      <c r="FIR361" s="4"/>
      <c r="FIS361" s="4"/>
      <c r="FIT361" s="4"/>
      <c r="FIU361" s="4"/>
      <c r="FIV361" s="4"/>
      <c r="FIW361" s="4"/>
      <c r="FIX361" s="4"/>
      <c r="FIY361" s="4"/>
      <c r="FIZ361" s="4"/>
      <c r="FJA361" s="4"/>
      <c r="FJB361" s="4"/>
      <c r="FJC361" s="4"/>
      <c r="FJD361" s="4"/>
      <c r="FJE361" s="4"/>
      <c r="FJF361" s="4"/>
      <c r="FJG361" s="4"/>
      <c r="FJH361" s="4"/>
      <c r="FJI361" s="4"/>
      <c r="FJJ361" s="4"/>
      <c r="FJK361" s="4"/>
      <c r="FJL361" s="4"/>
      <c r="FJM361" s="4"/>
      <c r="FJN361" s="4"/>
      <c r="FJO361" s="4"/>
      <c r="FJP361" s="4"/>
      <c r="FJQ361" s="4"/>
      <c r="FJR361" s="4"/>
      <c r="FJS361" s="4"/>
      <c r="FJT361" s="4"/>
      <c r="FJU361" s="4"/>
      <c r="FJV361" s="4"/>
      <c r="FJW361" s="4"/>
      <c r="FJX361" s="4"/>
      <c r="FJY361" s="4"/>
      <c r="FJZ361" s="4"/>
      <c r="FKA361" s="4"/>
      <c r="FKB361" s="4"/>
      <c r="FKC361" s="4"/>
      <c r="FKD361" s="4"/>
      <c r="FKE361" s="4"/>
      <c r="FKF361" s="4"/>
      <c r="FKG361" s="4"/>
      <c r="FKH361" s="4"/>
      <c r="FKI361" s="4"/>
      <c r="FKJ361" s="4"/>
      <c r="FKK361" s="4"/>
      <c r="FKL361" s="4"/>
      <c r="FKM361" s="4"/>
      <c r="FKN361" s="4"/>
      <c r="FKO361" s="4"/>
      <c r="FKP361" s="4"/>
      <c r="FKQ361" s="4"/>
      <c r="FKR361" s="4"/>
      <c r="FKS361" s="4"/>
      <c r="FKT361" s="4"/>
      <c r="FKU361" s="4"/>
      <c r="FKV361" s="4"/>
      <c r="FKW361" s="4"/>
      <c r="FKX361" s="4"/>
      <c r="FKY361" s="4"/>
      <c r="FKZ361" s="4"/>
      <c r="FLA361" s="4"/>
      <c r="FLB361" s="4"/>
      <c r="FLC361" s="4"/>
      <c r="FLD361" s="4"/>
      <c r="FLE361" s="4"/>
      <c r="FLF361" s="4"/>
      <c r="FLG361" s="4"/>
      <c r="FLH361" s="4"/>
      <c r="FLI361" s="4"/>
      <c r="FLJ361" s="4"/>
      <c r="FLK361" s="4"/>
      <c r="FLL361" s="4"/>
      <c r="FLM361" s="4"/>
      <c r="FLN361" s="4"/>
      <c r="FLO361" s="4"/>
      <c r="FLP361" s="4"/>
      <c r="FLQ361" s="4"/>
      <c r="FLR361" s="4"/>
      <c r="FLS361" s="4"/>
      <c r="FLT361" s="4"/>
      <c r="FLU361" s="4"/>
      <c r="FLV361" s="4"/>
      <c r="FLW361" s="4"/>
      <c r="FLX361" s="4"/>
      <c r="FLY361" s="4"/>
      <c r="FLZ361" s="4"/>
      <c r="FMA361" s="4"/>
      <c r="FMB361" s="4"/>
      <c r="FMC361" s="4"/>
      <c r="FMD361" s="4"/>
      <c r="FME361" s="4"/>
      <c r="FMF361" s="4"/>
      <c r="FMG361" s="4"/>
      <c r="FMH361" s="4"/>
      <c r="FMI361" s="4"/>
      <c r="FMJ361" s="4"/>
      <c r="FMK361" s="4"/>
      <c r="FML361" s="4"/>
      <c r="FMM361" s="4"/>
      <c r="FMN361" s="4"/>
      <c r="FMO361" s="4"/>
      <c r="FMP361" s="4"/>
      <c r="FMQ361" s="4"/>
      <c r="FMR361" s="4"/>
      <c r="FMS361" s="4"/>
      <c r="FMT361" s="4"/>
      <c r="FMU361" s="4"/>
      <c r="FMV361" s="4"/>
      <c r="FMW361" s="4"/>
      <c r="FMX361" s="4"/>
      <c r="FMY361" s="4"/>
      <c r="FMZ361" s="4"/>
      <c r="FNA361" s="4"/>
      <c r="FNB361" s="4"/>
      <c r="FNC361" s="4"/>
      <c r="FND361" s="4"/>
      <c r="FNE361" s="4"/>
      <c r="FNF361" s="4"/>
      <c r="FNG361" s="4"/>
      <c r="FNH361" s="4"/>
      <c r="FNI361" s="4"/>
      <c r="FNJ361" s="4"/>
      <c r="FNK361" s="4"/>
      <c r="FNL361" s="4"/>
      <c r="FNM361" s="4"/>
      <c r="FNN361" s="4"/>
      <c r="FNO361" s="4"/>
      <c r="FNP361" s="4"/>
      <c r="FNQ361" s="4"/>
      <c r="FNR361" s="4"/>
      <c r="FNS361" s="4"/>
      <c r="FNT361" s="4"/>
      <c r="FNU361" s="4"/>
      <c r="FNV361" s="4"/>
      <c r="FNW361" s="4"/>
      <c r="FNX361" s="4"/>
      <c r="FNY361" s="4"/>
      <c r="FNZ361" s="4"/>
      <c r="FOA361" s="4"/>
      <c r="FOB361" s="4"/>
      <c r="FOC361" s="4"/>
      <c r="FOD361" s="4"/>
      <c r="FOE361" s="4"/>
      <c r="FOF361" s="4"/>
      <c r="FOG361" s="4"/>
      <c r="FOH361" s="4"/>
      <c r="FOI361" s="4"/>
      <c r="FOJ361" s="4"/>
      <c r="FOK361" s="4"/>
      <c r="FOL361" s="4"/>
      <c r="FOM361" s="4"/>
      <c r="FON361" s="4"/>
      <c r="FOO361" s="4"/>
      <c r="FOP361" s="4"/>
      <c r="FOQ361" s="4"/>
      <c r="FOR361" s="4"/>
      <c r="FOS361" s="4"/>
      <c r="FOT361" s="4"/>
      <c r="FOU361" s="4"/>
      <c r="FOV361" s="4"/>
      <c r="FOW361" s="4"/>
      <c r="FOX361" s="4"/>
      <c r="FOY361" s="4"/>
      <c r="FOZ361" s="4"/>
      <c r="FPA361" s="4"/>
      <c r="FPB361" s="4"/>
      <c r="FPC361" s="4"/>
      <c r="FPD361" s="4"/>
      <c r="FPE361" s="4"/>
      <c r="FPF361" s="4"/>
      <c r="FPG361" s="4"/>
      <c r="FPH361" s="4"/>
      <c r="FPI361" s="4"/>
      <c r="FPJ361" s="4"/>
      <c r="FPK361" s="4"/>
      <c r="FPL361" s="4"/>
      <c r="FPM361" s="4"/>
      <c r="FPN361" s="4"/>
      <c r="FPO361" s="4"/>
      <c r="FPP361" s="4"/>
      <c r="FPQ361" s="4"/>
      <c r="FPR361" s="4"/>
      <c r="FPS361" s="4"/>
      <c r="FPT361" s="4"/>
      <c r="FPU361" s="4"/>
      <c r="FPV361" s="4"/>
      <c r="FPW361" s="4"/>
      <c r="FPX361" s="4"/>
      <c r="FPY361" s="4"/>
      <c r="FPZ361" s="4"/>
      <c r="FQA361" s="4"/>
      <c r="FQB361" s="4"/>
      <c r="FQC361" s="4"/>
      <c r="FQD361" s="4"/>
      <c r="FQE361" s="4"/>
      <c r="FQF361" s="4"/>
      <c r="FQG361" s="4"/>
      <c r="FQH361" s="4"/>
      <c r="FQI361" s="4"/>
      <c r="FQJ361" s="4"/>
      <c r="FQK361" s="4"/>
      <c r="FQL361" s="4"/>
      <c r="FQM361" s="4"/>
      <c r="FQN361" s="4"/>
      <c r="FQO361" s="4"/>
      <c r="FQP361" s="4"/>
      <c r="FQQ361" s="4"/>
      <c r="FQR361" s="4"/>
      <c r="FQS361" s="4"/>
      <c r="FQT361" s="4"/>
      <c r="FQU361" s="4"/>
      <c r="FQV361" s="4"/>
      <c r="FQW361" s="4"/>
      <c r="FQX361" s="4"/>
      <c r="FQY361" s="4"/>
      <c r="FQZ361" s="4"/>
      <c r="FRA361" s="4"/>
      <c r="FRB361" s="4"/>
      <c r="FRC361" s="4"/>
      <c r="FRD361" s="4"/>
      <c r="FRE361" s="4"/>
      <c r="FRF361" s="4"/>
      <c r="FRG361" s="4"/>
      <c r="FRH361" s="4"/>
      <c r="FRI361" s="4"/>
      <c r="FRJ361" s="4"/>
      <c r="FRK361" s="4"/>
      <c r="FRL361" s="4"/>
      <c r="FRM361" s="4"/>
      <c r="FRN361" s="4"/>
      <c r="FRO361" s="4"/>
      <c r="FRP361" s="4"/>
      <c r="FRQ361" s="4"/>
      <c r="FRR361" s="4"/>
      <c r="FRS361" s="4"/>
      <c r="FRT361" s="4"/>
      <c r="FRU361" s="4"/>
      <c r="FRV361" s="4"/>
      <c r="FRW361" s="4"/>
      <c r="FRX361" s="4"/>
      <c r="FRY361" s="4"/>
      <c r="FRZ361" s="4"/>
      <c r="FSA361" s="4"/>
      <c r="FSB361" s="4"/>
      <c r="FSC361" s="4"/>
      <c r="FSD361" s="4"/>
      <c r="FSE361" s="4"/>
      <c r="FSF361" s="4"/>
      <c r="FSG361" s="4"/>
      <c r="FSH361" s="4"/>
      <c r="FSI361" s="4"/>
      <c r="FSJ361" s="4"/>
      <c r="FSK361" s="4"/>
      <c r="FSL361" s="4"/>
      <c r="FSM361" s="4"/>
      <c r="FSN361" s="4"/>
      <c r="FSO361" s="4"/>
      <c r="FSP361" s="4"/>
      <c r="FSQ361" s="4"/>
      <c r="FSR361" s="4"/>
      <c r="FSS361" s="4"/>
      <c r="FST361" s="4"/>
      <c r="FSU361" s="4"/>
      <c r="FSV361" s="4"/>
      <c r="FSW361" s="4"/>
      <c r="FSX361" s="4"/>
      <c r="FSY361" s="4"/>
      <c r="FSZ361" s="4"/>
      <c r="FTA361" s="4"/>
      <c r="FTB361" s="4"/>
      <c r="FTC361" s="4"/>
      <c r="FTD361" s="4"/>
      <c r="FTE361" s="4"/>
      <c r="FTF361" s="4"/>
      <c r="FTG361" s="4"/>
      <c r="FTH361" s="4"/>
      <c r="FTI361" s="4"/>
      <c r="FTJ361" s="4"/>
      <c r="FTK361" s="4"/>
      <c r="FTL361" s="4"/>
      <c r="FTM361" s="4"/>
      <c r="FTN361" s="4"/>
      <c r="FTO361" s="4"/>
      <c r="FTP361" s="4"/>
      <c r="FTQ361" s="4"/>
      <c r="FTR361" s="4"/>
      <c r="FTS361" s="4"/>
      <c r="FTT361" s="4"/>
      <c r="FTU361" s="4"/>
      <c r="FTV361" s="4"/>
      <c r="FTW361" s="4"/>
      <c r="FTX361" s="4"/>
      <c r="FTY361" s="4"/>
      <c r="FTZ361" s="4"/>
      <c r="FUA361" s="4"/>
      <c r="FUB361" s="4"/>
      <c r="FUC361" s="4"/>
      <c r="FUD361" s="4"/>
      <c r="FUE361" s="4"/>
      <c r="FUF361" s="4"/>
      <c r="FUG361" s="4"/>
      <c r="FUH361" s="4"/>
      <c r="FUI361" s="4"/>
      <c r="FUJ361" s="4"/>
      <c r="FUK361" s="4"/>
      <c r="FUL361" s="4"/>
      <c r="FUM361" s="4"/>
      <c r="FUN361" s="4"/>
      <c r="FUO361" s="4"/>
      <c r="FUP361" s="4"/>
      <c r="FUQ361" s="4"/>
      <c r="FUR361" s="4"/>
      <c r="FUS361" s="4"/>
      <c r="FUT361" s="4"/>
      <c r="FUU361" s="4"/>
      <c r="FUV361" s="4"/>
      <c r="FUW361" s="4"/>
      <c r="FUX361" s="4"/>
      <c r="FUY361" s="4"/>
      <c r="FUZ361" s="4"/>
      <c r="FVA361" s="4"/>
      <c r="FVB361" s="4"/>
      <c r="FVC361" s="4"/>
      <c r="FVD361" s="4"/>
      <c r="FVE361" s="4"/>
      <c r="FVF361" s="4"/>
      <c r="FVG361" s="4"/>
      <c r="FVH361" s="4"/>
      <c r="FVI361" s="4"/>
      <c r="FVJ361" s="4"/>
      <c r="FVK361" s="4"/>
      <c r="FVL361" s="4"/>
      <c r="FVM361" s="4"/>
      <c r="FVN361" s="4"/>
      <c r="FVO361" s="4"/>
      <c r="FVP361" s="4"/>
      <c r="FVQ361" s="4"/>
      <c r="FVR361" s="4"/>
      <c r="FVS361" s="4"/>
      <c r="FVT361" s="4"/>
      <c r="FVU361" s="4"/>
      <c r="FVV361" s="4"/>
      <c r="FVW361" s="4"/>
      <c r="FVX361" s="4"/>
      <c r="FVY361" s="4"/>
      <c r="FVZ361" s="4"/>
      <c r="FWA361" s="4"/>
      <c r="FWB361" s="4"/>
      <c r="FWC361" s="4"/>
      <c r="FWD361" s="4"/>
      <c r="FWE361" s="4"/>
      <c r="FWF361" s="4"/>
      <c r="FWG361" s="4"/>
      <c r="FWH361" s="4"/>
      <c r="FWI361" s="4"/>
      <c r="FWJ361" s="4"/>
      <c r="FWK361" s="4"/>
      <c r="FWL361" s="4"/>
      <c r="FWM361" s="4"/>
      <c r="FWN361" s="4"/>
      <c r="FWO361" s="4"/>
      <c r="FWP361" s="4"/>
      <c r="FWQ361" s="4"/>
      <c r="FWR361" s="4"/>
      <c r="FWS361" s="4"/>
      <c r="FWT361" s="4"/>
      <c r="FWU361" s="4"/>
      <c r="FWV361" s="4"/>
      <c r="FWW361" s="4"/>
      <c r="FWX361" s="4"/>
      <c r="FWY361" s="4"/>
      <c r="FWZ361" s="4"/>
      <c r="FXA361" s="4"/>
      <c r="FXB361" s="4"/>
      <c r="FXC361" s="4"/>
      <c r="FXD361" s="4"/>
      <c r="FXE361" s="4"/>
      <c r="FXF361" s="4"/>
      <c r="FXG361" s="4"/>
      <c r="FXH361" s="4"/>
      <c r="FXI361" s="4"/>
      <c r="FXJ361" s="4"/>
      <c r="FXK361" s="4"/>
      <c r="FXL361" s="4"/>
      <c r="FXM361" s="4"/>
      <c r="FXN361" s="4"/>
      <c r="FXO361" s="4"/>
      <c r="FXP361" s="4"/>
      <c r="FXQ361" s="4"/>
      <c r="FXR361" s="4"/>
      <c r="FXS361" s="4"/>
      <c r="FXT361" s="4"/>
      <c r="FXU361" s="4"/>
      <c r="FXV361" s="4"/>
      <c r="FXW361" s="4"/>
      <c r="FXX361" s="4"/>
      <c r="FXY361" s="4"/>
      <c r="FXZ361" s="4"/>
      <c r="FYA361" s="4"/>
      <c r="FYB361" s="4"/>
      <c r="FYC361" s="4"/>
      <c r="FYD361" s="4"/>
      <c r="FYE361" s="4"/>
      <c r="FYF361" s="4"/>
      <c r="FYG361" s="4"/>
      <c r="FYH361" s="4"/>
      <c r="FYI361" s="4"/>
      <c r="FYJ361" s="4"/>
      <c r="FYK361" s="4"/>
      <c r="FYL361" s="4"/>
      <c r="FYM361" s="4"/>
      <c r="FYN361" s="4"/>
      <c r="FYO361" s="4"/>
      <c r="FYP361" s="4"/>
      <c r="FYQ361" s="4"/>
      <c r="FYR361" s="4"/>
      <c r="FYS361" s="4"/>
      <c r="FYT361" s="4"/>
      <c r="FYU361" s="4"/>
      <c r="FYV361" s="4"/>
      <c r="FYW361" s="4"/>
      <c r="FYX361" s="4"/>
      <c r="FYY361" s="4"/>
      <c r="FYZ361" s="4"/>
      <c r="FZA361" s="4"/>
      <c r="FZB361" s="4"/>
      <c r="FZC361" s="4"/>
      <c r="FZD361" s="4"/>
      <c r="FZE361" s="4"/>
      <c r="FZF361" s="4"/>
      <c r="FZG361" s="4"/>
      <c r="FZH361" s="4"/>
      <c r="FZI361" s="4"/>
      <c r="FZJ361" s="4"/>
      <c r="FZK361" s="4"/>
      <c r="FZL361" s="4"/>
      <c r="FZM361" s="4"/>
      <c r="FZN361" s="4"/>
      <c r="FZO361" s="4"/>
      <c r="FZP361" s="4"/>
      <c r="FZQ361" s="4"/>
      <c r="FZR361" s="4"/>
      <c r="FZS361" s="4"/>
      <c r="FZT361" s="4"/>
      <c r="FZU361" s="4"/>
      <c r="FZV361" s="4"/>
      <c r="FZW361" s="4"/>
      <c r="FZX361" s="4"/>
      <c r="FZY361" s="4"/>
      <c r="FZZ361" s="4"/>
      <c r="GAA361" s="4"/>
      <c r="GAB361" s="4"/>
      <c r="GAC361" s="4"/>
      <c r="GAD361" s="4"/>
      <c r="GAE361" s="4"/>
      <c r="GAF361" s="4"/>
      <c r="GAG361" s="4"/>
      <c r="GAH361" s="4"/>
      <c r="GAI361" s="4"/>
      <c r="GAJ361" s="4"/>
      <c r="GAK361" s="4"/>
      <c r="GAL361" s="4"/>
      <c r="GAM361" s="4"/>
      <c r="GAN361" s="4"/>
      <c r="GAO361" s="4"/>
      <c r="GAP361" s="4"/>
      <c r="GAQ361" s="4"/>
      <c r="GAR361" s="4"/>
      <c r="GAS361" s="4"/>
      <c r="GAT361" s="4"/>
      <c r="GAU361" s="4"/>
      <c r="GAV361" s="4"/>
      <c r="GAW361" s="4"/>
      <c r="GAX361" s="4"/>
      <c r="GAY361" s="4"/>
      <c r="GAZ361" s="4"/>
      <c r="GBA361" s="4"/>
      <c r="GBB361" s="4"/>
      <c r="GBC361" s="4"/>
      <c r="GBD361" s="4"/>
      <c r="GBE361" s="4"/>
      <c r="GBF361" s="4"/>
      <c r="GBG361" s="4"/>
      <c r="GBH361" s="4"/>
      <c r="GBI361" s="4"/>
      <c r="GBJ361" s="4"/>
      <c r="GBK361" s="4"/>
      <c r="GBL361" s="4"/>
      <c r="GBM361" s="4"/>
      <c r="GBN361" s="4"/>
      <c r="GBO361" s="4"/>
      <c r="GBP361" s="4"/>
      <c r="GBQ361" s="4"/>
      <c r="GBR361" s="4"/>
      <c r="GBS361" s="4"/>
      <c r="GBT361" s="4"/>
      <c r="GBU361" s="4"/>
      <c r="GBV361" s="4"/>
      <c r="GBW361" s="4"/>
      <c r="GBX361" s="4"/>
      <c r="GBY361" s="4"/>
      <c r="GBZ361" s="4"/>
      <c r="GCA361" s="4"/>
      <c r="GCB361" s="4"/>
      <c r="GCC361" s="4"/>
      <c r="GCD361" s="4"/>
      <c r="GCE361" s="4"/>
      <c r="GCF361" s="4"/>
      <c r="GCG361" s="4"/>
      <c r="GCH361" s="4"/>
      <c r="GCI361" s="4"/>
      <c r="GCJ361" s="4"/>
      <c r="GCK361" s="4"/>
      <c r="GCL361" s="4"/>
      <c r="GCM361" s="4"/>
      <c r="GCN361" s="4"/>
      <c r="GCO361" s="4"/>
      <c r="GCP361" s="4"/>
      <c r="GCQ361" s="4"/>
      <c r="GCR361" s="4"/>
      <c r="GCS361" s="4"/>
      <c r="GCT361" s="4"/>
      <c r="GCU361" s="4"/>
      <c r="GCV361" s="4"/>
      <c r="GCW361" s="4"/>
      <c r="GCX361" s="4"/>
      <c r="GCY361" s="4"/>
      <c r="GCZ361" s="4"/>
      <c r="GDA361" s="4"/>
      <c r="GDB361" s="4"/>
      <c r="GDC361" s="4"/>
      <c r="GDD361" s="4"/>
      <c r="GDE361" s="4"/>
      <c r="GDF361" s="4"/>
      <c r="GDG361" s="4"/>
      <c r="GDH361" s="4"/>
      <c r="GDI361" s="4"/>
      <c r="GDJ361" s="4"/>
      <c r="GDK361" s="4"/>
      <c r="GDL361" s="4"/>
      <c r="GDM361" s="4"/>
      <c r="GDN361" s="4"/>
      <c r="GDO361" s="4"/>
      <c r="GDP361" s="4"/>
      <c r="GDQ361" s="4"/>
      <c r="GDR361" s="4"/>
      <c r="GDS361" s="4"/>
      <c r="GDT361" s="4"/>
      <c r="GDU361" s="4"/>
      <c r="GDV361" s="4"/>
      <c r="GDW361" s="4"/>
      <c r="GDX361" s="4"/>
      <c r="GDY361" s="4"/>
      <c r="GDZ361" s="4"/>
      <c r="GEA361" s="4"/>
      <c r="GEB361" s="4"/>
      <c r="GEC361" s="4"/>
      <c r="GED361" s="4"/>
      <c r="GEE361" s="4"/>
      <c r="GEF361" s="4"/>
      <c r="GEG361" s="4"/>
      <c r="GEH361" s="4"/>
      <c r="GEI361" s="4"/>
      <c r="GEJ361" s="4"/>
      <c r="GEK361" s="4"/>
      <c r="GEL361" s="4"/>
      <c r="GEM361" s="4"/>
      <c r="GEN361" s="4"/>
      <c r="GEO361" s="4"/>
      <c r="GEP361" s="4"/>
      <c r="GEQ361" s="4"/>
      <c r="GER361" s="4"/>
      <c r="GES361" s="4"/>
      <c r="GET361" s="4"/>
      <c r="GEU361" s="4"/>
      <c r="GEV361" s="4"/>
      <c r="GEW361" s="4"/>
      <c r="GEX361" s="4"/>
      <c r="GEY361" s="4"/>
      <c r="GEZ361" s="4"/>
      <c r="GFA361" s="4"/>
      <c r="GFB361" s="4"/>
      <c r="GFC361" s="4"/>
      <c r="GFD361" s="4"/>
      <c r="GFE361" s="4"/>
      <c r="GFF361" s="4"/>
      <c r="GFG361" s="4"/>
      <c r="GFH361" s="4"/>
      <c r="GFI361" s="4"/>
      <c r="GFJ361" s="4"/>
      <c r="GFK361" s="4"/>
      <c r="GFL361" s="4"/>
      <c r="GFM361" s="4"/>
      <c r="GFN361" s="4"/>
      <c r="GFO361" s="4"/>
      <c r="GFP361" s="4"/>
      <c r="GFQ361" s="4"/>
      <c r="GFR361" s="4"/>
      <c r="GFS361" s="4"/>
      <c r="GFT361" s="4"/>
      <c r="GFU361" s="4"/>
      <c r="GFV361" s="4"/>
      <c r="GFW361" s="4"/>
      <c r="GFX361" s="4"/>
      <c r="GFY361" s="4"/>
      <c r="GFZ361" s="4"/>
      <c r="GGA361" s="4"/>
      <c r="GGB361" s="4"/>
      <c r="GGC361" s="4"/>
      <c r="GGD361" s="4"/>
      <c r="GGE361" s="4"/>
      <c r="GGF361" s="4"/>
      <c r="GGG361" s="4"/>
      <c r="GGH361" s="4"/>
      <c r="GGI361" s="4"/>
      <c r="GGJ361" s="4"/>
      <c r="GGK361" s="4"/>
      <c r="GGL361" s="4"/>
      <c r="GGM361" s="4"/>
      <c r="GGN361" s="4"/>
      <c r="GGO361" s="4"/>
      <c r="GGP361" s="4"/>
      <c r="GGQ361" s="4"/>
      <c r="GGR361" s="4"/>
      <c r="GGS361" s="4"/>
      <c r="GGT361" s="4"/>
      <c r="GGU361" s="4"/>
      <c r="GGV361" s="4"/>
      <c r="GGW361" s="4"/>
      <c r="GGX361" s="4"/>
      <c r="GGY361" s="4"/>
      <c r="GGZ361" s="4"/>
      <c r="GHA361" s="4"/>
      <c r="GHB361" s="4"/>
      <c r="GHC361" s="4"/>
      <c r="GHD361" s="4"/>
      <c r="GHE361" s="4"/>
      <c r="GHF361" s="4"/>
      <c r="GHG361" s="4"/>
      <c r="GHH361" s="4"/>
      <c r="GHI361" s="4"/>
      <c r="GHJ361" s="4"/>
      <c r="GHK361" s="4"/>
      <c r="GHL361" s="4"/>
      <c r="GHM361" s="4"/>
      <c r="GHN361" s="4"/>
      <c r="GHO361" s="4"/>
      <c r="GHP361" s="4"/>
      <c r="GHQ361" s="4"/>
      <c r="GHR361" s="4"/>
      <c r="GHS361" s="4"/>
      <c r="GHT361" s="4"/>
      <c r="GHU361" s="4"/>
      <c r="GHV361" s="4"/>
      <c r="GHW361" s="4"/>
      <c r="GHX361" s="4"/>
      <c r="GHY361" s="4"/>
      <c r="GHZ361" s="4"/>
      <c r="GIA361" s="4"/>
      <c r="GIB361" s="4"/>
      <c r="GIC361" s="4"/>
      <c r="GID361" s="4"/>
      <c r="GIE361" s="4"/>
      <c r="GIF361" s="4"/>
      <c r="GIG361" s="4"/>
      <c r="GIH361" s="4"/>
      <c r="GII361" s="4"/>
      <c r="GIJ361" s="4"/>
      <c r="GIK361" s="4"/>
      <c r="GIL361" s="4"/>
      <c r="GIM361" s="4"/>
      <c r="GIN361" s="4"/>
      <c r="GIO361" s="4"/>
      <c r="GIP361" s="4"/>
      <c r="GIQ361" s="4"/>
      <c r="GIR361" s="4"/>
      <c r="GIS361" s="4"/>
      <c r="GIT361" s="4"/>
      <c r="GIU361" s="4"/>
      <c r="GIV361" s="4"/>
      <c r="GIW361" s="4"/>
      <c r="GIX361" s="4"/>
      <c r="GIY361" s="4"/>
      <c r="GIZ361" s="4"/>
      <c r="GJA361" s="4"/>
      <c r="GJB361" s="4"/>
      <c r="GJC361" s="4"/>
      <c r="GJD361" s="4"/>
      <c r="GJE361" s="4"/>
      <c r="GJF361" s="4"/>
      <c r="GJG361" s="4"/>
      <c r="GJH361" s="4"/>
      <c r="GJI361" s="4"/>
      <c r="GJJ361" s="4"/>
      <c r="GJK361" s="4"/>
      <c r="GJL361" s="4"/>
      <c r="GJM361" s="4"/>
      <c r="GJN361" s="4"/>
      <c r="GJO361" s="4"/>
      <c r="GJP361" s="4"/>
      <c r="GJQ361" s="4"/>
      <c r="GJR361" s="4"/>
      <c r="GJS361" s="4"/>
      <c r="GJT361" s="4"/>
      <c r="GJU361" s="4"/>
      <c r="GJV361" s="4"/>
      <c r="GJW361" s="4"/>
      <c r="GJX361" s="4"/>
      <c r="GJY361" s="4"/>
      <c r="GJZ361" s="4"/>
      <c r="GKA361" s="4"/>
      <c r="GKB361" s="4"/>
      <c r="GKC361" s="4"/>
      <c r="GKD361" s="4"/>
      <c r="GKE361" s="4"/>
      <c r="GKF361" s="4"/>
      <c r="GKG361" s="4"/>
      <c r="GKH361" s="4"/>
      <c r="GKI361" s="4"/>
      <c r="GKJ361" s="4"/>
      <c r="GKK361" s="4"/>
      <c r="GKL361" s="4"/>
      <c r="GKM361" s="4"/>
      <c r="GKN361" s="4"/>
      <c r="GKO361" s="4"/>
      <c r="GKP361" s="4"/>
      <c r="GKQ361" s="4"/>
      <c r="GKR361" s="4"/>
      <c r="GKS361" s="4"/>
      <c r="GKT361" s="4"/>
      <c r="GKU361" s="4"/>
      <c r="GKV361" s="4"/>
      <c r="GKW361" s="4"/>
      <c r="GKX361" s="4"/>
      <c r="GKY361" s="4"/>
      <c r="GKZ361" s="4"/>
      <c r="GLA361" s="4"/>
      <c r="GLB361" s="4"/>
      <c r="GLC361" s="4"/>
      <c r="GLD361" s="4"/>
      <c r="GLE361" s="4"/>
      <c r="GLF361" s="4"/>
      <c r="GLG361" s="4"/>
      <c r="GLH361" s="4"/>
      <c r="GLI361" s="4"/>
      <c r="GLJ361" s="4"/>
      <c r="GLK361" s="4"/>
      <c r="GLL361" s="4"/>
      <c r="GLM361" s="4"/>
      <c r="GLN361" s="4"/>
      <c r="GLO361" s="4"/>
      <c r="GLP361" s="4"/>
      <c r="GLQ361" s="4"/>
      <c r="GLR361" s="4"/>
      <c r="GLS361" s="4"/>
      <c r="GLT361" s="4"/>
      <c r="GLU361" s="4"/>
      <c r="GLV361" s="4"/>
      <c r="GLW361" s="4"/>
      <c r="GLX361" s="4"/>
      <c r="GLY361" s="4"/>
      <c r="GLZ361" s="4"/>
      <c r="GMA361" s="4"/>
      <c r="GMB361" s="4"/>
      <c r="GMC361" s="4"/>
      <c r="GMD361" s="4"/>
      <c r="GME361" s="4"/>
      <c r="GMF361" s="4"/>
      <c r="GMG361" s="4"/>
      <c r="GMH361" s="4"/>
      <c r="GMI361" s="4"/>
      <c r="GMJ361" s="4"/>
      <c r="GMK361" s="4"/>
      <c r="GML361" s="4"/>
      <c r="GMM361" s="4"/>
      <c r="GMN361" s="4"/>
      <c r="GMO361" s="4"/>
      <c r="GMP361" s="4"/>
      <c r="GMQ361" s="4"/>
      <c r="GMR361" s="4"/>
      <c r="GMS361" s="4"/>
      <c r="GMT361" s="4"/>
      <c r="GMU361" s="4"/>
      <c r="GMV361" s="4"/>
      <c r="GMW361" s="4"/>
      <c r="GMX361" s="4"/>
      <c r="GMY361" s="4"/>
      <c r="GMZ361" s="4"/>
      <c r="GNA361" s="4"/>
      <c r="GNB361" s="4"/>
      <c r="GNC361" s="4"/>
      <c r="GND361" s="4"/>
      <c r="GNE361" s="4"/>
      <c r="GNF361" s="4"/>
      <c r="GNG361" s="4"/>
      <c r="GNH361" s="4"/>
      <c r="GNI361" s="4"/>
      <c r="GNJ361" s="4"/>
      <c r="GNK361" s="4"/>
      <c r="GNL361" s="4"/>
      <c r="GNM361" s="4"/>
      <c r="GNN361" s="4"/>
      <c r="GNO361" s="4"/>
      <c r="GNP361" s="4"/>
      <c r="GNQ361" s="4"/>
      <c r="GNR361" s="4"/>
      <c r="GNS361" s="4"/>
      <c r="GNT361" s="4"/>
      <c r="GNU361" s="4"/>
      <c r="GNV361" s="4"/>
      <c r="GNW361" s="4"/>
      <c r="GNX361" s="4"/>
      <c r="GNY361" s="4"/>
      <c r="GNZ361" s="4"/>
      <c r="GOA361" s="4"/>
      <c r="GOB361" s="4"/>
      <c r="GOC361" s="4"/>
      <c r="GOD361" s="4"/>
      <c r="GOE361" s="4"/>
      <c r="GOF361" s="4"/>
      <c r="GOG361" s="4"/>
      <c r="GOH361" s="4"/>
      <c r="GOI361" s="4"/>
      <c r="GOJ361" s="4"/>
      <c r="GOK361" s="4"/>
      <c r="GOL361" s="4"/>
      <c r="GOM361" s="4"/>
      <c r="GON361" s="4"/>
      <c r="GOO361" s="4"/>
      <c r="GOP361" s="4"/>
      <c r="GOQ361" s="4"/>
      <c r="GOR361" s="4"/>
      <c r="GOS361" s="4"/>
      <c r="GOT361" s="4"/>
      <c r="GOU361" s="4"/>
      <c r="GOV361" s="4"/>
      <c r="GOW361" s="4"/>
      <c r="GOX361" s="4"/>
      <c r="GOY361" s="4"/>
      <c r="GOZ361" s="4"/>
      <c r="GPA361" s="4"/>
      <c r="GPB361" s="4"/>
      <c r="GPC361" s="4"/>
      <c r="GPD361" s="4"/>
      <c r="GPE361" s="4"/>
      <c r="GPF361" s="4"/>
      <c r="GPG361" s="4"/>
      <c r="GPH361" s="4"/>
      <c r="GPI361" s="4"/>
      <c r="GPJ361" s="4"/>
      <c r="GPK361" s="4"/>
      <c r="GPL361" s="4"/>
      <c r="GPM361" s="4"/>
      <c r="GPN361" s="4"/>
      <c r="GPO361" s="4"/>
      <c r="GPP361" s="4"/>
      <c r="GPQ361" s="4"/>
      <c r="GPR361" s="4"/>
      <c r="GPS361" s="4"/>
      <c r="GPT361" s="4"/>
      <c r="GPU361" s="4"/>
      <c r="GPV361" s="4"/>
      <c r="GPW361" s="4"/>
      <c r="GPX361" s="4"/>
      <c r="GPY361" s="4"/>
      <c r="GPZ361" s="4"/>
      <c r="GQA361" s="4"/>
      <c r="GQB361" s="4"/>
      <c r="GQC361" s="4"/>
      <c r="GQD361" s="4"/>
      <c r="GQE361" s="4"/>
      <c r="GQF361" s="4"/>
      <c r="GQG361" s="4"/>
      <c r="GQH361" s="4"/>
      <c r="GQI361" s="4"/>
      <c r="GQJ361" s="4"/>
      <c r="GQK361" s="4"/>
      <c r="GQL361" s="4"/>
      <c r="GQM361" s="4"/>
      <c r="GQN361" s="4"/>
      <c r="GQO361" s="4"/>
      <c r="GQP361" s="4"/>
      <c r="GQQ361" s="4"/>
      <c r="GQR361" s="4"/>
      <c r="GQS361" s="4"/>
      <c r="GQT361" s="4"/>
      <c r="GQU361" s="4"/>
      <c r="GQV361" s="4"/>
      <c r="GQW361" s="4"/>
      <c r="GQX361" s="4"/>
      <c r="GQY361" s="4"/>
      <c r="GQZ361" s="4"/>
      <c r="GRA361" s="4"/>
      <c r="GRB361" s="4"/>
      <c r="GRC361" s="4"/>
      <c r="GRD361" s="4"/>
      <c r="GRE361" s="4"/>
      <c r="GRF361" s="4"/>
      <c r="GRG361" s="4"/>
      <c r="GRH361" s="4"/>
      <c r="GRI361" s="4"/>
      <c r="GRJ361" s="4"/>
      <c r="GRK361" s="4"/>
      <c r="GRL361" s="4"/>
      <c r="GRM361" s="4"/>
      <c r="GRN361" s="4"/>
      <c r="GRO361" s="4"/>
      <c r="GRP361" s="4"/>
      <c r="GRQ361" s="4"/>
      <c r="GRR361" s="4"/>
      <c r="GRS361" s="4"/>
      <c r="GRT361" s="4"/>
      <c r="GRU361" s="4"/>
      <c r="GRV361" s="4"/>
      <c r="GRW361" s="4"/>
      <c r="GRX361" s="4"/>
      <c r="GRY361" s="4"/>
      <c r="GRZ361" s="4"/>
      <c r="GSA361" s="4"/>
      <c r="GSB361" s="4"/>
      <c r="GSC361" s="4"/>
      <c r="GSD361" s="4"/>
      <c r="GSE361" s="4"/>
      <c r="GSF361" s="4"/>
      <c r="GSG361" s="4"/>
      <c r="GSH361" s="4"/>
      <c r="GSI361" s="4"/>
      <c r="GSJ361" s="4"/>
      <c r="GSK361" s="4"/>
      <c r="GSL361" s="4"/>
      <c r="GSM361" s="4"/>
      <c r="GSN361" s="4"/>
      <c r="GSO361" s="4"/>
      <c r="GSP361" s="4"/>
      <c r="GSQ361" s="4"/>
      <c r="GSR361" s="4"/>
      <c r="GSS361" s="4"/>
      <c r="GST361" s="4"/>
      <c r="GSU361" s="4"/>
      <c r="GSV361" s="4"/>
      <c r="GSW361" s="4"/>
      <c r="GSX361" s="4"/>
      <c r="GSY361" s="4"/>
      <c r="GSZ361" s="4"/>
      <c r="GTA361" s="4"/>
      <c r="GTB361" s="4"/>
      <c r="GTC361" s="4"/>
      <c r="GTD361" s="4"/>
      <c r="GTE361" s="4"/>
      <c r="GTF361" s="4"/>
      <c r="GTG361" s="4"/>
      <c r="GTH361" s="4"/>
      <c r="GTI361" s="4"/>
      <c r="GTJ361" s="4"/>
      <c r="GTK361" s="4"/>
      <c r="GTL361" s="4"/>
      <c r="GTM361" s="4"/>
      <c r="GTN361" s="4"/>
      <c r="GTO361" s="4"/>
      <c r="GTP361" s="4"/>
      <c r="GTQ361" s="4"/>
      <c r="GTR361" s="4"/>
      <c r="GTS361" s="4"/>
      <c r="GTT361" s="4"/>
      <c r="GTU361" s="4"/>
      <c r="GTV361" s="4"/>
      <c r="GTW361" s="4"/>
      <c r="GTX361" s="4"/>
      <c r="GTY361" s="4"/>
      <c r="GTZ361" s="4"/>
      <c r="GUA361" s="4"/>
      <c r="GUB361" s="4"/>
      <c r="GUC361" s="4"/>
      <c r="GUD361" s="4"/>
      <c r="GUE361" s="4"/>
      <c r="GUF361" s="4"/>
      <c r="GUG361" s="4"/>
      <c r="GUH361" s="4"/>
      <c r="GUI361" s="4"/>
      <c r="GUJ361" s="4"/>
      <c r="GUK361" s="4"/>
      <c r="GUL361" s="4"/>
      <c r="GUM361" s="4"/>
      <c r="GUN361" s="4"/>
      <c r="GUO361" s="4"/>
      <c r="GUP361" s="4"/>
      <c r="GUQ361" s="4"/>
      <c r="GUR361" s="4"/>
      <c r="GUS361" s="4"/>
      <c r="GUT361" s="4"/>
      <c r="GUU361" s="4"/>
      <c r="GUV361" s="4"/>
      <c r="GUW361" s="4"/>
      <c r="GUX361" s="4"/>
      <c r="GUY361" s="4"/>
      <c r="GUZ361" s="4"/>
      <c r="GVA361" s="4"/>
      <c r="GVB361" s="4"/>
      <c r="GVC361" s="4"/>
      <c r="GVD361" s="4"/>
      <c r="GVE361" s="4"/>
      <c r="GVF361" s="4"/>
      <c r="GVG361" s="4"/>
      <c r="GVH361" s="4"/>
      <c r="GVI361" s="4"/>
      <c r="GVJ361" s="4"/>
      <c r="GVK361" s="4"/>
      <c r="GVL361" s="4"/>
      <c r="GVM361" s="4"/>
      <c r="GVN361" s="4"/>
      <c r="GVO361" s="4"/>
      <c r="GVP361" s="4"/>
      <c r="GVQ361" s="4"/>
      <c r="GVR361" s="4"/>
      <c r="GVS361" s="4"/>
      <c r="GVT361" s="4"/>
      <c r="GVU361" s="4"/>
      <c r="GVV361" s="4"/>
      <c r="GVW361" s="4"/>
      <c r="GVX361" s="4"/>
      <c r="GVY361" s="4"/>
      <c r="GVZ361" s="4"/>
      <c r="GWA361" s="4"/>
      <c r="GWB361" s="4"/>
      <c r="GWC361" s="4"/>
      <c r="GWD361" s="4"/>
      <c r="GWE361" s="4"/>
      <c r="GWF361" s="4"/>
      <c r="GWG361" s="4"/>
      <c r="GWH361" s="4"/>
      <c r="GWI361" s="4"/>
      <c r="GWJ361" s="4"/>
      <c r="GWK361" s="4"/>
      <c r="GWL361" s="4"/>
      <c r="GWM361" s="4"/>
      <c r="GWN361" s="4"/>
      <c r="GWO361" s="4"/>
      <c r="GWP361" s="4"/>
      <c r="GWQ361" s="4"/>
      <c r="GWR361" s="4"/>
      <c r="GWS361" s="4"/>
      <c r="GWT361" s="4"/>
      <c r="GWU361" s="4"/>
      <c r="GWV361" s="4"/>
      <c r="GWW361" s="4"/>
      <c r="GWX361" s="4"/>
      <c r="GWY361" s="4"/>
      <c r="GWZ361" s="4"/>
      <c r="GXA361" s="4"/>
      <c r="GXB361" s="4"/>
      <c r="GXC361" s="4"/>
      <c r="GXD361" s="4"/>
      <c r="GXE361" s="4"/>
      <c r="GXF361" s="4"/>
      <c r="GXG361" s="4"/>
      <c r="GXH361" s="4"/>
      <c r="GXI361" s="4"/>
      <c r="GXJ361" s="4"/>
      <c r="GXK361" s="4"/>
      <c r="GXL361" s="4"/>
      <c r="GXM361" s="4"/>
      <c r="GXN361" s="4"/>
      <c r="GXO361" s="4"/>
      <c r="GXP361" s="4"/>
      <c r="GXQ361" s="4"/>
      <c r="GXR361" s="4"/>
      <c r="GXS361" s="4"/>
      <c r="GXT361" s="4"/>
      <c r="GXU361" s="4"/>
      <c r="GXV361" s="4"/>
      <c r="GXW361" s="4"/>
      <c r="GXX361" s="4"/>
      <c r="GXY361" s="4"/>
      <c r="GXZ361" s="4"/>
      <c r="GYA361" s="4"/>
      <c r="GYB361" s="4"/>
      <c r="GYC361" s="4"/>
      <c r="GYD361" s="4"/>
      <c r="GYE361" s="4"/>
      <c r="GYF361" s="4"/>
      <c r="GYG361" s="4"/>
      <c r="GYH361" s="4"/>
      <c r="GYI361" s="4"/>
      <c r="GYJ361" s="4"/>
      <c r="GYK361" s="4"/>
      <c r="GYL361" s="4"/>
      <c r="GYM361" s="4"/>
      <c r="GYN361" s="4"/>
      <c r="GYO361" s="4"/>
      <c r="GYP361" s="4"/>
      <c r="GYQ361" s="4"/>
      <c r="GYR361" s="4"/>
      <c r="GYS361" s="4"/>
      <c r="GYT361" s="4"/>
      <c r="GYU361" s="4"/>
      <c r="GYV361" s="4"/>
      <c r="GYW361" s="4"/>
      <c r="GYX361" s="4"/>
      <c r="GYY361" s="4"/>
      <c r="GYZ361" s="4"/>
      <c r="GZA361" s="4"/>
      <c r="GZB361" s="4"/>
      <c r="GZC361" s="4"/>
      <c r="GZD361" s="4"/>
      <c r="GZE361" s="4"/>
      <c r="GZF361" s="4"/>
      <c r="GZG361" s="4"/>
      <c r="GZH361" s="4"/>
      <c r="GZI361" s="4"/>
      <c r="GZJ361" s="4"/>
      <c r="GZK361" s="4"/>
      <c r="GZL361" s="4"/>
      <c r="GZM361" s="4"/>
      <c r="GZN361" s="4"/>
      <c r="GZO361" s="4"/>
      <c r="GZP361" s="4"/>
      <c r="GZQ361" s="4"/>
      <c r="GZR361" s="4"/>
      <c r="GZS361" s="4"/>
      <c r="GZT361" s="4"/>
      <c r="GZU361" s="4"/>
      <c r="GZV361" s="4"/>
      <c r="GZW361" s="4"/>
      <c r="GZX361" s="4"/>
      <c r="GZY361" s="4"/>
      <c r="GZZ361" s="4"/>
      <c r="HAA361" s="4"/>
      <c r="HAB361" s="4"/>
      <c r="HAC361" s="4"/>
      <c r="HAD361" s="4"/>
      <c r="HAE361" s="4"/>
      <c r="HAF361" s="4"/>
      <c r="HAG361" s="4"/>
      <c r="HAH361" s="4"/>
      <c r="HAI361" s="4"/>
      <c r="HAJ361" s="4"/>
      <c r="HAK361" s="4"/>
      <c r="HAL361" s="4"/>
      <c r="HAM361" s="4"/>
      <c r="HAN361" s="4"/>
      <c r="HAO361" s="4"/>
      <c r="HAP361" s="4"/>
      <c r="HAQ361" s="4"/>
      <c r="HAR361" s="4"/>
      <c r="HAS361" s="4"/>
      <c r="HAT361" s="4"/>
      <c r="HAU361" s="4"/>
      <c r="HAV361" s="4"/>
      <c r="HAW361" s="4"/>
      <c r="HAX361" s="4"/>
      <c r="HAY361" s="4"/>
      <c r="HAZ361" s="4"/>
      <c r="HBA361" s="4"/>
      <c r="HBB361" s="4"/>
      <c r="HBC361" s="4"/>
      <c r="HBD361" s="4"/>
      <c r="HBE361" s="4"/>
      <c r="HBF361" s="4"/>
      <c r="HBG361" s="4"/>
      <c r="HBH361" s="4"/>
      <c r="HBI361" s="4"/>
      <c r="HBJ361" s="4"/>
      <c r="HBK361" s="4"/>
      <c r="HBL361" s="4"/>
      <c r="HBM361" s="4"/>
      <c r="HBN361" s="4"/>
      <c r="HBO361" s="4"/>
      <c r="HBP361" s="4"/>
      <c r="HBQ361" s="4"/>
      <c r="HBR361" s="4"/>
      <c r="HBS361" s="4"/>
      <c r="HBT361" s="4"/>
      <c r="HBU361" s="4"/>
      <c r="HBV361" s="4"/>
      <c r="HBW361" s="4"/>
      <c r="HBX361" s="4"/>
      <c r="HBY361" s="4"/>
      <c r="HBZ361" s="4"/>
      <c r="HCA361" s="4"/>
      <c r="HCB361" s="4"/>
      <c r="HCC361" s="4"/>
      <c r="HCD361" s="4"/>
      <c r="HCE361" s="4"/>
      <c r="HCF361" s="4"/>
      <c r="HCG361" s="4"/>
      <c r="HCH361" s="4"/>
      <c r="HCI361" s="4"/>
      <c r="HCJ361" s="4"/>
      <c r="HCK361" s="4"/>
      <c r="HCL361" s="4"/>
      <c r="HCM361" s="4"/>
      <c r="HCN361" s="4"/>
      <c r="HCO361" s="4"/>
      <c r="HCP361" s="4"/>
      <c r="HCQ361" s="4"/>
      <c r="HCR361" s="4"/>
      <c r="HCS361" s="4"/>
      <c r="HCT361" s="4"/>
      <c r="HCU361" s="4"/>
      <c r="HCV361" s="4"/>
      <c r="HCW361" s="4"/>
      <c r="HCX361" s="4"/>
      <c r="HCY361" s="4"/>
      <c r="HCZ361" s="4"/>
      <c r="HDA361" s="4"/>
      <c r="HDB361" s="4"/>
      <c r="HDC361" s="4"/>
      <c r="HDD361" s="4"/>
      <c r="HDE361" s="4"/>
      <c r="HDF361" s="4"/>
      <c r="HDG361" s="4"/>
      <c r="HDH361" s="4"/>
      <c r="HDI361" s="4"/>
      <c r="HDJ361" s="4"/>
      <c r="HDK361" s="4"/>
      <c r="HDL361" s="4"/>
      <c r="HDM361" s="4"/>
      <c r="HDN361" s="4"/>
      <c r="HDO361" s="4"/>
      <c r="HDP361" s="4"/>
      <c r="HDQ361" s="4"/>
      <c r="HDR361" s="4"/>
      <c r="HDS361" s="4"/>
      <c r="HDT361" s="4"/>
      <c r="HDU361" s="4"/>
      <c r="HDV361" s="4"/>
      <c r="HDW361" s="4"/>
      <c r="HDX361" s="4"/>
      <c r="HDY361" s="4"/>
      <c r="HDZ361" s="4"/>
      <c r="HEA361" s="4"/>
      <c r="HEB361" s="4"/>
      <c r="HEC361" s="4"/>
      <c r="HED361" s="4"/>
      <c r="HEE361" s="4"/>
      <c r="HEF361" s="4"/>
      <c r="HEG361" s="4"/>
      <c r="HEH361" s="4"/>
      <c r="HEI361" s="4"/>
      <c r="HEJ361" s="4"/>
      <c r="HEK361" s="4"/>
      <c r="HEL361" s="4"/>
      <c r="HEM361" s="4"/>
      <c r="HEN361" s="4"/>
      <c r="HEO361" s="4"/>
      <c r="HEP361" s="4"/>
      <c r="HEQ361" s="4"/>
      <c r="HER361" s="4"/>
      <c r="HES361" s="4"/>
      <c r="HET361" s="4"/>
      <c r="HEU361" s="4"/>
      <c r="HEV361" s="4"/>
      <c r="HEW361" s="4"/>
      <c r="HEX361" s="4"/>
      <c r="HEY361" s="4"/>
      <c r="HEZ361" s="4"/>
      <c r="HFA361" s="4"/>
      <c r="HFB361" s="4"/>
      <c r="HFC361" s="4"/>
      <c r="HFD361" s="4"/>
      <c r="HFE361" s="4"/>
      <c r="HFF361" s="4"/>
      <c r="HFG361" s="4"/>
      <c r="HFH361" s="4"/>
      <c r="HFI361" s="4"/>
      <c r="HFJ361" s="4"/>
      <c r="HFK361" s="4"/>
      <c r="HFL361" s="4"/>
      <c r="HFM361" s="4"/>
      <c r="HFN361" s="4"/>
      <c r="HFO361" s="4"/>
      <c r="HFP361" s="4"/>
      <c r="HFQ361" s="4"/>
      <c r="HFR361" s="4"/>
      <c r="HFS361" s="4"/>
      <c r="HFT361" s="4"/>
      <c r="HFU361" s="4"/>
      <c r="HFV361" s="4"/>
      <c r="HFW361" s="4"/>
      <c r="HFX361" s="4"/>
      <c r="HFY361" s="4"/>
      <c r="HFZ361" s="4"/>
      <c r="HGA361" s="4"/>
      <c r="HGB361" s="4"/>
      <c r="HGC361" s="4"/>
      <c r="HGD361" s="4"/>
      <c r="HGE361" s="4"/>
      <c r="HGF361" s="4"/>
      <c r="HGG361" s="4"/>
      <c r="HGH361" s="4"/>
      <c r="HGI361" s="4"/>
      <c r="HGJ361" s="4"/>
      <c r="HGK361" s="4"/>
      <c r="HGL361" s="4"/>
      <c r="HGM361" s="4"/>
      <c r="HGN361" s="4"/>
      <c r="HGO361" s="4"/>
      <c r="HGP361" s="4"/>
      <c r="HGQ361" s="4"/>
      <c r="HGR361" s="4"/>
      <c r="HGS361" s="4"/>
      <c r="HGT361" s="4"/>
      <c r="HGU361" s="4"/>
      <c r="HGV361" s="4"/>
      <c r="HGW361" s="4"/>
      <c r="HGX361" s="4"/>
      <c r="HGY361" s="4"/>
      <c r="HGZ361" s="4"/>
      <c r="HHA361" s="4"/>
      <c r="HHB361" s="4"/>
      <c r="HHC361" s="4"/>
      <c r="HHD361" s="4"/>
      <c r="HHE361" s="4"/>
      <c r="HHF361" s="4"/>
      <c r="HHG361" s="4"/>
      <c r="HHH361" s="4"/>
      <c r="HHI361" s="4"/>
      <c r="HHJ361" s="4"/>
      <c r="HHK361" s="4"/>
      <c r="HHL361" s="4"/>
      <c r="HHM361" s="4"/>
      <c r="HHN361" s="4"/>
      <c r="HHO361" s="4"/>
      <c r="HHP361" s="4"/>
      <c r="HHQ361" s="4"/>
      <c r="HHR361" s="4"/>
      <c r="HHS361" s="4"/>
      <c r="HHT361" s="4"/>
      <c r="HHU361" s="4"/>
      <c r="HHV361" s="4"/>
      <c r="HHW361" s="4"/>
      <c r="HHX361" s="4"/>
      <c r="HHY361" s="4"/>
      <c r="HHZ361" s="4"/>
      <c r="HIA361" s="4"/>
      <c r="HIB361" s="4"/>
      <c r="HIC361" s="4"/>
      <c r="HID361" s="4"/>
      <c r="HIE361" s="4"/>
      <c r="HIF361" s="4"/>
      <c r="HIG361" s="4"/>
      <c r="HIH361" s="4"/>
      <c r="HII361" s="4"/>
      <c r="HIJ361" s="4"/>
      <c r="HIK361" s="4"/>
      <c r="HIL361" s="4"/>
      <c r="HIM361" s="4"/>
      <c r="HIN361" s="4"/>
      <c r="HIO361" s="4"/>
      <c r="HIP361" s="4"/>
      <c r="HIQ361" s="4"/>
      <c r="HIR361" s="4"/>
      <c r="HIS361" s="4"/>
      <c r="HIT361" s="4"/>
      <c r="HIU361" s="4"/>
      <c r="HIV361" s="4"/>
      <c r="HIW361" s="4"/>
      <c r="HIX361" s="4"/>
      <c r="HIY361" s="4"/>
      <c r="HIZ361" s="4"/>
      <c r="HJA361" s="4"/>
      <c r="HJB361" s="4"/>
      <c r="HJC361" s="4"/>
      <c r="HJD361" s="4"/>
      <c r="HJE361" s="4"/>
      <c r="HJF361" s="4"/>
      <c r="HJG361" s="4"/>
      <c r="HJH361" s="4"/>
      <c r="HJI361" s="4"/>
      <c r="HJJ361" s="4"/>
      <c r="HJK361" s="4"/>
      <c r="HJL361" s="4"/>
      <c r="HJM361" s="4"/>
      <c r="HJN361" s="4"/>
      <c r="HJO361" s="4"/>
      <c r="HJP361" s="4"/>
      <c r="HJQ361" s="4"/>
      <c r="HJR361" s="4"/>
      <c r="HJS361" s="4"/>
      <c r="HJT361" s="4"/>
      <c r="HJU361" s="4"/>
      <c r="HJV361" s="4"/>
      <c r="HJW361" s="4"/>
      <c r="HJX361" s="4"/>
      <c r="HJY361" s="4"/>
      <c r="HJZ361" s="4"/>
      <c r="HKA361" s="4"/>
      <c r="HKB361" s="4"/>
      <c r="HKC361" s="4"/>
      <c r="HKD361" s="4"/>
      <c r="HKE361" s="4"/>
      <c r="HKF361" s="4"/>
      <c r="HKG361" s="4"/>
      <c r="HKH361" s="4"/>
      <c r="HKI361" s="4"/>
      <c r="HKJ361" s="4"/>
      <c r="HKK361" s="4"/>
      <c r="HKL361" s="4"/>
      <c r="HKM361" s="4"/>
      <c r="HKN361" s="4"/>
      <c r="HKO361" s="4"/>
      <c r="HKP361" s="4"/>
      <c r="HKQ361" s="4"/>
      <c r="HKR361" s="4"/>
      <c r="HKS361" s="4"/>
      <c r="HKT361" s="4"/>
      <c r="HKU361" s="4"/>
      <c r="HKV361" s="4"/>
      <c r="HKW361" s="4"/>
      <c r="HKX361" s="4"/>
      <c r="HKY361" s="4"/>
      <c r="HKZ361" s="4"/>
      <c r="HLA361" s="4"/>
      <c r="HLB361" s="4"/>
      <c r="HLC361" s="4"/>
      <c r="HLD361" s="4"/>
      <c r="HLE361" s="4"/>
      <c r="HLF361" s="4"/>
      <c r="HLG361" s="4"/>
      <c r="HLH361" s="4"/>
      <c r="HLI361" s="4"/>
      <c r="HLJ361" s="4"/>
      <c r="HLK361" s="4"/>
      <c r="HLL361" s="4"/>
      <c r="HLM361" s="4"/>
      <c r="HLN361" s="4"/>
      <c r="HLO361" s="4"/>
      <c r="HLP361" s="4"/>
      <c r="HLQ361" s="4"/>
      <c r="HLR361" s="4"/>
      <c r="HLS361" s="4"/>
      <c r="HLT361" s="4"/>
      <c r="HLU361" s="4"/>
      <c r="HLV361" s="4"/>
      <c r="HLW361" s="4"/>
      <c r="HLX361" s="4"/>
      <c r="HLY361" s="4"/>
      <c r="HLZ361" s="4"/>
      <c r="HMA361" s="4"/>
      <c r="HMB361" s="4"/>
      <c r="HMC361" s="4"/>
      <c r="HMD361" s="4"/>
      <c r="HME361" s="4"/>
      <c r="HMF361" s="4"/>
      <c r="HMG361" s="4"/>
      <c r="HMH361" s="4"/>
      <c r="HMI361" s="4"/>
      <c r="HMJ361" s="4"/>
      <c r="HMK361" s="4"/>
      <c r="HML361" s="4"/>
      <c r="HMM361" s="4"/>
      <c r="HMN361" s="4"/>
      <c r="HMO361" s="4"/>
      <c r="HMP361" s="4"/>
      <c r="HMQ361" s="4"/>
      <c r="HMR361" s="4"/>
      <c r="HMS361" s="4"/>
      <c r="HMT361" s="4"/>
      <c r="HMU361" s="4"/>
      <c r="HMV361" s="4"/>
      <c r="HMW361" s="4"/>
      <c r="HMX361" s="4"/>
      <c r="HMY361" s="4"/>
      <c r="HMZ361" s="4"/>
      <c r="HNA361" s="4"/>
      <c r="HNB361" s="4"/>
      <c r="HNC361" s="4"/>
      <c r="HND361" s="4"/>
      <c r="HNE361" s="4"/>
      <c r="HNF361" s="4"/>
      <c r="HNG361" s="4"/>
      <c r="HNH361" s="4"/>
      <c r="HNI361" s="4"/>
      <c r="HNJ361" s="4"/>
      <c r="HNK361" s="4"/>
      <c r="HNL361" s="4"/>
      <c r="HNM361" s="4"/>
      <c r="HNN361" s="4"/>
      <c r="HNO361" s="4"/>
      <c r="HNP361" s="4"/>
      <c r="HNQ361" s="4"/>
      <c r="HNR361" s="4"/>
      <c r="HNS361" s="4"/>
      <c r="HNT361" s="4"/>
      <c r="HNU361" s="4"/>
      <c r="HNV361" s="4"/>
      <c r="HNW361" s="4"/>
      <c r="HNX361" s="4"/>
      <c r="HNY361" s="4"/>
      <c r="HNZ361" s="4"/>
      <c r="HOA361" s="4"/>
      <c r="HOB361" s="4"/>
      <c r="HOC361" s="4"/>
      <c r="HOD361" s="4"/>
      <c r="HOE361" s="4"/>
      <c r="HOF361" s="4"/>
      <c r="HOG361" s="4"/>
      <c r="HOH361" s="4"/>
      <c r="HOI361" s="4"/>
      <c r="HOJ361" s="4"/>
      <c r="HOK361" s="4"/>
      <c r="HOL361" s="4"/>
      <c r="HOM361" s="4"/>
      <c r="HON361" s="4"/>
      <c r="HOO361" s="4"/>
      <c r="HOP361" s="4"/>
      <c r="HOQ361" s="4"/>
      <c r="HOR361" s="4"/>
      <c r="HOS361" s="4"/>
      <c r="HOT361" s="4"/>
      <c r="HOU361" s="4"/>
      <c r="HOV361" s="4"/>
      <c r="HOW361" s="4"/>
      <c r="HOX361" s="4"/>
      <c r="HOY361" s="4"/>
      <c r="HOZ361" s="4"/>
      <c r="HPA361" s="4"/>
      <c r="HPB361" s="4"/>
      <c r="HPC361" s="4"/>
      <c r="HPD361" s="4"/>
      <c r="HPE361" s="4"/>
      <c r="HPF361" s="4"/>
      <c r="HPG361" s="4"/>
      <c r="HPH361" s="4"/>
      <c r="HPI361" s="4"/>
      <c r="HPJ361" s="4"/>
      <c r="HPK361" s="4"/>
      <c r="HPL361" s="4"/>
      <c r="HPM361" s="4"/>
      <c r="HPN361" s="4"/>
      <c r="HPO361" s="4"/>
      <c r="HPP361" s="4"/>
      <c r="HPQ361" s="4"/>
      <c r="HPR361" s="4"/>
      <c r="HPS361" s="4"/>
      <c r="HPT361" s="4"/>
      <c r="HPU361" s="4"/>
      <c r="HPV361" s="4"/>
      <c r="HPW361" s="4"/>
      <c r="HPX361" s="4"/>
      <c r="HPY361" s="4"/>
      <c r="HPZ361" s="4"/>
      <c r="HQA361" s="4"/>
      <c r="HQB361" s="4"/>
      <c r="HQC361" s="4"/>
      <c r="HQD361" s="4"/>
      <c r="HQE361" s="4"/>
      <c r="HQF361" s="4"/>
      <c r="HQG361" s="4"/>
      <c r="HQH361" s="4"/>
      <c r="HQI361" s="4"/>
      <c r="HQJ361" s="4"/>
      <c r="HQK361" s="4"/>
      <c r="HQL361" s="4"/>
      <c r="HQM361" s="4"/>
      <c r="HQN361" s="4"/>
      <c r="HQO361" s="4"/>
      <c r="HQP361" s="4"/>
      <c r="HQQ361" s="4"/>
      <c r="HQR361" s="4"/>
      <c r="HQS361" s="4"/>
      <c r="HQT361" s="4"/>
      <c r="HQU361" s="4"/>
      <c r="HQV361" s="4"/>
      <c r="HQW361" s="4"/>
      <c r="HQX361" s="4"/>
      <c r="HQY361" s="4"/>
      <c r="HQZ361" s="4"/>
      <c r="HRA361" s="4"/>
      <c r="HRB361" s="4"/>
      <c r="HRC361" s="4"/>
      <c r="HRD361" s="4"/>
      <c r="HRE361" s="4"/>
      <c r="HRF361" s="4"/>
      <c r="HRG361" s="4"/>
      <c r="HRH361" s="4"/>
      <c r="HRI361" s="4"/>
      <c r="HRJ361" s="4"/>
      <c r="HRK361" s="4"/>
      <c r="HRL361" s="4"/>
      <c r="HRM361" s="4"/>
      <c r="HRN361" s="4"/>
      <c r="HRO361" s="4"/>
      <c r="HRP361" s="4"/>
      <c r="HRQ361" s="4"/>
      <c r="HRR361" s="4"/>
      <c r="HRS361" s="4"/>
      <c r="HRT361" s="4"/>
      <c r="HRU361" s="4"/>
      <c r="HRV361" s="4"/>
      <c r="HRW361" s="4"/>
      <c r="HRX361" s="4"/>
      <c r="HRY361" s="4"/>
      <c r="HRZ361" s="4"/>
      <c r="HSA361" s="4"/>
      <c r="HSB361" s="4"/>
      <c r="HSC361" s="4"/>
      <c r="HSD361" s="4"/>
      <c r="HSE361" s="4"/>
      <c r="HSF361" s="4"/>
      <c r="HSG361" s="4"/>
      <c r="HSH361" s="4"/>
      <c r="HSI361" s="4"/>
      <c r="HSJ361" s="4"/>
      <c r="HSK361" s="4"/>
      <c r="HSL361" s="4"/>
      <c r="HSM361" s="4"/>
      <c r="HSN361" s="4"/>
      <c r="HSO361" s="4"/>
      <c r="HSP361" s="4"/>
      <c r="HSQ361" s="4"/>
      <c r="HSR361" s="4"/>
      <c r="HSS361" s="4"/>
      <c r="HST361" s="4"/>
      <c r="HSU361" s="4"/>
      <c r="HSV361" s="4"/>
      <c r="HSW361" s="4"/>
      <c r="HSX361" s="4"/>
      <c r="HSY361" s="4"/>
      <c r="HSZ361" s="4"/>
      <c r="HTA361" s="4"/>
      <c r="HTB361" s="4"/>
      <c r="HTC361" s="4"/>
      <c r="HTD361" s="4"/>
      <c r="HTE361" s="4"/>
      <c r="HTF361" s="4"/>
      <c r="HTG361" s="4"/>
      <c r="HTH361" s="4"/>
      <c r="HTI361" s="4"/>
      <c r="HTJ361" s="4"/>
      <c r="HTK361" s="4"/>
      <c r="HTL361" s="4"/>
      <c r="HTM361" s="4"/>
      <c r="HTN361" s="4"/>
      <c r="HTO361" s="4"/>
      <c r="HTP361" s="4"/>
      <c r="HTQ361" s="4"/>
      <c r="HTR361" s="4"/>
      <c r="HTS361" s="4"/>
      <c r="HTT361" s="4"/>
      <c r="HTU361" s="4"/>
      <c r="HTV361" s="4"/>
      <c r="HTW361" s="4"/>
      <c r="HTX361" s="4"/>
      <c r="HTY361" s="4"/>
      <c r="HTZ361" s="4"/>
      <c r="HUA361" s="4"/>
      <c r="HUB361" s="4"/>
      <c r="HUC361" s="4"/>
      <c r="HUD361" s="4"/>
      <c r="HUE361" s="4"/>
      <c r="HUF361" s="4"/>
      <c r="HUG361" s="4"/>
      <c r="HUH361" s="4"/>
      <c r="HUI361" s="4"/>
      <c r="HUJ361" s="4"/>
      <c r="HUK361" s="4"/>
      <c r="HUL361" s="4"/>
      <c r="HUM361" s="4"/>
      <c r="HUN361" s="4"/>
      <c r="HUO361" s="4"/>
      <c r="HUP361" s="4"/>
      <c r="HUQ361" s="4"/>
      <c r="HUR361" s="4"/>
      <c r="HUS361" s="4"/>
      <c r="HUT361" s="4"/>
      <c r="HUU361" s="4"/>
      <c r="HUV361" s="4"/>
      <c r="HUW361" s="4"/>
      <c r="HUX361" s="4"/>
      <c r="HUY361" s="4"/>
      <c r="HUZ361" s="4"/>
      <c r="HVA361" s="4"/>
      <c r="HVB361" s="4"/>
      <c r="HVC361" s="4"/>
      <c r="HVD361" s="4"/>
      <c r="HVE361" s="4"/>
      <c r="HVF361" s="4"/>
      <c r="HVG361" s="4"/>
      <c r="HVH361" s="4"/>
      <c r="HVI361" s="4"/>
      <c r="HVJ361" s="4"/>
      <c r="HVK361" s="4"/>
      <c r="HVL361" s="4"/>
      <c r="HVM361" s="4"/>
      <c r="HVN361" s="4"/>
      <c r="HVO361" s="4"/>
      <c r="HVP361" s="4"/>
      <c r="HVQ361" s="4"/>
      <c r="HVR361" s="4"/>
      <c r="HVS361" s="4"/>
      <c r="HVT361" s="4"/>
      <c r="HVU361" s="4"/>
      <c r="HVV361" s="4"/>
      <c r="HVW361" s="4"/>
      <c r="HVX361" s="4"/>
      <c r="HVY361" s="4"/>
      <c r="HVZ361" s="4"/>
      <c r="HWA361" s="4"/>
      <c r="HWB361" s="4"/>
      <c r="HWC361" s="4"/>
      <c r="HWD361" s="4"/>
      <c r="HWE361" s="4"/>
      <c r="HWF361" s="4"/>
      <c r="HWG361" s="4"/>
      <c r="HWH361" s="4"/>
      <c r="HWI361" s="4"/>
      <c r="HWJ361" s="4"/>
      <c r="HWK361" s="4"/>
      <c r="HWL361" s="4"/>
      <c r="HWM361" s="4"/>
      <c r="HWN361" s="4"/>
      <c r="HWO361" s="4"/>
      <c r="HWP361" s="4"/>
      <c r="HWQ361" s="4"/>
      <c r="HWR361" s="4"/>
      <c r="HWS361" s="4"/>
      <c r="HWT361" s="4"/>
      <c r="HWU361" s="4"/>
      <c r="HWV361" s="4"/>
      <c r="HWW361" s="4"/>
      <c r="HWX361" s="4"/>
      <c r="HWY361" s="4"/>
      <c r="HWZ361" s="4"/>
      <c r="HXA361" s="4"/>
      <c r="HXB361" s="4"/>
      <c r="HXC361" s="4"/>
      <c r="HXD361" s="4"/>
      <c r="HXE361" s="4"/>
      <c r="HXF361" s="4"/>
      <c r="HXG361" s="4"/>
      <c r="HXH361" s="4"/>
      <c r="HXI361" s="4"/>
      <c r="HXJ361" s="4"/>
      <c r="HXK361" s="4"/>
      <c r="HXL361" s="4"/>
      <c r="HXM361" s="4"/>
      <c r="HXN361" s="4"/>
      <c r="HXO361" s="4"/>
      <c r="HXP361" s="4"/>
      <c r="HXQ361" s="4"/>
      <c r="HXR361" s="4"/>
      <c r="HXS361" s="4"/>
      <c r="HXT361" s="4"/>
      <c r="HXU361" s="4"/>
      <c r="HXV361" s="4"/>
      <c r="HXW361" s="4"/>
      <c r="HXX361" s="4"/>
      <c r="HXY361" s="4"/>
      <c r="HXZ361" s="4"/>
      <c r="HYA361" s="4"/>
      <c r="HYB361" s="4"/>
      <c r="HYC361" s="4"/>
      <c r="HYD361" s="4"/>
      <c r="HYE361" s="4"/>
      <c r="HYF361" s="4"/>
      <c r="HYG361" s="4"/>
      <c r="HYH361" s="4"/>
      <c r="HYI361" s="4"/>
      <c r="HYJ361" s="4"/>
      <c r="HYK361" s="4"/>
      <c r="HYL361" s="4"/>
      <c r="HYM361" s="4"/>
      <c r="HYN361" s="4"/>
      <c r="HYO361" s="4"/>
      <c r="HYP361" s="4"/>
      <c r="HYQ361" s="4"/>
      <c r="HYR361" s="4"/>
      <c r="HYS361" s="4"/>
      <c r="HYT361" s="4"/>
      <c r="HYU361" s="4"/>
      <c r="HYV361" s="4"/>
      <c r="HYW361" s="4"/>
      <c r="HYX361" s="4"/>
      <c r="HYY361" s="4"/>
      <c r="HYZ361" s="4"/>
      <c r="HZA361" s="4"/>
      <c r="HZB361" s="4"/>
      <c r="HZC361" s="4"/>
      <c r="HZD361" s="4"/>
      <c r="HZE361" s="4"/>
      <c r="HZF361" s="4"/>
      <c r="HZG361" s="4"/>
      <c r="HZH361" s="4"/>
      <c r="HZI361" s="4"/>
      <c r="HZJ361" s="4"/>
      <c r="HZK361" s="4"/>
      <c r="HZL361" s="4"/>
      <c r="HZM361" s="4"/>
      <c r="HZN361" s="4"/>
      <c r="HZO361" s="4"/>
      <c r="HZP361" s="4"/>
      <c r="HZQ361" s="4"/>
      <c r="HZR361" s="4"/>
      <c r="HZS361" s="4"/>
      <c r="HZT361" s="4"/>
      <c r="HZU361" s="4"/>
      <c r="HZV361" s="4"/>
      <c r="HZW361" s="4"/>
      <c r="HZX361" s="4"/>
      <c r="HZY361" s="4"/>
      <c r="HZZ361" s="4"/>
      <c r="IAA361" s="4"/>
      <c r="IAB361" s="4"/>
      <c r="IAC361" s="4"/>
      <c r="IAD361" s="4"/>
      <c r="IAE361" s="4"/>
      <c r="IAF361" s="4"/>
      <c r="IAG361" s="4"/>
      <c r="IAH361" s="4"/>
      <c r="IAI361" s="4"/>
      <c r="IAJ361" s="4"/>
      <c r="IAK361" s="4"/>
      <c r="IAL361" s="4"/>
      <c r="IAM361" s="4"/>
      <c r="IAN361" s="4"/>
      <c r="IAO361" s="4"/>
      <c r="IAP361" s="4"/>
      <c r="IAQ361" s="4"/>
      <c r="IAR361" s="4"/>
      <c r="IAS361" s="4"/>
      <c r="IAT361" s="4"/>
      <c r="IAU361" s="4"/>
      <c r="IAV361" s="4"/>
      <c r="IAW361" s="4"/>
      <c r="IAX361" s="4"/>
      <c r="IAY361" s="4"/>
      <c r="IAZ361" s="4"/>
      <c r="IBA361" s="4"/>
      <c r="IBB361" s="4"/>
      <c r="IBC361" s="4"/>
      <c r="IBD361" s="4"/>
      <c r="IBE361" s="4"/>
      <c r="IBF361" s="4"/>
      <c r="IBG361" s="4"/>
      <c r="IBH361" s="4"/>
      <c r="IBI361" s="4"/>
      <c r="IBJ361" s="4"/>
      <c r="IBK361" s="4"/>
      <c r="IBL361" s="4"/>
      <c r="IBM361" s="4"/>
      <c r="IBN361" s="4"/>
      <c r="IBO361" s="4"/>
      <c r="IBP361" s="4"/>
      <c r="IBQ361" s="4"/>
      <c r="IBR361" s="4"/>
      <c r="IBS361" s="4"/>
      <c r="IBT361" s="4"/>
      <c r="IBU361" s="4"/>
      <c r="IBV361" s="4"/>
      <c r="IBW361" s="4"/>
      <c r="IBX361" s="4"/>
      <c r="IBY361" s="4"/>
      <c r="IBZ361" s="4"/>
      <c r="ICA361" s="4"/>
      <c r="ICB361" s="4"/>
      <c r="ICC361" s="4"/>
      <c r="ICD361" s="4"/>
      <c r="ICE361" s="4"/>
      <c r="ICF361" s="4"/>
      <c r="ICG361" s="4"/>
      <c r="ICH361" s="4"/>
      <c r="ICI361" s="4"/>
      <c r="ICJ361" s="4"/>
      <c r="ICK361" s="4"/>
      <c r="ICL361" s="4"/>
      <c r="ICM361" s="4"/>
      <c r="ICN361" s="4"/>
      <c r="ICO361" s="4"/>
      <c r="ICP361" s="4"/>
      <c r="ICQ361" s="4"/>
      <c r="ICR361" s="4"/>
      <c r="ICS361" s="4"/>
      <c r="ICT361" s="4"/>
      <c r="ICU361" s="4"/>
      <c r="ICV361" s="4"/>
      <c r="ICW361" s="4"/>
      <c r="ICX361" s="4"/>
      <c r="ICY361" s="4"/>
      <c r="ICZ361" s="4"/>
      <c r="IDA361" s="4"/>
      <c r="IDB361" s="4"/>
      <c r="IDC361" s="4"/>
      <c r="IDD361" s="4"/>
      <c r="IDE361" s="4"/>
      <c r="IDF361" s="4"/>
      <c r="IDG361" s="4"/>
      <c r="IDH361" s="4"/>
      <c r="IDI361" s="4"/>
      <c r="IDJ361" s="4"/>
      <c r="IDK361" s="4"/>
      <c r="IDL361" s="4"/>
      <c r="IDM361" s="4"/>
      <c r="IDN361" s="4"/>
      <c r="IDO361" s="4"/>
      <c r="IDP361" s="4"/>
      <c r="IDQ361" s="4"/>
      <c r="IDR361" s="4"/>
      <c r="IDS361" s="4"/>
      <c r="IDT361" s="4"/>
      <c r="IDU361" s="4"/>
      <c r="IDV361" s="4"/>
      <c r="IDW361" s="4"/>
      <c r="IDX361" s="4"/>
      <c r="IDY361" s="4"/>
      <c r="IDZ361" s="4"/>
      <c r="IEA361" s="4"/>
      <c r="IEB361" s="4"/>
      <c r="IEC361" s="4"/>
      <c r="IED361" s="4"/>
      <c r="IEE361" s="4"/>
      <c r="IEF361" s="4"/>
      <c r="IEG361" s="4"/>
      <c r="IEH361" s="4"/>
      <c r="IEI361" s="4"/>
      <c r="IEJ361" s="4"/>
      <c r="IEK361" s="4"/>
      <c r="IEL361" s="4"/>
      <c r="IEM361" s="4"/>
      <c r="IEN361" s="4"/>
      <c r="IEO361" s="4"/>
      <c r="IEP361" s="4"/>
      <c r="IEQ361" s="4"/>
      <c r="IER361" s="4"/>
      <c r="IES361" s="4"/>
      <c r="IET361" s="4"/>
      <c r="IEU361" s="4"/>
      <c r="IEV361" s="4"/>
      <c r="IEW361" s="4"/>
      <c r="IEX361" s="4"/>
      <c r="IEY361" s="4"/>
      <c r="IEZ361" s="4"/>
      <c r="IFA361" s="4"/>
      <c r="IFB361" s="4"/>
      <c r="IFC361" s="4"/>
      <c r="IFD361" s="4"/>
      <c r="IFE361" s="4"/>
      <c r="IFF361" s="4"/>
      <c r="IFG361" s="4"/>
      <c r="IFH361" s="4"/>
      <c r="IFI361" s="4"/>
      <c r="IFJ361" s="4"/>
      <c r="IFK361" s="4"/>
      <c r="IFL361" s="4"/>
      <c r="IFM361" s="4"/>
      <c r="IFN361" s="4"/>
      <c r="IFO361" s="4"/>
      <c r="IFP361" s="4"/>
      <c r="IFQ361" s="4"/>
      <c r="IFR361" s="4"/>
      <c r="IFS361" s="4"/>
      <c r="IFT361" s="4"/>
      <c r="IFU361" s="4"/>
      <c r="IFV361" s="4"/>
      <c r="IFW361" s="4"/>
      <c r="IFX361" s="4"/>
      <c r="IFY361" s="4"/>
      <c r="IFZ361" s="4"/>
      <c r="IGA361" s="4"/>
      <c r="IGB361" s="4"/>
      <c r="IGC361" s="4"/>
      <c r="IGD361" s="4"/>
      <c r="IGE361" s="4"/>
      <c r="IGF361" s="4"/>
      <c r="IGG361" s="4"/>
      <c r="IGH361" s="4"/>
      <c r="IGI361" s="4"/>
      <c r="IGJ361" s="4"/>
      <c r="IGK361" s="4"/>
      <c r="IGL361" s="4"/>
      <c r="IGM361" s="4"/>
      <c r="IGN361" s="4"/>
      <c r="IGO361" s="4"/>
      <c r="IGP361" s="4"/>
      <c r="IGQ361" s="4"/>
      <c r="IGR361" s="4"/>
      <c r="IGS361" s="4"/>
      <c r="IGT361" s="4"/>
      <c r="IGU361" s="4"/>
      <c r="IGV361" s="4"/>
      <c r="IGW361" s="4"/>
      <c r="IGX361" s="4"/>
      <c r="IGY361" s="4"/>
      <c r="IGZ361" s="4"/>
      <c r="IHA361" s="4"/>
      <c r="IHB361" s="4"/>
      <c r="IHC361" s="4"/>
      <c r="IHD361" s="4"/>
      <c r="IHE361" s="4"/>
      <c r="IHF361" s="4"/>
      <c r="IHG361" s="4"/>
      <c r="IHH361" s="4"/>
      <c r="IHI361" s="4"/>
      <c r="IHJ361" s="4"/>
      <c r="IHK361" s="4"/>
      <c r="IHL361" s="4"/>
      <c r="IHM361" s="4"/>
      <c r="IHN361" s="4"/>
      <c r="IHO361" s="4"/>
      <c r="IHP361" s="4"/>
      <c r="IHQ361" s="4"/>
      <c r="IHR361" s="4"/>
      <c r="IHS361" s="4"/>
      <c r="IHT361" s="4"/>
      <c r="IHU361" s="4"/>
      <c r="IHV361" s="4"/>
      <c r="IHW361" s="4"/>
      <c r="IHX361" s="4"/>
      <c r="IHY361" s="4"/>
      <c r="IHZ361" s="4"/>
      <c r="IIA361" s="4"/>
      <c r="IIB361" s="4"/>
      <c r="IIC361" s="4"/>
      <c r="IID361" s="4"/>
      <c r="IIE361" s="4"/>
      <c r="IIF361" s="4"/>
      <c r="IIG361" s="4"/>
      <c r="IIH361" s="4"/>
      <c r="III361" s="4"/>
      <c r="IIJ361" s="4"/>
      <c r="IIK361" s="4"/>
      <c r="IIL361" s="4"/>
      <c r="IIM361" s="4"/>
      <c r="IIN361" s="4"/>
      <c r="IIO361" s="4"/>
      <c r="IIP361" s="4"/>
      <c r="IIQ361" s="4"/>
      <c r="IIR361" s="4"/>
      <c r="IIS361" s="4"/>
      <c r="IIT361" s="4"/>
      <c r="IIU361" s="4"/>
      <c r="IIV361" s="4"/>
      <c r="IIW361" s="4"/>
      <c r="IIX361" s="4"/>
      <c r="IIY361" s="4"/>
      <c r="IIZ361" s="4"/>
      <c r="IJA361" s="4"/>
      <c r="IJB361" s="4"/>
      <c r="IJC361" s="4"/>
      <c r="IJD361" s="4"/>
      <c r="IJE361" s="4"/>
      <c r="IJF361" s="4"/>
      <c r="IJG361" s="4"/>
      <c r="IJH361" s="4"/>
      <c r="IJI361" s="4"/>
      <c r="IJJ361" s="4"/>
      <c r="IJK361" s="4"/>
      <c r="IJL361" s="4"/>
      <c r="IJM361" s="4"/>
      <c r="IJN361" s="4"/>
      <c r="IJO361" s="4"/>
      <c r="IJP361" s="4"/>
      <c r="IJQ361" s="4"/>
      <c r="IJR361" s="4"/>
      <c r="IJS361" s="4"/>
      <c r="IJT361" s="4"/>
      <c r="IJU361" s="4"/>
      <c r="IJV361" s="4"/>
      <c r="IJW361" s="4"/>
      <c r="IJX361" s="4"/>
      <c r="IJY361" s="4"/>
      <c r="IJZ361" s="4"/>
      <c r="IKA361" s="4"/>
      <c r="IKB361" s="4"/>
      <c r="IKC361" s="4"/>
      <c r="IKD361" s="4"/>
      <c r="IKE361" s="4"/>
      <c r="IKF361" s="4"/>
      <c r="IKG361" s="4"/>
      <c r="IKH361" s="4"/>
      <c r="IKI361" s="4"/>
      <c r="IKJ361" s="4"/>
      <c r="IKK361" s="4"/>
      <c r="IKL361" s="4"/>
      <c r="IKM361" s="4"/>
      <c r="IKN361" s="4"/>
      <c r="IKO361" s="4"/>
      <c r="IKP361" s="4"/>
      <c r="IKQ361" s="4"/>
      <c r="IKR361" s="4"/>
      <c r="IKS361" s="4"/>
      <c r="IKT361" s="4"/>
      <c r="IKU361" s="4"/>
      <c r="IKV361" s="4"/>
      <c r="IKW361" s="4"/>
      <c r="IKX361" s="4"/>
      <c r="IKY361" s="4"/>
      <c r="IKZ361" s="4"/>
      <c r="ILA361" s="4"/>
      <c r="ILB361" s="4"/>
      <c r="ILC361" s="4"/>
      <c r="ILD361" s="4"/>
      <c r="ILE361" s="4"/>
      <c r="ILF361" s="4"/>
      <c r="ILG361" s="4"/>
      <c r="ILH361" s="4"/>
      <c r="ILI361" s="4"/>
      <c r="ILJ361" s="4"/>
      <c r="ILK361" s="4"/>
      <c r="ILL361" s="4"/>
      <c r="ILM361" s="4"/>
      <c r="ILN361" s="4"/>
      <c r="ILO361" s="4"/>
      <c r="ILP361" s="4"/>
      <c r="ILQ361" s="4"/>
      <c r="ILR361" s="4"/>
      <c r="ILS361" s="4"/>
      <c r="ILT361" s="4"/>
      <c r="ILU361" s="4"/>
      <c r="ILV361" s="4"/>
      <c r="ILW361" s="4"/>
      <c r="ILX361" s="4"/>
      <c r="ILY361" s="4"/>
      <c r="ILZ361" s="4"/>
      <c r="IMA361" s="4"/>
      <c r="IMB361" s="4"/>
      <c r="IMC361" s="4"/>
      <c r="IMD361" s="4"/>
      <c r="IME361" s="4"/>
      <c r="IMF361" s="4"/>
      <c r="IMG361" s="4"/>
      <c r="IMH361" s="4"/>
      <c r="IMI361" s="4"/>
      <c r="IMJ361" s="4"/>
      <c r="IMK361" s="4"/>
      <c r="IML361" s="4"/>
      <c r="IMM361" s="4"/>
      <c r="IMN361" s="4"/>
      <c r="IMO361" s="4"/>
      <c r="IMP361" s="4"/>
      <c r="IMQ361" s="4"/>
      <c r="IMR361" s="4"/>
      <c r="IMS361" s="4"/>
      <c r="IMT361" s="4"/>
      <c r="IMU361" s="4"/>
      <c r="IMV361" s="4"/>
      <c r="IMW361" s="4"/>
      <c r="IMX361" s="4"/>
      <c r="IMY361" s="4"/>
      <c r="IMZ361" s="4"/>
      <c r="INA361" s="4"/>
      <c r="INB361" s="4"/>
      <c r="INC361" s="4"/>
      <c r="IND361" s="4"/>
      <c r="INE361" s="4"/>
      <c r="INF361" s="4"/>
      <c r="ING361" s="4"/>
      <c r="INH361" s="4"/>
      <c r="INI361" s="4"/>
      <c r="INJ361" s="4"/>
      <c r="INK361" s="4"/>
      <c r="INL361" s="4"/>
      <c r="INM361" s="4"/>
      <c r="INN361" s="4"/>
      <c r="INO361" s="4"/>
      <c r="INP361" s="4"/>
      <c r="INQ361" s="4"/>
      <c r="INR361" s="4"/>
      <c r="INS361" s="4"/>
      <c r="INT361" s="4"/>
      <c r="INU361" s="4"/>
      <c r="INV361" s="4"/>
      <c r="INW361" s="4"/>
      <c r="INX361" s="4"/>
      <c r="INY361" s="4"/>
      <c r="INZ361" s="4"/>
      <c r="IOA361" s="4"/>
      <c r="IOB361" s="4"/>
      <c r="IOC361" s="4"/>
      <c r="IOD361" s="4"/>
      <c r="IOE361" s="4"/>
      <c r="IOF361" s="4"/>
      <c r="IOG361" s="4"/>
      <c r="IOH361" s="4"/>
      <c r="IOI361" s="4"/>
      <c r="IOJ361" s="4"/>
      <c r="IOK361" s="4"/>
      <c r="IOL361" s="4"/>
      <c r="IOM361" s="4"/>
      <c r="ION361" s="4"/>
      <c r="IOO361" s="4"/>
      <c r="IOP361" s="4"/>
      <c r="IOQ361" s="4"/>
      <c r="IOR361" s="4"/>
      <c r="IOS361" s="4"/>
      <c r="IOT361" s="4"/>
      <c r="IOU361" s="4"/>
      <c r="IOV361" s="4"/>
      <c r="IOW361" s="4"/>
      <c r="IOX361" s="4"/>
      <c r="IOY361" s="4"/>
      <c r="IOZ361" s="4"/>
      <c r="IPA361" s="4"/>
      <c r="IPB361" s="4"/>
      <c r="IPC361" s="4"/>
      <c r="IPD361" s="4"/>
      <c r="IPE361" s="4"/>
      <c r="IPF361" s="4"/>
      <c r="IPG361" s="4"/>
      <c r="IPH361" s="4"/>
      <c r="IPI361" s="4"/>
      <c r="IPJ361" s="4"/>
      <c r="IPK361" s="4"/>
      <c r="IPL361" s="4"/>
      <c r="IPM361" s="4"/>
      <c r="IPN361" s="4"/>
      <c r="IPO361" s="4"/>
      <c r="IPP361" s="4"/>
      <c r="IPQ361" s="4"/>
      <c r="IPR361" s="4"/>
      <c r="IPS361" s="4"/>
      <c r="IPT361" s="4"/>
      <c r="IPU361" s="4"/>
      <c r="IPV361" s="4"/>
      <c r="IPW361" s="4"/>
      <c r="IPX361" s="4"/>
      <c r="IPY361" s="4"/>
      <c r="IPZ361" s="4"/>
      <c r="IQA361" s="4"/>
      <c r="IQB361" s="4"/>
      <c r="IQC361" s="4"/>
      <c r="IQD361" s="4"/>
      <c r="IQE361" s="4"/>
      <c r="IQF361" s="4"/>
      <c r="IQG361" s="4"/>
      <c r="IQH361" s="4"/>
      <c r="IQI361" s="4"/>
      <c r="IQJ361" s="4"/>
      <c r="IQK361" s="4"/>
      <c r="IQL361" s="4"/>
      <c r="IQM361" s="4"/>
      <c r="IQN361" s="4"/>
      <c r="IQO361" s="4"/>
      <c r="IQP361" s="4"/>
      <c r="IQQ361" s="4"/>
      <c r="IQR361" s="4"/>
      <c r="IQS361" s="4"/>
      <c r="IQT361" s="4"/>
      <c r="IQU361" s="4"/>
      <c r="IQV361" s="4"/>
      <c r="IQW361" s="4"/>
      <c r="IQX361" s="4"/>
      <c r="IQY361" s="4"/>
      <c r="IQZ361" s="4"/>
      <c r="IRA361" s="4"/>
      <c r="IRB361" s="4"/>
      <c r="IRC361" s="4"/>
      <c r="IRD361" s="4"/>
      <c r="IRE361" s="4"/>
      <c r="IRF361" s="4"/>
      <c r="IRG361" s="4"/>
      <c r="IRH361" s="4"/>
      <c r="IRI361" s="4"/>
      <c r="IRJ361" s="4"/>
      <c r="IRK361" s="4"/>
      <c r="IRL361" s="4"/>
      <c r="IRM361" s="4"/>
      <c r="IRN361" s="4"/>
      <c r="IRO361" s="4"/>
      <c r="IRP361" s="4"/>
      <c r="IRQ361" s="4"/>
      <c r="IRR361" s="4"/>
      <c r="IRS361" s="4"/>
      <c r="IRT361" s="4"/>
      <c r="IRU361" s="4"/>
      <c r="IRV361" s="4"/>
      <c r="IRW361" s="4"/>
      <c r="IRX361" s="4"/>
      <c r="IRY361" s="4"/>
      <c r="IRZ361" s="4"/>
      <c r="ISA361" s="4"/>
      <c r="ISB361" s="4"/>
      <c r="ISC361" s="4"/>
      <c r="ISD361" s="4"/>
      <c r="ISE361" s="4"/>
      <c r="ISF361" s="4"/>
      <c r="ISG361" s="4"/>
      <c r="ISH361" s="4"/>
      <c r="ISI361" s="4"/>
      <c r="ISJ361" s="4"/>
      <c r="ISK361" s="4"/>
      <c r="ISL361" s="4"/>
      <c r="ISM361" s="4"/>
      <c r="ISN361" s="4"/>
      <c r="ISO361" s="4"/>
      <c r="ISP361" s="4"/>
      <c r="ISQ361" s="4"/>
      <c r="ISR361" s="4"/>
      <c r="ISS361" s="4"/>
      <c r="IST361" s="4"/>
      <c r="ISU361" s="4"/>
      <c r="ISV361" s="4"/>
      <c r="ISW361" s="4"/>
      <c r="ISX361" s="4"/>
      <c r="ISY361" s="4"/>
      <c r="ISZ361" s="4"/>
      <c r="ITA361" s="4"/>
      <c r="ITB361" s="4"/>
      <c r="ITC361" s="4"/>
      <c r="ITD361" s="4"/>
      <c r="ITE361" s="4"/>
      <c r="ITF361" s="4"/>
      <c r="ITG361" s="4"/>
      <c r="ITH361" s="4"/>
      <c r="ITI361" s="4"/>
      <c r="ITJ361" s="4"/>
      <c r="ITK361" s="4"/>
      <c r="ITL361" s="4"/>
      <c r="ITM361" s="4"/>
      <c r="ITN361" s="4"/>
      <c r="ITO361" s="4"/>
      <c r="ITP361" s="4"/>
      <c r="ITQ361" s="4"/>
      <c r="ITR361" s="4"/>
      <c r="ITS361" s="4"/>
      <c r="ITT361" s="4"/>
      <c r="ITU361" s="4"/>
      <c r="ITV361" s="4"/>
      <c r="ITW361" s="4"/>
      <c r="ITX361" s="4"/>
      <c r="ITY361" s="4"/>
      <c r="ITZ361" s="4"/>
      <c r="IUA361" s="4"/>
      <c r="IUB361" s="4"/>
      <c r="IUC361" s="4"/>
      <c r="IUD361" s="4"/>
      <c r="IUE361" s="4"/>
      <c r="IUF361" s="4"/>
      <c r="IUG361" s="4"/>
      <c r="IUH361" s="4"/>
      <c r="IUI361" s="4"/>
      <c r="IUJ361" s="4"/>
      <c r="IUK361" s="4"/>
      <c r="IUL361" s="4"/>
      <c r="IUM361" s="4"/>
      <c r="IUN361" s="4"/>
      <c r="IUO361" s="4"/>
      <c r="IUP361" s="4"/>
      <c r="IUQ361" s="4"/>
      <c r="IUR361" s="4"/>
      <c r="IUS361" s="4"/>
      <c r="IUT361" s="4"/>
      <c r="IUU361" s="4"/>
      <c r="IUV361" s="4"/>
      <c r="IUW361" s="4"/>
      <c r="IUX361" s="4"/>
      <c r="IUY361" s="4"/>
      <c r="IUZ361" s="4"/>
      <c r="IVA361" s="4"/>
      <c r="IVB361" s="4"/>
      <c r="IVC361" s="4"/>
      <c r="IVD361" s="4"/>
      <c r="IVE361" s="4"/>
      <c r="IVF361" s="4"/>
      <c r="IVG361" s="4"/>
      <c r="IVH361" s="4"/>
      <c r="IVI361" s="4"/>
      <c r="IVJ361" s="4"/>
      <c r="IVK361" s="4"/>
      <c r="IVL361" s="4"/>
      <c r="IVM361" s="4"/>
      <c r="IVN361" s="4"/>
      <c r="IVO361" s="4"/>
      <c r="IVP361" s="4"/>
      <c r="IVQ361" s="4"/>
      <c r="IVR361" s="4"/>
      <c r="IVS361" s="4"/>
      <c r="IVT361" s="4"/>
      <c r="IVU361" s="4"/>
      <c r="IVV361" s="4"/>
      <c r="IVW361" s="4"/>
      <c r="IVX361" s="4"/>
      <c r="IVY361" s="4"/>
      <c r="IVZ361" s="4"/>
      <c r="IWA361" s="4"/>
      <c r="IWB361" s="4"/>
      <c r="IWC361" s="4"/>
      <c r="IWD361" s="4"/>
      <c r="IWE361" s="4"/>
      <c r="IWF361" s="4"/>
      <c r="IWG361" s="4"/>
      <c r="IWH361" s="4"/>
      <c r="IWI361" s="4"/>
      <c r="IWJ361" s="4"/>
      <c r="IWK361" s="4"/>
      <c r="IWL361" s="4"/>
      <c r="IWM361" s="4"/>
      <c r="IWN361" s="4"/>
      <c r="IWO361" s="4"/>
      <c r="IWP361" s="4"/>
      <c r="IWQ361" s="4"/>
      <c r="IWR361" s="4"/>
      <c r="IWS361" s="4"/>
      <c r="IWT361" s="4"/>
      <c r="IWU361" s="4"/>
      <c r="IWV361" s="4"/>
      <c r="IWW361" s="4"/>
      <c r="IWX361" s="4"/>
      <c r="IWY361" s="4"/>
      <c r="IWZ361" s="4"/>
      <c r="IXA361" s="4"/>
      <c r="IXB361" s="4"/>
      <c r="IXC361" s="4"/>
      <c r="IXD361" s="4"/>
      <c r="IXE361" s="4"/>
      <c r="IXF361" s="4"/>
      <c r="IXG361" s="4"/>
      <c r="IXH361" s="4"/>
      <c r="IXI361" s="4"/>
      <c r="IXJ361" s="4"/>
      <c r="IXK361" s="4"/>
      <c r="IXL361" s="4"/>
      <c r="IXM361" s="4"/>
      <c r="IXN361" s="4"/>
      <c r="IXO361" s="4"/>
      <c r="IXP361" s="4"/>
      <c r="IXQ361" s="4"/>
      <c r="IXR361" s="4"/>
      <c r="IXS361" s="4"/>
      <c r="IXT361" s="4"/>
      <c r="IXU361" s="4"/>
      <c r="IXV361" s="4"/>
      <c r="IXW361" s="4"/>
      <c r="IXX361" s="4"/>
      <c r="IXY361" s="4"/>
      <c r="IXZ361" s="4"/>
      <c r="IYA361" s="4"/>
      <c r="IYB361" s="4"/>
      <c r="IYC361" s="4"/>
      <c r="IYD361" s="4"/>
      <c r="IYE361" s="4"/>
      <c r="IYF361" s="4"/>
      <c r="IYG361" s="4"/>
      <c r="IYH361" s="4"/>
      <c r="IYI361" s="4"/>
      <c r="IYJ361" s="4"/>
      <c r="IYK361" s="4"/>
      <c r="IYL361" s="4"/>
      <c r="IYM361" s="4"/>
      <c r="IYN361" s="4"/>
      <c r="IYO361" s="4"/>
      <c r="IYP361" s="4"/>
      <c r="IYQ361" s="4"/>
      <c r="IYR361" s="4"/>
      <c r="IYS361" s="4"/>
      <c r="IYT361" s="4"/>
      <c r="IYU361" s="4"/>
      <c r="IYV361" s="4"/>
      <c r="IYW361" s="4"/>
      <c r="IYX361" s="4"/>
      <c r="IYY361" s="4"/>
      <c r="IYZ361" s="4"/>
      <c r="IZA361" s="4"/>
      <c r="IZB361" s="4"/>
      <c r="IZC361" s="4"/>
      <c r="IZD361" s="4"/>
      <c r="IZE361" s="4"/>
      <c r="IZF361" s="4"/>
      <c r="IZG361" s="4"/>
      <c r="IZH361" s="4"/>
      <c r="IZI361" s="4"/>
      <c r="IZJ361" s="4"/>
      <c r="IZK361" s="4"/>
      <c r="IZL361" s="4"/>
      <c r="IZM361" s="4"/>
      <c r="IZN361" s="4"/>
      <c r="IZO361" s="4"/>
      <c r="IZP361" s="4"/>
      <c r="IZQ361" s="4"/>
      <c r="IZR361" s="4"/>
      <c r="IZS361" s="4"/>
      <c r="IZT361" s="4"/>
      <c r="IZU361" s="4"/>
      <c r="IZV361" s="4"/>
      <c r="IZW361" s="4"/>
      <c r="IZX361" s="4"/>
      <c r="IZY361" s="4"/>
      <c r="IZZ361" s="4"/>
      <c r="JAA361" s="4"/>
      <c r="JAB361" s="4"/>
      <c r="JAC361" s="4"/>
      <c r="JAD361" s="4"/>
      <c r="JAE361" s="4"/>
      <c r="JAF361" s="4"/>
      <c r="JAG361" s="4"/>
      <c r="JAH361" s="4"/>
      <c r="JAI361" s="4"/>
      <c r="JAJ361" s="4"/>
      <c r="JAK361" s="4"/>
      <c r="JAL361" s="4"/>
      <c r="JAM361" s="4"/>
      <c r="JAN361" s="4"/>
      <c r="JAO361" s="4"/>
      <c r="JAP361" s="4"/>
      <c r="JAQ361" s="4"/>
      <c r="JAR361" s="4"/>
      <c r="JAS361" s="4"/>
      <c r="JAT361" s="4"/>
      <c r="JAU361" s="4"/>
      <c r="JAV361" s="4"/>
      <c r="JAW361" s="4"/>
      <c r="JAX361" s="4"/>
      <c r="JAY361" s="4"/>
      <c r="JAZ361" s="4"/>
      <c r="JBA361" s="4"/>
      <c r="JBB361" s="4"/>
      <c r="JBC361" s="4"/>
      <c r="JBD361" s="4"/>
      <c r="JBE361" s="4"/>
      <c r="JBF361" s="4"/>
      <c r="JBG361" s="4"/>
      <c r="JBH361" s="4"/>
      <c r="JBI361" s="4"/>
      <c r="JBJ361" s="4"/>
      <c r="JBK361" s="4"/>
      <c r="JBL361" s="4"/>
      <c r="JBM361" s="4"/>
      <c r="JBN361" s="4"/>
      <c r="JBO361" s="4"/>
      <c r="JBP361" s="4"/>
      <c r="JBQ361" s="4"/>
      <c r="JBR361" s="4"/>
      <c r="JBS361" s="4"/>
      <c r="JBT361" s="4"/>
      <c r="JBU361" s="4"/>
      <c r="JBV361" s="4"/>
      <c r="JBW361" s="4"/>
      <c r="JBX361" s="4"/>
      <c r="JBY361" s="4"/>
      <c r="JBZ361" s="4"/>
      <c r="JCA361" s="4"/>
      <c r="JCB361" s="4"/>
      <c r="JCC361" s="4"/>
      <c r="JCD361" s="4"/>
      <c r="JCE361" s="4"/>
      <c r="JCF361" s="4"/>
      <c r="JCG361" s="4"/>
      <c r="JCH361" s="4"/>
      <c r="JCI361" s="4"/>
      <c r="JCJ361" s="4"/>
      <c r="JCK361" s="4"/>
      <c r="JCL361" s="4"/>
      <c r="JCM361" s="4"/>
      <c r="JCN361" s="4"/>
      <c r="JCO361" s="4"/>
      <c r="JCP361" s="4"/>
      <c r="JCQ361" s="4"/>
      <c r="JCR361" s="4"/>
      <c r="JCS361" s="4"/>
      <c r="JCT361" s="4"/>
      <c r="JCU361" s="4"/>
      <c r="JCV361" s="4"/>
      <c r="JCW361" s="4"/>
      <c r="JCX361" s="4"/>
      <c r="JCY361" s="4"/>
      <c r="JCZ361" s="4"/>
      <c r="JDA361" s="4"/>
      <c r="JDB361" s="4"/>
      <c r="JDC361" s="4"/>
      <c r="JDD361" s="4"/>
      <c r="JDE361" s="4"/>
      <c r="JDF361" s="4"/>
      <c r="JDG361" s="4"/>
      <c r="JDH361" s="4"/>
      <c r="JDI361" s="4"/>
      <c r="JDJ361" s="4"/>
      <c r="JDK361" s="4"/>
      <c r="JDL361" s="4"/>
      <c r="JDM361" s="4"/>
      <c r="JDN361" s="4"/>
      <c r="JDO361" s="4"/>
      <c r="JDP361" s="4"/>
      <c r="JDQ361" s="4"/>
      <c r="JDR361" s="4"/>
      <c r="JDS361" s="4"/>
      <c r="JDT361" s="4"/>
      <c r="JDU361" s="4"/>
      <c r="JDV361" s="4"/>
      <c r="JDW361" s="4"/>
      <c r="JDX361" s="4"/>
      <c r="JDY361" s="4"/>
      <c r="JDZ361" s="4"/>
      <c r="JEA361" s="4"/>
      <c r="JEB361" s="4"/>
      <c r="JEC361" s="4"/>
      <c r="JED361" s="4"/>
      <c r="JEE361" s="4"/>
      <c r="JEF361" s="4"/>
      <c r="JEG361" s="4"/>
      <c r="JEH361" s="4"/>
      <c r="JEI361" s="4"/>
      <c r="JEJ361" s="4"/>
      <c r="JEK361" s="4"/>
      <c r="JEL361" s="4"/>
      <c r="JEM361" s="4"/>
      <c r="JEN361" s="4"/>
      <c r="JEO361" s="4"/>
      <c r="JEP361" s="4"/>
      <c r="JEQ361" s="4"/>
      <c r="JER361" s="4"/>
      <c r="JES361" s="4"/>
      <c r="JET361" s="4"/>
      <c r="JEU361" s="4"/>
      <c r="JEV361" s="4"/>
      <c r="JEW361" s="4"/>
      <c r="JEX361" s="4"/>
      <c r="JEY361" s="4"/>
      <c r="JEZ361" s="4"/>
      <c r="JFA361" s="4"/>
      <c r="JFB361" s="4"/>
      <c r="JFC361" s="4"/>
      <c r="JFD361" s="4"/>
      <c r="JFE361" s="4"/>
      <c r="JFF361" s="4"/>
      <c r="JFG361" s="4"/>
      <c r="JFH361" s="4"/>
      <c r="JFI361" s="4"/>
      <c r="JFJ361" s="4"/>
      <c r="JFK361" s="4"/>
      <c r="JFL361" s="4"/>
      <c r="JFM361" s="4"/>
      <c r="JFN361" s="4"/>
      <c r="JFO361" s="4"/>
      <c r="JFP361" s="4"/>
      <c r="JFQ361" s="4"/>
      <c r="JFR361" s="4"/>
      <c r="JFS361" s="4"/>
      <c r="JFT361" s="4"/>
      <c r="JFU361" s="4"/>
      <c r="JFV361" s="4"/>
      <c r="JFW361" s="4"/>
      <c r="JFX361" s="4"/>
      <c r="JFY361" s="4"/>
      <c r="JFZ361" s="4"/>
      <c r="JGA361" s="4"/>
      <c r="JGB361" s="4"/>
      <c r="JGC361" s="4"/>
      <c r="JGD361" s="4"/>
      <c r="JGE361" s="4"/>
      <c r="JGF361" s="4"/>
      <c r="JGG361" s="4"/>
      <c r="JGH361" s="4"/>
      <c r="JGI361" s="4"/>
      <c r="JGJ361" s="4"/>
      <c r="JGK361" s="4"/>
      <c r="JGL361" s="4"/>
      <c r="JGM361" s="4"/>
      <c r="JGN361" s="4"/>
      <c r="JGO361" s="4"/>
      <c r="JGP361" s="4"/>
      <c r="JGQ361" s="4"/>
      <c r="JGR361" s="4"/>
      <c r="JGS361" s="4"/>
      <c r="JGT361" s="4"/>
      <c r="JGU361" s="4"/>
      <c r="JGV361" s="4"/>
      <c r="JGW361" s="4"/>
      <c r="JGX361" s="4"/>
      <c r="JGY361" s="4"/>
      <c r="JGZ361" s="4"/>
      <c r="JHA361" s="4"/>
      <c r="JHB361" s="4"/>
      <c r="JHC361" s="4"/>
      <c r="JHD361" s="4"/>
      <c r="JHE361" s="4"/>
      <c r="JHF361" s="4"/>
      <c r="JHG361" s="4"/>
      <c r="JHH361" s="4"/>
      <c r="JHI361" s="4"/>
      <c r="JHJ361" s="4"/>
      <c r="JHK361" s="4"/>
      <c r="JHL361" s="4"/>
      <c r="JHM361" s="4"/>
      <c r="JHN361" s="4"/>
      <c r="JHO361" s="4"/>
      <c r="JHP361" s="4"/>
      <c r="JHQ361" s="4"/>
      <c r="JHR361" s="4"/>
      <c r="JHS361" s="4"/>
      <c r="JHT361" s="4"/>
      <c r="JHU361" s="4"/>
      <c r="JHV361" s="4"/>
      <c r="JHW361" s="4"/>
      <c r="JHX361" s="4"/>
      <c r="JHY361" s="4"/>
      <c r="JHZ361" s="4"/>
      <c r="JIA361" s="4"/>
      <c r="JIB361" s="4"/>
      <c r="JIC361" s="4"/>
      <c r="JID361" s="4"/>
      <c r="JIE361" s="4"/>
      <c r="JIF361" s="4"/>
      <c r="JIG361" s="4"/>
      <c r="JIH361" s="4"/>
      <c r="JII361" s="4"/>
      <c r="JIJ361" s="4"/>
      <c r="JIK361" s="4"/>
      <c r="JIL361" s="4"/>
      <c r="JIM361" s="4"/>
      <c r="JIN361" s="4"/>
      <c r="JIO361" s="4"/>
      <c r="JIP361" s="4"/>
      <c r="JIQ361" s="4"/>
      <c r="JIR361" s="4"/>
      <c r="JIS361" s="4"/>
      <c r="JIT361" s="4"/>
      <c r="JIU361" s="4"/>
      <c r="JIV361" s="4"/>
      <c r="JIW361" s="4"/>
      <c r="JIX361" s="4"/>
      <c r="JIY361" s="4"/>
      <c r="JIZ361" s="4"/>
      <c r="JJA361" s="4"/>
      <c r="JJB361" s="4"/>
      <c r="JJC361" s="4"/>
      <c r="JJD361" s="4"/>
      <c r="JJE361" s="4"/>
      <c r="JJF361" s="4"/>
      <c r="JJG361" s="4"/>
      <c r="JJH361" s="4"/>
      <c r="JJI361" s="4"/>
      <c r="JJJ361" s="4"/>
      <c r="JJK361" s="4"/>
      <c r="JJL361" s="4"/>
      <c r="JJM361" s="4"/>
      <c r="JJN361" s="4"/>
      <c r="JJO361" s="4"/>
      <c r="JJP361" s="4"/>
      <c r="JJQ361" s="4"/>
      <c r="JJR361" s="4"/>
      <c r="JJS361" s="4"/>
      <c r="JJT361" s="4"/>
      <c r="JJU361" s="4"/>
      <c r="JJV361" s="4"/>
      <c r="JJW361" s="4"/>
      <c r="JJX361" s="4"/>
      <c r="JJY361" s="4"/>
      <c r="JJZ361" s="4"/>
      <c r="JKA361" s="4"/>
      <c r="JKB361" s="4"/>
      <c r="JKC361" s="4"/>
      <c r="JKD361" s="4"/>
      <c r="JKE361" s="4"/>
      <c r="JKF361" s="4"/>
      <c r="JKG361" s="4"/>
      <c r="JKH361" s="4"/>
      <c r="JKI361" s="4"/>
      <c r="JKJ361" s="4"/>
      <c r="JKK361" s="4"/>
      <c r="JKL361" s="4"/>
      <c r="JKM361" s="4"/>
      <c r="JKN361" s="4"/>
      <c r="JKO361" s="4"/>
      <c r="JKP361" s="4"/>
      <c r="JKQ361" s="4"/>
      <c r="JKR361" s="4"/>
      <c r="JKS361" s="4"/>
      <c r="JKT361" s="4"/>
      <c r="JKU361" s="4"/>
      <c r="JKV361" s="4"/>
      <c r="JKW361" s="4"/>
      <c r="JKX361" s="4"/>
      <c r="JKY361" s="4"/>
      <c r="JKZ361" s="4"/>
      <c r="JLA361" s="4"/>
      <c r="JLB361" s="4"/>
      <c r="JLC361" s="4"/>
      <c r="JLD361" s="4"/>
      <c r="JLE361" s="4"/>
      <c r="JLF361" s="4"/>
      <c r="JLG361" s="4"/>
      <c r="JLH361" s="4"/>
      <c r="JLI361" s="4"/>
      <c r="JLJ361" s="4"/>
      <c r="JLK361" s="4"/>
      <c r="JLL361" s="4"/>
      <c r="JLM361" s="4"/>
      <c r="JLN361" s="4"/>
      <c r="JLO361" s="4"/>
      <c r="JLP361" s="4"/>
      <c r="JLQ361" s="4"/>
      <c r="JLR361" s="4"/>
      <c r="JLS361" s="4"/>
      <c r="JLT361" s="4"/>
      <c r="JLU361" s="4"/>
      <c r="JLV361" s="4"/>
      <c r="JLW361" s="4"/>
      <c r="JLX361" s="4"/>
      <c r="JLY361" s="4"/>
      <c r="JLZ361" s="4"/>
      <c r="JMA361" s="4"/>
      <c r="JMB361" s="4"/>
      <c r="JMC361" s="4"/>
      <c r="JMD361" s="4"/>
      <c r="JME361" s="4"/>
      <c r="JMF361" s="4"/>
      <c r="JMG361" s="4"/>
      <c r="JMH361" s="4"/>
      <c r="JMI361" s="4"/>
      <c r="JMJ361" s="4"/>
      <c r="JMK361" s="4"/>
      <c r="JML361" s="4"/>
      <c r="JMM361" s="4"/>
      <c r="JMN361" s="4"/>
      <c r="JMO361" s="4"/>
      <c r="JMP361" s="4"/>
      <c r="JMQ361" s="4"/>
      <c r="JMR361" s="4"/>
      <c r="JMS361" s="4"/>
      <c r="JMT361" s="4"/>
      <c r="JMU361" s="4"/>
      <c r="JMV361" s="4"/>
      <c r="JMW361" s="4"/>
      <c r="JMX361" s="4"/>
      <c r="JMY361" s="4"/>
      <c r="JMZ361" s="4"/>
      <c r="JNA361" s="4"/>
      <c r="JNB361" s="4"/>
      <c r="JNC361" s="4"/>
      <c r="JND361" s="4"/>
      <c r="JNE361" s="4"/>
      <c r="JNF361" s="4"/>
      <c r="JNG361" s="4"/>
      <c r="JNH361" s="4"/>
      <c r="JNI361" s="4"/>
      <c r="JNJ361" s="4"/>
      <c r="JNK361" s="4"/>
      <c r="JNL361" s="4"/>
      <c r="JNM361" s="4"/>
      <c r="JNN361" s="4"/>
      <c r="JNO361" s="4"/>
      <c r="JNP361" s="4"/>
      <c r="JNQ361" s="4"/>
      <c r="JNR361" s="4"/>
      <c r="JNS361" s="4"/>
      <c r="JNT361" s="4"/>
      <c r="JNU361" s="4"/>
      <c r="JNV361" s="4"/>
      <c r="JNW361" s="4"/>
      <c r="JNX361" s="4"/>
      <c r="JNY361" s="4"/>
      <c r="JNZ361" s="4"/>
      <c r="JOA361" s="4"/>
      <c r="JOB361" s="4"/>
      <c r="JOC361" s="4"/>
      <c r="JOD361" s="4"/>
      <c r="JOE361" s="4"/>
      <c r="JOF361" s="4"/>
      <c r="JOG361" s="4"/>
      <c r="JOH361" s="4"/>
      <c r="JOI361" s="4"/>
      <c r="JOJ361" s="4"/>
      <c r="JOK361" s="4"/>
      <c r="JOL361" s="4"/>
      <c r="JOM361" s="4"/>
      <c r="JON361" s="4"/>
      <c r="JOO361" s="4"/>
      <c r="JOP361" s="4"/>
      <c r="JOQ361" s="4"/>
      <c r="JOR361" s="4"/>
      <c r="JOS361" s="4"/>
      <c r="JOT361" s="4"/>
      <c r="JOU361" s="4"/>
      <c r="JOV361" s="4"/>
      <c r="JOW361" s="4"/>
      <c r="JOX361" s="4"/>
      <c r="JOY361" s="4"/>
      <c r="JOZ361" s="4"/>
      <c r="JPA361" s="4"/>
      <c r="JPB361" s="4"/>
      <c r="JPC361" s="4"/>
      <c r="JPD361" s="4"/>
      <c r="JPE361" s="4"/>
      <c r="JPF361" s="4"/>
      <c r="JPG361" s="4"/>
      <c r="JPH361" s="4"/>
      <c r="JPI361" s="4"/>
      <c r="JPJ361" s="4"/>
      <c r="JPK361" s="4"/>
      <c r="JPL361" s="4"/>
      <c r="JPM361" s="4"/>
      <c r="JPN361" s="4"/>
      <c r="JPO361" s="4"/>
      <c r="JPP361" s="4"/>
      <c r="JPQ361" s="4"/>
      <c r="JPR361" s="4"/>
      <c r="JPS361" s="4"/>
      <c r="JPT361" s="4"/>
      <c r="JPU361" s="4"/>
      <c r="JPV361" s="4"/>
      <c r="JPW361" s="4"/>
      <c r="JPX361" s="4"/>
      <c r="JPY361" s="4"/>
      <c r="JPZ361" s="4"/>
      <c r="JQA361" s="4"/>
      <c r="JQB361" s="4"/>
      <c r="JQC361" s="4"/>
      <c r="JQD361" s="4"/>
      <c r="JQE361" s="4"/>
      <c r="JQF361" s="4"/>
      <c r="JQG361" s="4"/>
      <c r="JQH361" s="4"/>
      <c r="JQI361" s="4"/>
      <c r="JQJ361" s="4"/>
      <c r="JQK361" s="4"/>
      <c r="JQL361" s="4"/>
      <c r="JQM361" s="4"/>
      <c r="JQN361" s="4"/>
      <c r="JQO361" s="4"/>
      <c r="JQP361" s="4"/>
      <c r="JQQ361" s="4"/>
      <c r="JQR361" s="4"/>
      <c r="JQS361" s="4"/>
      <c r="JQT361" s="4"/>
      <c r="JQU361" s="4"/>
      <c r="JQV361" s="4"/>
      <c r="JQW361" s="4"/>
      <c r="JQX361" s="4"/>
      <c r="JQY361" s="4"/>
      <c r="JQZ361" s="4"/>
      <c r="JRA361" s="4"/>
      <c r="JRB361" s="4"/>
      <c r="JRC361" s="4"/>
      <c r="JRD361" s="4"/>
      <c r="JRE361" s="4"/>
      <c r="JRF361" s="4"/>
      <c r="JRG361" s="4"/>
      <c r="JRH361" s="4"/>
      <c r="JRI361" s="4"/>
      <c r="JRJ361" s="4"/>
      <c r="JRK361" s="4"/>
      <c r="JRL361" s="4"/>
      <c r="JRM361" s="4"/>
      <c r="JRN361" s="4"/>
      <c r="JRO361" s="4"/>
      <c r="JRP361" s="4"/>
      <c r="JRQ361" s="4"/>
      <c r="JRR361" s="4"/>
      <c r="JRS361" s="4"/>
      <c r="JRT361" s="4"/>
      <c r="JRU361" s="4"/>
      <c r="JRV361" s="4"/>
      <c r="JRW361" s="4"/>
      <c r="JRX361" s="4"/>
      <c r="JRY361" s="4"/>
      <c r="JRZ361" s="4"/>
      <c r="JSA361" s="4"/>
      <c r="JSB361" s="4"/>
      <c r="JSC361" s="4"/>
      <c r="JSD361" s="4"/>
      <c r="JSE361" s="4"/>
      <c r="JSF361" s="4"/>
      <c r="JSG361" s="4"/>
      <c r="JSH361" s="4"/>
      <c r="JSI361" s="4"/>
      <c r="JSJ361" s="4"/>
      <c r="JSK361" s="4"/>
      <c r="JSL361" s="4"/>
      <c r="JSM361" s="4"/>
      <c r="JSN361" s="4"/>
      <c r="JSO361" s="4"/>
      <c r="JSP361" s="4"/>
      <c r="JSQ361" s="4"/>
      <c r="JSR361" s="4"/>
      <c r="JSS361" s="4"/>
      <c r="JST361" s="4"/>
      <c r="JSU361" s="4"/>
      <c r="JSV361" s="4"/>
      <c r="JSW361" s="4"/>
      <c r="JSX361" s="4"/>
      <c r="JSY361" s="4"/>
      <c r="JSZ361" s="4"/>
      <c r="JTA361" s="4"/>
      <c r="JTB361" s="4"/>
      <c r="JTC361" s="4"/>
      <c r="JTD361" s="4"/>
      <c r="JTE361" s="4"/>
      <c r="JTF361" s="4"/>
      <c r="JTG361" s="4"/>
      <c r="JTH361" s="4"/>
      <c r="JTI361" s="4"/>
      <c r="JTJ361" s="4"/>
      <c r="JTK361" s="4"/>
      <c r="JTL361" s="4"/>
      <c r="JTM361" s="4"/>
      <c r="JTN361" s="4"/>
      <c r="JTO361" s="4"/>
      <c r="JTP361" s="4"/>
      <c r="JTQ361" s="4"/>
      <c r="JTR361" s="4"/>
      <c r="JTS361" s="4"/>
      <c r="JTT361" s="4"/>
      <c r="JTU361" s="4"/>
      <c r="JTV361" s="4"/>
      <c r="JTW361" s="4"/>
      <c r="JTX361" s="4"/>
      <c r="JTY361" s="4"/>
      <c r="JTZ361" s="4"/>
      <c r="JUA361" s="4"/>
      <c r="JUB361" s="4"/>
      <c r="JUC361" s="4"/>
      <c r="JUD361" s="4"/>
      <c r="JUE361" s="4"/>
      <c r="JUF361" s="4"/>
      <c r="JUG361" s="4"/>
      <c r="JUH361" s="4"/>
      <c r="JUI361" s="4"/>
      <c r="JUJ361" s="4"/>
      <c r="JUK361" s="4"/>
      <c r="JUL361" s="4"/>
      <c r="JUM361" s="4"/>
      <c r="JUN361" s="4"/>
      <c r="JUO361" s="4"/>
      <c r="JUP361" s="4"/>
      <c r="JUQ361" s="4"/>
      <c r="JUR361" s="4"/>
      <c r="JUS361" s="4"/>
      <c r="JUT361" s="4"/>
      <c r="JUU361" s="4"/>
      <c r="JUV361" s="4"/>
      <c r="JUW361" s="4"/>
      <c r="JUX361" s="4"/>
      <c r="JUY361" s="4"/>
      <c r="JUZ361" s="4"/>
      <c r="JVA361" s="4"/>
      <c r="JVB361" s="4"/>
      <c r="JVC361" s="4"/>
      <c r="JVD361" s="4"/>
      <c r="JVE361" s="4"/>
      <c r="JVF361" s="4"/>
      <c r="JVG361" s="4"/>
      <c r="JVH361" s="4"/>
      <c r="JVI361" s="4"/>
      <c r="JVJ361" s="4"/>
      <c r="JVK361" s="4"/>
      <c r="JVL361" s="4"/>
      <c r="JVM361" s="4"/>
      <c r="JVN361" s="4"/>
      <c r="JVO361" s="4"/>
      <c r="JVP361" s="4"/>
      <c r="JVQ361" s="4"/>
      <c r="JVR361" s="4"/>
      <c r="JVS361" s="4"/>
      <c r="JVT361" s="4"/>
      <c r="JVU361" s="4"/>
      <c r="JVV361" s="4"/>
      <c r="JVW361" s="4"/>
      <c r="JVX361" s="4"/>
      <c r="JVY361" s="4"/>
      <c r="JVZ361" s="4"/>
      <c r="JWA361" s="4"/>
      <c r="JWB361" s="4"/>
      <c r="JWC361" s="4"/>
      <c r="JWD361" s="4"/>
      <c r="JWE361" s="4"/>
      <c r="JWF361" s="4"/>
      <c r="JWG361" s="4"/>
      <c r="JWH361" s="4"/>
      <c r="JWI361" s="4"/>
      <c r="JWJ361" s="4"/>
      <c r="JWK361" s="4"/>
      <c r="JWL361" s="4"/>
      <c r="JWM361" s="4"/>
      <c r="JWN361" s="4"/>
      <c r="JWO361" s="4"/>
      <c r="JWP361" s="4"/>
      <c r="JWQ361" s="4"/>
      <c r="JWR361" s="4"/>
      <c r="JWS361" s="4"/>
      <c r="JWT361" s="4"/>
      <c r="JWU361" s="4"/>
      <c r="JWV361" s="4"/>
      <c r="JWW361" s="4"/>
      <c r="JWX361" s="4"/>
      <c r="JWY361" s="4"/>
      <c r="JWZ361" s="4"/>
      <c r="JXA361" s="4"/>
      <c r="JXB361" s="4"/>
      <c r="JXC361" s="4"/>
      <c r="JXD361" s="4"/>
      <c r="JXE361" s="4"/>
      <c r="JXF361" s="4"/>
      <c r="JXG361" s="4"/>
      <c r="JXH361" s="4"/>
      <c r="JXI361" s="4"/>
      <c r="JXJ361" s="4"/>
      <c r="JXK361" s="4"/>
      <c r="JXL361" s="4"/>
      <c r="JXM361" s="4"/>
      <c r="JXN361" s="4"/>
      <c r="JXO361" s="4"/>
      <c r="JXP361" s="4"/>
      <c r="JXQ361" s="4"/>
      <c r="JXR361" s="4"/>
      <c r="JXS361" s="4"/>
      <c r="JXT361" s="4"/>
      <c r="JXU361" s="4"/>
      <c r="JXV361" s="4"/>
      <c r="JXW361" s="4"/>
      <c r="JXX361" s="4"/>
      <c r="JXY361" s="4"/>
      <c r="JXZ361" s="4"/>
      <c r="JYA361" s="4"/>
      <c r="JYB361" s="4"/>
      <c r="JYC361" s="4"/>
      <c r="JYD361" s="4"/>
      <c r="JYE361" s="4"/>
      <c r="JYF361" s="4"/>
      <c r="JYG361" s="4"/>
      <c r="JYH361" s="4"/>
      <c r="JYI361" s="4"/>
      <c r="JYJ361" s="4"/>
      <c r="JYK361" s="4"/>
      <c r="JYL361" s="4"/>
      <c r="JYM361" s="4"/>
      <c r="JYN361" s="4"/>
      <c r="JYO361" s="4"/>
      <c r="JYP361" s="4"/>
      <c r="JYQ361" s="4"/>
      <c r="JYR361" s="4"/>
      <c r="JYS361" s="4"/>
      <c r="JYT361" s="4"/>
      <c r="JYU361" s="4"/>
      <c r="JYV361" s="4"/>
      <c r="JYW361" s="4"/>
      <c r="JYX361" s="4"/>
      <c r="JYY361" s="4"/>
      <c r="JYZ361" s="4"/>
      <c r="JZA361" s="4"/>
      <c r="JZB361" s="4"/>
      <c r="JZC361" s="4"/>
      <c r="JZD361" s="4"/>
      <c r="JZE361" s="4"/>
      <c r="JZF361" s="4"/>
      <c r="JZG361" s="4"/>
      <c r="JZH361" s="4"/>
      <c r="JZI361" s="4"/>
      <c r="JZJ361" s="4"/>
      <c r="JZK361" s="4"/>
      <c r="JZL361" s="4"/>
      <c r="JZM361" s="4"/>
      <c r="JZN361" s="4"/>
      <c r="JZO361" s="4"/>
      <c r="JZP361" s="4"/>
      <c r="JZQ361" s="4"/>
      <c r="JZR361" s="4"/>
      <c r="JZS361" s="4"/>
      <c r="JZT361" s="4"/>
      <c r="JZU361" s="4"/>
      <c r="JZV361" s="4"/>
      <c r="JZW361" s="4"/>
      <c r="JZX361" s="4"/>
      <c r="JZY361" s="4"/>
      <c r="JZZ361" s="4"/>
      <c r="KAA361" s="4"/>
      <c r="KAB361" s="4"/>
      <c r="KAC361" s="4"/>
      <c r="KAD361" s="4"/>
      <c r="KAE361" s="4"/>
      <c r="KAF361" s="4"/>
      <c r="KAG361" s="4"/>
      <c r="KAH361" s="4"/>
      <c r="KAI361" s="4"/>
      <c r="KAJ361" s="4"/>
      <c r="KAK361" s="4"/>
      <c r="KAL361" s="4"/>
      <c r="KAM361" s="4"/>
      <c r="KAN361" s="4"/>
      <c r="KAO361" s="4"/>
      <c r="KAP361" s="4"/>
      <c r="KAQ361" s="4"/>
      <c r="KAR361" s="4"/>
      <c r="KAS361" s="4"/>
      <c r="KAT361" s="4"/>
      <c r="KAU361" s="4"/>
      <c r="KAV361" s="4"/>
      <c r="KAW361" s="4"/>
      <c r="KAX361" s="4"/>
      <c r="KAY361" s="4"/>
      <c r="KAZ361" s="4"/>
      <c r="KBA361" s="4"/>
      <c r="KBB361" s="4"/>
      <c r="KBC361" s="4"/>
      <c r="KBD361" s="4"/>
      <c r="KBE361" s="4"/>
      <c r="KBF361" s="4"/>
      <c r="KBG361" s="4"/>
      <c r="KBH361" s="4"/>
      <c r="KBI361" s="4"/>
      <c r="KBJ361" s="4"/>
      <c r="KBK361" s="4"/>
      <c r="KBL361" s="4"/>
      <c r="KBM361" s="4"/>
      <c r="KBN361" s="4"/>
      <c r="KBO361" s="4"/>
      <c r="KBP361" s="4"/>
      <c r="KBQ361" s="4"/>
      <c r="KBR361" s="4"/>
      <c r="KBS361" s="4"/>
      <c r="KBT361" s="4"/>
      <c r="KBU361" s="4"/>
      <c r="KBV361" s="4"/>
      <c r="KBW361" s="4"/>
      <c r="KBX361" s="4"/>
      <c r="KBY361" s="4"/>
      <c r="KBZ361" s="4"/>
      <c r="KCA361" s="4"/>
      <c r="KCB361" s="4"/>
      <c r="KCC361" s="4"/>
      <c r="KCD361" s="4"/>
      <c r="KCE361" s="4"/>
      <c r="KCF361" s="4"/>
      <c r="KCG361" s="4"/>
      <c r="KCH361" s="4"/>
      <c r="KCI361" s="4"/>
      <c r="KCJ361" s="4"/>
      <c r="KCK361" s="4"/>
      <c r="KCL361" s="4"/>
      <c r="KCM361" s="4"/>
      <c r="KCN361" s="4"/>
      <c r="KCO361" s="4"/>
      <c r="KCP361" s="4"/>
      <c r="KCQ361" s="4"/>
      <c r="KCR361" s="4"/>
      <c r="KCS361" s="4"/>
      <c r="KCT361" s="4"/>
      <c r="KCU361" s="4"/>
      <c r="KCV361" s="4"/>
      <c r="KCW361" s="4"/>
      <c r="KCX361" s="4"/>
      <c r="KCY361" s="4"/>
      <c r="KCZ361" s="4"/>
      <c r="KDA361" s="4"/>
      <c r="KDB361" s="4"/>
      <c r="KDC361" s="4"/>
      <c r="KDD361" s="4"/>
      <c r="KDE361" s="4"/>
      <c r="KDF361" s="4"/>
      <c r="KDG361" s="4"/>
      <c r="KDH361" s="4"/>
      <c r="KDI361" s="4"/>
      <c r="KDJ361" s="4"/>
      <c r="KDK361" s="4"/>
      <c r="KDL361" s="4"/>
      <c r="KDM361" s="4"/>
      <c r="KDN361" s="4"/>
      <c r="KDO361" s="4"/>
      <c r="KDP361" s="4"/>
      <c r="KDQ361" s="4"/>
      <c r="KDR361" s="4"/>
      <c r="KDS361" s="4"/>
      <c r="KDT361" s="4"/>
      <c r="KDU361" s="4"/>
      <c r="KDV361" s="4"/>
      <c r="KDW361" s="4"/>
      <c r="KDX361" s="4"/>
      <c r="KDY361" s="4"/>
      <c r="KDZ361" s="4"/>
      <c r="KEA361" s="4"/>
      <c r="KEB361" s="4"/>
      <c r="KEC361" s="4"/>
      <c r="KED361" s="4"/>
      <c r="KEE361" s="4"/>
      <c r="KEF361" s="4"/>
      <c r="KEG361" s="4"/>
      <c r="KEH361" s="4"/>
      <c r="KEI361" s="4"/>
      <c r="KEJ361" s="4"/>
      <c r="KEK361" s="4"/>
      <c r="KEL361" s="4"/>
      <c r="KEM361" s="4"/>
      <c r="KEN361" s="4"/>
      <c r="KEO361" s="4"/>
      <c r="KEP361" s="4"/>
      <c r="KEQ361" s="4"/>
      <c r="KER361" s="4"/>
      <c r="KES361" s="4"/>
      <c r="KET361" s="4"/>
      <c r="KEU361" s="4"/>
      <c r="KEV361" s="4"/>
      <c r="KEW361" s="4"/>
      <c r="KEX361" s="4"/>
      <c r="KEY361" s="4"/>
      <c r="KEZ361" s="4"/>
      <c r="KFA361" s="4"/>
      <c r="KFB361" s="4"/>
      <c r="KFC361" s="4"/>
      <c r="KFD361" s="4"/>
      <c r="KFE361" s="4"/>
      <c r="KFF361" s="4"/>
      <c r="KFG361" s="4"/>
      <c r="KFH361" s="4"/>
      <c r="KFI361" s="4"/>
      <c r="KFJ361" s="4"/>
      <c r="KFK361" s="4"/>
      <c r="KFL361" s="4"/>
      <c r="KFM361" s="4"/>
      <c r="KFN361" s="4"/>
      <c r="KFO361" s="4"/>
      <c r="KFP361" s="4"/>
      <c r="KFQ361" s="4"/>
      <c r="KFR361" s="4"/>
      <c r="KFS361" s="4"/>
      <c r="KFT361" s="4"/>
      <c r="KFU361" s="4"/>
      <c r="KFV361" s="4"/>
      <c r="KFW361" s="4"/>
      <c r="KFX361" s="4"/>
      <c r="KFY361" s="4"/>
      <c r="KFZ361" s="4"/>
      <c r="KGA361" s="4"/>
      <c r="KGB361" s="4"/>
      <c r="KGC361" s="4"/>
      <c r="KGD361" s="4"/>
      <c r="KGE361" s="4"/>
      <c r="KGF361" s="4"/>
      <c r="KGG361" s="4"/>
      <c r="KGH361" s="4"/>
      <c r="KGI361" s="4"/>
      <c r="KGJ361" s="4"/>
      <c r="KGK361" s="4"/>
      <c r="KGL361" s="4"/>
      <c r="KGM361" s="4"/>
      <c r="KGN361" s="4"/>
      <c r="KGO361" s="4"/>
      <c r="KGP361" s="4"/>
      <c r="KGQ361" s="4"/>
      <c r="KGR361" s="4"/>
      <c r="KGS361" s="4"/>
      <c r="KGT361" s="4"/>
      <c r="KGU361" s="4"/>
      <c r="KGV361" s="4"/>
      <c r="KGW361" s="4"/>
      <c r="KGX361" s="4"/>
      <c r="KGY361" s="4"/>
      <c r="KGZ361" s="4"/>
      <c r="KHA361" s="4"/>
      <c r="KHB361" s="4"/>
      <c r="KHC361" s="4"/>
      <c r="KHD361" s="4"/>
      <c r="KHE361" s="4"/>
      <c r="KHF361" s="4"/>
      <c r="KHG361" s="4"/>
      <c r="KHH361" s="4"/>
      <c r="KHI361" s="4"/>
      <c r="KHJ361" s="4"/>
      <c r="KHK361" s="4"/>
      <c r="KHL361" s="4"/>
      <c r="KHM361" s="4"/>
      <c r="KHN361" s="4"/>
      <c r="KHO361" s="4"/>
      <c r="KHP361" s="4"/>
      <c r="KHQ361" s="4"/>
      <c r="KHR361" s="4"/>
      <c r="KHS361" s="4"/>
      <c r="KHT361" s="4"/>
      <c r="KHU361" s="4"/>
      <c r="KHV361" s="4"/>
      <c r="KHW361" s="4"/>
      <c r="KHX361" s="4"/>
      <c r="KHY361" s="4"/>
      <c r="KHZ361" s="4"/>
      <c r="KIA361" s="4"/>
      <c r="KIB361" s="4"/>
      <c r="KIC361" s="4"/>
      <c r="KID361" s="4"/>
      <c r="KIE361" s="4"/>
      <c r="KIF361" s="4"/>
      <c r="KIG361" s="4"/>
      <c r="KIH361" s="4"/>
      <c r="KII361" s="4"/>
      <c r="KIJ361" s="4"/>
      <c r="KIK361" s="4"/>
      <c r="KIL361" s="4"/>
      <c r="KIM361" s="4"/>
      <c r="KIN361" s="4"/>
      <c r="KIO361" s="4"/>
      <c r="KIP361" s="4"/>
      <c r="KIQ361" s="4"/>
      <c r="KIR361" s="4"/>
      <c r="KIS361" s="4"/>
      <c r="KIT361" s="4"/>
      <c r="KIU361" s="4"/>
      <c r="KIV361" s="4"/>
      <c r="KIW361" s="4"/>
      <c r="KIX361" s="4"/>
      <c r="KIY361" s="4"/>
      <c r="KIZ361" s="4"/>
      <c r="KJA361" s="4"/>
      <c r="KJB361" s="4"/>
      <c r="KJC361" s="4"/>
      <c r="KJD361" s="4"/>
      <c r="KJE361" s="4"/>
      <c r="KJF361" s="4"/>
      <c r="KJG361" s="4"/>
      <c r="KJH361" s="4"/>
      <c r="KJI361" s="4"/>
      <c r="KJJ361" s="4"/>
      <c r="KJK361" s="4"/>
      <c r="KJL361" s="4"/>
      <c r="KJM361" s="4"/>
      <c r="KJN361" s="4"/>
      <c r="KJO361" s="4"/>
      <c r="KJP361" s="4"/>
      <c r="KJQ361" s="4"/>
      <c r="KJR361" s="4"/>
      <c r="KJS361" s="4"/>
      <c r="KJT361" s="4"/>
      <c r="KJU361" s="4"/>
      <c r="KJV361" s="4"/>
      <c r="KJW361" s="4"/>
      <c r="KJX361" s="4"/>
      <c r="KJY361" s="4"/>
      <c r="KJZ361" s="4"/>
      <c r="KKA361" s="4"/>
      <c r="KKB361" s="4"/>
      <c r="KKC361" s="4"/>
      <c r="KKD361" s="4"/>
      <c r="KKE361" s="4"/>
      <c r="KKF361" s="4"/>
      <c r="KKG361" s="4"/>
      <c r="KKH361" s="4"/>
      <c r="KKI361" s="4"/>
      <c r="KKJ361" s="4"/>
      <c r="KKK361" s="4"/>
      <c r="KKL361" s="4"/>
      <c r="KKM361" s="4"/>
      <c r="KKN361" s="4"/>
      <c r="KKO361" s="4"/>
      <c r="KKP361" s="4"/>
      <c r="KKQ361" s="4"/>
      <c r="KKR361" s="4"/>
      <c r="KKS361" s="4"/>
      <c r="KKT361" s="4"/>
      <c r="KKU361" s="4"/>
      <c r="KKV361" s="4"/>
      <c r="KKW361" s="4"/>
      <c r="KKX361" s="4"/>
      <c r="KKY361" s="4"/>
      <c r="KKZ361" s="4"/>
      <c r="KLA361" s="4"/>
      <c r="KLB361" s="4"/>
      <c r="KLC361" s="4"/>
      <c r="KLD361" s="4"/>
      <c r="KLE361" s="4"/>
      <c r="KLF361" s="4"/>
      <c r="KLG361" s="4"/>
      <c r="KLH361" s="4"/>
      <c r="KLI361" s="4"/>
      <c r="KLJ361" s="4"/>
      <c r="KLK361" s="4"/>
      <c r="KLL361" s="4"/>
      <c r="KLM361" s="4"/>
      <c r="KLN361" s="4"/>
      <c r="KLO361" s="4"/>
      <c r="KLP361" s="4"/>
      <c r="KLQ361" s="4"/>
      <c r="KLR361" s="4"/>
      <c r="KLS361" s="4"/>
      <c r="KLT361" s="4"/>
      <c r="KLU361" s="4"/>
      <c r="KLV361" s="4"/>
      <c r="KLW361" s="4"/>
      <c r="KLX361" s="4"/>
      <c r="KLY361" s="4"/>
      <c r="KLZ361" s="4"/>
      <c r="KMA361" s="4"/>
      <c r="KMB361" s="4"/>
      <c r="KMC361" s="4"/>
      <c r="KMD361" s="4"/>
      <c r="KME361" s="4"/>
      <c r="KMF361" s="4"/>
      <c r="KMG361" s="4"/>
      <c r="KMH361" s="4"/>
      <c r="KMI361" s="4"/>
      <c r="KMJ361" s="4"/>
      <c r="KMK361" s="4"/>
      <c r="KML361" s="4"/>
      <c r="KMM361" s="4"/>
      <c r="KMN361" s="4"/>
      <c r="KMO361" s="4"/>
      <c r="KMP361" s="4"/>
      <c r="KMQ361" s="4"/>
      <c r="KMR361" s="4"/>
      <c r="KMS361" s="4"/>
      <c r="KMT361" s="4"/>
      <c r="KMU361" s="4"/>
      <c r="KMV361" s="4"/>
      <c r="KMW361" s="4"/>
      <c r="KMX361" s="4"/>
      <c r="KMY361" s="4"/>
      <c r="KMZ361" s="4"/>
      <c r="KNA361" s="4"/>
      <c r="KNB361" s="4"/>
      <c r="KNC361" s="4"/>
      <c r="KND361" s="4"/>
      <c r="KNE361" s="4"/>
      <c r="KNF361" s="4"/>
      <c r="KNG361" s="4"/>
      <c r="KNH361" s="4"/>
      <c r="KNI361" s="4"/>
      <c r="KNJ361" s="4"/>
      <c r="KNK361" s="4"/>
      <c r="KNL361" s="4"/>
      <c r="KNM361" s="4"/>
      <c r="KNN361" s="4"/>
      <c r="KNO361" s="4"/>
      <c r="KNP361" s="4"/>
      <c r="KNQ361" s="4"/>
      <c r="KNR361" s="4"/>
      <c r="KNS361" s="4"/>
      <c r="KNT361" s="4"/>
      <c r="KNU361" s="4"/>
      <c r="KNV361" s="4"/>
      <c r="KNW361" s="4"/>
      <c r="KNX361" s="4"/>
      <c r="KNY361" s="4"/>
      <c r="KNZ361" s="4"/>
      <c r="KOA361" s="4"/>
      <c r="KOB361" s="4"/>
      <c r="KOC361" s="4"/>
      <c r="KOD361" s="4"/>
      <c r="KOE361" s="4"/>
      <c r="KOF361" s="4"/>
      <c r="KOG361" s="4"/>
      <c r="KOH361" s="4"/>
      <c r="KOI361" s="4"/>
      <c r="KOJ361" s="4"/>
      <c r="KOK361" s="4"/>
      <c r="KOL361" s="4"/>
      <c r="KOM361" s="4"/>
      <c r="KON361" s="4"/>
      <c r="KOO361" s="4"/>
      <c r="KOP361" s="4"/>
      <c r="KOQ361" s="4"/>
      <c r="KOR361" s="4"/>
      <c r="KOS361" s="4"/>
      <c r="KOT361" s="4"/>
      <c r="KOU361" s="4"/>
      <c r="KOV361" s="4"/>
      <c r="KOW361" s="4"/>
      <c r="KOX361" s="4"/>
      <c r="KOY361" s="4"/>
      <c r="KOZ361" s="4"/>
      <c r="KPA361" s="4"/>
      <c r="KPB361" s="4"/>
      <c r="KPC361" s="4"/>
      <c r="KPD361" s="4"/>
      <c r="KPE361" s="4"/>
      <c r="KPF361" s="4"/>
      <c r="KPG361" s="4"/>
      <c r="KPH361" s="4"/>
      <c r="KPI361" s="4"/>
      <c r="KPJ361" s="4"/>
      <c r="KPK361" s="4"/>
      <c r="KPL361" s="4"/>
      <c r="KPM361" s="4"/>
      <c r="KPN361" s="4"/>
      <c r="KPO361" s="4"/>
      <c r="KPP361" s="4"/>
      <c r="KPQ361" s="4"/>
      <c r="KPR361" s="4"/>
      <c r="KPS361" s="4"/>
      <c r="KPT361" s="4"/>
      <c r="KPU361" s="4"/>
      <c r="KPV361" s="4"/>
      <c r="KPW361" s="4"/>
      <c r="KPX361" s="4"/>
      <c r="KPY361" s="4"/>
      <c r="KPZ361" s="4"/>
      <c r="KQA361" s="4"/>
      <c r="KQB361" s="4"/>
      <c r="KQC361" s="4"/>
      <c r="KQD361" s="4"/>
      <c r="KQE361" s="4"/>
      <c r="KQF361" s="4"/>
      <c r="KQG361" s="4"/>
      <c r="KQH361" s="4"/>
      <c r="KQI361" s="4"/>
      <c r="KQJ361" s="4"/>
      <c r="KQK361" s="4"/>
      <c r="KQL361" s="4"/>
      <c r="KQM361" s="4"/>
      <c r="KQN361" s="4"/>
      <c r="KQO361" s="4"/>
      <c r="KQP361" s="4"/>
      <c r="KQQ361" s="4"/>
      <c r="KQR361" s="4"/>
      <c r="KQS361" s="4"/>
      <c r="KQT361" s="4"/>
      <c r="KQU361" s="4"/>
      <c r="KQV361" s="4"/>
      <c r="KQW361" s="4"/>
      <c r="KQX361" s="4"/>
      <c r="KQY361" s="4"/>
      <c r="KQZ361" s="4"/>
      <c r="KRA361" s="4"/>
      <c r="KRB361" s="4"/>
      <c r="KRC361" s="4"/>
      <c r="KRD361" s="4"/>
      <c r="KRE361" s="4"/>
      <c r="KRF361" s="4"/>
      <c r="KRG361" s="4"/>
      <c r="KRH361" s="4"/>
      <c r="KRI361" s="4"/>
      <c r="KRJ361" s="4"/>
      <c r="KRK361" s="4"/>
      <c r="KRL361" s="4"/>
      <c r="KRM361" s="4"/>
      <c r="KRN361" s="4"/>
      <c r="KRO361" s="4"/>
      <c r="KRP361" s="4"/>
      <c r="KRQ361" s="4"/>
      <c r="KRR361" s="4"/>
      <c r="KRS361" s="4"/>
      <c r="KRT361" s="4"/>
      <c r="KRU361" s="4"/>
      <c r="KRV361" s="4"/>
      <c r="KRW361" s="4"/>
      <c r="KRX361" s="4"/>
      <c r="KRY361" s="4"/>
      <c r="KRZ361" s="4"/>
      <c r="KSA361" s="4"/>
      <c r="KSB361" s="4"/>
      <c r="KSC361" s="4"/>
      <c r="KSD361" s="4"/>
      <c r="KSE361" s="4"/>
      <c r="KSF361" s="4"/>
      <c r="KSG361" s="4"/>
      <c r="KSH361" s="4"/>
      <c r="KSI361" s="4"/>
      <c r="KSJ361" s="4"/>
      <c r="KSK361" s="4"/>
      <c r="KSL361" s="4"/>
      <c r="KSM361" s="4"/>
      <c r="KSN361" s="4"/>
      <c r="KSO361" s="4"/>
      <c r="KSP361" s="4"/>
      <c r="KSQ361" s="4"/>
      <c r="KSR361" s="4"/>
      <c r="KSS361" s="4"/>
      <c r="KST361" s="4"/>
      <c r="KSU361" s="4"/>
      <c r="KSV361" s="4"/>
      <c r="KSW361" s="4"/>
      <c r="KSX361" s="4"/>
      <c r="KSY361" s="4"/>
      <c r="KSZ361" s="4"/>
      <c r="KTA361" s="4"/>
      <c r="KTB361" s="4"/>
      <c r="KTC361" s="4"/>
      <c r="KTD361" s="4"/>
      <c r="KTE361" s="4"/>
      <c r="KTF361" s="4"/>
      <c r="KTG361" s="4"/>
      <c r="KTH361" s="4"/>
      <c r="KTI361" s="4"/>
      <c r="KTJ361" s="4"/>
      <c r="KTK361" s="4"/>
      <c r="KTL361" s="4"/>
      <c r="KTM361" s="4"/>
      <c r="KTN361" s="4"/>
      <c r="KTO361" s="4"/>
      <c r="KTP361" s="4"/>
      <c r="KTQ361" s="4"/>
      <c r="KTR361" s="4"/>
      <c r="KTS361" s="4"/>
      <c r="KTT361" s="4"/>
      <c r="KTU361" s="4"/>
      <c r="KTV361" s="4"/>
      <c r="KTW361" s="4"/>
      <c r="KTX361" s="4"/>
      <c r="KTY361" s="4"/>
      <c r="KTZ361" s="4"/>
      <c r="KUA361" s="4"/>
      <c r="KUB361" s="4"/>
      <c r="KUC361" s="4"/>
      <c r="KUD361" s="4"/>
      <c r="KUE361" s="4"/>
      <c r="KUF361" s="4"/>
      <c r="KUG361" s="4"/>
      <c r="KUH361" s="4"/>
      <c r="KUI361" s="4"/>
      <c r="KUJ361" s="4"/>
      <c r="KUK361" s="4"/>
      <c r="KUL361" s="4"/>
      <c r="KUM361" s="4"/>
      <c r="KUN361" s="4"/>
      <c r="KUO361" s="4"/>
      <c r="KUP361" s="4"/>
      <c r="KUQ361" s="4"/>
      <c r="KUR361" s="4"/>
      <c r="KUS361" s="4"/>
      <c r="KUT361" s="4"/>
      <c r="KUU361" s="4"/>
      <c r="KUV361" s="4"/>
      <c r="KUW361" s="4"/>
      <c r="KUX361" s="4"/>
      <c r="KUY361" s="4"/>
      <c r="KUZ361" s="4"/>
      <c r="KVA361" s="4"/>
      <c r="KVB361" s="4"/>
      <c r="KVC361" s="4"/>
      <c r="KVD361" s="4"/>
      <c r="KVE361" s="4"/>
      <c r="KVF361" s="4"/>
      <c r="KVG361" s="4"/>
      <c r="KVH361" s="4"/>
      <c r="KVI361" s="4"/>
      <c r="KVJ361" s="4"/>
      <c r="KVK361" s="4"/>
      <c r="KVL361" s="4"/>
      <c r="KVM361" s="4"/>
      <c r="KVN361" s="4"/>
      <c r="KVO361" s="4"/>
      <c r="KVP361" s="4"/>
      <c r="KVQ361" s="4"/>
      <c r="KVR361" s="4"/>
      <c r="KVS361" s="4"/>
      <c r="KVT361" s="4"/>
      <c r="KVU361" s="4"/>
      <c r="KVV361" s="4"/>
      <c r="KVW361" s="4"/>
      <c r="KVX361" s="4"/>
      <c r="KVY361" s="4"/>
      <c r="KVZ361" s="4"/>
      <c r="KWA361" s="4"/>
      <c r="KWB361" s="4"/>
      <c r="KWC361" s="4"/>
      <c r="KWD361" s="4"/>
      <c r="KWE361" s="4"/>
      <c r="KWF361" s="4"/>
      <c r="KWG361" s="4"/>
      <c r="KWH361" s="4"/>
      <c r="KWI361" s="4"/>
      <c r="KWJ361" s="4"/>
      <c r="KWK361" s="4"/>
      <c r="KWL361" s="4"/>
      <c r="KWM361" s="4"/>
      <c r="KWN361" s="4"/>
      <c r="KWO361" s="4"/>
      <c r="KWP361" s="4"/>
      <c r="KWQ361" s="4"/>
      <c r="KWR361" s="4"/>
      <c r="KWS361" s="4"/>
      <c r="KWT361" s="4"/>
      <c r="KWU361" s="4"/>
      <c r="KWV361" s="4"/>
      <c r="KWW361" s="4"/>
      <c r="KWX361" s="4"/>
      <c r="KWY361" s="4"/>
      <c r="KWZ361" s="4"/>
      <c r="KXA361" s="4"/>
      <c r="KXB361" s="4"/>
      <c r="KXC361" s="4"/>
      <c r="KXD361" s="4"/>
      <c r="KXE361" s="4"/>
      <c r="KXF361" s="4"/>
      <c r="KXG361" s="4"/>
      <c r="KXH361" s="4"/>
      <c r="KXI361" s="4"/>
      <c r="KXJ361" s="4"/>
      <c r="KXK361" s="4"/>
      <c r="KXL361" s="4"/>
      <c r="KXM361" s="4"/>
      <c r="KXN361" s="4"/>
      <c r="KXO361" s="4"/>
      <c r="KXP361" s="4"/>
      <c r="KXQ361" s="4"/>
      <c r="KXR361" s="4"/>
      <c r="KXS361" s="4"/>
      <c r="KXT361" s="4"/>
      <c r="KXU361" s="4"/>
      <c r="KXV361" s="4"/>
      <c r="KXW361" s="4"/>
      <c r="KXX361" s="4"/>
      <c r="KXY361" s="4"/>
      <c r="KXZ361" s="4"/>
      <c r="KYA361" s="4"/>
      <c r="KYB361" s="4"/>
      <c r="KYC361" s="4"/>
      <c r="KYD361" s="4"/>
      <c r="KYE361" s="4"/>
      <c r="KYF361" s="4"/>
      <c r="KYG361" s="4"/>
      <c r="KYH361" s="4"/>
      <c r="KYI361" s="4"/>
      <c r="KYJ361" s="4"/>
      <c r="KYK361" s="4"/>
      <c r="KYL361" s="4"/>
      <c r="KYM361" s="4"/>
      <c r="KYN361" s="4"/>
      <c r="KYO361" s="4"/>
      <c r="KYP361" s="4"/>
      <c r="KYQ361" s="4"/>
      <c r="KYR361" s="4"/>
      <c r="KYS361" s="4"/>
      <c r="KYT361" s="4"/>
      <c r="KYU361" s="4"/>
      <c r="KYV361" s="4"/>
      <c r="KYW361" s="4"/>
      <c r="KYX361" s="4"/>
      <c r="KYY361" s="4"/>
      <c r="KYZ361" s="4"/>
      <c r="KZA361" s="4"/>
      <c r="KZB361" s="4"/>
      <c r="KZC361" s="4"/>
      <c r="KZD361" s="4"/>
      <c r="KZE361" s="4"/>
      <c r="KZF361" s="4"/>
      <c r="KZG361" s="4"/>
      <c r="KZH361" s="4"/>
      <c r="KZI361" s="4"/>
      <c r="KZJ361" s="4"/>
      <c r="KZK361" s="4"/>
      <c r="KZL361" s="4"/>
      <c r="KZM361" s="4"/>
      <c r="KZN361" s="4"/>
      <c r="KZO361" s="4"/>
      <c r="KZP361" s="4"/>
      <c r="KZQ361" s="4"/>
      <c r="KZR361" s="4"/>
      <c r="KZS361" s="4"/>
      <c r="KZT361" s="4"/>
      <c r="KZU361" s="4"/>
      <c r="KZV361" s="4"/>
      <c r="KZW361" s="4"/>
      <c r="KZX361" s="4"/>
      <c r="KZY361" s="4"/>
      <c r="KZZ361" s="4"/>
      <c r="LAA361" s="4"/>
      <c r="LAB361" s="4"/>
      <c r="LAC361" s="4"/>
      <c r="LAD361" s="4"/>
      <c r="LAE361" s="4"/>
      <c r="LAF361" s="4"/>
      <c r="LAG361" s="4"/>
      <c r="LAH361" s="4"/>
      <c r="LAI361" s="4"/>
      <c r="LAJ361" s="4"/>
      <c r="LAK361" s="4"/>
      <c r="LAL361" s="4"/>
      <c r="LAM361" s="4"/>
      <c r="LAN361" s="4"/>
      <c r="LAO361" s="4"/>
      <c r="LAP361" s="4"/>
      <c r="LAQ361" s="4"/>
      <c r="LAR361" s="4"/>
      <c r="LAS361" s="4"/>
      <c r="LAT361" s="4"/>
      <c r="LAU361" s="4"/>
      <c r="LAV361" s="4"/>
      <c r="LAW361" s="4"/>
      <c r="LAX361" s="4"/>
      <c r="LAY361" s="4"/>
      <c r="LAZ361" s="4"/>
      <c r="LBA361" s="4"/>
      <c r="LBB361" s="4"/>
      <c r="LBC361" s="4"/>
      <c r="LBD361" s="4"/>
      <c r="LBE361" s="4"/>
      <c r="LBF361" s="4"/>
      <c r="LBG361" s="4"/>
      <c r="LBH361" s="4"/>
      <c r="LBI361" s="4"/>
      <c r="LBJ361" s="4"/>
      <c r="LBK361" s="4"/>
      <c r="LBL361" s="4"/>
      <c r="LBM361" s="4"/>
      <c r="LBN361" s="4"/>
      <c r="LBO361" s="4"/>
      <c r="LBP361" s="4"/>
      <c r="LBQ361" s="4"/>
      <c r="LBR361" s="4"/>
      <c r="LBS361" s="4"/>
      <c r="LBT361" s="4"/>
      <c r="LBU361" s="4"/>
      <c r="LBV361" s="4"/>
      <c r="LBW361" s="4"/>
      <c r="LBX361" s="4"/>
      <c r="LBY361" s="4"/>
      <c r="LBZ361" s="4"/>
      <c r="LCA361" s="4"/>
      <c r="LCB361" s="4"/>
      <c r="LCC361" s="4"/>
      <c r="LCD361" s="4"/>
      <c r="LCE361" s="4"/>
      <c r="LCF361" s="4"/>
      <c r="LCG361" s="4"/>
      <c r="LCH361" s="4"/>
      <c r="LCI361" s="4"/>
      <c r="LCJ361" s="4"/>
      <c r="LCK361" s="4"/>
      <c r="LCL361" s="4"/>
      <c r="LCM361" s="4"/>
      <c r="LCN361" s="4"/>
      <c r="LCO361" s="4"/>
      <c r="LCP361" s="4"/>
      <c r="LCQ361" s="4"/>
      <c r="LCR361" s="4"/>
      <c r="LCS361" s="4"/>
      <c r="LCT361" s="4"/>
      <c r="LCU361" s="4"/>
      <c r="LCV361" s="4"/>
      <c r="LCW361" s="4"/>
      <c r="LCX361" s="4"/>
      <c r="LCY361" s="4"/>
      <c r="LCZ361" s="4"/>
      <c r="LDA361" s="4"/>
      <c r="LDB361" s="4"/>
      <c r="LDC361" s="4"/>
      <c r="LDD361" s="4"/>
      <c r="LDE361" s="4"/>
      <c r="LDF361" s="4"/>
      <c r="LDG361" s="4"/>
      <c r="LDH361" s="4"/>
      <c r="LDI361" s="4"/>
      <c r="LDJ361" s="4"/>
      <c r="LDK361" s="4"/>
      <c r="LDL361" s="4"/>
      <c r="LDM361" s="4"/>
      <c r="LDN361" s="4"/>
      <c r="LDO361" s="4"/>
      <c r="LDP361" s="4"/>
      <c r="LDQ361" s="4"/>
      <c r="LDR361" s="4"/>
      <c r="LDS361" s="4"/>
      <c r="LDT361" s="4"/>
      <c r="LDU361" s="4"/>
      <c r="LDV361" s="4"/>
      <c r="LDW361" s="4"/>
      <c r="LDX361" s="4"/>
      <c r="LDY361" s="4"/>
      <c r="LDZ361" s="4"/>
      <c r="LEA361" s="4"/>
      <c r="LEB361" s="4"/>
      <c r="LEC361" s="4"/>
      <c r="LED361" s="4"/>
      <c r="LEE361" s="4"/>
      <c r="LEF361" s="4"/>
      <c r="LEG361" s="4"/>
      <c r="LEH361" s="4"/>
      <c r="LEI361" s="4"/>
      <c r="LEJ361" s="4"/>
      <c r="LEK361" s="4"/>
      <c r="LEL361" s="4"/>
      <c r="LEM361" s="4"/>
      <c r="LEN361" s="4"/>
      <c r="LEO361" s="4"/>
      <c r="LEP361" s="4"/>
      <c r="LEQ361" s="4"/>
      <c r="LER361" s="4"/>
      <c r="LES361" s="4"/>
      <c r="LET361" s="4"/>
      <c r="LEU361" s="4"/>
      <c r="LEV361" s="4"/>
      <c r="LEW361" s="4"/>
      <c r="LEX361" s="4"/>
      <c r="LEY361" s="4"/>
      <c r="LEZ361" s="4"/>
      <c r="LFA361" s="4"/>
      <c r="LFB361" s="4"/>
      <c r="LFC361" s="4"/>
      <c r="LFD361" s="4"/>
      <c r="LFE361" s="4"/>
      <c r="LFF361" s="4"/>
      <c r="LFG361" s="4"/>
      <c r="LFH361" s="4"/>
      <c r="LFI361" s="4"/>
      <c r="LFJ361" s="4"/>
      <c r="LFK361" s="4"/>
      <c r="LFL361" s="4"/>
      <c r="LFM361" s="4"/>
      <c r="LFN361" s="4"/>
      <c r="LFO361" s="4"/>
      <c r="LFP361" s="4"/>
      <c r="LFQ361" s="4"/>
      <c r="LFR361" s="4"/>
      <c r="LFS361" s="4"/>
      <c r="LFT361" s="4"/>
      <c r="LFU361" s="4"/>
      <c r="LFV361" s="4"/>
      <c r="LFW361" s="4"/>
      <c r="LFX361" s="4"/>
      <c r="LFY361" s="4"/>
      <c r="LFZ361" s="4"/>
      <c r="LGA361" s="4"/>
      <c r="LGB361" s="4"/>
      <c r="LGC361" s="4"/>
      <c r="LGD361" s="4"/>
      <c r="LGE361" s="4"/>
      <c r="LGF361" s="4"/>
      <c r="LGG361" s="4"/>
      <c r="LGH361" s="4"/>
      <c r="LGI361" s="4"/>
      <c r="LGJ361" s="4"/>
      <c r="LGK361" s="4"/>
      <c r="LGL361" s="4"/>
      <c r="LGM361" s="4"/>
      <c r="LGN361" s="4"/>
      <c r="LGO361" s="4"/>
      <c r="LGP361" s="4"/>
      <c r="LGQ361" s="4"/>
      <c r="LGR361" s="4"/>
      <c r="LGS361" s="4"/>
      <c r="LGT361" s="4"/>
      <c r="LGU361" s="4"/>
      <c r="LGV361" s="4"/>
      <c r="LGW361" s="4"/>
      <c r="LGX361" s="4"/>
      <c r="LGY361" s="4"/>
      <c r="LGZ361" s="4"/>
      <c r="LHA361" s="4"/>
      <c r="LHB361" s="4"/>
      <c r="LHC361" s="4"/>
      <c r="LHD361" s="4"/>
      <c r="LHE361" s="4"/>
      <c r="LHF361" s="4"/>
      <c r="LHG361" s="4"/>
      <c r="LHH361" s="4"/>
      <c r="LHI361" s="4"/>
      <c r="LHJ361" s="4"/>
      <c r="LHK361" s="4"/>
      <c r="LHL361" s="4"/>
      <c r="LHM361" s="4"/>
      <c r="LHN361" s="4"/>
      <c r="LHO361" s="4"/>
      <c r="LHP361" s="4"/>
      <c r="LHQ361" s="4"/>
      <c r="LHR361" s="4"/>
      <c r="LHS361" s="4"/>
      <c r="LHT361" s="4"/>
      <c r="LHU361" s="4"/>
      <c r="LHV361" s="4"/>
      <c r="LHW361" s="4"/>
      <c r="LHX361" s="4"/>
      <c r="LHY361" s="4"/>
      <c r="LHZ361" s="4"/>
      <c r="LIA361" s="4"/>
      <c r="LIB361" s="4"/>
      <c r="LIC361" s="4"/>
      <c r="LID361" s="4"/>
      <c r="LIE361" s="4"/>
      <c r="LIF361" s="4"/>
      <c r="LIG361" s="4"/>
      <c r="LIH361" s="4"/>
      <c r="LII361" s="4"/>
      <c r="LIJ361" s="4"/>
      <c r="LIK361" s="4"/>
      <c r="LIL361" s="4"/>
      <c r="LIM361" s="4"/>
      <c r="LIN361" s="4"/>
      <c r="LIO361" s="4"/>
      <c r="LIP361" s="4"/>
      <c r="LIQ361" s="4"/>
      <c r="LIR361" s="4"/>
      <c r="LIS361" s="4"/>
      <c r="LIT361" s="4"/>
      <c r="LIU361" s="4"/>
      <c r="LIV361" s="4"/>
      <c r="LIW361" s="4"/>
      <c r="LIX361" s="4"/>
      <c r="LIY361" s="4"/>
      <c r="LIZ361" s="4"/>
      <c r="LJA361" s="4"/>
      <c r="LJB361" s="4"/>
      <c r="LJC361" s="4"/>
      <c r="LJD361" s="4"/>
      <c r="LJE361" s="4"/>
      <c r="LJF361" s="4"/>
      <c r="LJG361" s="4"/>
      <c r="LJH361" s="4"/>
      <c r="LJI361" s="4"/>
      <c r="LJJ361" s="4"/>
      <c r="LJK361" s="4"/>
      <c r="LJL361" s="4"/>
      <c r="LJM361" s="4"/>
      <c r="LJN361" s="4"/>
      <c r="LJO361" s="4"/>
      <c r="LJP361" s="4"/>
      <c r="LJQ361" s="4"/>
      <c r="LJR361" s="4"/>
      <c r="LJS361" s="4"/>
      <c r="LJT361" s="4"/>
      <c r="LJU361" s="4"/>
      <c r="LJV361" s="4"/>
      <c r="LJW361" s="4"/>
      <c r="LJX361" s="4"/>
      <c r="LJY361" s="4"/>
      <c r="LJZ361" s="4"/>
      <c r="LKA361" s="4"/>
      <c r="LKB361" s="4"/>
      <c r="LKC361" s="4"/>
      <c r="LKD361" s="4"/>
      <c r="LKE361" s="4"/>
      <c r="LKF361" s="4"/>
      <c r="LKG361" s="4"/>
      <c r="LKH361" s="4"/>
      <c r="LKI361" s="4"/>
      <c r="LKJ361" s="4"/>
      <c r="LKK361" s="4"/>
      <c r="LKL361" s="4"/>
      <c r="LKM361" s="4"/>
      <c r="LKN361" s="4"/>
      <c r="LKO361" s="4"/>
      <c r="LKP361" s="4"/>
      <c r="LKQ361" s="4"/>
      <c r="LKR361" s="4"/>
      <c r="LKS361" s="4"/>
      <c r="LKT361" s="4"/>
      <c r="LKU361" s="4"/>
      <c r="LKV361" s="4"/>
      <c r="LKW361" s="4"/>
      <c r="LKX361" s="4"/>
      <c r="LKY361" s="4"/>
      <c r="LKZ361" s="4"/>
      <c r="LLA361" s="4"/>
      <c r="LLB361" s="4"/>
      <c r="LLC361" s="4"/>
      <c r="LLD361" s="4"/>
      <c r="LLE361" s="4"/>
      <c r="LLF361" s="4"/>
      <c r="LLG361" s="4"/>
      <c r="LLH361" s="4"/>
      <c r="LLI361" s="4"/>
      <c r="LLJ361" s="4"/>
      <c r="LLK361" s="4"/>
      <c r="LLL361" s="4"/>
      <c r="LLM361" s="4"/>
      <c r="LLN361" s="4"/>
      <c r="LLO361" s="4"/>
      <c r="LLP361" s="4"/>
      <c r="LLQ361" s="4"/>
      <c r="LLR361" s="4"/>
      <c r="LLS361" s="4"/>
      <c r="LLT361" s="4"/>
      <c r="LLU361" s="4"/>
      <c r="LLV361" s="4"/>
      <c r="LLW361" s="4"/>
      <c r="LLX361" s="4"/>
      <c r="LLY361" s="4"/>
      <c r="LLZ361" s="4"/>
      <c r="LMA361" s="4"/>
      <c r="LMB361" s="4"/>
      <c r="LMC361" s="4"/>
      <c r="LMD361" s="4"/>
      <c r="LME361" s="4"/>
      <c r="LMF361" s="4"/>
      <c r="LMG361" s="4"/>
      <c r="LMH361" s="4"/>
      <c r="LMI361" s="4"/>
      <c r="LMJ361" s="4"/>
      <c r="LMK361" s="4"/>
      <c r="LML361" s="4"/>
      <c r="LMM361" s="4"/>
      <c r="LMN361" s="4"/>
      <c r="LMO361" s="4"/>
      <c r="LMP361" s="4"/>
      <c r="LMQ361" s="4"/>
      <c r="LMR361" s="4"/>
      <c r="LMS361" s="4"/>
      <c r="LMT361" s="4"/>
      <c r="LMU361" s="4"/>
      <c r="LMV361" s="4"/>
      <c r="LMW361" s="4"/>
      <c r="LMX361" s="4"/>
      <c r="LMY361" s="4"/>
      <c r="LMZ361" s="4"/>
      <c r="LNA361" s="4"/>
      <c r="LNB361" s="4"/>
      <c r="LNC361" s="4"/>
      <c r="LND361" s="4"/>
      <c r="LNE361" s="4"/>
      <c r="LNF361" s="4"/>
      <c r="LNG361" s="4"/>
      <c r="LNH361" s="4"/>
      <c r="LNI361" s="4"/>
      <c r="LNJ361" s="4"/>
      <c r="LNK361" s="4"/>
      <c r="LNL361" s="4"/>
      <c r="LNM361" s="4"/>
      <c r="LNN361" s="4"/>
      <c r="LNO361" s="4"/>
      <c r="LNP361" s="4"/>
      <c r="LNQ361" s="4"/>
      <c r="LNR361" s="4"/>
      <c r="LNS361" s="4"/>
      <c r="LNT361" s="4"/>
      <c r="LNU361" s="4"/>
      <c r="LNV361" s="4"/>
      <c r="LNW361" s="4"/>
      <c r="LNX361" s="4"/>
      <c r="LNY361" s="4"/>
      <c r="LNZ361" s="4"/>
      <c r="LOA361" s="4"/>
      <c r="LOB361" s="4"/>
      <c r="LOC361" s="4"/>
      <c r="LOD361" s="4"/>
      <c r="LOE361" s="4"/>
      <c r="LOF361" s="4"/>
      <c r="LOG361" s="4"/>
      <c r="LOH361" s="4"/>
      <c r="LOI361" s="4"/>
      <c r="LOJ361" s="4"/>
      <c r="LOK361" s="4"/>
      <c r="LOL361" s="4"/>
      <c r="LOM361" s="4"/>
      <c r="LON361" s="4"/>
      <c r="LOO361" s="4"/>
      <c r="LOP361" s="4"/>
      <c r="LOQ361" s="4"/>
      <c r="LOR361" s="4"/>
      <c r="LOS361" s="4"/>
      <c r="LOT361" s="4"/>
      <c r="LOU361" s="4"/>
      <c r="LOV361" s="4"/>
      <c r="LOW361" s="4"/>
      <c r="LOX361" s="4"/>
      <c r="LOY361" s="4"/>
      <c r="LOZ361" s="4"/>
      <c r="LPA361" s="4"/>
      <c r="LPB361" s="4"/>
      <c r="LPC361" s="4"/>
      <c r="LPD361" s="4"/>
      <c r="LPE361" s="4"/>
      <c r="LPF361" s="4"/>
      <c r="LPG361" s="4"/>
      <c r="LPH361" s="4"/>
      <c r="LPI361" s="4"/>
      <c r="LPJ361" s="4"/>
      <c r="LPK361" s="4"/>
      <c r="LPL361" s="4"/>
      <c r="LPM361" s="4"/>
      <c r="LPN361" s="4"/>
      <c r="LPO361" s="4"/>
      <c r="LPP361" s="4"/>
      <c r="LPQ361" s="4"/>
      <c r="LPR361" s="4"/>
      <c r="LPS361" s="4"/>
      <c r="LPT361" s="4"/>
      <c r="LPU361" s="4"/>
      <c r="LPV361" s="4"/>
      <c r="LPW361" s="4"/>
      <c r="LPX361" s="4"/>
      <c r="LPY361" s="4"/>
      <c r="LPZ361" s="4"/>
      <c r="LQA361" s="4"/>
      <c r="LQB361" s="4"/>
      <c r="LQC361" s="4"/>
      <c r="LQD361" s="4"/>
      <c r="LQE361" s="4"/>
      <c r="LQF361" s="4"/>
      <c r="LQG361" s="4"/>
      <c r="LQH361" s="4"/>
      <c r="LQI361" s="4"/>
      <c r="LQJ361" s="4"/>
      <c r="LQK361" s="4"/>
      <c r="LQL361" s="4"/>
      <c r="LQM361" s="4"/>
      <c r="LQN361" s="4"/>
      <c r="LQO361" s="4"/>
      <c r="LQP361" s="4"/>
      <c r="LQQ361" s="4"/>
      <c r="LQR361" s="4"/>
      <c r="LQS361" s="4"/>
      <c r="LQT361" s="4"/>
      <c r="LQU361" s="4"/>
      <c r="LQV361" s="4"/>
      <c r="LQW361" s="4"/>
      <c r="LQX361" s="4"/>
      <c r="LQY361" s="4"/>
      <c r="LQZ361" s="4"/>
      <c r="LRA361" s="4"/>
      <c r="LRB361" s="4"/>
      <c r="LRC361" s="4"/>
      <c r="LRD361" s="4"/>
      <c r="LRE361" s="4"/>
      <c r="LRF361" s="4"/>
      <c r="LRG361" s="4"/>
      <c r="LRH361" s="4"/>
      <c r="LRI361" s="4"/>
      <c r="LRJ361" s="4"/>
      <c r="LRK361" s="4"/>
      <c r="LRL361" s="4"/>
      <c r="LRM361" s="4"/>
      <c r="LRN361" s="4"/>
      <c r="LRO361" s="4"/>
      <c r="LRP361" s="4"/>
      <c r="LRQ361" s="4"/>
      <c r="LRR361" s="4"/>
      <c r="LRS361" s="4"/>
      <c r="LRT361" s="4"/>
      <c r="LRU361" s="4"/>
      <c r="LRV361" s="4"/>
      <c r="LRW361" s="4"/>
      <c r="LRX361" s="4"/>
      <c r="LRY361" s="4"/>
      <c r="LRZ361" s="4"/>
      <c r="LSA361" s="4"/>
      <c r="LSB361" s="4"/>
      <c r="LSC361" s="4"/>
      <c r="LSD361" s="4"/>
      <c r="LSE361" s="4"/>
      <c r="LSF361" s="4"/>
      <c r="LSG361" s="4"/>
      <c r="LSH361" s="4"/>
      <c r="LSI361" s="4"/>
      <c r="LSJ361" s="4"/>
      <c r="LSK361" s="4"/>
      <c r="LSL361" s="4"/>
      <c r="LSM361" s="4"/>
      <c r="LSN361" s="4"/>
      <c r="LSO361" s="4"/>
      <c r="LSP361" s="4"/>
      <c r="LSQ361" s="4"/>
      <c r="LSR361" s="4"/>
      <c r="LSS361" s="4"/>
      <c r="LST361" s="4"/>
      <c r="LSU361" s="4"/>
      <c r="LSV361" s="4"/>
      <c r="LSW361" s="4"/>
      <c r="LSX361" s="4"/>
      <c r="LSY361" s="4"/>
      <c r="LSZ361" s="4"/>
      <c r="LTA361" s="4"/>
      <c r="LTB361" s="4"/>
      <c r="LTC361" s="4"/>
      <c r="LTD361" s="4"/>
      <c r="LTE361" s="4"/>
      <c r="LTF361" s="4"/>
      <c r="LTG361" s="4"/>
      <c r="LTH361" s="4"/>
      <c r="LTI361" s="4"/>
      <c r="LTJ361" s="4"/>
      <c r="LTK361" s="4"/>
      <c r="LTL361" s="4"/>
      <c r="LTM361" s="4"/>
      <c r="LTN361" s="4"/>
      <c r="LTO361" s="4"/>
      <c r="LTP361" s="4"/>
      <c r="LTQ361" s="4"/>
      <c r="LTR361" s="4"/>
      <c r="LTS361" s="4"/>
      <c r="LTT361" s="4"/>
      <c r="LTU361" s="4"/>
      <c r="LTV361" s="4"/>
      <c r="LTW361" s="4"/>
      <c r="LTX361" s="4"/>
      <c r="LTY361" s="4"/>
      <c r="LTZ361" s="4"/>
      <c r="LUA361" s="4"/>
      <c r="LUB361" s="4"/>
      <c r="LUC361" s="4"/>
      <c r="LUD361" s="4"/>
      <c r="LUE361" s="4"/>
      <c r="LUF361" s="4"/>
      <c r="LUG361" s="4"/>
      <c r="LUH361" s="4"/>
      <c r="LUI361" s="4"/>
      <c r="LUJ361" s="4"/>
      <c r="LUK361" s="4"/>
      <c r="LUL361" s="4"/>
      <c r="LUM361" s="4"/>
      <c r="LUN361" s="4"/>
      <c r="LUO361" s="4"/>
      <c r="LUP361" s="4"/>
      <c r="LUQ361" s="4"/>
      <c r="LUR361" s="4"/>
      <c r="LUS361" s="4"/>
      <c r="LUT361" s="4"/>
      <c r="LUU361" s="4"/>
      <c r="LUV361" s="4"/>
      <c r="LUW361" s="4"/>
      <c r="LUX361" s="4"/>
      <c r="LUY361" s="4"/>
      <c r="LUZ361" s="4"/>
      <c r="LVA361" s="4"/>
      <c r="LVB361" s="4"/>
      <c r="LVC361" s="4"/>
      <c r="LVD361" s="4"/>
      <c r="LVE361" s="4"/>
      <c r="LVF361" s="4"/>
      <c r="LVG361" s="4"/>
      <c r="LVH361" s="4"/>
      <c r="LVI361" s="4"/>
      <c r="LVJ361" s="4"/>
      <c r="LVK361" s="4"/>
      <c r="LVL361" s="4"/>
      <c r="LVM361" s="4"/>
      <c r="LVN361" s="4"/>
      <c r="LVO361" s="4"/>
      <c r="LVP361" s="4"/>
      <c r="LVQ361" s="4"/>
      <c r="LVR361" s="4"/>
      <c r="LVS361" s="4"/>
      <c r="LVT361" s="4"/>
      <c r="LVU361" s="4"/>
      <c r="LVV361" s="4"/>
      <c r="LVW361" s="4"/>
      <c r="LVX361" s="4"/>
      <c r="LVY361" s="4"/>
      <c r="LVZ361" s="4"/>
      <c r="LWA361" s="4"/>
      <c r="LWB361" s="4"/>
      <c r="LWC361" s="4"/>
      <c r="LWD361" s="4"/>
      <c r="LWE361" s="4"/>
      <c r="LWF361" s="4"/>
      <c r="LWG361" s="4"/>
      <c r="LWH361" s="4"/>
      <c r="LWI361" s="4"/>
      <c r="LWJ361" s="4"/>
      <c r="LWK361" s="4"/>
      <c r="LWL361" s="4"/>
      <c r="LWM361" s="4"/>
      <c r="LWN361" s="4"/>
      <c r="LWO361" s="4"/>
      <c r="LWP361" s="4"/>
      <c r="LWQ361" s="4"/>
      <c r="LWR361" s="4"/>
      <c r="LWS361" s="4"/>
      <c r="LWT361" s="4"/>
      <c r="LWU361" s="4"/>
      <c r="LWV361" s="4"/>
      <c r="LWW361" s="4"/>
      <c r="LWX361" s="4"/>
      <c r="LWY361" s="4"/>
      <c r="LWZ361" s="4"/>
      <c r="LXA361" s="4"/>
      <c r="LXB361" s="4"/>
      <c r="LXC361" s="4"/>
      <c r="LXD361" s="4"/>
      <c r="LXE361" s="4"/>
      <c r="LXF361" s="4"/>
      <c r="LXG361" s="4"/>
      <c r="LXH361" s="4"/>
      <c r="LXI361" s="4"/>
      <c r="LXJ361" s="4"/>
      <c r="LXK361" s="4"/>
      <c r="LXL361" s="4"/>
      <c r="LXM361" s="4"/>
      <c r="LXN361" s="4"/>
      <c r="LXO361" s="4"/>
      <c r="LXP361" s="4"/>
      <c r="LXQ361" s="4"/>
      <c r="LXR361" s="4"/>
      <c r="LXS361" s="4"/>
      <c r="LXT361" s="4"/>
      <c r="LXU361" s="4"/>
      <c r="LXV361" s="4"/>
      <c r="LXW361" s="4"/>
      <c r="LXX361" s="4"/>
      <c r="LXY361" s="4"/>
      <c r="LXZ361" s="4"/>
      <c r="LYA361" s="4"/>
      <c r="LYB361" s="4"/>
      <c r="LYC361" s="4"/>
      <c r="LYD361" s="4"/>
      <c r="LYE361" s="4"/>
      <c r="LYF361" s="4"/>
      <c r="LYG361" s="4"/>
      <c r="LYH361" s="4"/>
      <c r="LYI361" s="4"/>
      <c r="LYJ361" s="4"/>
      <c r="LYK361" s="4"/>
      <c r="LYL361" s="4"/>
      <c r="LYM361" s="4"/>
      <c r="LYN361" s="4"/>
      <c r="LYO361" s="4"/>
      <c r="LYP361" s="4"/>
      <c r="LYQ361" s="4"/>
      <c r="LYR361" s="4"/>
      <c r="LYS361" s="4"/>
      <c r="LYT361" s="4"/>
      <c r="LYU361" s="4"/>
      <c r="LYV361" s="4"/>
      <c r="LYW361" s="4"/>
      <c r="LYX361" s="4"/>
      <c r="LYY361" s="4"/>
      <c r="LYZ361" s="4"/>
      <c r="LZA361" s="4"/>
      <c r="LZB361" s="4"/>
      <c r="LZC361" s="4"/>
      <c r="LZD361" s="4"/>
      <c r="LZE361" s="4"/>
      <c r="LZF361" s="4"/>
      <c r="LZG361" s="4"/>
      <c r="LZH361" s="4"/>
      <c r="LZI361" s="4"/>
      <c r="LZJ361" s="4"/>
      <c r="LZK361" s="4"/>
      <c r="LZL361" s="4"/>
      <c r="LZM361" s="4"/>
      <c r="LZN361" s="4"/>
      <c r="LZO361" s="4"/>
      <c r="LZP361" s="4"/>
      <c r="LZQ361" s="4"/>
      <c r="LZR361" s="4"/>
      <c r="LZS361" s="4"/>
      <c r="LZT361" s="4"/>
      <c r="LZU361" s="4"/>
      <c r="LZV361" s="4"/>
      <c r="LZW361" s="4"/>
      <c r="LZX361" s="4"/>
      <c r="LZY361" s="4"/>
      <c r="LZZ361" s="4"/>
      <c r="MAA361" s="4"/>
      <c r="MAB361" s="4"/>
      <c r="MAC361" s="4"/>
      <c r="MAD361" s="4"/>
      <c r="MAE361" s="4"/>
      <c r="MAF361" s="4"/>
      <c r="MAG361" s="4"/>
      <c r="MAH361" s="4"/>
      <c r="MAI361" s="4"/>
      <c r="MAJ361" s="4"/>
      <c r="MAK361" s="4"/>
      <c r="MAL361" s="4"/>
      <c r="MAM361" s="4"/>
      <c r="MAN361" s="4"/>
      <c r="MAO361" s="4"/>
      <c r="MAP361" s="4"/>
      <c r="MAQ361" s="4"/>
      <c r="MAR361" s="4"/>
      <c r="MAS361" s="4"/>
      <c r="MAT361" s="4"/>
      <c r="MAU361" s="4"/>
      <c r="MAV361" s="4"/>
      <c r="MAW361" s="4"/>
      <c r="MAX361" s="4"/>
      <c r="MAY361" s="4"/>
      <c r="MAZ361" s="4"/>
      <c r="MBA361" s="4"/>
      <c r="MBB361" s="4"/>
      <c r="MBC361" s="4"/>
      <c r="MBD361" s="4"/>
      <c r="MBE361" s="4"/>
      <c r="MBF361" s="4"/>
      <c r="MBG361" s="4"/>
      <c r="MBH361" s="4"/>
      <c r="MBI361" s="4"/>
      <c r="MBJ361" s="4"/>
      <c r="MBK361" s="4"/>
      <c r="MBL361" s="4"/>
      <c r="MBM361" s="4"/>
      <c r="MBN361" s="4"/>
      <c r="MBO361" s="4"/>
      <c r="MBP361" s="4"/>
      <c r="MBQ361" s="4"/>
      <c r="MBR361" s="4"/>
      <c r="MBS361" s="4"/>
      <c r="MBT361" s="4"/>
      <c r="MBU361" s="4"/>
      <c r="MBV361" s="4"/>
      <c r="MBW361" s="4"/>
      <c r="MBX361" s="4"/>
      <c r="MBY361" s="4"/>
      <c r="MBZ361" s="4"/>
      <c r="MCA361" s="4"/>
      <c r="MCB361" s="4"/>
      <c r="MCC361" s="4"/>
      <c r="MCD361" s="4"/>
      <c r="MCE361" s="4"/>
      <c r="MCF361" s="4"/>
      <c r="MCG361" s="4"/>
      <c r="MCH361" s="4"/>
      <c r="MCI361" s="4"/>
      <c r="MCJ361" s="4"/>
      <c r="MCK361" s="4"/>
      <c r="MCL361" s="4"/>
      <c r="MCM361" s="4"/>
      <c r="MCN361" s="4"/>
      <c r="MCO361" s="4"/>
      <c r="MCP361" s="4"/>
      <c r="MCQ361" s="4"/>
      <c r="MCR361" s="4"/>
      <c r="MCS361" s="4"/>
      <c r="MCT361" s="4"/>
      <c r="MCU361" s="4"/>
      <c r="MCV361" s="4"/>
      <c r="MCW361" s="4"/>
      <c r="MCX361" s="4"/>
      <c r="MCY361" s="4"/>
      <c r="MCZ361" s="4"/>
      <c r="MDA361" s="4"/>
      <c r="MDB361" s="4"/>
      <c r="MDC361" s="4"/>
      <c r="MDD361" s="4"/>
      <c r="MDE361" s="4"/>
      <c r="MDF361" s="4"/>
      <c r="MDG361" s="4"/>
      <c r="MDH361" s="4"/>
      <c r="MDI361" s="4"/>
      <c r="MDJ361" s="4"/>
      <c r="MDK361" s="4"/>
      <c r="MDL361" s="4"/>
      <c r="MDM361" s="4"/>
      <c r="MDN361" s="4"/>
      <c r="MDO361" s="4"/>
      <c r="MDP361" s="4"/>
      <c r="MDQ361" s="4"/>
      <c r="MDR361" s="4"/>
      <c r="MDS361" s="4"/>
      <c r="MDT361" s="4"/>
      <c r="MDU361" s="4"/>
      <c r="MDV361" s="4"/>
      <c r="MDW361" s="4"/>
      <c r="MDX361" s="4"/>
      <c r="MDY361" s="4"/>
      <c r="MDZ361" s="4"/>
      <c r="MEA361" s="4"/>
      <c r="MEB361" s="4"/>
      <c r="MEC361" s="4"/>
      <c r="MED361" s="4"/>
      <c r="MEE361" s="4"/>
      <c r="MEF361" s="4"/>
      <c r="MEG361" s="4"/>
      <c r="MEH361" s="4"/>
      <c r="MEI361" s="4"/>
      <c r="MEJ361" s="4"/>
      <c r="MEK361" s="4"/>
      <c r="MEL361" s="4"/>
      <c r="MEM361" s="4"/>
      <c r="MEN361" s="4"/>
      <c r="MEO361" s="4"/>
      <c r="MEP361" s="4"/>
      <c r="MEQ361" s="4"/>
      <c r="MER361" s="4"/>
      <c r="MES361" s="4"/>
      <c r="MET361" s="4"/>
      <c r="MEU361" s="4"/>
      <c r="MEV361" s="4"/>
      <c r="MEW361" s="4"/>
      <c r="MEX361" s="4"/>
      <c r="MEY361" s="4"/>
      <c r="MEZ361" s="4"/>
      <c r="MFA361" s="4"/>
      <c r="MFB361" s="4"/>
      <c r="MFC361" s="4"/>
      <c r="MFD361" s="4"/>
      <c r="MFE361" s="4"/>
      <c r="MFF361" s="4"/>
      <c r="MFG361" s="4"/>
      <c r="MFH361" s="4"/>
      <c r="MFI361" s="4"/>
      <c r="MFJ361" s="4"/>
      <c r="MFK361" s="4"/>
      <c r="MFL361" s="4"/>
      <c r="MFM361" s="4"/>
      <c r="MFN361" s="4"/>
      <c r="MFO361" s="4"/>
      <c r="MFP361" s="4"/>
      <c r="MFQ361" s="4"/>
      <c r="MFR361" s="4"/>
      <c r="MFS361" s="4"/>
      <c r="MFT361" s="4"/>
      <c r="MFU361" s="4"/>
      <c r="MFV361" s="4"/>
      <c r="MFW361" s="4"/>
      <c r="MFX361" s="4"/>
      <c r="MFY361" s="4"/>
      <c r="MFZ361" s="4"/>
      <c r="MGA361" s="4"/>
      <c r="MGB361" s="4"/>
      <c r="MGC361" s="4"/>
      <c r="MGD361" s="4"/>
      <c r="MGE361" s="4"/>
      <c r="MGF361" s="4"/>
      <c r="MGG361" s="4"/>
      <c r="MGH361" s="4"/>
      <c r="MGI361" s="4"/>
      <c r="MGJ361" s="4"/>
      <c r="MGK361" s="4"/>
      <c r="MGL361" s="4"/>
      <c r="MGM361" s="4"/>
      <c r="MGN361" s="4"/>
      <c r="MGO361" s="4"/>
      <c r="MGP361" s="4"/>
      <c r="MGQ361" s="4"/>
      <c r="MGR361" s="4"/>
      <c r="MGS361" s="4"/>
      <c r="MGT361" s="4"/>
      <c r="MGU361" s="4"/>
      <c r="MGV361" s="4"/>
      <c r="MGW361" s="4"/>
      <c r="MGX361" s="4"/>
      <c r="MGY361" s="4"/>
      <c r="MGZ361" s="4"/>
      <c r="MHA361" s="4"/>
      <c r="MHB361" s="4"/>
      <c r="MHC361" s="4"/>
      <c r="MHD361" s="4"/>
      <c r="MHE361" s="4"/>
      <c r="MHF361" s="4"/>
      <c r="MHG361" s="4"/>
      <c r="MHH361" s="4"/>
      <c r="MHI361" s="4"/>
      <c r="MHJ361" s="4"/>
      <c r="MHK361" s="4"/>
      <c r="MHL361" s="4"/>
      <c r="MHM361" s="4"/>
      <c r="MHN361" s="4"/>
      <c r="MHO361" s="4"/>
      <c r="MHP361" s="4"/>
      <c r="MHQ361" s="4"/>
      <c r="MHR361" s="4"/>
      <c r="MHS361" s="4"/>
      <c r="MHT361" s="4"/>
      <c r="MHU361" s="4"/>
      <c r="MHV361" s="4"/>
      <c r="MHW361" s="4"/>
      <c r="MHX361" s="4"/>
      <c r="MHY361" s="4"/>
      <c r="MHZ361" s="4"/>
      <c r="MIA361" s="4"/>
      <c r="MIB361" s="4"/>
      <c r="MIC361" s="4"/>
      <c r="MID361" s="4"/>
      <c r="MIE361" s="4"/>
      <c r="MIF361" s="4"/>
      <c r="MIG361" s="4"/>
      <c r="MIH361" s="4"/>
      <c r="MII361" s="4"/>
      <c r="MIJ361" s="4"/>
      <c r="MIK361" s="4"/>
      <c r="MIL361" s="4"/>
      <c r="MIM361" s="4"/>
      <c r="MIN361" s="4"/>
      <c r="MIO361" s="4"/>
      <c r="MIP361" s="4"/>
      <c r="MIQ361" s="4"/>
      <c r="MIR361" s="4"/>
      <c r="MIS361" s="4"/>
      <c r="MIT361" s="4"/>
      <c r="MIU361" s="4"/>
      <c r="MIV361" s="4"/>
      <c r="MIW361" s="4"/>
      <c r="MIX361" s="4"/>
      <c r="MIY361" s="4"/>
      <c r="MIZ361" s="4"/>
      <c r="MJA361" s="4"/>
      <c r="MJB361" s="4"/>
      <c r="MJC361" s="4"/>
      <c r="MJD361" s="4"/>
      <c r="MJE361" s="4"/>
      <c r="MJF361" s="4"/>
      <c r="MJG361" s="4"/>
      <c r="MJH361" s="4"/>
      <c r="MJI361" s="4"/>
      <c r="MJJ361" s="4"/>
      <c r="MJK361" s="4"/>
      <c r="MJL361" s="4"/>
      <c r="MJM361" s="4"/>
      <c r="MJN361" s="4"/>
      <c r="MJO361" s="4"/>
      <c r="MJP361" s="4"/>
      <c r="MJQ361" s="4"/>
      <c r="MJR361" s="4"/>
      <c r="MJS361" s="4"/>
      <c r="MJT361" s="4"/>
      <c r="MJU361" s="4"/>
      <c r="MJV361" s="4"/>
      <c r="MJW361" s="4"/>
      <c r="MJX361" s="4"/>
      <c r="MJY361" s="4"/>
      <c r="MJZ361" s="4"/>
      <c r="MKA361" s="4"/>
      <c r="MKB361" s="4"/>
      <c r="MKC361" s="4"/>
      <c r="MKD361" s="4"/>
      <c r="MKE361" s="4"/>
      <c r="MKF361" s="4"/>
      <c r="MKG361" s="4"/>
      <c r="MKH361" s="4"/>
      <c r="MKI361" s="4"/>
      <c r="MKJ361" s="4"/>
      <c r="MKK361" s="4"/>
      <c r="MKL361" s="4"/>
      <c r="MKM361" s="4"/>
      <c r="MKN361" s="4"/>
      <c r="MKO361" s="4"/>
      <c r="MKP361" s="4"/>
      <c r="MKQ361" s="4"/>
      <c r="MKR361" s="4"/>
      <c r="MKS361" s="4"/>
      <c r="MKT361" s="4"/>
      <c r="MKU361" s="4"/>
      <c r="MKV361" s="4"/>
      <c r="MKW361" s="4"/>
      <c r="MKX361" s="4"/>
      <c r="MKY361" s="4"/>
      <c r="MKZ361" s="4"/>
      <c r="MLA361" s="4"/>
      <c r="MLB361" s="4"/>
      <c r="MLC361" s="4"/>
      <c r="MLD361" s="4"/>
      <c r="MLE361" s="4"/>
      <c r="MLF361" s="4"/>
      <c r="MLG361" s="4"/>
      <c r="MLH361" s="4"/>
      <c r="MLI361" s="4"/>
      <c r="MLJ361" s="4"/>
      <c r="MLK361" s="4"/>
      <c r="MLL361" s="4"/>
      <c r="MLM361" s="4"/>
      <c r="MLN361" s="4"/>
      <c r="MLO361" s="4"/>
      <c r="MLP361" s="4"/>
      <c r="MLQ361" s="4"/>
      <c r="MLR361" s="4"/>
      <c r="MLS361" s="4"/>
      <c r="MLT361" s="4"/>
      <c r="MLU361" s="4"/>
      <c r="MLV361" s="4"/>
      <c r="MLW361" s="4"/>
      <c r="MLX361" s="4"/>
      <c r="MLY361" s="4"/>
      <c r="MLZ361" s="4"/>
      <c r="MMA361" s="4"/>
      <c r="MMB361" s="4"/>
      <c r="MMC361" s="4"/>
      <c r="MMD361" s="4"/>
      <c r="MME361" s="4"/>
      <c r="MMF361" s="4"/>
      <c r="MMG361" s="4"/>
      <c r="MMH361" s="4"/>
      <c r="MMI361" s="4"/>
      <c r="MMJ361" s="4"/>
      <c r="MMK361" s="4"/>
      <c r="MML361" s="4"/>
      <c r="MMM361" s="4"/>
      <c r="MMN361" s="4"/>
      <c r="MMO361" s="4"/>
      <c r="MMP361" s="4"/>
      <c r="MMQ361" s="4"/>
      <c r="MMR361" s="4"/>
      <c r="MMS361" s="4"/>
      <c r="MMT361" s="4"/>
      <c r="MMU361" s="4"/>
      <c r="MMV361" s="4"/>
      <c r="MMW361" s="4"/>
      <c r="MMX361" s="4"/>
      <c r="MMY361" s="4"/>
      <c r="MMZ361" s="4"/>
      <c r="MNA361" s="4"/>
      <c r="MNB361" s="4"/>
      <c r="MNC361" s="4"/>
      <c r="MND361" s="4"/>
      <c r="MNE361" s="4"/>
      <c r="MNF361" s="4"/>
      <c r="MNG361" s="4"/>
      <c r="MNH361" s="4"/>
      <c r="MNI361" s="4"/>
      <c r="MNJ361" s="4"/>
      <c r="MNK361" s="4"/>
      <c r="MNL361" s="4"/>
      <c r="MNM361" s="4"/>
      <c r="MNN361" s="4"/>
      <c r="MNO361" s="4"/>
      <c r="MNP361" s="4"/>
      <c r="MNQ361" s="4"/>
      <c r="MNR361" s="4"/>
      <c r="MNS361" s="4"/>
      <c r="MNT361" s="4"/>
      <c r="MNU361" s="4"/>
      <c r="MNV361" s="4"/>
      <c r="MNW361" s="4"/>
      <c r="MNX361" s="4"/>
      <c r="MNY361" s="4"/>
      <c r="MNZ361" s="4"/>
      <c r="MOA361" s="4"/>
      <c r="MOB361" s="4"/>
      <c r="MOC361" s="4"/>
      <c r="MOD361" s="4"/>
      <c r="MOE361" s="4"/>
      <c r="MOF361" s="4"/>
      <c r="MOG361" s="4"/>
      <c r="MOH361" s="4"/>
      <c r="MOI361" s="4"/>
      <c r="MOJ361" s="4"/>
      <c r="MOK361" s="4"/>
      <c r="MOL361" s="4"/>
      <c r="MOM361" s="4"/>
      <c r="MON361" s="4"/>
      <c r="MOO361" s="4"/>
      <c r="MOP361" s="4"/>
      <c r="MOQ361" s="4"/>
      <c r="MOR361" s="4"/>
      <c r="MOS361" s="4"/>
      <c r="MOT361" s="4"/>
      <c r="MOU361" s="4"/>
      <c r="MOV361" s="4"/>
      <c r="MOW361" s="4"/>
      <c r="MOX361" s="4"/>
      <c r="MOY361" s="4"/>
      <c r="MOZ361" s="4"/>
      <c r="MPA361" s="4"/>
      <c r="MPB361" s="4"/>
      <c r="MPC361" s="4"/>
      <c r="MPD361" s="4"/>
      <c r="MPE361" s="4"/>
      <c r="MPF361" s="4"/>
      <c r="MPG361" s="4"/>
      <c r="MPH361" s="4"/>
      <c r="MPI361" s="4"/>
      <c r="MPJ361" s="4"/>
      <c r="MPK361" s="4"/>
      <c r="MPL361" s="4"/>
      <c r="MPM361" s="4"/>
      <c r="MPN361" s="4"/>
      <c r="MPO361" s="4"/>
      <c r="MPP361" s="4"/>
      <c r="MPQ361" s="4"/>
      <c r="MPR361" s="4"/>
      <c r="MPS361" s="4"/>
      <c r="MPT361" s="4"/>
      <c r="MPU361" s="4"/>
      <c r="MPV361" s="4"/>
      <c r="MPW361" s="4"/>
      <c r="MPX361" s="4"/>
      <c r="MPY361" s="4"/>
      <c r="MPZ361" s="4"/>
      <c r="MQA361" s="4"/>
      <c r="MQB361" s="4"/>
      <c r="MQC361" s="4"/>
      <c r="MQD361" s="4"/>
      <c r="MQE361" s="4"/>
      <c r="MQF361" s="4"/>
      <c r="MQG361" s="4"/>
      <c r="MQH361" s="4"/>
      <c r="MQI361" s="4"/>
      <c r="MQJ361" s="4"/>
      <c r="MQK361" s="4"/>
      <c r="MQL361" s="4"/>
      <c r="MQM361" s="4"/>
      <c r="MQN361" s="4"/>
      <c r="MQO361" s="4"/>
      <c r="MQP361" s="4"/>
      <c r="MQQ361" s="4"/>
      <c r="MQR361" s="4"/>
      <c r="MQS361" s="4"/>
      <c r="MQT361" s="4"/>
      <c r="MQU361" s="4"/>
      <c r="MQV361" s="4"/>
      <c r="MQW361" s="4"/>
      <c r="MQX361" s="4"/>
      <c r="MQY361" s="4"/>
      <c r="MQZ361" s="4"/>
      <c r="MRA361" s="4"/>
      <c r="MRB361" s="4"/>
      <c r="MRC361" s="4"/>
      <c r="MRD361" s="4"/>
      <c r="MRE361" s="4"/>
      <c r="MRF361" s="4"/>
      <c r="MRG361" s="4"/>
      <c r="MRH361" s="4"/>
      <c r="MRI361" s="4"/>
      <c r="MRJ361" s="4"/>
      <c r="MRK361" s="4"/>
      <c r="MRL361" s="4"/>
      <c r="MRM361" s="4"/>
      <c r="MRN361" s="4"/>
      <c r="MRO361" s="4"/>
      <c r="MRP361" s="4"/>
      <c r="MRQ361" s="4"/>
      <c r="MRR361" s="4"/>
      <c r="MRS361" s="4"/>
      <c r="MRT361" s="4"/>
      <c r="MRU361" s="4"/>
      <c r="MRV361" s="4"/>
      <c r="MRW361" s="4"/>
      <c r="MRX361" s="4"/>
      <c r="MRY361" s="4"/>
      <c r="MRZ361" s="4"/>
      <c r="MSA361" s="4"/>
      <c r="MSB361" s="4"/>
      <c r="MSC361" s="4"/>
      <c r="MSD361" s="4"/>
      <c r="MSE361" s="4"/>
      <c r="MSF361" s="4"/>
      <c r="MSG361" s="4"/>
      <c r="MSH361" s="4"/>
      <c r="MSI361" s="4"/>
      <c r="MSJ361" s="4"/>
      <c r="MSK361" s="4"/>
      <c r="MSL361" s="4"/>
      <c r="MSM361" s="4"/>
      <c r="MSN361" s="4"/>
      <c r="MSO361" s="4"/>
      <c r="MSP361" s="4"/>
      <c r="MSQ361" s="4"/>
      <c r="MSR361" s="4"/>
      <c r="MSS361" s="4"/>
      <c r="MST361" s="4"/>
      <c r="MSU361" s="4"/>
      <c r="MSV361" s="4"/>
      <c r="MSW361" s="4"/>
      <c r="MSX361" s="4"/>
      <c r="MSY361" s="4"/>
      <c r="MSZ361" s="4"/>
      <c r="MTA361" s="4"/>
      <c r="MTB361" s="4"/>
      <c r="MTC361" s="4"/>
      <c r="MTD361" s="4"/>
      <c r="MTE361" s="4"/>
      <c r="MTF361" s="4"/>
      <c r="MTG361" s="4"/>
      <c r="MTH361" s="4"/>
      <c r="MTI361" s="4"/>
      <c r="MTJ361" s="4"/>
      <c r="MTK361" s="4"/>
      <c r="MTL361" s="4"/>
      <c r="MTM361" s="4"/>
      <c r="MTN361" s="4"/>
      <c r="MTO361" s="4"/>
      <c r="MTP361" s="4"/>
      <c r="MTQ361" s="4"/>
      <c r="MTR361" s="4"/>
      <c r="MTS361" s="4"/>
      <c r="MTT361" s="4"/>
      <c r="MTU361" s="4"/>
      <c r="MTV361" s="4"/>
      <c r="MTW361" s="4"/>
      <c r="MTX361" s="4"/>
      <c r="MTY361" s="4"/>
      <c r="MTZ361" s="4"/>
      <c r="MUA361" s="4"/>
      <c r="MUB361" s="4"/>
      <c r="MUC361" s="4"/>
      <c r="MUD361" s="4"/>
      <c r="MUE361" s="4"/>
      <c r="MUF361" s="4"/>
      <c r="MUG361" s="4"/>
      <c r="MUH361" s="4"/>
      <c r="MUI361" s="4"/>
      <c r="MUJ361" s="4"/>
      <c r="MUK361" s="4"/>
      <c r="MUL361" s="4"/>
      <c r="MUM361" s="4"/>
      <c r="MUN361" s="4"/>
      <c r="MUO361" s="4"/>
      <c r="MUP361" s="4"/>
      <c r="MUQ361" s="4"/>
      <c r="MUR361" s="4"/>
      <c r="MUS361" s="4"/>
      <c r="MUT361" s="4"/>
      <c r="MUU361" s="4"/>
      <c r="MUV361" s="4"/>
      <c r="MUW361" s="4"/>
      <c r="MUX361" s="4"/>
      <c r="MUY361" s="4"/>
      <c r="MUZ361" s="4"/>
      <c r="MVA361" s="4"/>
      <c r="MVB361" s="4"/>
      <c r="MVC361" s="4"/>
      <c r="MVD361" s="4"/>
      <c r="MVE361" s="4"/>
      <c r="MVF361" s="4"/>
      <c r="MVG361" s="4"/>
      <c r="MVH361" s="4"/>
      <c r="MVI361" s="4"/>
      <c r="MVJ361" s="4"/>
      <c r="MVK361" s="4"/>
      <c r="MVL361" s="4"/>
      <c r="MVM361" s="4"/>
      <c r="MVN361" s="4"/>
      <c r="MVO361" s="4"/>
      <c r="MVP361" s="4"/>
      <c r="MVQ361" s="4"/>
      <c r="MVR361" s="4"/>
      <c r="MVS361" s="4"/>
      <c r="MVT361" s="4"/>
      <c r="MVU361" s="4"/>
      <c r="MVV361" s="4"/>
      <c r="MVW361" s="4"/>
      <c r="MVX361" s="4"/>
      <c r="MVY361" s="4"/>
      <c r="MVZ361" s="4"/>
      <c r="MWA361" s="4"/>
      <c r="MWB361" s="4"/>
      <c r="MWC361" s="4"/>
      <c r="MWD361" s="4"/>
      <c r="MWE361" s="4"/>
      <c r="MWF361" s="4"/>
      <c r="MWG361" s="4"/>
      <c r="MWH361" s="4"/>
      <c r="MWI361" s="4"/>
      <c r="MWJ361" s="4"/>
      <c r="MWK361" s="4"/>
      <c r="MWL361" s="4"/>
      <c r="MWM361" s="4"/>
      <c r="MWN361" s="4"/>
      <c r="MWO361" s="4"/>
      <c r="MWP361" s="4"/>
      <c r="MWQ361" s="4"/>
      <c r="MWR361" s="4"/>
      <c r="MWS361" s="4"/>
      <c r="MWT361" s="4"/>
      <c r="MWU361" s="4"/>
      <c r="MWV361" s="4"/>
      <c r="MWW361" s="4"/>
      <c r="MWX361" s="4"/>
      <c r="MWY361" s="4"/>
      <c r="MWZ361" s="4"/>
      <c r="MXA361" s="4"/>
      <c r="MXB361" s="4"/>
      <c r="MXC361" s="4"/>
      <c r="MXD361" s="4"/>
      <c r="MXE361" s="4"/>
      <c r="MXF361" s="4"/>
      <c r="MXG361" s="4"/>
      <c r="MXH361" s="4"/>
      <c r="MXI361" s="4"/>
      <c r="MXJ361" s="4"/>
      <c r="MXK361" s="4"/>
      <c r="MXL361" s="4"/>
      <c r="MXM361" s="4"/>
      <c r="MXN361" s="4"/>
      <c r="MXO361" s="4"/>
      <c r="MXP361" s="4"/>
      <c r="MXQ361" s="4"/>
      <c r="MXR361" s="4"/>
      <c r="MXS361" s="4"/>
      <c r="MXT361" s="4"/>
      <c r="MXU361" s="4"/>
      <c r="MXV361" s="4"/>
      <c r="MXW361" s="4"/>
      <c r="MXX361" s="4"/>
      <c r="MXY361" s="4"/>
      <c r="MXZ361" s="4"/>
      <c r="MYA361" s="4"/>
      <c r="MYB361" s="4"/>
      <c r="MYC361" s="4"/>
      <c r="MYD361" s="4"/>
      <c r="MYE361" s="4"/>
      <c r="MYF361" s="4"/>
      <c r="MYG361" s="4"/>
      <c r="MYH361" s="4"/>
      <c r="MYI361" s="4"/>
      <c r="MYJ361" s="4"/>
      <c r="MYK361" s="4"/>
      <c r="MYL361" s="4"/>
      <c r="MYM361" s="4"/>
      <c r="MYN361" s="4"/>
      <c r="MYO361" s="4"/>
      <c r="MYP361" s="4"/>
      <c r="MYQ361" s="4"/>
      <c r="MYR361" s="4"/>
      <c r="MYS361" s="4"/>
      <c r="MYT361" s="4"/>
      <c r="MYU361" s="4"/>
      <c r="MYV361" s="4"/>
      <c r="MYW361" s="4"/>
      <c r="MYX361" s="4"/>
      <c r="MYY361" s="4"/>
      <c r="MYZ361" s="4"/>
      <c r="MZA361" s="4"/>
      <c r="MZB361" s="4"/>
      <c r="MZC361" s="4"/>
      <c r="MZD361" s="4"/>
      <c r="MZE361" s="4"/>
      <c r="MZF361" s="4"/>
      <c r="MZG361" s="4"/>
      <c r="MZH361" s="4"/>
      <c r="MZI361" s="4"/>
      <c r="MZJ361" s="4"/>
      <c r="MZK361" s="4"/>
      <c r="MZL361" s="4"/>
      <c r="MZM361" s="4"/>
      <c r="MZN361" s="4"/>
      <c r="MZO361" s="4"/>
      <c r="MZP361" s="4"/>
      <c r="MZQ361" s="4"/>
      <c r="MZR361" s="4"/>
      <c r="MZS361" s="4"/>
      <c r="MZT361" s="4"/>
      <c r="MZU361" s="4"/>
      <c r="MZV361" s="4"/>
      <c r="MZW361" s="4"/>
      <c r="MZX361" s="4"/>
      <c r="MZY361" s="4"/>
      <c r="MZZ361" s="4"/>
      <c r="NAA361" s="4"/>
      <c r="NAB361" s="4"/>
      <c r="NAC361" s="4"/>
      <c r="NAD361" s="4"/>
      <c r="NAE361" s="4"/>
      <c r="NAF361" s="4"/>
      <c r="NAG361" s="4"/>
      <c r="NAH361" s="4"/>
      <c r="NAI361" s="4"/>
      <c r="NAJ361" s="4"/>
      <c r="NAK361" s="4"/>
      <c r="NAL361" s="4"/>
      <c r="NAM361" s="4"/>
      <c r="NAN361" s="4"/>
      <c r="NAO361" s="4"/>
      <c r="NAP361" s="4"/>
      <c r="NAQ361" s="4"/>
      <c r="NAR361" s="4"/>
      <c r="NAS361" s="4"/>
      <c r="NAT361" s="4"/>
      <c r="NAU361" s="4"/>
      <c r="NAV361" s="4"/>
      <c r="NAW361" s="4"/>
      <c r="NAX361" s="4"/>
      <c r="NAY361" s="4"/>
      <c r="NAZ361" s="4"/>
      <c r="NBA361" s="4"/>
      <c r="NBB361" s="4"/>
      <c r="NBC361" s="4"/>
      <c r="NBD361" s="4"/>
      <c r="NBE361" s="4"/>
      <c r="NBF361" s="4"/>
      <c r="NBG361" s="4"/>
      <c r="NBH361" s="4"/>
      <c r="NBI361" s="4"/>
      <c r="NBJ361" s="4"/>
      <c r="NBK361" s="4"/>
      <c r="NBL361" s="4"/>
      <c r="NBM361" s="4"/>
      <c r="NBN361" s="4"/>
      <c r="NBO361" s="4"/>
      <c r="NBP361" s="4"/>
      <c r="NBQ361" s="4"/>
      <c r="NBR361" s="4"/>
      <c r="NBS361" s="4"/>
      <c r="NBT361" s="4"/>
      <c r="NBU361" s="4"/>
      <c r="NBV361" s="4"/>
      <c r="NBW361" s="4"/>
      <c r="NBX361" s="4"/>
      <c r="NBY361" s="4"/>
      <c r="NBZ361" s="4"/>
      <c r="NCA361" s="4"/>
      <c r="NCB361" s="4"/>
      <c r="NCC361" s="4"/>
      <c r="NCD361" s="4"/>
      <c r="NCE361" s="4"/>
      <c r="NCF361" s="4"/>
      <c r="NCG361" s="4"/>
      <c r="NCH361" s="4"/>
      <c r="NCI361" s="4"/>
      <c r="NCJ361" s="4"/>
      <c r="NCK361" s="4"/>
      <c r="NCL361" s="4"/>
      <c r="NCM361" s="4"/>
      <c r="NCN361" s="4"/>
      <c r="NCO361" s="4"/>
      <c r="NCP361" s="4"/>
      <c r="NCQ361" s="4"/>
      <c r="NCR361" s="4"/>
      <c r="NCS361" s="4"/>
      <c r="NCT361" s="4"/>
      <c r="NCU361" s="4"/>
      <c r="NCV361" s="4"/>
      <c r="NCW361" s="4"/>
      <c r="NCX361" s="4"/>
      <c r="NCY361" s="4"/>
      <c r="NCZ361" s="4"/>
      <c r="NDA361" s="4"/>
      <c r="NDB361" s="4"/>
      <c r="NDC361" s="4"/>
      <c r="NDD361" s="4"/>
      <c r="NDE361" s="4"/>
      <c r="NDF361" s="4"/>
      <c r="NDG361" s="4"/>
      <c r="NDH361" s="4"/>
      <c r="NDI361" s="4"/>
      <c r="NDJ361" s="4"/>
      <c r="NDK361" s="4"/>
      <c r="NDL361" s="4"/>
      <c r="NDM361" s="4"/>
      <c r="NDN361" s="4"/>
      <c r="NDO361" s="4"/>
      <c r="NDP361" s="4"/>
      <c r="NDQ361" s="4"/>
      <c r="NDR361" s="4"/>
      <c r="NDS361" s="4"/>
      <c r="NDT361" s="4"/>
      <c r="NDU361" s="4"/>
      <c r="NDV361" s="4"/>
      <c r="NDW361" s="4"/>
      <c r="NDX361" s="4"/>
      <c r="NDY361" s="4"/>
      <c r="NDZ361" s="4"/>
      <c r="NEA361" s="4"/>
      <c r="NEB361" s="4"/>
      <c r="NEC361" s="4"/>
      <c r="NED361" s="4"/>
      <c r="NEE361" s="4"/>
      <c r="NEF361" s="4"/>
      <c r="NEG361" s="4"/>
      <c r="NEH361" s="4"/>
      <c r="NEI361" s="4"/>
      <c r="NEJ361" s="4"/>
      <c r="NEK361" s="4"/>
      <c r="NEL361" s="4"/>
      <c r="NEM361" s="4"/>
      <c r="NEN361" s="4"/>
      <c r="NEO361" s="4"/>
      <c r="NEP361" s="4"/>
      <c r="NEQ361" s="4"/>
      <c r="NER361" s="4"/>
      <c r="NES361" s="4"/>
      <c r="NET361" s="4"/>
      <c r="NEU361" s="4"/>
      <c r="NEV361" s="4"/>
      <c r="NEW361" s="4"/>
      <c r="NEX361" s="4"/>
      <c r="NEY361" s="4"/>
      <c r="NEZ361" s="4"/>
      <c r="NFA361" s="4"/>
      <c r="NFB361" s="4"/>
      <c r="NFC361" s="4"/>
      <c r="NFD361" s="4"/>
      <c r="NFE361" s="4"/>
      <c r="NFF361" s="4"/>
      <c r="NFG361" s="4"/>
      <c r="NFH361" s="4"/>
      <c r="NFI361" s="4"/>
      <c r="NFJ361" s="4"/>
      <c r="NFK361" s="4"/>
      <c r="NFL361" s="4"/>
      <c r="NFM361" s="4"/>
      <c r="NFN361" s="4"/>
      <c r="NFO361" s="4"/>
      <c r="NFP361" s="4"/>
      <c r="NFQ361" s="4"/>
      <c r="NFR361" s="4"/>
      <c r="NFS361" s="4"/>
      <c r="NFT361" s="4"/>
      <c r="NFU361" s="4"/>
      <c r="NFV361" s="4"/>
      <c r="NFW361" s="4"/>
      <c r="NFX361" s="4"/>
      <c r="NFY361" s="4"/>
      <c r="NFZ361" s="4"/>
      <c r="NGA361" s="4"/>
      <c r="NGB361" s="4"/>
      <c r="NGC361" s="4"/>
      <c r="NGD361" s="4"/>
      <c r="NGE361" s="4"/>
      <c r="NGF361" s="4"/>
      <c r="NGG361" s="4"/>
      <c r="NGH361" s="4"/>
      <c r="NGI361" s="4"/>
      <c r="NGJ361" s="4"/>
      <c r="NGK361" s="4"/>
      <c r="NGL361" s="4"/>
      <c r="NGM361" s="4"/>
      <c r="NGN361" s="4"/>
      <c r="NGO361" s="4"/>
      <c r="NGP361" s="4"/>
      <c r="NGQ361" s="4"/>
      <c r="NGR361" s="4"/>
      <c r="NGS361" s="4"/>
      <c r="NGT361" s="4"/>
      <c r="NGU361" s="4"/>
      <c r="NGV361" s="4"/>
      <c r="NGW361" s="4"/>
      <c r="NGX361" s="4"/>
      <c r="NGY361" s="4"/>
      <c r="NGZ361" s="4"/>
      <c r="NHA361" s="4"/>
      <c r="NHB361" s="4"/>
      <c r="NHC361" s="4"/>
      <c r="NHD361" s="4"/>
      <c r="NHE361" s="4"/>
      <c r="NHF361" s="4"/>
      <c r="NHG361" s="4"/>
      <c r="NHH361" s="4"/>
      <c r="NHI361" s="4"/>
      <c r="NHJ361" s="4"/>
      <c r="NHK361" s="4"/>
      <c r="NHL361" s="4"/>
      <c r="NHM361" s="4"/>
      <c r="NHN361" s="4"/>
      <c r="NHO361" s="4"/>
      <c r="NHP361" s="4"/>
      <c r="NHQ361" s="4"/>
      <c r="NHR361" s="4"/>
      <c r="NHS361" s="4"/>
      <c r="NHT361" s="4"/>
      <c r="NHU361" s="4"/>
      <c r="NHV361" s="4"/>
      <c r="NHW361" s="4"/>
      <c r="NHX361" s="4"/>
      <c r="NHY361" s="4"/>
      <c r="NHZ361" s="4"/>
      <c r="NIA361" s="4"/>
      <c r="NIB361" s="4"/>
      <c r="NIC361" s="4"/>
      <c r="NID361" s="4"/>
      <c r="NIE361" s="4"/>
      <c r="NIF361" s="4"/>
      <c r="NIG361" s="4"/>
      <c r="NIH361" s="4"/>
      <c r="NII361" s="4"/>
      <c r="NIJ361" s="4"/>
      <c r="NIK361" s="4"/>
      <c r="NIL361" s="4"/>
      <c r="NIM361" s="4"/>
      <c r="NIN361" s="4"/>
      <c r="NIO361" s="4"/>
      <c r="NIP361" s="4"/>
      <c r="NIQ361" s="4"/>
      <c r="NIR361" s="4"/>
      <c r="NIS361" s="4"/>
      <c r="NIT361" s="4"/>
      <c r="NIU361" s="4"/>
      <c r="NIV361" s="4"/>
      <c r="NIW361" s="4"/>
      <c r="NIX361" s="4"/>
      <c r="NIY361" s="4"/>
      <c r="NIZ361" s="4"/>
      <c r="NJA361" s="4"/>
      <c r="NJB361" s="4"/>
      <c r="NJC361" s="4"/>
      <c r="NJD361" s="4"/>
      <c r="NJE361" s="4"/>
      <c r="NJF361" s="4"/>
      <c r="NJG361" s="4"/>
      <c r="NJH361" s="4"/>
      <c r="NJI361" s="4"/>
      <c r="NJJ361" s="4"/>
      <c r="NJK361" s="4"/>
      <c r="NJL361" s="4"/>
      <c r="NJM361" s="4"/>
      <c r="NJN361" s="4"/>
      <c r="NJO361" s="4"/>
      <c r="NJP361" s="4"/>
      <c r="NJQ361" s="4"/>
      <c r="NJR361" s="4"/>
      <c r="NJS361" s="4"/>
      <c r="NJT361" s="4"/>
      <c r="NJU361" s="4"/>
      <c r="NJV361" s="4"/>
      <c r="NJW361" s="4"/>
      <c r="NJX361" s="4"/>
      <c r="NJY361" s="4"/>
      <c r="NJZ361" s="4"/>
      <c r="NKA361" s="4"/>
      <c r="NKB361" s="4"/>
      <c r="NKC361" s="4"/>
      <c r="NKD361" s="4"/>
      <c r="NKE361" s="4"/>
      <c r="NKF361" s="4"/>
      <c r="NKG361" s="4"/>
      <c r="NKH361" s="4"/>
      <c r="NKI361" s="4"/>
      <c r="NKJ361" s="4"/>
      <c r="NKK361" s="4"/>
      <c r="NKL361" s="4"/>
      <c r="NKM361" s="4"/>
      <c r="NKN361" s="4"/>
      <c r="NKO361" s="4"/>
      <c r="NKP361" s="4"/>
      <c r="NKQ361" s="4"/>
      <c r="NKR361" s="4"/>
      <c r="NKS361" s="4"/>
      <c r="NKT361" s="4"/>
      <c r="NKU361" s="4"/>
      <c r="NKV361" s="4"/>
      <c r="NKW361" s="4"/>
      <c r="NKX361" s="4"/>
      <c r="NKY361" s="4"/>
      <c r="NKZ361" s="4"/>
      <c r="NLA361" s="4"/>
      <c r="NLB361" s="4"/>
      <c r="NLC361" s="4"/>
      <c r="NLD361" s="4"/>
      <c r="NLE361" s="4"/>
      <c r="NLF361" s="4"/>
      <c r="NLG361" s="4"/>
      <c r="NLH361" s="4"/>
      <c r="NLI361" s="4"/>
      <c r="NLJ361" s="4"/>
      <c r="NLK361" s="4"/>
      <c r="NLL361" s="4"/>
      <c r="NLM361" s="4"/>
      <c r="NLN361" s="4"/>
      <c r="NLO361" s="4"/>
      <c r="NLP361" s="4"/>
      <c r="NLQ361" s="4"/>
      <c r="NLR361" s="4"/>
      <c r="NLS361" s="4"/>
      <c r="NLT361" s="4"/>
      <c r="NLU361" s="4"/>
      <c r="NLV361" s="4"/>
      <c r="NLW361" s="4"/>
      <c r="NLX361" s="4"/>
      <c r="NLY361" s="4"/>
      <c r="NLZ361" s="4"/>
      <c r="NMA361" s="4"/>
      <c r="NMB361" s="4"/>
      <c r="NMC361" s="4"/>
      <c r="NMD361" s="4"/>
      <c r="NME361" s="4"/>
      <c r="NMF361" s="4"/>
      <c r="NMG361" s="4"/>
      <c r="NMH361" s="4"/>
      <c r="NMI361" s="4"/>
      <c r="NMJ361" s="4"/>
      <c r="NMK361" s="4"/>
      <c r="NML361" s="4"/>
      <c r="NMM361" s="4"/>
      <c r="NMN361" s="4"/>
      <c r="NMO361" s="4"/>
      <c r="NMP361" s="4"/>
      <c r="NMQ361" s="4"/>
      <c r="NMR361" s="4"/>
      <c r="NMS361" s="4"/>
      <c r="NMT361" s="4"/>
      <c r="NMU361" s="4"/>
      <c r="NMV361" s="4"/>
      <c r="NMW361" s="4"/>
      <c r="NMX361" s="4"/>
      <c r="NMY361" s="4"/>
      <c r="NMZ361" s="4"/>
      <c r="NNA361" s="4"/>
      <c r="NNB361" s="4"/>
      <c r="NNC361" s="4"/>
      <c r="NND361" s="4"/>
      <c r="NNE361" s="4"/>
      <c r="NNF361" s="4"/>
      <c r="NNG361" s="4"/>
      <c r="NNH361" s="4"/>
      <c r="NNI361" s="4"/>
      <c r="NNJ361" s="4"/>
      <c r="NNK361" s="4"/>
      <c r="NNL361" s="4"/>
      <c r="NNM361" s="4"/>
      <c r="NNN361" s="4"/>
      <c r="NNO361" s="4"/>
      <c r="NNP361" s="4"/>
      <c r="NNQ361" s="4"/>
      <c r="NNR361" s="4"/>
      <c r="NNS361" s="4"/>
      <c r="NNT361" s="4"/>
      <c r="NNU361" s="4"/>
      <c r="NNV361" s="4"/>
      <c r="NNW361" s="4"/>
      <c r="NNX361" s="4"/>
      <c r="NNY361" s="4"/>
      <c r="NNZ361" s="4"/>
      <c r="NOA361" s="4"/>
      <c r="NOB361" s="4"/>
      <c r="NOC361" s="4"/>
      <c r="NOD361" s="4"/>
      <c r="NOE361" s="4"/>
      <c r="NOF361" s="4"/>
      <c r="NOG361" s="4"/>
      <c r="NOH361" s="4"/>
      <c r="NOI361" s="4"/>
      <c r="NOJ361" s="4"/>
      <c r="NOK361" s="4"/>
      <c r="NOL361" s="4"/>
      <c r="NOM361" s="4"/>
      <c r="NON361" s="4"/>
      <c r="NOO361" s="4"/>
      <c r="NOP361" s="4"/>
      <c r="NOQ361" s="4"/>
      <c r="NOR361" s="4"/>
      <c r="NOS361" s="4"/>
      <c r="NOT361" s="4"/>
      <c r="NOU361" s="4"/>
      <c r="NOV361" s="4"/>
      <c r="NOW361" s="4"/>
      <c r="NOX361" s="4"/>
      <c r="NOY361" s="4"/>
      <c r="NOZ361" s="4"/>
      <c r="NPA361" s="4"/>
      <c r="NPB361" s="4"/>
      <c r="NPC361" s="4"/>
      <c r="NPD361" s="4"/>
      <c r="NPE361" s="4"/>
      <c r="NPF361" s="4"/>
      <c r="NPG361" s="4"/>
      <c r="NPH361" s="4"/>
      <c r="NPI361" s="4"/>
      <c r="NPJ361" s="4"/>
      <c r="NPK361" s="4"/>
      <c r="NPL361" s="4"/>
      <c r="NPM361" s="4"/>
      <c r="NPN361" s="4"/>
      <c r="NPO361" s="4"/>
      <c r="NPP361" s="4"/>
      <c r="NPQ361" s="4"/>
      <c r="NPR361" s="4"/>
      <c r="NPS361" s="4"/>
      <c r="NPT361" s="4"/>
      <c r="NPU361" s="4"/>
      <c r="NPV361" s="4"/>
      <c r="NPW361" s="4"/>
      <c r="NPX361" s="4"/>
      <c r="NPY361" s="4"/>
      <c r="NPZ361" s="4"/>
      <c r="NQA361" s="4"/>
      <c r="NQB361" s="4"/>
      <c r="NQC361" s="4"/>
      <c r="NQD361" s="4"/>
      <c r="NQE361" s="4"/>
      <c r="NQF361" s="4"/>
      <c r="NQG361" s="4"/>
      <c r="NQH361" s="4"/>
      <c r="NQI361" s="4"/>
      <c r="NQJ361" s="4"/>
      <c r="NQK361" s="4"/>
      <c r="NQL361" s="4"/>
      <c r="NQM361" s="4"/>
      <c r="NQN361" s="4"/>
      <c r="NQO361" s="4"/>
      <c r="NQP361" s="4"/>
      <c r="NQQ361" s="4"/>
      <c r="NQR361" s="4"/>
      <c r="NQS361" s="4"/>
      <c r="NQT361" s="4"/>
      <c r="NQU361" s="4"/>
      <c r="NQV361" s="4"/>
      <c r="NQW361" s="4"/>
      <c r="NQX361" s="4"/>
      <c r="NQY361" s="4"/>
      <c r="NQZ361" s="4"/>
      <c r="NRA361" s="4"/>
      <c r="NRB361" s="4"/>
      <c r="NRC361" s="4"/>
      <c r="NRD361" s="4"/>
      <c r="NRE361" s="4"/>
      <c r="NRF361" s="4"/>
      <c r="NRG361" s="4"/>
      <c r="NRH361" s="4"/>
      <c r="NRI361" s="4"/>
      <c r="NRJ361" s="4"/>
      <c r="NRK361" s="4"/>
      <c r="NRL361" s="4"/>
      <c r="NRM361" s="4"/>
      <c r="NRN361" s="4"/>
      <c r="NRO361" s="4"/>
      <c r="NRP361" s="4"/>
      <c r="NRQ361" s="4"/>
      <c r="NRR361" s="4"/>
      <c r="NRS361" s="4"/>
      <c r="NRT361" s="4"/>
      <c r="NRU361" s="4"/>
      <c r="NRV361" s="4"/>
      <c r="NRW361" s="4"/>
      <c r="NRX361" s="4"/>
      <c r="NRY361" s="4"/>
      <c r="NRZ361" s="4"/>
      <c r="NSA361" s="4"/>
      <c r="NSB361" s="4"/>
      <c r="NSC361" s="4"/>
      <c r="NSD361" s="4"/>
      <c r="NSE361" s="4"/>
      <c r="NSF361" s="4"/>
      <c r="NSG361" s="4"/>
      <c r="NSH361" s="4"/>
      <c r="NSI361" s="4"/>
      <c r="NSJ361" s="4"/>
      <c r="NSK361" s="4"/>
      <c r="NSL361" s="4"/>
      <c r="NSM361" s="4"/>
      <c r="NSN361" s="4"/>
      <c r="NSO361" s="4"/>
      <c r="NSP361" s="4"/>
      <c r="NSQ361" s="4"/>
      <c r="NSR361" s="4"/>
      <c r="NSS361" s="4"/>
      <c r="NST361" s="4"/>
      <c r="NSU361" s="4"/>
      <c r="NSV361" s="4"/>
      <c r="NSW361" s="4"/>
      <c r="NSX361" s="4"/>
      <c r="NSY361" s="4"/>
      <c r="NSZ361" s="4"/>
      <c r="NTA361" s="4"/>
      <c r="NTB361" s="4"/>
      <c r="NTC361" s="4"/>
      <c r="NTD361" s="4"/>
      <c r="NTE361" s="4"/>
      <c r="NTF361" s="4"/>
      <c r="NTG361" s="4"/>
      <c r="NTH361" s="4"/>
      <c r="NTI361" s="4"/>
      <c r="NTJ361" s="4"/>
      <c r="NTK361" s="4"/>
      <c r="NTL361" s="4"/>
      <c r="NTM361" s="4"/>
      <c r="NTN361" s="4"/>
      <c r="NTO361" s="4"/>
      <c r="NTP361" s="4"/>
      <c r="NTQ361" s="4"/>
      <c r="NTR361" s="4"/>
      <c r="NTS361" s="4"/>
      <c r="NTT361" s="4"/>
      <c r="NTU361" s="4"/>
      <c r="NTV361" s="4"/>
      <c r="NTW361" s="4"/>
      <c r="NTX361" s="4"/>
      <c r="NTY361" s="4"/>
      <c r="NTZ361" s="4"/>
      <c r="NUA361" s="4"/>
      <c r="NUB361" s="4"/>
      <c r="NUC361" s="4"/>
      <c r="NUD361" s="4"/>
      <c r="NUE361" s="4"/>
      <c r="NUF361" s="4"/>
      <c r="NUG361" s="4"/>
      <c r="NUH361" s="4"/>
      <c r="NUI361" s="4"/>
      <c r="NUJ361" s="4"/>
      <c r="NUK361" s="4"/>
      <c r="NUL361" s="4"/>
      <c r="NUM361" s="4"/>
      <c r="NUN361" s="4"/>
      <c r="NUO361" s="4"/>
      <c r="NUP361" s="4"/>
      <c r="NUQ361" s="4"/>
      <c r="NUR361" s="4"/>
      <c r="NUS361" s="4"/>
      <c r="NUT361" s="4"/>
      <c r="NUU361" s="4"/>
      <c r="NUV361" s="4"/>
      <c r="NUW361" s="4"/>
      <c r="NUX361" s="4"/>
      <c r="NUY361" s="4"/>
      <c r="NUZ361" s="4"/>
      <c r="NVA361" s="4"/>
      <c r="NVB361" s="4"/>
      <c r="NVC361" s="4"/>
      <c r="NVD361" s="4"/>
      <c r="NVE361" s="4"/>
      <c r="NVF361" s="4"/>
      <c r="NVG361" s="4"/>
      <c r="NVH361" s="4"/>
      <c r="NVI361" s="4"/>
      <c r="NVJ361" s="4"/>
      <c r="NVK361" s="4"/>
      <c r="NVL361" s="4"/>
      <c r="NVM361" s="4"/>
      <c r="NVN361" s="4"/>
      <c r="NVO361" s="4"/>
      <c r="NVP361" s="4"/>
      <c r="NVQ361" s="4"/>
      <c r="NVR361" s="4"/>
      <c r="NVS361" s="4"/>
      <c r="NVT361" s="4"/>
      <c r="NVU361" s="4"/>
      <c r="NVV361" s="4"/>
      <c r="NVW361" s="4"/>
      <c r="NVX361" s="4"/>
      <c r="NVY361" s="4"/>
      <c r="NVZ361" s="4"/>
      <c r="NWA361" s="4"/>
      <c r="NWB361" s="4"/>
      <c r="NWC361" s="4"/>
      <c r="NWD361" s="4"/>
      <c r="NWE361" s="4"/>
      <c r="NWF361" s="4"/>
      <c r="NWG361" s="4"/>
      <c r="NWH361" s="4"/>
      <c r="NWI361" s="4"/>
      <c r="NWJ361" s="4"/>
      <c r="NWK361" s="4"/>
      <c r="NWL361" s="4"/>
      <c r="NWM361" s="4"/>
      <c r="NWN361" s="4"/>
      <c r="NWO361" s="4"/>
      <c r="NWP361" s="4"/>
      <c r="NWQ361" s="4"/>
      <c r="NWR361" s="4"/>
      <c r="NWS361" s="4"/>
      <c r="NWT361" s="4"/>
      <c r="NWU361" s="4"/>
      <c r="NWV361" s="4"/>
      <c r="NWW361" s="4"/>
      <c r="NWX361" s="4"/>
      <c r="NWY361" s="4"/>
      <c r="NWZ361" s="4"/>
      <c r="NXA361" s="4"/>
      <c r="NXB361" s="4"/>
      <c r="NXC361" s="4"/>
      <c r="NXD361" s="4"/>
      <c r="NXE361" s="4"/>
      <c r="NXF361" s="4"/>
      <c r="NXG361" s="4"/>
      <c r="NXH361" s="4"/>
      <c r="NXI361" s="4"/>
      <c r="NXJ361" s="4"/>
      <c r="NXK361" s="4"/>
      <c r="NXL361" s="4"/>
      <c r="NXM361" s="4"/>
      <c r="NXN361" s="4"/>
      <c r="NXO361" s="4"/>
      <c r="NXP361" s="4"/>
      <c r="NXQ361" s="4"/>
      <c r="NXR361" s="4"/>
      <c r="NXS361" s="4"/>
      <c r="NXT361" s="4"/>
      <c r="NXU361" s="4"/>
      <c r="NXV361" s="4"/>
      <c r="NXW361" s="4"/>
      <c r="NXX361" s="4"/>
      <c r="NXY361" s="4"/>
      <c r="NXZ361" s="4"/>
      <c r="NYA361" s="4"/>
      <c r="NYB361" s="4"/>
      <c r="NYC361" s="4"/>
      <c r="NYD361" s="4"/>
      <c r="NYE361" s="4"/>
      <c r="NYF361" s="4"/>
      <c r="NYG361" s="4"/>
      <c r="NYH361" s="4"/>
      <c r="NYI361" s="4"/>
      <c r="NYJ361" s="4"/>
      <c r="NYK361" s="4"/>
      <c r="NYL361" s="4"/>
      <c r="NYM361" s="4"/>
      <c r="NYN361" s="4"/>
      <c r="NYO361" s="4"/>
      <c r="NYP361" s="4"/>
      <c r="NYQ361" s="4"/>
      <c r="NYR361" s="4"/>
      <c r="NYS361" s="4"/>
      <c r="NYT361" s="4"/>
      <c r="NYU361" s="4"/>
      <c r="NYV361" s="4"/>
      <c r="NYW361" s="4"/>
      <c r="NYX361" s="4"/>
      <c r="NYY361" s="4"/>
      <c r="NYZ361" s="4"/>
      <c r="NZA361" s="4"/>
      <c r="NZB361" s="4"/>
      <c r="NZC361" s="4"/>
      <c r="NZD361" s="4"/>
      <c r="NZE361" s="4"/>
      <c r="NZF361" s="4"/>
      <c r="NZG361" s="4"/>
      <c r="NZH361" s="4"/>
      <c r="NZI361" s="4"/>
      <c r="NZJ361" s="4"/>
      <c r="NZK361" s="4"/>
      <c r="NZL361" s="4"/>
      <c r="NZM361" s="4"/>
      <c r="NZN361" s="4"/>
      <c r="NZO361" s="4"/>
      <c r="NZP361" s="4"/>
      <c r="NZQ361" s="4"/>
      <c r="NZR361" s="4"/>
      <c r="NZS361" s="4"/>
      <c r="NZT361" s="4"/>
      <c r="NZU361" s="4"/>
      <c r="NZV361" s="4"/>
      <c r="NZW361" s="4"/>
      <c r="NZX361" s="4"/>
      <c r="NZY361" s="4"/>
      <c r="NZZ361" s="4"/>
      <c r="OAA361" s="4"/>
      <c r="OAB361" s="4"/>
      <c r="OAC361" s="4"/>
      <c r="OAD361" s="4"/>
      <c r="OAE361" s="4"/>
      <c r="OAF361" s="4"/>
      <c r="OAG361" s="4"/>
      <c r="OAH361" s="4"/>
      <c r="OAI361" s="4"/>
      <c r="OAJ361" s="4"/>
      <c r="OAK361" s="4"/>
      <c r="OAL361" s="4"/>
      <c r="OAM361" s="4"/>
      <c r="OAN361" s="4"/>
      <c r="OAO361" s="4"/>
      <c r="OAP361" s="4"/>
      <c r="OAQ361" s="4"/>
      <c r="OAR361" s="4"/>
      <c r="OAS361" s="4"/>
      <c r="OAT361" s="4"/>
      <c r="OAU361" s="4"/>
      <c r="OAV361" s="4"/>
      <c r="OAW361" s="4"/>
      <c r="OAX361" s="4"/>
      <c r="OAY361" s="4"/>
      <c r="OAZ361" s="4"/>
      <c r="OBA361" s="4"/>
      <c r="OBB361" s="4"/>
      <c r="OBC361" s="4"/>
      <c r="OBD361" s="4"/>
      <c r="OBE361" s="4"/>
      <c r="OBF361" s="4"/>
      <c r="OBG361" s="4"/>
      <c r="OBH361" s="4"/>
      <c r="OBI361" s="4"/>
      <c r="OBJ361" s="4"/>
      <c r="OBK361" s="4"/>
      <c r="OBL361" s="4"/>
      <c r="OBM361" s="4"/>
      <c r="OBN361" s="4"/>
      <c r="OBO361" s="4"/>
      <c r="OBP361" s="4"/>
      <c r="OBQ361" s="4"/>
      <c r="OBR361" s="4"/>
      <c r="OBS361" s="4"/>
      <c r="OBT361" s="4"/>
      <c r="OBU361" s="4"/>
      <c r="OBV361" s="4"/>
      <c r="OBW361" s="4"/>
      <c r="OBX361" s="4"/>
      <c r="OBY361" s="4"/>
      <c r="OBZ361" s="4"/>
      <c r="OCA361" s="4"/>
      <c r="OCB361" s="4"/>
      <c r="OCC361" s="4"/>
      <c r="OCD361" s="4"/>
      <c r="OCE361" s="4"/>
      <c r="OCF361" s="4"/>
      <c r="OCG361" s="4"/>
      <c r="OCH361" s="4"/>
      <c r="OCI361" s="4"/>
      <c r="OCJ361" s="4"/>
      <c r="OCK361" s="4"/>
      <c r="OCL361" s="4"/>
      <c r="OCM361" s="4"/>
      <c r="OCN361" s="4"/>
      <c r="OCO361" s="4"/>
      <c r="OCP361" s="4"/>
      <c r="OCQ361" s="4"/>
      <c r="OCR361" s="4"/>
      <c r="OCS361" s="4"/>
      <c r="OCT361" s="4"/>
      <c r="OCU361" s="4"/>
      <c r="OCV361" s="4"/>
      <c r="OCW361" s="4"/>
      <c r="OCX361" s="4"/>
      <c r="OCY361" s="4"/>
      <c r="OCZ361" s="4"/>
      <c r="ODA361" s="4"/>
      <c r="ODB361" s="4"/>
      <c r="ODC361" s="4"/>
      <c r="ODD361" s="4"/>
      <c r="ODE361" s="4"/>
      <c r="ODF361" s="4"/>
      <c r="ODG361" s="4"/>
      <c r="ODH361" s="4"/>
      <c r="ODI361" s="4"/>
      <c r="ODJ361" s="4"/>
      <c r="ODK361" s="4"/>
      <c r="ODL361" s="4"/>
      <c r="ODM361" s="4"/>
      <c r="ODN361" s="4"/>
      <c r="ODO361" s="4"/>
      <c r="ODP361" s="4"/>
      <c r="ODQ361" s="4"/>
      <c r="ODR361" s="4"/>
      <c r="ODS361" s="4"/>
      <c r="ODT361" s="4"/>
      <c r="ODU361" s="4"/>
      <c r="ODV361" s="4"/>
      <c r="ODW361" s="4"/>
      <c r="ODX361" s="4"/>
      <c r="ODY361" s="4"/>
      <c r="ODZ361" s="4"/>
      <c r="OEA361" s="4"/>
      <c r="OEB361" s="4"/>
      <c r="OEC361" s="4"/>
      <c r="OED361" s="4"/>
      <c r="OEE361" s="4"/>
      <c r="OEF361" s="4"/>
      <c r="OEG361" s="4"/>
      <c r="OEH361" s="4"/>
      <c r="OEI361" s="4"/>
      <c r="OEJ361" s="4"/>
      <c r="OEK361" s="4"/>
      <c r="OEL361" s="4"/>
      <c r="OEM361" s="4"/>
      <c r="OEN361" s="4"/>
      <c r="OEO361" s="4"/>
      <c r="OEP361" s="4"/>
      <c r="OEQ361" s="4"/>
      <c r="OER361" s="4"/>
      <c r="OES361" s="4"/>
      <c r="OET361" s="4"/>
      <c r="OEU361" s="4"/>
      <c r="OEV361" s="4"/>
      <c r="OEW361" s="4"/>
      <c r="OEX361" s="4"/>
      <c r="OEY361" s="4"/>
      <c r="OEZ361" s="4"/>
      <c r="OFA361" s="4"/>
      <c r="OFB361" s="4"/>
      <c r="OFC361" s="4"/>
      <c r="OFD361" s="4"/>
      <c r="OFE361" s="4"/>
      <c r="OFF361" s="4"/>
      <c r="OFG361" s="4"/>
      <c r="OFH361" s="4"/>
      <c r="OFI361" s="4"/>
      <c r="OFJ361" s="4"/>
      <c r="OFK361" s="4"/>
      <c r="OFL361" s="4"/>
      <c r="OFM361" s="4"/>
      <c r="OFN361" s="4"/>
      <c r="OFO361" s="4"/>
      <c r="OFP361" s="4"/>
      <c r="OFQ361" s="4"/>
      <c r="OFR361" s="4"/>
      <c r="OFS361" s="4"/>
      <c r="OFT361" s="4"/>
      <c r="OFU361" s="4"/>
      <c r="OFV361" s="4"/>
      <c r="OFW361" s="4"/>
      <c r="OFX361" s="4"/>
      <c r="OFY361" s="4"/>
      <c r="OFZ361" s="4"/>
      <c r="OGA361" s="4"/>
      <c r="OGB361" s="4"/>
      <c r="OGC361" s="4"/>
      <c r="OGD361" s="4"/>
      <c r="OGE361" s="4"/>
      <c r="OGF361" s="4"/>
      <c r="OGG361" s="4"/>
      <c r="OGH361" s="4"/>
      <c r="OGI361" s="4"/>
      <c r="OGJ361" s="4"/>
      <c r="OGK361" s="4"/>
      <c r="OGL361" s="4"/>
      <c r="OGM361" s="4"/>
      <c r="OGN361" s="4"/>
      <c r="OGO361" s="4"/>
      <c r="OGP361" s="4"/>
      <c r="OGQ361" s="4"/>
      <c r="OGR361" s="4"/>
      <c r="OGS361" s="4"/>
      <c r="OGT361" s="4"/>
      <c r="OGU361" s="4"/>
      <c r="OGV361" s="4"/>
      <c r="OGW361" s="4"/>
      <c r="OGX361" s="4"/>
      <c r="OGY361" s="4"/>
      <c r="OGZ361" s="4"/>
      <c r="OHA361" s="4"/>
      <c r="OHB361" s="4"/>
      <c r="OHC361" s="4"/>
      <c r="OHD361" s="4"/>
      <c r="OHE361" s="4"/>
      <c r="OHF361" s="4"/>
      <c r="OHG361" s="4"/>
      <c r="OHH361" s="4"/>
      <c r="OHI361" s="4"/>
      <c r="OHJ361" s="4"/>
      <c r="OHK361" s="4"/>
      <c r="OHL361" s="4"/>
      <c r="OHM361" s="4"/>
      <c r="OHN361" s="4"/>
      <c r="OHO361" s="4"/>
      <c r="OHP361" s="4"/>
      <c r="OHQ361" s="4"/>
      <c r="OHR361" s="4"/>
      <c r="OHS361" s="4"/>
      <c r="OHT361" s="4"/>
      <c r="OHU361" s="4"/>
      <c r="OHV361" s="4"/>
      <c r="OHW361" s="4"/>
      <c r="OHX361" s="4"/>
      <c r="OHY361" s="4"/>
      <c r="OHZ361" s="4"/>
      <c r="OIA361" s="4"/>
      <c r="OIB361" s="4"/>
      <c r="OIC361" s="4"/>
      <c r="OID361" s="4"/>
      <c r="OIE361" s="4"/>
      <c r="OIF361" s="4"/>
      <c r="OIG361" s="4"/>
      <c r="OIH361" s="4"/>
      <c r="OII361" s="4"/>
      <c r="OIJ361" s="4"/>
      <c r="OIK361" s="4"/>
      <c r="OIL361" s="4"/>
      <c r="OIM361" s="4"/>
      <c r="OIN361" s="4"/>
      <c r="OIO361" s="4"/>
      <c r="OIP361" s="4"/>
      <c r="OIQ361" s="4"/>
      <c r="OIR361" s="4"/>
      <c r="OIS361" s="4"/>
      <c r="OIT361" s="4"/>
      <c r="OIU361" s="4"/>
      <c r="OIV361" s="4"/>
      <c r="OIW361" s="4"/>
      <c r="OIX361" s="4"/>
      <c r="OIY361" s="4"/>
      <c r="OIZ361" s="4"/>
      <c r="OJA361" s="4"/>
      <c r="OJB361" s="4"/>
      <c r="OJC361" s="4"/>
      <c r="OJD361" s="4"/>
      <c r="OJE361" s="4"/>
      <c r="OJF361" s="4"/>
      <c r="OJG361" s="4"/>
      <c r="OJH361" s="4"/>
      <c r="OJI361" s="4"/>
      <c r="OJJ361" s="4"/>
      <c r="OJK361" s="4"/>
      <c r="OJL361" s="4"/>
      <c r="OJM361" s="4"/>
      <c r="OJN361" s="4"/>
      <c r="OJO361" s="4"/>
      <c r="OJP361" s="4"/>
      <c r="OJQ361" s="4"/>
      <c r="OJR361" s="4"/>
      <c r="OJS361" s="4"/>
      <c r="OJT361" s="4"/>
      <c r="OJU361" s="4"/>
      <c r="OJV361" s="4"/>
      <c r="OJW361" s="4"/>
      <c r="OJX361" s="4"/>
      <c r="OJY361" s="4"/>
      <c r="OJZ361" s="4"/>
      <c r="OKA361" s="4"/>
      <c r="OKB361" s="4"/>
      <c r="OKC361" s="4"/>
      <c r="OKD361" s="4"/>
      <c r="OKE361" s="4"/>
      <c r="OKF361" s="4"/>
      <c r="OKG361" s="4"/>
      <c r="OKH361" s="4"/>
      <c r="OKI361" s="4"/>
      <c r="OKJ361" s="4"/>
      <c r="OKK361" s="4"/>
      <c r="OKL361" s="4"/>
      <c r="OKM361" s="4"/>
      <c r="OKN361" s="4"/>
      <c r="OKO361" s="4"/>
      <c r="OKP361" s="4"/>
      <c r="OKQ361" s="4"/>
      <c r="OKR361" s="4"/>
      <c r="OKS361" s="4"/>
      <c r="OKT361" s="4"/>
      <c r="OKU361" s="4"/>
      <c r="OKV361" s="4"/>
      <c r="OKW361" s="4"/>
      <c r="OKX361" s="4"/>
      <c r="OKY361" s="4"/>
      <c r="OKZ361" s="4"/>
      <c r="OLA361" s="4"/>
      <c r="OLB361" s="4"/>
      <c r="OLC361" s="4"/>
      <c r="OLD361" s="4"/>
      <c r="OLE361" s="4"/>
      <c r="OLF361" s="4"/>
      <c r="OLG361" s="4"/>
      <c r="OLH361" s="4"/>
      <c r="OLI361" s="4"/>
      <c r="OLJ361" s="4"/>
      <c r="OLK361" s="4"/>
      <c r="OLL361" s="4"/>
      <c r="OLM361" s="4"/>
      <c r="OLN361" s="4"/>
      <c r="OLO361" s="4"/>
      <c r="OLP361" s="4"/>
      <c r="OLQ361" s="4"/>
      <c r="OLR361" s="4"/>
      <c r="OLS361" s="4"/>
      <c r="OLT361" s="4"/>
      <c r="OLU361" s="4"/>
      <c r="OLV361" s="4"/>
      <c r="OLW361" s="4"/>
      <c r="OLX361" s="4"/>
      <c r="OLY361" s="4"/>
      <c r="OLZ361" s="4"/>
      <c r="OMA361" s="4"/>
      <c r="OMB361" s="4"/>
      <c r="OMC361" s="4"/>
      <c r="OMD361" s="4"/>
      <c r="OME361" s="4"/>
      <c r="OMF361" s="4"/>
      <c r="OMG361" s="4"/>
      <c r="OMH361" s="4"/>
      <c r="OMI361" s="4"/>
      <c r="OMJ361" s="4"/>
      <c r="OMK361" s="4"/>
      <c r="OML361" s="4"/>
      <c r="OMM361" s="4"/>
      <c r="OMN361" s="4"/>
      <c r="OMO361" s="4"/>
      <c r="OMP361" s="4"/>
      <c r="OMQ361" s="4"/>
      <c r="OMR361" s="4"/>
      <c r="OMS361" s="4"/>
      <c r="OMT361" s="4"/>
      <c r="OMU361" s="4"/>
      <c r="OMV361" s="4"/>
      <c r="OMW361" s="4"/>
      <c r="OMX361" s="4"/>
      <c r="OMY361" s="4"/>
      <c r="OMZ361" s="4"/>
      <c r="ONA361" s="4"/>
      <c r="ONB361" s="4"/>
      <c r="ONC361" s="4"/>
      <c r="OND361" s="4"/>
      <c r="ONE361" s="4"/>
      <c r="ONF361" s="4"/>
      <c r="ONG361" s="4"/>
      <c r="ONH361" s="4"/>
      <c r="ONI361" s="4"/>
      <c r="ONJ361" s="4"/>
      <c r="ONK361" s="4"/>
      <c r="ONL361" s="4"/>
      <c r="ONM361" s="4"/>
      <c r="ONN361" s="4"/>
      <c r="ONO361" s="4"/>
      <c r="ONP361" s="4"/>
      <c r="ONQ361" s="4"/>
      <c r="ONR361" s="4"/>
      <c r="ONS361" s="4"/>
      <c r="ONT361" s="4"/>
      <c r="ONU361" s="4"/>
      <c r="ONV361" s="4"/>
      <c r="ONW361" s="4"/>
      <c r="ONX361" s="4"/>
      <c r="ONY361" s="4"/>
      <c r="ONZ361" s="4"/>
      <c r="OOA361" s="4"/>
      <c r="OOB361" s="4"/>
      <c r="OOC361" s="4"/>
      <c r="OOD361" s="4"/>
      <c r="OOE361" s="4"/>
      <c r="OOF361" s="4"/>
      <c r="OOG361" s="4"/>
      <c r="OOH361" s="4"/>
      <c r="OOI361" s="4"/>
      <c r="OOJ361" s="4"/>
      <c r="OOK361" s="4"/>
      <c r="OOL361" s="4"/>
      <c r="OOM361" s="4"/>
      <c r="OON361" s="4"/>
      <c r="OOO361" s="4"/>
      <c r="OOP361" s="4"/>
      <c r="OOQ361" s="4"/>
      <c r="OOR361" s="4"/>
      <c r="OOS361" s="4"/>
      <c r="OOT361" s="4"/>
      <c r="OOU361" s="4"/>
      <c r="OOV361" s="4"/>
      <c r="OOW361" s="4"/>
      <c r="OOX361" s="4"/>
      <c r="OOY361" s="4"/>
      <c r="OOZ361" s="4"/>
      <c r="OPA361" s="4"/>
      <c r="OPB361" s="4"/>
      <c r="OPC361" s="4"/>
      <c r="OPD361" s="4"/>
      <c r="OPE361" s="4"/>
      <c r="OPF361" s="4"/>
      <c r="OPG361" s="4"/>
      <c r="OPH361" s="4"/>
      <c r="OPI361" s="4"/>
      <c r="OPJ361" s="4"/>
      <c r="OPK361" s="4"/>
      <c r="OPL361" s="4"/>
      <c r="OPM361" s="4"/>
      <c r="OPN361" s="4"/>
      <c r="OPO361" s="4"/>
      <c r="OPP361" s="4"/>
      <c r="OPQ361" s="4"/>
      <c r="OPR361" s="4"/>
      <c r="OPS361" s="4"/>
      <c r="OPT361" s="4"/>
      <c r="OPU361" s="4"/>
      <c r="OPV361" s="4"/>
      <c r="OPW361" s="4"/>
      <c r="OPX361" s="4"/>
      <c r="OPY361" s="4"/>
      <c r="OPZ361" s="4"/>
      <c r="OQA361" s="4"/>
      <c r="OQB361" s="4"/>
      <c r="OQC361" s="4"/>
      <c r="OQD361" s="4"/>
      <c r="OQE361" s="4"/>
      <c r="OQF361" s="4"/>
      <c r="OQG361" s="4"/>
      <c r="OQH361" s="4"/>
      <c r="OQI361" s="4"/>
      <c r="OQJ361" s="4"/>
      <c r="OQK361" s="4"/>
      <c r="OQL361" s="4"/>
      <c r="OQM361" s="4"/>
      <c r="OQN361" s="4"/>
      <c r="OQO361" s="4"/>
      <c r="OQP361" s="4"/>
      <c r="OQQ361" s="4"/>
      <c r="OQR361" s="4"/>
      <c r="OQS361" s="4"/>
      <c r="OQT361" s="4"/>
      <c r="OQU361" s="4"/>
      <c r="OQV361" s="4"/>
      <c r="OQW361" s="4"/>
      <c r="OQX361" s="4"/>
      <c r="OQY361" s="4"/>
      <c r="OQZ361" s="4"/>
      <c r="ORA361" s="4"/>
      <c r="ORB361" s="4"/>
      <c r="ORC361" s="4"/>
      <c r="ORD361" s="4"/>
      <c r="ORE361" s="4"/>
      <c r="ORF361" s="4"/>
      <c r="ORG361" s="4"/>
      <c r="ORH361" s="4"/>
      <c r="ORI361" s="4"/>
      <c r="ORJ361" s="4"/>
      <c r="ORK361" s="4"/>
      <c r="ORL361" s="4"/>
      <c r="ORM361" s="4"/>
      <c r="ORN361" s="4"/>
      <c r="ORO361" s="4"/>
      <c r="ORP361" s="4"/>
      <c r="ORQ361" s="4"/>
      <c r="ORR361" s="4"/>
      <c r="ORS361" s="4"/>
      <c r="ORT361" s="4"/>
      <c r="ORU361" s="4"/>
      <c r="ORV361" s="4"/>
      <c r="ORW361" s="4"/>
      <c r="ORX361" s="4"/>
      <c r="ORY361" s="4"/>
      <c r="ORZ361" s="4"/>
      <c r="OSA361" s="4"/>
      <c r="OSB361" s="4"/>
      <c r="OSC361" s="4"/>
      <c r="OSD361" s="4"/>
      <c r="OSE361" s="4"/>
      <c r="OSF361" s="4"/>
      <c r="OSG361" s="4"/>
      <c r="OSH361" s="4"/>
      <c r="OSI361" s="4"/>
      <c r="OSJ361" s="4"/>
      <c r="OSK361" s="4"/>
      <c r="OSL361" s="4"/>
      <c r="OSM361" s="4"/>
      <c r="OSN361" s="4"/>
      <c r="OSO361" s="4"/>
      <c r="OSP361" s="4"/>
      <c r="OSQ361" s="4"/>
      <c r="OSR361" s="4"/>
      <c r="OSS361" s="4"/>
      <c r="OST361" s="4"/>
      <c r="OSU361" s="4"/>
      <c r="OSV361" s="4"/>
      <c r="OSW361" s="4"/>
      <c r="OSX361" s="4"/>
      <c r="OSY361" s="4"/>
      <c r="OSZ361" s="4"/>
      <c r="OTA361" s="4"/>
      <c r="OTB361" s="4"/>
      <c r="OTC361" s="4"/>
      <c r="OTD361" s="4"/>
      <c r="OTE361" s="4"/>
      <c r="OTF361" s="4"/>
      <c r="OTG361" s="4"/>
      <c r="OTH361" s="4"/>
      <c r="OTI361" s="4"/>
      <c r="OTJ361" s="4"/>
      <c r="OTK361" s="4"/>
      <c r="OTL361" s="4"/>
      <c r="OTM361" s="4"/>
      <c r="OTN361" s="4"/>
      <c r="OTO361" s="4"/>
      <c r="OTP361" s="4"/>
      <c r="OTQ361" s="4"/>
      <c r="OTR361" s="4"/>
      <c r="OTS361" s="4"/>
      <c r="OTT361" s="4"/>
      <c r="OTU361" s="4"/>
      <c r="OTV361" s="4"/>
      <c r="OTW361" s="4"/>
      <c r="OTX361" s="4"/>
      <c r="OTY361" s="4"/>
      <c r="OTZ361" s="4"/>
      <c r="OUA361" s="4"/>
      <c r="OUB361" s="4"/>
      <c r="OUC361" s="4"/>
      <c r="OUD361" s="4"/>
      <c r="OUE361" s="4"/>
      <c r="OUF361" s="4"/>
      <c r="OUG361" s="4"/>
      <c r="OUH361" s="4"/>
      <c r="OUI361" s="4"/>
      <c r="OUJ361" s="4"/>
      <c r="OUK361" s="4"/>
      <c r="OUL361" s="4"/>
      <c r="OUM361" s="4"/>
      <c r="OUN361" s="4"/>
      <c r="OUO361" s="4"/>
      <c r="OUP361" s="4"/>
      <c r="OUQ361" s="4"/>
      <c r="OUR361" s="4"/>
      <c r="OUS361" s="4"/>
      <c r="OUT361" s="4"/>
      <c r="OUU361" s="4"/>
      <c r="OUV361" s="4"/>
      <c r="OUW361" s="4"/>
      <c r="OUX361" s="4"/>
      <c r="OUY361" s="4"/>
      <c r="OUZ361" s="4"/>
      <c r="OVA361" s="4"/>
      <c r="OVB361" s="4"/>
      <c r="OVC361" s="4"/>
      <c r="OVD361" s="4"/>
      <c r="OVE361" s="4"/>
      <c r="OVF361" s="4"/>
      <c r="OVG361" s="4"/>
      <c r="OVH361" s="4"/>
      <c r="OVI361" s="4"/>
      <c r="OVJ361" s="4"/>
      <c r="OVK361" s="4"/>
      <c r="OVL361" s="4"/>
      <c r="OVM361" s="4"/>
      <c r="OVN361" s="4"/>
      <c r="OVO361" s="4"/>
      <c r="OVP361" s="4"/>
      <c r="OVQ361" s="4"/>
      <c r="OVR361" s="4"/>
      <c r="OVS361" s="4"/>
      <c r="OVT361" s="4"/>
      <c r="OVU361" s="4"/>
      <c r="OVV361" s="4"/>
      <c r="OVW361" s="4"/>
      <c r="OVX361" s="4"/>
      <c r="OVY361" s="4"/>
      <c r="OVZ361" s="4"/>
      <c r="OWA361" s="4"/>
      <c r="OWB361" s="4"/>
      <c r="OWC361" s="4"/>
      <c r="OWD361" s="4"/>
      <c r="OWE361" s="4"/>
      <c r="OWF361" s="4"/>
      <c r="OWG361" s="4"/>
      <c r="OWH361" s="4"/>
      <c r="OWI361" s="4"/>
      <c r="OWJ361" s="4"/>
      <c r="OWK361" s="4"/>
      <c r="OWL361" s="4"/>
      <c r="OWM361" s="4"/>
      <c r="OWN361" s="4"/>
      <c r="OWO361" s="4"/>
      <c r="OWP361" s="4"/>
      <c r="OWQ361" s="4"/>
      <c r="OWR361" s="4"/>
      <c r="OWS361" s="4"/>
      <c r="OWT361" s="4"/>
      <c r="OWU361" s="4"/>
      <c r="OWV361" s="4"/>
      <c r="OWW361" s="4"/>
      <c r="OWX361" s="4"/>
      <c r="OWY361" s="4"/>
      <c r="OWZ361" s="4"/>
      <c r="OXA361" s="4"/>
      <c r="OXB361" s="4"/>
      <c r="OXC361" s="4"/>
      <c r="OXD361" s="4"/>
      <c r="OXE361" s="4"/>
      <c r="OXF361" s="4"/>
      <c r="OXG361" s="4"/>
      <c r="OXH361" s="4"/>
      <c r="OXI361" s="4"/>
      <c r="OXJ361" s="4"/>
      <c r="OXK361" s="4"/>
      <c r="OXL361" s="4"/>
      <c r="OXM361" s="4"/>
      <c r="OXN361" s="4"/>
      <c r="OXO361" s="4"/>
      <c r="OXP361" s="4"/>
      <c r="OXQ361" s="4"/>
      <c r="OXR361" s="4"/>
      <c r="OXS361" s="4"/>
      <c r="OXT361" s="4"/>
      <c r="OXU361" s="4"/>
      <c r="OXV361" s="4"/>
      <c r="OXW361" s="4"/>
      <c r="OXX361" s="4"/>
      <c r="OXY361" s="4"/>
      <c r="OXZ361" s="4"/>
      <c r="OYA361" s="4"/>
      <c r="OYB361" s="4"/>
      <c r="OYC361" s="4"/>
      <c r="OYD361" s="4"/>
      <c r="OYE361" s="4"/>
      <c r="OYF361" s="4"/>
      <c r="OYG361" s="4"/>
      <c r="OYH361" s="4"/>
      <c r="OYI361" s="4"/>
      <c r="OYJ361" s="4"/>
      <c r="OYK361" s="4"/>
      <c r="OYL361" s="4"/>
      <c r="OYM361" s="4"/>
      <c r="OYN361" s="4"/>
      <c r="OYO361" s="4"/>
      <c r="OYP361" s="4"/>
      <c r="OYQ361" s="4"/>
      <c r="OYR361" s="4"/>
      <c r="OYS361" s="4"/>
      <c r="OYT361" s="4"/>
      <c r="OYU361" s="4"/>
      <c r="OYV361" s="4"/>
      <c r="OYW361" s="4"/>
      <c r="OYX361" s="4"/>
      <c r="OYY361" s="4"/>
      <c r="OYZ361" s="4"/>
      <c r="OZA361" s="4"/>
      <c r="OZB361" s="4"/>
      <c r="OZC361" s="4"/>
      <c r="OZD361" s="4"/>
      <c r="OZE361" s="4"/>
      <c r="OZF361" s="4"/>
      <c r="OZG361" s="4"/>
      <c r="OZH361" s="4"/>
      <c r="OZI361" s="4"/>
      <c r="OZJ361" s="4"/>
      <c r="OZK361" s="4"/>
      <c r="OZL361" s="4"/>
      <c r="OZM361" s="4"/>
      <c r="OZN361" s="4"/>
      <c r="OZO361" s="4"/>
      <c r="OZP361" s="4"/>
      <c r="OZQ361" s="4"/>
      <c r="OZR361" s="4"/>
      <c r="OZS361" s="4"/>
      <c r="OZT361" s="4"/>
      <c r="OZU361" s="4"/>
      <c r="OZV361" s="4"/>
      <c r="OZW361" s="4"/>
      <c r="OZX361" s="4"/>
      <c r="OZY361" s="4"/>
      <c r="OZZ361" s="4"/>
      <c r="PAA361" s="4"/>
      <c r="PAB361" s="4"/>
      <c r="PAC361" s="4"/>
      <c r="PAD361" s="4"/>
      <c r="PAE361" s="4"/>
      <c r="PAF361" s="4"/>
      <c r="PAG361" s="4"/>
      <c r="PAH361" s="4"/>
      <c r="PAI361" s="4"/>
      <c r="PAJ361" s="4"/>
      <c r="PAK361" s="4"/>
      <c r="PAL361" s="4"/>
      <c r="PAM361" s="4"/>
      <c r="PAN361" s="4"/>
      <c r="PAO361" s="4"/>
      <c r="PAP361" s="4"/>
      <c r="PAQ361" s="4"/>
      <c r="PAR361" s="4"/>
      <c r="PAS361" s="4"/>
      <c r="PAT361" s="4"/>
      <c r="PAU361" s="4"/>
      <c r="PAV361" s="4"/>
      <c r="PAW361" s="4"/>
      <c r="PAX361" s="4"/>
      <c r="PAY361" s="4"/>
      <c r="PAZ361" s="4"/>
      <c r="PBA361" s="4"/>
      <c r="PBB361" s="4"/>
      <c r="PBC361" s="4"/>
      <c r="PBD361" s="4"/>
      <c r="PBE361" s="4"/>
      <c r="PBF361" s="4"/>
      <c r="PBG361" s="4"/>
      <c r="PBH361" s="4"/>
      <c r="PBI361" s="4"/>
      <c r="PBJ361" s="4"/>
      <c r="PBK361" s="4"/>
      <c r="PBL361" s="4"/>
      <c r="PBM361" s="4"/>
      <c r="PBN361" s="4"/>
      <c r="PBO361" s="4"/>
      <c r="PBP361" s="4"/>
      <c r="PBQ361" s="4"/>
      <c r="PBR361" s="4"/>
      <c r="PBS361" s="4"/>
      <c r="PBT361" s="4"/>
      <c r="PBU361" s="4"/>
      <c r="PBV361" s="4"/>
      <c r="PBW361" s="4"/>
      <c r="PBX361" s="4"/>
      <c r="PBY361" s="4"/>
      <c r="PBZ361" s="4"/>
      <c r="PCA361" s="4"/>
      <c r="PCB361" s="4"/>
      <c r="PCC361" s="4"/>
      <c r="PCD361" s="4"/>
      <c r="PCE361" s="4"/>
      <c r="PCF361" s="4"/>
      <c r="PCG361" s="4"/>
      <c r="PCH361" s="4"/>
      <c r="PCI361" s="4"/>
      <c r="PCJ361" s="4"/>
      <c r="PCK361" s="4"/>
      <c r="PCL361" s="4"/>
      <c r="PCM361" s="4"/>
      <c r="PCN361" s="4"/>
      <c r="PCO361" s="4"/>
      <c r="PCP361" s="4"/>
      <c r="PCQ361" s="4"/>
      <c r="PCR361" s="4"/>
      <c r="PCS361" s="4"/>
      <c r="PCT361" s="4"/>
      <c r="PCU361" s="4"/>
      <c r="PCV361" s="4"/>
      <c r="PCW361" s="4"/>
      <c r="PCX361" s="4"/>
      <c r="PCY361" s="4"/>
      <c r="PCZ361" s="4"/>
      <c r="PDA361" s="4"/>
      <c r="PDB361" s="4"/>
      <c r="PDC361" s="4"/>
      <c r="PDD361" s="4"/>
      <c r="PDE361" s="4"/>
      <c r="PDF361" s="4"/>
      <c r="PDG361" s="4"/>
      <c r="PDH361" s="4"/>
      <c r="PDI361" s="4"/>
      <c r="PDJ361" s="4"/>
      <c r="PDK361" s="4"/>
      <c r="PDL361" s="4"/>
      <c r="PDM361" s="4"/>
      <c r="PDN361" s="4"/>
      <c r="PDO361" s="4"/>
      <c r="PDP361" s="4"/>
      <c r="PDQ361" s="4"/>
      <c r="PDR361" s="4"/>
      <c r="PDS361" s="4"/>
      <c r="PDT361" s="4"/>
      <c r="PDU361" s="4"/>
      <c r="PDV361" s="4"/>
      <c r="PDW361" s="4"/>
      <c r="PDX361" s="4"/>
      <c r="PDY361" s="4"/>
      <c r="PDZ361" s="4"/>
      <c r="PEA361" s="4"/>
      <c r="PEB361" s="4"/>
      <c r="PEC361" s="4"/>
      <c r="PED361" s="4"/>
      <c r="PEE361" s="4"/>
      <c r="PEF361" s="4"/>
      <c r="PEG361" s="4"/>
      <c r="PEH361" s="4"/>
      <c r="PEI361" s="4"/>
      <c r="PEJ361" s="4"/>
      <c r="PEK361" s="4"/>
      <c r="PEL361" s="4"/>
      <c r="PEM361" s="4"/>
      <c r="PEN361" s="4"/>
      <c r="PEO361" s="4"/>
      <c r="PEP361" s="4"/>
      <c r="PEQ361" s="4"/>
      <c r="PER361" s="4"/>
      <c r="PES361" s="4"/>
      <c r="PET361" s="4"/>
      <c r="PEU361" s="4"/>
      <c r="PEV361" s="4"/>
      <c r="PEW361" s="4"/>
      <c r="PEX361" s="4"/>
      <c r="PEY361" s="4"/>
      <c r="PEZ361" s="4"/>
      <c r="PFA361" s="4"/>
      <c r="PFB361" s="4"/>
      <c r="PFC361" s="4"/>
      <c r="PFD361" s="4"/>
      <c r="PFE361" s="4"/>
      <c r="PFF361" s="4"/>
      <c r="PFG361" s="4"/>
      <c r="PFH361" s="4"/>
      <c r="PFI361" s="4"/>
      <c r="PFJ361" s="4"/>
      <c r="PFK361" s="4"/>
      <c r="PFL361" s="4"/>
      <c r="PFM361" s="4"/>
      <c r="PFN361" s="4"/>
      <c r="PFO361" s="4"/>
      <c r="PFP361" s="4"/>
      <c r="PFQ361" s="4"/>
      <c r="PFR361" s="4"/>
      <c r="PFS361" s="4"/>
      <c r="PFT361" s="4"/>
      <c r="PFU361" s="4"/>
      <c r="PFV361" s="4"/>
      <c r="PFW361" s="4"/>
      <c r="PFX361" s="4"/>
      <c r="PFY361" s="4"/>
      <c r="PFZ361" s="4"/>
      <c r="PGA361" s="4"/>
      <c r="PGB361" s="4"/>
      <c r="PGC361" s="4"/>
      <c r="PGD361" s="4"/>
      <c r="PGE361" s="4"/>
      <c r="PGF361" s="4"/>
      <c r="PGG361" s="4"/>
      <c r="PGH361" s="4"/>
      <c r="PGI361" s="4"/>
      <c r="PGJ361" s="4"/>
      <c r="PGK361" s="4"/>
      <c r="PGL361" s="4"/>
      <c r="PGM361" s="4"/>
      <c r="PGN361" s="4"/>
      <c r="PGO361" s="4"/>
      <c r="PGP361" s="4"/>
      <c r="PGQ361" s="4"/>
      <c r="PGR361" s="4"/>
      <c r="PGS361" s="4"/>
      <c r="PGT361" s="4"/>
      <c r="PGU361" s="4"/>
      <c r="PGV361" s="4"/>
      <c r="PGW361" s="4"/>
      <c r="PGX361" s="4"/>
      <c r="PGY361" s="4"/>
      <c r="PGZ361" s="4"/>
      <c r="PHA361" s="4"/>
      <c r="PHB361" s="4"/>
      <c r="PHC361" s="4"/>
      <c r="PHD361" s="4"/>
      <c r="PHE361" s="4"/>
      <c r="PHF361" s="4"/>
      <c r="PHG361" s="4"/>
      <c r="PHH361" s="4"/>
      <c r="PHI361" s="4"/>
      <c r="PHJ361" s="4"/>
      <c r="PHK361" s="4"/>
      <c r="PHL361" s="4"/>
      <c r="PHM361" s="4"/>
      <c r="PHN361" s="4"/>
      <c r="PHO361" s="4"/>
      <c r="PHP361" s="4"/>
      <c r="PHQ361" s="4"/>
      <c r="PHR361" s="4"/>
      <c r="PHS361" s="4"/>
      <c r="PHT361" s="4"/>
      <c r="PHU361" s="4"/>
      <c r="PHV361" s="4"/>
      <c r="PHW361" s="4"/>
      <c r="PHX361" s="4"/>
      <c r="PHY361" s="4"/>
      <c r="PHZ361" s="4"/>
      <c r="PIA361" s="4"/>
      <c r="PIB361" s="4"/>
      <c r="PIC361" s="4"/>
      <c r="PID361" s="4"/>
      <c r="PIE361" s="4"/>
      <c r="PIF361" s="4"/>
      <c r="PIG361" s="4"/>
      <c r="PIH361" s="4"/>
      <c r="PII361" s="4"/>
      <c r="PIJ361" s="4"/>
      <c r="PIK361" s="4"/>
      <c r="PIL361" s="4"/>
      <c r="PIM361" s="4"/>
      <c r="PIN361" s="4"/>
      <c r="PIO361" s="4"/>
      <c r="PIP361" s="4"/>
      <c r="PIQ361" s="4"/>
      <c r="PIR361" s="4"/>
      <c r="PIS361" s="4"/>
      <c r="PIT361" s="4"/>
      <c r="PIU361" s="4"/>
      <c r="PIV361" s="4"/>
      <c r="PIW361" s="4"/>
      <c r="PIX361" s="4"/>
      <c r="PIY361" s="4"/>
      <c r="PIZ361" s="4"/>
      <c r="PJA361" s="4"/>
      <c r="PJB361" s="4"/>
      <c r="PJC361" s="4"/>
      <c r="PJD361" s="4"/>
      <c r="PJE361" s="4"/>
      <c r="PJF361" s="4"/>
      <c r="PJG361" s="4"/>
      <c r="PJH361" s="4"/>
      <c r="PJI361" s="4"/>
      <c r="PJJ361" s="4"/>
      <c r="PJK361" s="4"/>
      <c r="PJL361" s="4"/>
      <c r="PJM361" s="4"/>
      <c r="PJN361" s="4"/>
      <c r="PJO361" s="4"/>
      <c r="PJP361" s="4"/>
      <c r="PJQ361" s="4"/>
      <c r="PJR361" s="4"/>
      <c r="PJS361" s="4"/>
      <c r="PJT361" s="4"/>
      <c r="PJU361" s="4"/>
      <c r="PJV361" s="4"/>
      <c r="PJW361" s="4"/>
      <c r="PJX361" s="4"/>
      <c r="PJY361" s="4"/>
      <c r="PJZ361" s="4"/>
      <c r="PKA361" s="4"/>
      <c r="PKB361" s="4"/>
      <c r="PKC361" s="4"/>
      <c r="PKD361" s="4"/>
      <c r="PKE361" s="4"/>
      <c r="PKF361" s="4"/>
      <c r="PKG361" s="4"/>
      <c r="PKH361" s="4"/>
      <c r="PKI361" s="4"/>
      <c r="PKJ361" s="4"/>
      <c r="PKK361" s="4"/>
      <c r="PKL361" s="4"/>
      <c r="PKM361" s="4"/>
      <c r="PKN361" s="4"/>
      <c r="PKO361" s="4"/>
      <c r="PKP361" s="4"/>
      <c r="PKQ361" s="4"/>
      <c r="PKR361" s="4"/>
      <c r="PKS361" s="4"/>
      <c r="PKT361" s="4"/>
      <c r="PKU361" s="4"/>
      <c r="PKV361" s="4"/>
      <c r="PKW361" s="4"/>
      <c r="PKX361" s="4"/>
      <c r="PKY361" s="4"/>
      <c r="PKZ361" s="4"/>
      <c r="PLA361" s="4"/>
      <c r="PLB361" s="4"/>
      <c r="PLC361" s="4"/>
      <c r="PLD361" s="4"/>
      <c r="PLE361" s="4"/>
      <c r="PLF361" s="4"/>
      <c r="PLG361" s="4"/>
      <c r="PLH361" s="4"/>
      <c r="PLI361" s="4"/>
      <c r="PLJ361" s="4"/>
      <c r="PLK361" s="4"/>
      <c r="PLL361" s="4"/>
      <c r="PLM361" s="4"/>
      <c r="PLN361" s="4"/>
      <c r="PLO361" s="4"/>
      <c r="PLP361" s="4"/>
      <c r="PLQ361" s="4"/>
      <c r="PLR361" s="4"/>
      <c r="PLS361" s="4"/>
      <c r="PLT361" s="4"/>
      <c r="PLU361" s="4"/>
      <c r="PLV361" s="4"/>
      <c r="PLW361" s="4"/>
      <c r="PLX361" s="4"/>
      <c r="PLY361" s="4"/>
      <c r="PLZ361" s="4"/>
      <c r="PMA361" s="4"/>
      <c r="PMB361" s="4"/>
      <c r="PMC361" s="4"/>
      <c r="PMD361" s="4"/>
      <c r="PME361" s="4"/>
      <c r="PMF361" s="4"/>
      <c r="PMG361" s="4"/>
      <c r="PMH361" s="4"/>
      <c r="PMI361" s="4"/>
      <c r="PMJ361" s="4"/>
      <c r="PMK361" s="4"/>
      <c r="PML361" s="4"/>
      <c r="PMM361" s="4"/>
      <c r="PMN361" s="4"/>
      <c r="PMO361" s="4"/>
      <c r="PMP361" s="4"/>
      <c r="PMQ361" s="4"/>
      <c r="PMR361" s="4"/>
      <c r="PMS361" s="4"/>
      <c r="PMT361" s="4"/>
      <c r="PMU361" s="4"/>
      <c r="PMV361" s="4"/>
      <c r="PMW361" s="4"/>
      <c r="PMX361" s="4"/>
      <c r="PMY361" s="4"/>
      <c r="PMZ361" s="4"/>
      <c r="PNA361" s="4"/>
      <c r="PNB361" s="4"/>
      <c r="PNC361" s="4"/>
      <c r="PND361" s="4"/>
      <c r="PNE361" s="4"/>
      <c r="PNF361" s="4"/>
      <c r="PNG361" s="4"/>
      <c r="PNH361" s="4"/>
      <c r="PNI361" s="4"/>
      <c r="PNJ361" s="4"/>
      <c r="PNK361" s="4"/>
      <c r="PNL361" s="4"/>
      <c r="PNM361" s="4"/>
      <c r="PNN361" s="4"/>
      <c r="PNO361" s="4"/>
      <c r="PNP361" s="4"/>
      <c r="PNQ361" s="4"/>
      <c r="PNR361" s="4"/>
      <c r="PNS361" s="4"/>
      <c r="PNT361" s="4"/>
      <c r="PNU361" s="4"/>
      <c r="PNV361" s="4"/>
      <c r="PNW361" s="4"/>
      <c r="PNX361" s="4"/>
      <c r="PNY361" s="4"/>
      <c r="PNZ361" s="4"/>
      <c r="POA361" s="4"/>
      <c r="POB361" s="4"/>
      <c r="POC361" s="4"/>
      <c r="POD361" s="4"/>
      <c r="POE361" s="4"/>
      <c r="POF361" s="4"/>
      <c r="POG361" s="4"/>
      <c r="POH361" s="4"/>
      <c r="POI361" s="4"/>
      <c r="POJ361" s="4"/>
      <c r="POK361" s="4"/>
      <c r="POL361" s="4"/>
      <c r="POM361" s="4"/>
      <c r="PON361" s="4"/>
      <c r="POO361" s="4"/>
      <c r="POP361" s="4"/>
      <c r="POQ361" s="4"/>
      <c r="POR361" s="4"/>
      <c r="POS361" s="4"/>
      <c r="POT361" s="4"/>
      <c r="POU361" s="4"/>
      <c r="POV361" s="4"/>
      <c r="POW361" s="4"/>
      <c r="POX361" s="4"/>
      <c r="POY361" s="4"/>
      <c r="POZ361" s="4"/>
      <c r="PPA361" s="4"/>
      <c r="PPB361" s="4"/>
      <c r="PPC361" s="4"/>
      <c r="PPD361" s="4"/>
      <c r="PPE361" s="4"/>
      <c r="PPF361" s="4"/>
      <c r="PPG361" s="4"/>
      <c r="PPH361" s="4"/>
      <c r="PPI361" s="4"/>
      <c r="PPJ361" s="4"/>
      <c r="PPK361" s="4"/>
      <c r="PPL361" s="4"/>
      <c r="PPM361" s="4"/>
      <c r="PPN361" s="4"/>
      <c r="PPO361" s="4"/>
      <c r="PPP361" s="4"/>
      <c r="PPQ361" s="4"/>
      <c r="PPR361" s="4"/>
      <c r="PPS361" s="4"/>
      <c r="PPT361" s="4"/>
      <c r="PPU361" s="4"/>
      <c r="PPV361" s="4"/>
      <c r="PPW361" s="4"/>
      <c r="PPX361" s="4"/>
      <c r="PPY361" s="4"/>
      <c r="PPZ361" s="4"/>
      <c r="PQA361" s="4"/>
      <c r="PQB361" s="4"/>
      <c r="PQC361" s="4"/>
      <c r="PQD361" s="4"/>
      <c r="PQE361" s="4"/>
      <c r="PQF361" s="4"/>
      <c r="PQG361" s="4"/>
      <c r="PQH361" s="4"/>
      <c r="PQI361" s="4"/>
      <c r="PQJ361" s="4"/>
      <c r="PQK361" s="4"/>
      <c r="PQL361" s="4"/>
      <c r="PQM361" s="4"/>
      <c r="PQN361" s="4"/>
      <c r="PQO361" s="4"/>
      <c r="PQP361" s="4"/>
      <c r="PQQ361" s="4"/>
      <c r="PQR361" s="4"/>
      <c r="PQS361" s="4"/>
      <c r="PQT361" s="4"/>
      <c r="PQU361" s="4"/>
      <c r="PQV361" s="4"/>
      <c r="PQW361" s="4"/>
      <c r="PQX361" s="4"/>
      <c r="PQY361" s="4"/>
      <c r="PQZ361" s="4"/>
      <c r="PRA361" s="4"/>
      <c r="PRB361" s="4"/>
      <c r="PRC361" s="4"/>
      <c r="PRD361" s="4"/>
      <c r="PRE361" s="4"/>
      <c r="PRF361" s="4"/>
      <c r="PRG361" s="4"/>
      <c r="PRH361" s="4"/>
      <c r="PRI361" s="4"/>
      <c r="PRJ361" s="4"/>
      <c r="PRK361" s="4"/>
      <c r="PRL361" s="4"/>
      <c r="PRM361" s="4"/>
      <c r="PRN361" s="4"/>
      <c r="PRO361" s="4"/>
      <c r="PRP361" s="4"/>
      <c r="PRQ361" s="4"/>
      <c r="PRR361" s="4"/>
      <c r="PRS361" s="4"/>
      <c r="PRT361" s="4"/>
      <c r="PRU361" s="4"/>
      <c r="PRV361" s="4"/>
      <c r="PRW361" s="4"/>
      <c r="PRX361" s="4"/>
      <c r="PRY361" s="4"/>
      <c r="PRZ361" s="4"/>
      <c r="PSA361" s="4"/>
      <c r="PSB361" s="4"/>
      <c r="PSC361" s="4"/>
      <c r="PSD361" s="4"/>
      <c r="PSE361" s="4"/>
      <c r="PSF361" s="4"/>
      <c r="PSG361" s="4"/>
      <c r="PSH361" s="4"/>
      <c r="PSI361" s="4"/>
      <c r="PSJ361" s="4"/>
      <c r="PSK361" s="4"/>
      <c r="PSL361" s="4"/>
      <c r="PSM361" s="4"/>
      <c r="PSN361" s="4"/>
      <c r="PSO361" s="4"/>
      <c r="PSP361" s="4"/>
      <c r="PSQ361" s="4"/>
      <c r="PSR361" s="4"/>
      <c r="PSS361" s="4"/>
      <c r="PST361" s="4"/>
      <c r="PSU361" s="4"/>
      <c r="PSV361" s="4"/>
      <c r="PSW361" s="4"/>
      <c r="PSX361" s="4"/>
      <c r="PSY361" s="4"/>
      <c r="PSZ361" s="4"/>
      <c r="PTA361" s="4"/>
      <c r="PTB361" s="4"/>
      <c r="PTC361" s="4"/>
      <c r="PTD361" s="4"/>
      <c r="PTE361" s="4"/>
      <c r="PTF361" s="4"/>
      <c r="PTG361" s="4"/>
      <c r="PTH361" s="4"/>
      <c r="PTI361" s="4"/>
      <c r="PTJ361" s="4"/>
      <c r="PTK361" s="4"/>
      <c r="PTL361" s="4"/>
      <c r="PTM361" s="4"/>
      <c r="PTN361" s="4"/>
      <c r="PTO361" s="4"/>
      <c r="PTP361" s="4"/>
      <c r="PTQ361" s="4"/>
      <c r="PTR361" s="4"/>
      <c r="PTS361" s="4"/>
      <c r="PTT361" s="4"/>
      <c r="PTU361" s="4"/>
      <c r="PTV361" s="4"/>
      <c r="PTW361" s="4"/>
      <c r="PTX361" s="4"/>
      <c r="PTY361" s="4"/>
      <c r="PTZ361" s="4"/>
      <c r="PUA361" s="4"/>
      <c r="PUB361" s="4"/>
      <c r="PUC361" s="4"/>
      <c r="PUD361" s="4"/>
      <c r="PUE361" s="4"/>
      <c r="PUF361" s="4"/>
      <c r="PUG361" s="4"/>
      <c r="PUH361" s="4"/>
      <c r="PUI361" s="4"/>
      <c r="PUJ361" s="4"/>
      <c r="PUK361" s="4"/>
      <c r="PUL361" s="4"/>
      <c r="PUM361" s="4"/>
      <c r="PUN361" s="4"/>
      <c r="PUO361" s="4"/>
      <c r="PUP361" s="4"/>
      <c r="PUQ361" s="4"/>
      <c r="PUR361" s="4"/>
      <c r="PUS361" s="4"/>
      <c r="PUT361" s="4"/>
      <c r="PUU361" s="4"/>
      <c r="PUV361" s="4"/>
      <c r="PUW361" s="4"/>
      <c r="PUX361" s="4"/>
      <c r="PUY361" s="4"/>
      <c r="PUZ361" s="4"/>
      <c r="PVA361" s="4"/>
      <c r="PVB361" s="4"/>
      <c r="PVC361" s="4"/>
      <c r="PVD361" s="4"/>
      <c r="PVE361" s="4"/>
      <c r="PVF361" s="4"/>
      <c r="PVG361" s="4"/>
      <c r="PVH361" s="4"/>
      <c r="PVI361" s="4"/>
      <c r="PVJ361" s="4"/>
      <c r="PVK361" s="4"/>
      <c r="PVL361" s="4"/>
      <c r="PVM361" s="4"/>
      <c r="PVN361" s="4"/>
      <c r="PVO361" s="4"/>
      <c r="PVP361" s="4"/>
      <c r="PVQ361" s="4"/>
      <c r="PVR361" s="4"/>
      <c r="PVS361" s="4"/>
      <c r="PVT361" s="4"/>
      <c r="PVU361" s="4"/>
      <c r="PVV361" s="4"/>
      <c r="PVW361" s="4"/>
      <c r="PVX361" s="4"/>
      <c r="PVY361" s="4"/>
      <c r="PVZ361" s="4"/>
      <c r="PWA361" s="4"/>
      <c r="PWB361" s="4"/>
      <c r="PWC361" s="4"/>
      <c r="PWD361" s="4"/>
      <c r="PWE361" s="4"/>
      <c r="PWF361" s="4"/>
      <c r="PWG361" s="4"/>
      <c r="PWH361" s="4"/>
      <c r="PWI361" s="4"/>
      <c r="PWJ361" s="4"/>
      <c r="PWK361" s="4"/>
      <c r="PWL361" s="4"/>
      <c r="PWM361" s="4"/>
      <c r="PWN361" s="4"/>
      <c r="PWO361" s="4"/>
      <c r="PWP361" s="4"/>
      <c r="PWQ361" s="4"/>
      <c r="PWR361" s="4"/>
      <c r="PWS361" s="4"/>
      <c r="PWT361" s="4"/>
      <c r="PWU361" s="4"/>
      <c r="PWV361" s="4"/>
      <c r="PWW361" s="4"/>
      <c r="PWX361" s="4"/>
      <c r="PWY361" s="4"/>
      <c r="PWZ361" s="4"/>
      <c r="PXA361" s="4"/>
      <c r="PXB361" s="4"/>
      <c r="PXC361" s="4"/>
      <c r="PXD361" s="4"/>
      <c r="PXE361" s="4"/>
      <c r="PXF361" s="4"/>
      <c r="PXG361" s="4"/>
      <c r="PXH361" s="4"/>
      <c r="PXI361" s="4"/>
      <c r="PXJ361" s="4"/>
      <c r="PXK361" s="4"/>
      <c r="PXL361" s="4"/>
      <c r="PXM361" s="4"/>
      <c r="PXN361" s="4"/>
      <c r="PXO361" s="4"/>
      <c r="PXP361" s="4"/>
      <c r="PXQ361" s="4"/>
      <c r="PXR361" s="4"/>
      <c r="PXS361" s="4"/>
      <c r="PXT361" s="4"/>
      <c r="PXU361" s="4"/>
      <c r="PXV361" s="4"/>
      <c r="PXW361" s="4"/>
      <c r="PXX361" s="4"/>
      <c r="PXY361" s="4"/>
      <c r="PXZ361" s="4"/>
      <c r="PYA361" s="4"/>
      <c r="PYB361" s="4"/>
      <c r="PYC361" s="4"/>
      <c r="PYD361" s="4"/>
      <c r="PYE361" s="4"/>
      <c r="PYF361" s="4"/>
      <c r="PYG361" s="4"/>
      <c r="PYH361" s="4"/>
      <c r="PYI361" s="4"/>
      <c r="PYJ361" s="4"/>
      <c r="PYK361" s="4"/>
      <c r="PYL361" s="4"/>
      <c r="PYM361" s="4"/>
      <c r="PYN361" s="4"/>
      <c r="PYO361" s="4"/>
      <c r="PYP361" s="4"/>
      <c r="PYQ361" s="4"/>
      <c r="PYR361" s="4"/>
      <c r="PYS361" s="4"/>
      <c r="PYT361" s="4"/>
      <c r="PYU361" s="4"/>
      <c r="PYV361" s="4"/>
      <c r="PYW361" s="4"/>
      <c r="PYX361" s="4"/>
      <c r="PYY361" s="4"/>
      <c r="PYZ361" s="4"/>
      <c r="PZA361" s="4"/>
      <c r="PZB361" s="4"/>
      <c r="PZC361" s="4"/>
      <c r="PZD361" s="4"/>
      <c r="PZE361" s="4"/>
      <c r="PZF361" s="4"/>
      <c r="PZG361" s="4"/>
      <c r="PZH361" s="4"/>
      <c r="PZI361" s="4"/>
      <c r="PZJ361" s="4"/>
      <c r="PZK361" s="4"/>
      <c r="PZL361" s="4"/>
      <c r="PZM361" s="4"/>
      <c r="PZN361" s="4"/>
      <c r="PZO361" s="4"/>
      <c r="PZP361" s="4"/>
      <c r="PZQ361" s="4"/>
      <c r="PZR361" s="4"/>
      <c r="PZS361" s="4"/>
      <c r="PZT361" s="4"/>
      <c r="PZU361" s="4"/>
      <c r="PZV361" s="4"/>
      <c r="PZW361" s="4"/>
      <c r="PZX361" s="4"/>
      <c r="PZY361" s="4"/>
      <c r="PZZ361" s="4"/>
      <c r="QAA361" s="4"/>
      <c r="QAB361" s="4"/>
      <c r="QAC361" s="4"/>
      <c r="QAD361" s="4"/>
      <c r="QAE361" s="4"/>
      <c r="QAF361" s="4"/>
      <c r="QAG361" s="4"/>
      <c r="QAH361" s="4"/>
      <c r="QAI361" s="4"/>
      <c r="QAJ361" s="4"/>
      <c r="QAK361" s="4"/>
      <c r="QAL361" s="4"/>
      <c r="QAM361" s="4"/>
      <c r="QAN361" s="4"/>
      <c r="QAO361" s="4"/>
      <c r="QAP361" s="4"/>
      <c r="QAQ361" s="4"/>
      <c r="QAR361" s="4"/>
      <c r="QAS361" s="4"/>
      <c r="QAT361" s="4"/>
      <c r="QAU361" s="4"/>
      <c r="QAV361" s="4"/>
      <c r="QAW361" s="4"/>
      <c r="QAX361" s="4"/>
      <c r="QAY361" s="4"/>
      <c r="QAZ361" s="4"/>
      <c r="QBA361" s="4"/>
      <c r="QBB361" s="4"/>
      <c r="QBC361" s="4"/>
      <c r="QBD361" s="4"/>
      <c r="QBE361" s="4"/>
      <c r="QBF361" s="4"/>
      <c r="QBG361" s="4"/>
      <c r="QBH361" s="4"/>
      <c r="QBI361" s="4"/>
      <c r="QBJ361" s="4"/>
      <c r="QBK361" s="4"/>
      <c r="QBL361" s="4"/>
      <c r="QBM361" s="4"/>
      <c r="QBN361" s="4"/>
      <c r="QBO361" s="4"/>
      <c r="QBP361" s="4"/>
      <c r="QBQ361" s="4"/>
      <c r="QBR361" s="4"/>
      <c r="QBS361" s="4"/>
      <c r="QBT361" s="4"/>
      <c r="QBU361" s="4"/>
      <c r="QBV361" s="4"/>
      <c r="QBW361" s="4"/>
      <c r="QBX361" s="4"/>
      <c r="QBY361" s="4"/>
      <c r="QBZ361" s="4"/>
      <c r="QCA361" s="4"/>
      <c r="QCB361" s="4"/>
      <c r="QCC361" s="4"/>
      <c r="QCD361" s="4"/>
      <c r="QCE361" s="4"/>
      <c r="QCF361" s="4"/>
      <c r="QCG361" s="4"/>
      <c r="QCH361" s="4"/>
      <c r="QCI361" s="4"/>
      <c r="QCJ361" s="4"/>
      <c r="QCK361" s="4"/>
      <c r="QCL361" s="4"/>
      <c r="QCM361" s="4"/>
      <c r="QCN361" s="4"/>
      <c r="QCO361" s="4"/>
      <c r="QCP361" s="4"/>
      <c r="QCQ361" s="4"/>
      <c r="QCR361" s="4"/>
      <c r="QCS361" s="4"/>
      <c r="QCT361" s="4"/>
      <c r="QCU361" s="4"/>
      <c r="QCV361" s="4"/>
      <c r="QCW361" s="4"/>
      <c r="QCX361" s="4"/>
      <c r="QCY361" s="4"/>
      <c r="QCZ361" s="4"/>
      <c r="QDA361" s="4"/>
      <c r="QDB361" s="4"/>
      <c r="QDC361" s="4"/>
      <c r="QDD361" s="4"/>
      <c r="QDE361" s="4"/>
      <c r="QDF361" s="4"/>
      <c r="QDG361" s="4"/>
      <c r="QDH361" s="4"/>
      <c r="QDI361" s="4"/>
      <c r="QDJ361" s="4"/>
      <c r="QDK361" s="4"/>
      <c r="QDL361" s="4"/>
      <c r="QDM361" s="4"/>
      <c r="QDN361" s="4"/>
      <c r="QDO361" s="4"/>
      <c r="QDP361" s="4"/>
      <c r="QDQ361" s="4"/>
      <c r="QDR361" s="4"/>
      <c r="QDS361" s="4"/>
      <c r="QDT361" s="4"/>
      <c r="QDU361" s="4"/>
      <c r="QDV361" s="4"/>
      <c r="QDW361" s="4"/>
      <c r="QDX361" s="4"/>
      <c r="QDY361" s="4"/>
      <c r="QDZ361" s="4"/>
      <c r="QEA361" s="4"/>
      <c r="QEB361" s="4"/>
      <c r="QEC361" s="4"/>
      <c r="QED361" s="4"/>
      <c r="QEE361" s="4"/>
      <c r="QEF361" s="4"/>
      <c r="QEG361" s="4"/>
      <c r="QEH361" s="4"/>
      <c r="QEI361" s="4"/>
      <c r="QEJ361" s="4"/>
      <c r="QEK361" s="4"/>
      <c r="QEL361" s="4"/>
      <c r="QEM361" s="4"/>
      <c r="QEN361" s="4"/>
      <c r="QEO361" s="4"/>
      <c r="QEP361" s="4"/>
      <c r="QEQ361" s="4"/>
      <c r="QER361" s="4"/>
      <c r="QES361" s="4"/>
      <c r="QET361" s="4"/>
      <c r="QEU361" s="4"/>
      <c r="QEV361" s="4"/>
      <c r="QEW361" s="4"/>
      <c r="QEX361" s="4"/>
      <c r="QEY361" s="4"/>
      <c r="QEZ361" s="4"/>
      <c r="QFA361" s="4"/>
      <c r="QFB361" s="4"/>
      <c r="QFC361" s="4"/>
      <c r="QFD361" s="4"/>
      <c r="QFE361" s="4"/>
      <c r="QFF361" s="4"/>
      <c r="QFG361" s="4"/>
      <c r="QFH361" s="4"/>
      <c r="QFI361" s="4"/>
      <c r="QFJ361" s="4"/>
      <c r="QFK361" s="4"/>
      <c r="QFL361" s="4"/>
      <c r="QFM361" s="4"/>
      <c r="QFN361" s="4"/>
      <c r="QFO361" s="4"/>
      <c r="QFP361" s="4"/>
      <c r="QFQ361" s="4"/>
      <c r="QFR361" s="4"/>
      <c r="QFS361" s="4"/>
      <c r="QFT361" s="4"/>
      <c r="QFU361" s="4"/>
      <c r="QFV361" s="4"/>
      <c r="QFW361" s="4"/>
      <c r="QFX361" s="4"/>
      <c r="QFY361" s="4"/>
      <c r="QFZ361" s="4"/>
      <c r="QGA361" s="4"/>
      <c r="QGB361" s="4"/>
      <c r="QGC361" s="4"/>
      <c r="QGD361" s="4"/>
      <c r="QGE361" s="4"/>
      <c r="QGF361" s="4"/>
      <c r="QGG361" s="4"/>
      <c r="QGH361" s="4"/>
      <c r="QGI361" s="4"/>
      <c r="QGJ361" s="4"/>
      <c r="QGK361" s="4"/>
      <c r="QGL361" s="4"/>
      <c r="QGM361" s="4"/>
      <c r="QGN361" s="4"/>
      <c r="QGO361" s="4"/>
      <c r="QGP361" s="4"/>
      <c r="QGQ361" s="4"/>
      <c r="QGR361" s="4"/>
      <c r="QGS361" s="4"/>
      <c r="QGT361" s="4"/>
      <c r="QGU361" s="4"/>
      <c r="QGV361" s="4"/>
      <c r="QGW361" s="4"/>
      <c r="QGX361" s="4"/>
      <c r="QGY361" s="4"/>
      <c r="QGZ361" s="4"/>
      <c r="QHA361" s="4"/>
      <c r="QHB361" s="4"/>
      <c r="QHC361" s="4"/>
      <c r="QHD361" s="4"/>
      <c r="QHE361" s="4"/>
      <c r="QHF361" s="4"/>
      <c r="QHG361" s="4"/>
      <c r="QHH361" s="4"/>
      <c r="QHI361" s="4"/>
      <c r="QHJ361" s="4"/>
      <c r="QHK361" s="4"/>
      <c r="QHL361" s="4"/>
      <c r="QHM361" s="4"/>
      <c r="QHN361" s="4"/>
      <c r="QHO361" s="4"/>
      <c r="QHP361" s="4"/>
      <c r="QHQ361" s="4"/>
      <c r="QHR361" s="4"/>
      <c r="QHS361" s="4"/>
      <c r="QHT361" s="4"/>
      <c r="QHU361" s="4"/>
      <c r="QHV361" s="4"/>
      <c r="QHW361" s="4"/>
      <c r="QHX361" s="4"/>
      <c r="QHY361" s="4"/>
      <c r="QHZ361" s="4"/>
      <c r="QIA361" s="4"/>
      <c r="QIB361" s="4"/>
      <c r="QIC361" s="4"/>
      <c r="QID361" s="4"/>
      <c r="QIE361" s="4"/>
      <c r="QIF361" s="4"/>
      <c r="QIG361" s="4"/>
      <c r="QIH361" s="4"/>
      <c r="QII361" s="4"/>
      <c r="QIJ361" s="4"/>
      <c r="QIK361" s="4"/>
      <c r="QIL361" s="4"/>
      <c r="QIM361" s="4"/>
      <c r="QIN361" s="4"/>
      <c r="QIO361" s="4"/>
      <c r="QIP361" s="4"/>
      <c r="QIQ361" s="4"/>
      <c r="QIR361" s="4"/>
      <c r="QIS361" s="4"/>
      <c r="QIT361" s="4"/>
      <c r="QIU361" s="4"/>
      <c r="QIV361" s="4"/>
      <c r="QIW361" s="4"/>
      <c r="QIX361" s="4"/>
      <c r="QIY361" s="4"/>
      <c r="QIZ361" s="4"/>
      <c r="QJA361" s="4"/>
      <c r="QJB361" s="4"/>
      <c r="QJC361" s="4"/>
      <c r="QJD361" s="4"/>
      <c r="QJE361" s="4"/>
      <c r="QJF361" s="4"/>
      <c r="QJG361" s="4"/>
      <c r="QJH361" s="4"/>
      <c r="QJI361" s="4"/>
      <c r="QJJ361" s="4"/>
      <c r="QJK361" s="4"/>
      <c r="QJL361" s="4"/>
      <c r="QJM361" s="4"/>
      <c r="QJN361" s="4"/>
      <c r="QJO361" s="4"/>
      <c r="QJP361" s="4"/>
      <c r="QJQ361" s="4"/>
      <c r="QJR361" s="4"/>
      <c r="QJS361" s="4"/>
      <c r="QJT361" s="4"/>
      <c r="QJU361" s="4"/>
      <c r="QJV361" s="4"/>
      <c r="QJW361" s="4"/>
      <c r="QJX361" s="4"/>
      <c r="QJY361" s="4"/>
      <c r="QJZ361" s="4"/>
      <c r="QKA361" s="4"/>
      <c r="QKB361" s="4"/>
      <c r="QKC361" s="4"/>
      <c r="QKD361" s="4"/>
      <c r="QKE361" s="4"/>
      <c r="QKF361" s="4"/>
      <c r="QKG361" s="4"/>
      <c r="QKH361" s="4"/>
      <c r="QKI361" s="4"/>
      <c r="QKJ361" s="4"/>
      <c r="QKK361" s="4"/>
      <c r="QKL361" s="4"/>
      <c r="QKM361" s="4"/>
      <c r="QKN361" s="4"/>
      <c r="QKO361" s="4"/>
      <c r="QKP361" s="4"/>
      <c r="QKQ361" s="4"/>
      <c r="QKR361" s="4"/>
      <c r="QKS361" s="4"/>
      <c r="QKT361" s="4"/>
      <c r="QKU361" s="4"/>
      <c r="QKV361" s="4"/>
      <c r="QKW361" s="4"/>
      <c r="QKX361" s="4"/>
      <c r="QKY361" s="4"/>
      <c r="QKZ361" s="4"/>
      <c r="QLA361" s="4"/>
      <c r="QLB361" s="4"/>
      <c r="QLC361" s="4"/>
      <c r="QLD361" s="4"/>
      <c r="QLE361" s="4"/>
      <c r="QLF361" s="4"/>
      <c r="QLG361" s="4"/>
      <c r="QLH361" s="4"/>
      <c r="QLI361" s="4"/>
      <c r="QLJ361" s="4"/>
      <c r="QLK361" s="4"/>
      <c r="QLL361" s="4"/>
      <c r="QLM361" s="4"/>
      <c r="QLN361" s="4"/>
      <c r="QLO361" s="4"/>
      <c r="QLP361" s="4"/>
      <c r="QLQ361" s="4"/>
      <c r="QLR361" s="4"/>
      <c r="QLS361" s="4"/>
      <c r="QLT361" s="4"/>
      <c r="QLU361" s="4"/>
      <c r="QLV361" s="4"/>
      <c r="QLW361" s="4"/>
      <c r="QLX361" s="4"/>
      <c r="QLY361" s="4"/>
      <c r="QLZ361" s="4"/>
      <c r="QMA361" s="4"/>
      <c r="QMB361" s="4"/>
      <c r="QMC361" s="4"/>
      <c r="QMD361" s="4"/>
      <c r="QME361" s="4"/>
      <c r="QMF361" s="4"/>
      <c r="QMG361" s="4"/>
      <c r="QMH361" s="4"/>
      <c r="QMI361" s="4"/>
      <c r="QMJ361" s="4"/>
      <c r="QMK361" s="4"/>
      <c r="QML361" s="4"/>
      <c r="QMM361" s="4"/>
      <c r="QMN361" s="4"/>
      <c r="QMO361" s="4"/>
      <c r="QMP361" s="4"/>
      <c r="QMQ361" s="4"/>
      <c r="QMR361" s="4"/>
      <c r="QMS361" s="4"/>
      <c r="QMT361" s="4"/>
      <c r="QMU361" s="4"/>
      <c r="QMV361" s="4"/>
      <c r="QMW361" s="4"/>
      <c r="QMX361" s="4"/>
      <c r="QMY361" s="4"/>
      <c r="QMZ361" s="4"/>
      <c r="QNA361" s="4"/>
      <c r="QNB361" s="4"/>
      <c r="QNC361" s="4"/>
      <c r="QND361" s="4"/>
      <c r="QNE361" s="4"/>
      <c r="QNF361" s="4"/>
      <c r="QNG361" s="4"/>
      <c r="QNH361" s="4"/>
      <c r="QNI361" s="4"/>
      <c r="QNJ361" s="4"/>
      <c r="QNK361" s="4"/>
      <c r="QNL361" s="4"/>
      <c r="QNM361" s="4"/>
      <c r="QNN361" s="4"/>
      <c r="QNO361" s="4"/>
      <c r="QNP361" s="4"/>
      <c r="QNQ361" s="4"/>
      <c r="QNR361" s="4"/>
      <c r="QNS361" s="4"/>
      <c r="QNT361" s="4"/>
      <c r="QNU361" s="4"/>
      <c r="QNV361" s="4"/>
      <c r="QNW361" s="4"/>
      <c r="QNX361" s="4"/>
      <c r="QNY361" s="4"/>
      <c r="QNZ361" s="4"/>
      <c r="QOA361" s="4"/>
      <c r="QOB361" s="4"/>
      <c r="QOC361" s="4"/>
      <c r="QOD361" s="4"/>
      <c r="QOE361" s="4"/>
      <c r="QOF361" s="4"/>
      <c r="QOG361" s="4"/>
      <c r="QOH361" s="4"/>
      <c r="QOI361" s="4"/>
      <c r="QOJ361" s="4"/>
      <c r="QOK361" s="4"/>
      <c r="QOL361" s="4"/>
      <c r="QOM361" s="4"/>
      <c r="QON361" s="4"/>
      <c r="QOO361" s="4"/>
      <c r="QOP361" s="4"/>
      <c r="QOQ361" s="4"/>
      <c r="QOR361" s="4"/>
      <c r="QOS361" s="4"/>
      <c r="QOT361" s="4"/>
      <c r="QOU361" s="4"/>
      <c r="QOV361" s="4"/>
      <c r="QOW361" s="4"/>
      <c r="QOX361" s="4"/>
      <c r="QOY361" s="4"/>
      <c r="QOZ361" s="4"/>
      <c r="QPA361" s="4"/>
      <c r="QPB361" s="4"/>
      <c r="QPC361" s="4"/>
      <c r="QPD361" s="4"/>
      <c r="QPE361" s="4"/>
      <c r="QPF361" s="4"/>
      <c r="QPG361" s="4"/>
      <c r="QPH361" s="4"/>
      <c r="QPI361" s="4"/>
      <c r="QPJ361" s="4"/>
      <c r="QPK361" s="4"/>
      <c r="QPL361" s="4"/>
      <c r="QPM361" s="4"/>
      <c r="QPN361" s="4"/>
      <c r="QPO361" s="4"/>
      <c r="QPP361" s="4"/>
      <c r="QPQ361" s="4"/>
      <c r="QPR361" s="4"/>
      <c r="QPS361" s="4"/>
      <c r="QPT361" s="4"/>
      <c r="QPU361" s="4"/>
      <c r="QPV361" s="4"/>
      <c r="QPW361" s="4"/>
      <c r="QPX361" s="4"/>
      <c r="QPY361" s="4"/>
      <c r="QPZ361" s="4"/>
      <c r="QQA361" s="4"/>
      <c r="QQB361" s="4"/>
      <c r="QQC361" s="4"/>
      <c r="QQD361" s="4"/>
      <c r="QQE361" s="4"/>
      <c r="QQF361" s="4"/>
      <c r="QQG361" s="4"/>
      <c r="QQH361" s="4"/>
      <c r="QQI361" s="4"/>
      <c r="QQJ361" s="4"/>
      <c r="QQK361" s="4"/>
      <c r="QQL361" s="4"/>
      <c r="QQM361" s="4"/>
      <c r="QQN361" s="4"/>
      <c r="QQO361" s="4"/>
      <c r="QQP361" s="4"/>
      <c r="QQQ361" s="4"/>
      <c r="QQR361" s="4"/>
      <c r="QQS361" s="4"/>
      <c r="QQT361" s="4"/>
      <c r="QQU361" s="4"/>
      <c r="QQV361" s="4"/>
      <c r="QQW361" s="4"/>
      <c r="QQX361" s="4"/>
      <c r="QQY361" s="4"/>
      <c r="QQZ361" s="4"/>
      <c r="QRA361" s="4"/>
      <c r="QRB361" s="4"/>
      <c r="QRC361" s="4"/>
      <c r="QRD361" s="4"/>
      <c r="QRE361" s="4"/>
      <c r="QRF361" s="4"/>
      <c r="QRG361" s="4"/>
      <c r="QRH361" s="4"/>
      <c r="QRI361" s="4"/>
      <c r="QRJ361" s="4"/>
      <c r="QRK361" s="4"/>
      <c r="QRL361" s="4"/>
      <c r="QRM361" s="4"/>
      <c r="QRN361" s="4"/>
      <c r="QRO361" s="4"/>
      <c r="QRP361" s="4"/>
      <c r="QRQ361" s="4"/>
      <c r="QRR361" s="4"/>
      <c r="QRS361" s="4"/>
      <c r="QRT361" s="4"/>
      <c r="QRU361" s="4"/>
      <c r="QRV361" s="4"/>
      <c r="QRW361" s="4"/>
      <c r="QRX361" s="4"/>
      <c r="QRY361" s="4"/>
      <c r="QRZ361" s="4"/>
      <c r="QSA361" s="4"/>
      <c r="QSB361" s="4"/>
      <c r="QSC361" s="4"/>
      <c r="QSD361" s="4"/>
      <c r="QSE361" s="4"/>
      <c r="QSF361" s="4"/>
      <c r="QSG361" s="4"/>
      <c r="QSH361" s="4"/>
      <c r="QSI361" s="4"/>
      <c r="QSJ361" s="4"/>
      <c r="QSK361" s="4"/>
      <c r="QSL361" s="4"/>
      <c r="QSM361" s="4"/>
      <c r="QSN361" s="4"/>
      <c r="QSO361" s="4"/>
      <c r="QSP361" s="4"/>
      <c r="QSQ361" s="4"/>
      <c r="QSR361" s="4"/>
      <c r="QSS361" s="4"/>
      <c r="QST361" s="4"/>
      <c r="QSU361" s="4"/>
      <c r="QSV361" s="4"/>
      <c r="QSW361" s="4"/>
      <c r="QSX361" s="4"/>
      <c r="QSY361" s="4"/>
      <c r="QSZ361" s="4"/>
      <c r="QTA361" s="4"/>
      <c r="QTB361" s="4"/>
      <c r="QTC361" s="4"/>
      <c r="QTD361" s="4"/>
      <c r="QTE361" s="4"/>
      <c r="QTF361" s="4"/>
      <c r="QTG361" s="4"/>
      <c r="QTH361" s="4"/>
      <c r="QTI361" s="4"/>
      <c r="QTJ361" s="4"/>
      <c r="QTK361" s="4"/>
      <c r="QTL361" s="4"/>
      <c r="QTM361" s="4"/>
      <c r="QTN361" s="4"/>
      <c r="QTO361" s="4"/>
      <c r="QTP361" s="4"/>
      <c r="QTQ361" s="4"/>
      <c r="QTR361" s="4"/>
      <c r="QTS361" s="4"/>
      <c r="QTT361" s="4"/>
      <c r="QTU361" s="4"/>
      <c r="QTV361" s="4"/>
      <c r="QTW361" s="4"/>
      <c r="QTX361" s="4"/>
      <c r="QTY361" s="4"/>
      <c r="QTZ361" s="4"/>
      <c r="QUA361" s="4"/>
      <c r="QUB361" s="4"/>
      <c r="QUC361" s="4"/>
      <c r="QUD361" s="4"/>
      <c r="QUE361" s="4"/>
      <c r="QUF361" s="4"/>
      <c r="QUG361" s="4"/>
      <c r="QUH361" s="4"/>
      <c r="QUI361" s="4"/>
      <c r="QUJ361" s="4"/>
      <c r="QUK361" s="4"/>
      <c r="QUL361" s="4"/>
      <c r="QUM361" s="4"/>
      <c r="QUN361" s="4"/>
      <c r="QUO361" s="4"/>
      <c r="QUP361" s="4"/>
      <c r="QUQ361" s="4"/>
      <c r="QUR361" s="4"/>
      <c r="QUS361" s="4"/>
      <c r="QUT361" s="4"/>
      <c r="QUU361" s="4"/>
      <c r="QUV361" s="4"/>
      <c r="QUW361" s="4"/>
      <c r="QUX361" s="4"/>
      <c r="QUY361" s="4"/>
      <c r="QUZ361" s="4"/>
      <c r="QVA361" s="4"/>
      <c r="QVB361" s="4"/>
      <c r="QVC361" s="4"/>
      <c r="QVD361" s="4"/>
      <c r="QVE361" s="4"/>
      <c r="QVF361" s="4"/>
      <c r="QVG361" s="4"/>
      <c r="QVH361" s="4"/>
      <c r="QVI361" s="4"/>
      <c r="QVJ361" s="4"/>
      <c r="QVK361" s="4"/>
      <c r="QVL361" s="4"/>
      <c r="QVM361" s="4"/>
      <c r="QVN361" s="4"/>
      <c r="QVO361" s="4"/>
      <c r="QVP361" s="4"/>
      <c r="QVQ361" s="4"/>
      <c r="QVR361" s="4"/>
      <c r="QVS361" s="4"/>
      <c r="QVT361" s="4"/>
      <c r="QVU361" s="4"/>
      <c r="QVV361" s="4"/>
      <c r="QVW361" s="4"/>
      <c r="QVX361" s="4"/>
      <c r="QVY361" s="4"/>
      <c r="QVZ361" s="4"/>
      <c r="QWA361" s="4"/>
      <c r="QWB361" s="4"/>
      <c r="QWC361" s="4"/>
      <c r="QWD361" s="4"/>
      <c r="QWE361" s="4"/>
      <c r="QWF361" s="4"/>
      <c r="QWG361" s="4"/>
      <c r="QWH361" s="4"/>
      <c r="QWI361" s="4"/>
      <c r="QWJ361" s="4"/>
      <c r="QWK361" s="4"/>
      <c r="QWL361" s="4"/>
      <c r="QWM361" s="4"/>
      <c r="QWN361" s="4"/>
      <c r="QWO361" s="4"/>
      <c r="QWP361" s="4"/>
      <c r="QWQ361" s="4"/>
      <c r="QWR361" s="4"/>
      <c r="QWS361" s="4"/>
      <c r="QWT361" s="4"/>
      <c r="QWU361" s="4"/>
      <c r="QWV361" s="4"/>
      <c r="QWW361" s="4"/>
      <c r="QWX361" s="4"/>
      <c r="QWY361" s="4"/>
      <c r="QWZ361" s="4"/>
      <c r="QXA361" s="4"/>
      <c r="QXB361" s="4"/>
      <c r="QXC361" s="4"/>
      <c r="QXD361" s="4"/>
      <c r="QXE361" s="4"/>
      <c r="QXF361" s="4"/>
      <c r="QXG361" s="4"/>
      <c r="QXH361" s="4"/>
      <c r="QXI361" s="4"/>
      <c r="QXJ361" s="4"/>
      <c r="QXK361" s="4"/>
      <c r="QXL361" s="4"/>
      <c r="QXM361" s="4"/>
      <c r="QXN361" s="4"/>
      <c r="QXO361" s="4"/>
      <c r="QXP361" s="4"/>
      <c r="QXQ361" s="4"/>
      <c r="QXR361" s="4"/>
      <c r="QXS361" s="4"/>
      <c r="QXT361" s="4"/>
      <c r="QXU361" s="4"/>
      <c r="QXV361" s="4"/>
      <c r="QXW361" s="4"/>
      <c r="QXX361" s="4"/>
      <c r="QXY361" s="4"/>
      <c r="QXZ361" s="4"/>
      <c r="QYA361" s="4"/>
      <c r="QYB361" s="4"/>
      <c r="QYC361" s="4"/>
      <c r="QYD361" s="4"/>
      <c r="QYE361" s="4"/>
      <c r="QYF361" s="4"/>
      <c r="QYG361" s="4"/>
      <c r="QYH361" s="4"/>
      <c r="QYI361" s="4"/>
      <c r="QYJ361" s="4"/>
      <c r="QYK361" s="4"/>
      <c r="QYL361" s="4"/>
      <c r="QYM361" s="4"/>
      <c r="QYN361" s="4"/>
      <c r="QYO361" s="4"/>
      <c r="QYP361" s="4"/>
      <c r="QYQ361" s="4"/>
      <c r="QYR361" s="4"/>
      <c r="QYS361" s="4"/>
      <c r="QYT361" s="4"/>
      <c r="QYU361" s="4"/>
      <c r="QYV361" s="4"/>
      <c r="QYW361" s="4"/>
      <c r="QYX361" s="4"/>
      <c r="QYY361" s="4"/>
      <c r="QYZ361" s="4"/>
      <c r="QZA361" s="4"/>
      <c r="QZB361" s="4"/>
      <c r="QZC361" s="4"/>
      <c r="QZD361" s="4"/>
      <c r="QZE361" s="4"/>
      <c r="QZF361" s="4"/>
      <c r="QZG361" s="4"/>
      <c r="QZH361" s="4"/>
      <c r="QZI361" s="4"/>
      <c r="QZJ361" s="4"/>
      <c r="QZK361" s="4"/>
      <c r="QZL361" s="4"/>
      <c r="QZM361" s="4"/>
      <c r="QZN361" s="4"/>
      <c r="QZO361" s="4"/>
      <c r="QZP361" s="4"/>
      <c r="QZQ361" s="4"/>
      <c r="QZR361" s="4"/>
      <c r="QZS361" s="4"/>
      <c r="QZT361" s="4"/>
      <c r="QZU361" s="4"/>
      <c r="QZV361" s="4"/>
      <c r="QZW361" s="4"/>
      <c r="QZX361" s="4"/>
      <c r="QZY361" s="4"/>
      <c r="QZZ361" s="4"/>
      <c r="RAA361" s="4"/>
      <c r="RAB361" s="4"/>
      <c r="RAC361" s="4"/>
      <c r="RAD361" s="4"/>
      <c r="RAE361" s="4"/>
      <c r="RAF361" s="4"/>
      <c r="RAG361" s="4"/>
      <c r="RAH361" s="4"/>
      <c r="RAI361" s="4"/>
      <c r="RAJ361" s="4"/>
      <c r="RAK361" s="4"/>
      <c r="RAL361" s="4"/>
      <c r="RAM361" s="4"/>
      <c r="RAN361" s="4"/>
      <c r="RAO361" s="4"/>
      <c r="RAP361" s="4"/>
      <c r="RAQ361" s="4"/>
      <c r="RAR361" s="4"/>
      <c r="RAS361" s="4"/>
      <c r="RAT361" s="4"/>
      <c r="RAU361" s="4"/>
      <c r="RAV361" s="4"/>
      <c r="RAW361" s="4"/>
      <c r="RAX361" s="4"/>
      <c r="RAY361" s="4"/>
      <c r="RAZ361" s="4"/>
      <c r="RBA361" s="4"/>
      <c r="RBB361" s="4"/>
      <c r="RBC361" s="4"/>
      <c r="RBD361" s="4"/>
      <c r="RBE361" s="4"/>
      <c r="RBF361" s="4"/>
      <c r="RBG361" s="4"/>
      <c r="RBH361" s="4"/>
      <c r="RBI361" s="4"/>
      <c r="RBJ361" s="4"/>
      <c r="RBK361" s="4"/>
      <c r="RBL361" s="4"/>
      <c r="RBM361" s="4"/>
      <c r="RBN361" s="4"/>
      <c r="RBO361" s="4"/>
      <c r="RBP361" s="4"/>
      <c r="RBQ361" s="4"/>
      <c r="RBR361" s="4"/>
      <c r="RBS361" s="4"/>
      <c r="RBT361" s="4"/>
      <c r="RBU361" s="4"/>
      <c r="RBV361" s="4"/>
      <c r="RBW361" s="4"/>
      <c r="RBX361" s="4"/>
      <c r="RBY361" s="4"/>
      <c r="RBZ361" s="4"/>
      <c r="RCA361" s="4"/>
      <c r="RCB361" s="4"/>
      <c r="RCC361" s="4"/>
      <c r="RCD361" s="4"/>
      <c r="RCE361" s="4"/>
      <c r="RCF361" s="4"/>
      <c r="RCG361" s="4"/>
      <c r="RCH361" s="4"/>
      <c r="RCI361" s="4"/>
      <c r="RCJ361" s="4"/>
      <c r="RCK361" s="4"/>
      <c r="RCL361" s="4"/>
      <c r="RCM361" s="4"/>
      <c r="RCN361" s="4"/>
      <c r="RCO361" s="4"/>
      <c r="RCP361" s="4"/>
      <c r="RCQ361" s="4"/>
      <c r="RCR361" s="4"/>
      <c r="RCS361" s="4"/>
      <c r="RCT361" s="4"/>
      <c r="RCU361" s="4"/>
      <c r="RCV361" s="4"/>
      <c r="RCW361" s="4"/>
      <c r="RCX361" s="4"/>
      <c r="RCY361" s="4"/>
      <c r="RCZ361" s="4"/>
      <c r="RDA361" s="4"/>
      <c r="RDB361" s="4"/>
      <c r="RDC361" s="4"/>
      <c r="RDD361" s="4"/>
      <c r="RDE361" s="4"/>
      <c r="RDF361" s="4"/>
      <c r="RDG361" s="4"/>
      <c r="RDH361" s="4"/>
      <c r="RDI361" s="4"/>
      <c r="RDJ361" s="4"/>
      <c r="RDK361" s="4"/>
      <c r="RDL361" s="4"/>
      <c r="RDM361" s="4"/>
      <c r="RDN361" s="4"/>
      <c r="RDO361" s="4"/>
      <c r="RDP361" s="4"/>
      <c r="RDQ361" s="4"/>
      <c r="RDR361" s="4"/>
      <c r="RDS361" s="4"/>
      <c r="RDT361" s="4"/>
      <c r="RDU361" s="4"/>
      <c r="RDV361" s="4"/>
      <c r="RDW361" s="4"/>
      <c r="RDX361" s="4"/>
      <c r="RDY361" s="4"/>
      <c r="RDZ361" s="4"/>
      <c r="REA361" s="4"/>
      <c r="REB361" s="4"/>
      <c r="REC361" s="4"/>
      <c r="RED361" s="4"/>
      <c r="REE361" s="4"/>
      <c r="REF361" s="4"/>
      <c r="REG361" s="4"/>
      <c r="REH361" s="4"/>
      <c r="REI361" s="4"/>
      <c r="REJ361" s="4"/>
      <c r="REK361" s="4"/>
      <c r="REL361" s="4"/>
      <c r="REM361" s="4"/>
      <c r="REN361" s="4"/>
      <c r="REO361" s="4"/>
      <c r="REP361" s="4"/>
      <c r="REQ361" s="4"/>
      <c r="RER361" s="4"/>
      <c r="RES361" s="4"/>
      <c r="RET361" s="4"/>
      <c r="REU361" s="4"/>
      <c r="REV361" s="4"/>
      <c r="REW361" s="4"/>
      <c r="REX361" s="4"/>
      <c r="REY361" s="4"/>
      <c r="REZ361" s="4"/>
      <c r="RFA361" s="4"/>
      <c r="RFB361" s="4"/>
      <c r="RFC361" s="4"/>
      <c r="RFD361" s="4"/>
      <c r="RFE361" s="4"/>
      <c r="RFF361" s="4"/>
      <c r="RFG361" s="4"/>
      <c r="RFH361" s="4"/>
      <c r="RFI361" s="4"/>
      <c r="RFJ361" s="4"/>
      <c r="RFK361" s="4"/>
      <c r="RFL361" s="4"/>
      <c r="RFM361" s="4"/>
      <c r="RFN361" s="4"/>
      <c r="RFO361" s="4"/>
      <c r="RFP361" s="4"/>
      <c r="RFQ361" s="4"/>
      <c r="RFR361" s="4"/>
      <c r="RFS361" s="4"/>
      <c r="RFT361" s="4"/>
      <c r="RFU361" s="4"/>
      <c r="RFV361" s="4"/>
      <c r="RFW361" s="4"/>
      <c r="RFX361" s="4"/>
      <c r="RFY361" s="4"/>
      <c r="RFZ361" s="4"/>
      <c r="RGA361" s="4"/>
      <c r="RGB361" s="4"/>
      <c r="RGC361" s="4"/>
      <c r="RGD361" s="4"/>
      <c r="RGE361" s="4"/>
      <c r="RGF361" s="4"/>
      <c r="RGG361" s="4"/>
      <c r="RGH361" s="4"/>
      <c r="RGI361" s="4"/>
      <c r="RGJ361" s="4"/>
      <c r="RGK361" s="4"/>
      <c r="RGL361" s="4"/>
      <c r="RGM361" s="4"/>
      <c r="RGN361" s="4"/>
      <c r="RGO361" s="4"/>
      <c r="RGP361" s="4"/>
      <c r="RGQ361" s="4"/>
      <c r="RGR361" s="4"/>
      <c r="RGS361" s="4"/>
      <c r="RGT361" s="4"/>
      <c r="RGU361" s="4"/>
      <c r="RGV361" s="4"/>
      <c r="RGW361" s="4"/>
      <c r="RGX361" s="4"/>
      <c r="RGY361" s="4"/>
      <c r="RGZ361" s="4"/>
      <c r="RHA361" s="4"/>
      <c r="RHB361" s="4"/>
      <c r="RHC361" s="4"/>
      <c r="RHD361" s="4"/>
      <c r="RHE361" s="4"/>
      <c r="RHF361" s="4"/>
      <c r="RHG361" s="4"/>
      <c r="RHH361" s="4"/>
      <c r="RHI361" s="4"/>
      <c r="RHJ361" s="4"/>
      <c r="RHK361" s="4"/>
      <c r="RHL361" s="4"/>
      <c r="RHM361" s="4"/>
      <c r="RHN361" s="4"/>
      <c r="RHO361" s="4"/>
      <c r="RHP361" s="4"/>
      <c r="RHQ361" s="4"/>
      <c r="RHR361" s="4"/>
      <c r="RHS361" s="4"/>
      <c r="RHT361" s="4"/>
      <c r="RHU361" s="4"/>
      <c r="RHV361" s="4"/>
      <c r="RHW361" s="4"/>
      <c r="RHX361" s="4"/>
      <c r="RHY361" s="4"/>
      <c r="RHZ361" s="4"/>
      <c r="RIA361" s="4"/>
      <c r="RIB361" s="4"/>
      <c r="RIC361" s="4"/>
      <c r="RID361" s="4"/>
      <c r="RIE361" s="4"/>
      <c r="RIF361" s="4"/>
      <c r="RIG361" s="4"/>
      <c r="RIH361" s="4"/>
      <c r="RII361" s="4"/>
      <c r="RIJ361" s="4"/>
      <c r="RIK361" s="4"/>
      <c r="RIL361" s="4"/>
      <c r="RIM361" s="4"/>
      <c r="RIN361" s="4"/>
      <c r="RIO361" s="4"/>
      <c r="RIP361" s="4"/>
      <c r="RIQ361" s="4"/>
      <c r="RIR361" s="4"/>
      <c r="RIS361" s="4"/>
      <c r="RIT361" s="4"/>
      <c r="RIU361" s="4"/>
      <c r="RIV361" s="4"/>
      <c r="RIW361" s="4"/>
      <c r="RIX361" s="4"/>
      <c r="RIY361" s="4"/>
      <c r="RIZ361" s="4"/>
      <c r="RJA361" s="4"/>
      <c r="RJB361" s="4"/>
      <c r="RJC361" s="4"/>
      <c r="RJD361" s="4"/>
      <c r="RJE361" s="4"/>
      <c r="RJF361" s="4"/>
      <c r="RJG361" s="4"/>
      <c r="RJH361" s="4"/>
      <c r="RJI361" s="4"/>
      <c r="RJJ361" s="4"/>
      <c r="RJK361" s="4"/>
      <c r="RJL361" s="4"/>
      <c r="RJM361" s="4"/>
      <c r="RJN361" s="4"/>
      <c r="RJO361" s="4"/>
      <c r="RJP361" s="4"/>
      <c r="RJQ361" s="4"/>
      <c r="RJR361" s="4"/>
      <c r="RJS361" s="4"/>
      <c r="RJT361" s="4"/>
      <c r="RJU361" s="4"/>
      <c r="RJV361" s="4"/>
      <c r="RJW361" s="4"/>
      <c r="RJX361" s="4"/>
      <c r="RJY361" s="4"/>
      <c r="RJZ361" s="4"/>
      <c r="RKA361" s="4"/>
      <c r="RKB361" s="4"/>
      <c r="RKC361" s="4"/>
      <c r="RKD361" s="4"/>
      <c r="RKE361" s="4"/>
      <c r="RKF361" s="4"/>
      <c r="RKG361" s="4"/>
      <c r="RKH361" s="4"/>
      <c r="RKI361" s="4"/>
      <c r="RKJ361" s="4"/>
      <c r="RKK361" s="4"/>
      <c r="RKL361" s="4"/>
      <c r="RKM361" s="4"/>
      <c r="RKN361" s="4"/>
      <c r="RKO361" s="4"/>
      <c r="RKP361" s="4"/>
      <c r="RKQ361" s="4"/>
      <c r="RKR361" s="4"/>
      <c r="RKS361" s="4"/>
      <c r="RKT361" s="4"/>
      <c r="RKU361" s="4"/>
      <c r="RKV361" s="4"/>
      <c r="RKW361" s="4"/>
      <c r="RKX361" s="4"/>
      <c r="RKY361" s="4"/>
      <c r="RKZ361" s="4"/>
      <c r="RLA361" s="4"/>
      <c r="RLB361" s="4"/>
      <c r="RLC361" s="4"/>
      <c r="RLD361" s="4"/>
      <c r="RLE361" s="4"/>
      <c r="RLF361" s="4"/>
      <c r="RLG361" s="4"/>
      <c r="RLH361" s="4"/>
      <c r="RLI361" s="4"/>
      <c r="RLJ361" s="4"/>
      <c r="RLK361" s="4"/>
      <c r="RLL361" s="4"/>
      <c r="RLM361" s="4"/>
      <c r="RLN361" s="4"/>
      <c r="RLO361" s="4"/>
      <c r="RLP361" s="4"/>
      <c r="RLQ361" s="4"/>
      <c r="RLR361" s="4"/>
      <c r="RLS361" s="4"/>
      <c r="RLT361" s="4"/>
      <c r="RLU361" s="4"/>
      <c r="RLV361" s="4"/>
      <c r="RLW361" s="4"/>
      <c r="RLX361" s="4"/>
      <c r="RLY361" s="4"/>
      <c r="RLZ361" s="4"/>
      <c r="RMA361" s="4"/>
      <c r="RMB361" s="4"/>
      <c r="RMC361" s="4"/>
      <c r="RMD361" s="4"/>
      <c r="RME361" s="4"/>
      <c r="RMF361" s="4"/>
      <c r="RMG361" s="4"/>
      <c r="RMH361" s="4"/>
      <c r="RMI361" s="4"/>
      <c r="RMJ361" s="4"/>
      <c r="RMK361" s="4"/>
      <c r="RML361" s="4"/>
      <c r="RMM361" s="4"/>
      <c r="RMN361" s="4"/>
      <c r="RMO361" s="4"/>
      <c r="RMP361" s="4"/>
      <c r="RMQ361" s="4"/>
      <c r="RMR361" s="4"/>
      <c r="RMS361" s="4"/>
      <c r="RMT361" s="4"/>
      <c r="RMU361" s="4"/>
      <c r="RMV361" s="4"/>
      <c r="RMW361" s="4"/>
      <c r="RMX361" s="4"/>
      <c r="RMY361" s="4"/>
      <c r="RMZ361" s="4"/>
      <c r="RNA361" s="4"/>
      <c r="RNB361" s="4"/>
      <c r="RNC361" s="4"/>
      <c r="RND361" s="4"/>
      <c r="RNE361" s="4"/>
      <c r="RNF361" s="4"/>
      <c r="RNG361" s="4"/>
      <c r="RNH361" s="4"/>
      <c r="RNI361" s="4"/>
      <c r="RNJ361" s="4"/>
      <c r="RNK361" s="4"/>
      <c r="RNL361" s="4"/>
      <c r="RNM361" s="4"/>
      <c r="RNN361" s="4"/>
      <c r="RNO361" s="4"/>
      <c r="RNP361" s="4"/>
      <c r="RNQ361" s="4"/>
      <c r="RNR361" s="4"/>
      <c r="RNS361" s="4"/>
      <c r="RNT361" s="4"/>
      <c r="RNU361" s="4"/>
      <c r="RNV361" s="4"/>
      <c r="RNW361" s="4"/>
      <c r="RNX361" s="4"/>
      <c r="RNY361" s="4"/>
      <c r="RNZ361" s="4"/>
      <c r="ROA361" s="4"/>
      <c r="ROB361" s="4"/>
      <c r="ROC361" s="4"/>
      <c r="ROD361" s="4"/>
      <c r="ROE361" s="4"/>
      <c r="ROF361" s="4"/>
      <c r="ROG361" s="4"/>
      <c r="ROH361" s="4"/>
      <c r="ROI361" s="4"/>
      <c r="ROJ361" s="4"/>
      <c r="ROK361" s="4"/>
      <c r="ROL361" s="4"/>
      <c r="ROM361" s="4"/>
      <c r="RON361" s="4"/>
      <c r="ROO361" s="4"/>
      <c r="ROP361" s="4"/>
      <c r="ROQ361" s="4"/>
      <c r="ROR361" s="4"/>
      <c r="ROS361" s="4"/>
      <c r="ROT361" s="4"/>
      <c r="ROU361" s="4"/>
      <c r="ROV361" s="4"/>
      <c r="ROW361" s="4"/>
      <c r="ROX361" s="4"/>
      <c r="ROY361" s="4"/>
      <c r="ROZ361" s="4"/>
      <c r="RPA361" s="4"/>
      <c r="RPB361" s="4"/>
      <c r="RPC361" s="4"/>
      <c r="RPD361" s="4"/>
      <c r="RPE361" s="4"/>
      <c r="RPF361" s="4"/>
      <c r="RPG361" s="4"/>
      <c r="RPH361" s="4"/>
      <c r="RPI361" s="4"/>
      <c r="RPJ361" s="4"/>
      <c r="RPK361" s="4"/>
      <c r="RPL361" s="4"/>
      <c r="RPM361" s="4"/>
      <c r="RPN361" s="4"/>
      <c r="RPO361" s="4"/>
      <c r="RPP361" s="4"/>
      <c r="RPQ361" s="4"/>
      <c r="RPR361" s="4"/>
      <c r="RPS361" s="4"/>
      <c r="RPT361" s="4"/>
      <c r="RPU361" s="4"/>
      <c r="RPV361" s="4"/>
      <c r="RPW361" s="4"/>
      <c r="RPX361" s="4"/>
      <c r="RPY361" s="4"/>
      <c r="RPZ361" s="4"/>
      <c r="RQA361" s="4"/>
      <c r="RQB361" s="4"/>
      <c r="RQC361" s="4"/>
      <c r="RQD361" s="4"/>
      <c r="RQE361" s="4"/>
      <c r="RQF361" s="4"/>
      <c r="RQG361" s="4"/>
      <c r="RQH361" s="4"/>
      <c r="RQI361" s="4"/>
      <c r="RQJ361" s="4"/>
      <c r="RQK361" s="4"/>
      <c r="RQL361" s="4"/>
      <c r="RQM361" s="4"/>
      <c r="RQN361" s="4"/>
      <c r="RQO361" s="4"/>
      <c r="RQP361" s="4"/>
      <c r="RQQ361" s="4"/>
      <c r="RQR361" s="4"/>
      <c r="RQS361" s="4"/>
      <c r="RQT361" s="4"/>
      <c r="RQU361" s="4"/>
      <c r="RQV361" s="4"/>
      <c r="RQW361" s="4"/>
      <c r="RQX361" s="4"/>
      <c r="RQY361" s="4"/>
      <c r="RQZ361" s="4"/>
      <c r="RRA361" s="4"/>
      <c r="RRB361" s="4"/>
      <c r="RRC361" s="4"/>
      <c r="RRD361" s="4"/>
      <c r="RRE361" s="4"/>
      <c r="RRF361" s="4"/>
      <c r="RRG361" s="4"/>
      <c r="RRH361" s="4"/>
      <c r="RRI361" s="4"/>
      <c r="RRJ361" s="4"/>
      <c r="RRK361" s="4"/>
      <c r="RRL361" s="4"/>
      <c r="RRM361" s="4"/>
      <c r="RRN361" s="4"/>
      <c r="RRO361" s="4"/>
      <c r="RRP361" s="4"/>
      <c r="RRQ361" s="4"/>
      <c r="RRR361" s="4"/>
      <c r="RRS361" s="4"/>
      <c r="RRT361" s="4"/>
      <c r="RRU361" s="4"/>
      <c r="RRV361" s="4"/>
      <c r="RRW361" s="4"/>
      <c r="RRX361" s="4"/>
      <c r="RRY361" s="4"/>
      <c r="RRZ361" s="4"/>
      <c r="RSA361" s="4"/>
      <c r="RSB361" s="4"/>
      <c r="RSC361" s="4"/>
      <c r="RSD361" s="4"/>
      <c r="RSE361" s="4"/>
      <c r="RSF361" s="4"/>
      <c r="RSG361" s="4"/>
      <c r="RSH361" s="4"/>
      <c r="RSI361" s="4"/>
      <c r="RSJ361" s="4"/>
      <c r="RSK361" s="4"/>
      <c r="RSL361" s="4"/>
      <c r="RSM361" s="4"/>
      <c r="RSN361" s="4"/>
      <c r="RSO361" s="4"/>
      <c r="RSP361" s="4"/>
      <c r="RSQ361" s="4"/>
      <c r="RSR361" s="4"/>
      <c r="RSS361" s="4"/>
      <c r="RST361" s="4"/>
      <c r="RSU361" s="4"/>
      <c r="RSV361" s="4"/>
      <c r="RSW361" s="4"/>
      <c r="RSX361" s="4"/>
      <c r="RSY361" s="4"/>
      <c r="RSZ361" s="4"/>
      <c r="RTA361" s="4"/>
      <c r="RTB361" s="4"/>
      <c r="RTC361" s="4"/>
      <c r="RTD361" s="4"/>
      <c r="RTE361" s="4"/>
      <c r="RTF361" s="4"/>
      <c r="RTG361" s="4"/>
      <c r="RTH361" s="4"/>
      <c r="RTI361" s="4"/>
      <c r="RTJ361" s="4"/>
      <c r="RTK361" s="4"/>
      <c r="RTL361" s="4"/>
      <c r="RTM361" s="4"/>
      <c r="RTN361" s="4"/>
      <c r="RTO361" s="4"/>
      <c r="RTP361" s="4"/>
      <c r="RTQ361" s="4"/>
      <c r="RTR361" s="4"/>
      <c r="RTS361" s="4"/>
      <c r="RTT361" s="4"/>
      <c r="RTU361" s="4"/>
      <c r="RTV361" s="4"/>
      <c r="RTW361" s="4"/>
      <c r="RTX361" s="4"/>
      <c r="RTY361" s="4"/>
      <c r="RTZ361" s="4"/>
      <c r="RUA361" s="4"/>
      <c r="RUB361" s="4"/>
      <c r="RUC361" s="4"/>
      <c r="RUD361" s="4"/>
      <c r="RUE361" s="4"/>
      <c r="RUF361" s="4"/>
      <c r="RUG361" s="4"/>
      <c r="RUH361" s="4"/>
      <c r="RUI361" s="4"/>
      <c r="RUJ361" s="4"/>
      <c r="RUK361" s="4"/>
      <c r="RUL361" s="4"/>
      <c r="RUM361" s="4"/>
      <c r="RUN361" s="4"/>
      <c r="RUO361" s="4"/>
      <c r="RUP361" s="4"/>
      <c r="RUQ361" s="4"/>
      <c r="RUR361" s="4"/>
      <c r="RUS361" s="4"/>
      <c r="RUT361" s="4"/>
      <c r="RUU361" s="4"/>
      <c r="RUV361" s="4"/>
      <c r="RUW361" s="4"/>
      <c r="RUX361" s="4"/>
      <c r="RUY361" s="4"/>
      <c r="RUZ361" s="4"/>
      <c r="RVA361" s="4"/>
      <c r="RVB361" s="4"/>
      <c r="RVC361" s="4"/>
      <c r="RVD361" s="4"/>
      <c r="RVE361" s="4"/>
      <c r="RVF361" s="4"/>
      <c r="RVG361" s="4"/>
      <c r="RVH361" s="4"/>
      <c r="RVI361" s="4"/>
      <c r="RVJ361" s="4"/>
      <c r="RVK361" s="4"/>
      <c r="RVL361" s="4"/>
      <c r="RVM361" s="4"/>
      <c r="RVN361" s="4"/>
      <c r="RVO361" s="4"/>
      <c r="RVP361" s="4"/>
      <c r="RVQ361" s="4"/>
      <c r="RVR361" s="4"/>
      <c r="RVS361" s="4"/>
      <c r="RVT361" s="4"/>
      <c r="RVU361" s="4"/>
      <c r="RVV361" s="4"/>
      <c r="RVW361" s="4"/>
      <c r="RVX361" s="4"/>
      <c r="RVY361" s="4"/>
      <c r="RVZ361" s="4"/>
      <c r="RWA361" s="4"/>
      <c r="RWB361" s="4"/>
      <c r="RWC361" s="4"/>
      <c r="RWD361" s="4"/>
      <c r="RWE361" s="4"/>
      <c r="RWF361" s="4"/>
      <c r="RWG361" s="4"/>
      <c r="RWH361" s="4"/>
      <c r="RWI361" s="4"/>
      <c r="RWJ361" s="4"/>
      <c r="RWK361" s="4"/>
      <c r="RWL361" s="4"/>
      <c r="RWM361" s="4"/>
      <c r="RWN361" s="4"/>
      <c r="RWO361" s="4"/>
      <c r="RWP361" s="4"/>
      <c r="RWQ361" s="4"/>
      <c r="RWR361" s="4"/>
      <c r="RWS361" s="4"/>
      <c r="RWT361" s="4"/>
      <c r="RWU361" s="4"/>
      <c r="RWV361" s="4"/>
      <c r="RWW361" s="4"/>
      <c r="RWX361" s="4"/>
      <c r="RWY361" s="4"/>
      <c r="RWZ361" s="4"/>
      <c r="RXA361" s="4"/>
      <c r="RXB361" s="4"/>
      <c r="RXC361" s="4"/>
      <c r="RXD361" s="4"/>
      <c r="RXE361" s="4"/>
      <c r="RXF361" s="4"/>
      <c r="RXG361" s="4"/>
      <c r="RXH361" s="4"/>
      <c r="RXI361" s="4"/>
      <c r="RXJ361" s="4"/>
      <c r="RXK361" s="4"/>
      <c r="RXL361" s="4"/>
      <c r="RXM361" s="4"/>
      <c r="RXN361" s="4"/>
      <c r="RXO361" s="4"/>
      <c r="RXP361" s="4"/>
      <c r="RXQ361" s="4"/>
      <c r="RXR361" s="4"/>
      <c r="RXS361" s="4"/>
      <c r="RXT361" s="4"/>
      <c r="RXU361" s="4"/>
      <c r="RXV361" s="4"/>
      <c r="RXW361" s="4"/>
      <c r="RXX361" s="4"/>
      <c r="RXY361" s="4"/>
      <c r="RXZ361" s="4"/>
      <c r="RYA361" s="4"/>
      <c r="RYB361" s="4"/>
      <c r="RYC361" s="4"/>
      <c r="RYD361" s="4"/>
      <c r="RYE361" s="4"/>
      <c r="RYF361" s="4"/>
      <c r="RYG361" s="4"/>
      <c r="RYH361" s="4"/>
      <c r="RYI361" s="4"/>
      <c r="RYJ361" s="4"/>
      <c r="RYK361" s="4"/>
      <c r="RYL361" s="4"/>
      <c r="RYM361" s="4"/>
      <c r="RYN361" s="4"/>
      <c r="RYO361" s="4"/>
      <c r="RYP361" s="4"/>
      <c r="RYQ361" s="4"/>
      <c r="RYR361" s="4"/>
      <c r="RYS361" s="4"/>
      <c r="RYT361" s="4"/>
      <c r="RYU361" s="4"/>
      <c r="RYV361" s="4"/>
      <c r="RYW361" s="4"/>
      <c r="RYX361" s="4"/>
      <c r="RYY361" s="4"/>
      <c r="RYZ361" s="4"/>
      <c r="RZA361" s="4"/>
      <c r="RZB361" s="4"/>
      <c r="RZC361" s="4"/>
      <c r="RZD361" s="4"/>
      <c r="RZE361" s="4"/>
      <c r="RZF361" s="4"/>
      <c r="RZG361" s="4"/>
      <c r="RZH361" s="4"/>
      <c r="RZI361" s="4"/>
      <c r="RZJ361" s="4"/>
      <c r="RZK361" s="4"/>
      <c r="RZL361" s="4"/>
      <c r="RZM361" s="4"/>
      <c r="RZN361" s="4"/>
      <c r="RZO361" s="4"/>
      <c r="RZP361" s="4"/>
      <c r="RZQ361" s="4"/>
      <c r="RZR361" s="4"/>
      <c r="RZS361" s="4"/>
      <c r="RZT361" s="4"/>
      <c r="RZU361" s="4"/>
      <c r="RZV361" s="4"/>
      <c r="RZW361" s="4"/>
      <c r="RZX361" s="4"/>
      <c r="RZY361" s="4"/>
      <c r="RZZ361" s="4"/>
      <c r="SAA361" s="4"/>
      <c r="SAB361" s="4"/>
      <c r="SAC361" s="4"/>
      <c r="SAD361" s="4"/>
      <c r="SAE361" s="4"/>
      <c r="SAF361" s="4"/>
      <c r="SAG361" s="4"/>
      <c r="SAH361" s="4"/>
      <c r="SAI361" s="4"/>
      <c r="SAJ361" s="4"/>
      <c r="SAK361" s="4"/>
      <c r="SAL361" s="4"/>
      <c r="SAM361" s="4"/>
      <c r="SAN361" s="4"/>
      <c r="SAO361" s="4"/>
      <c r="SAP361" s="4"/>
      <c r="SAQ361" s="4"/>
      <c r="SAR361" s="4"/>
      <c r="SAS361" s="4"/>
      <c r="SAT361" s="4"/>
      <c r="SAU361" s="4"/>
      <c r="SAV361" s="4"/>
      <c r="SAW361" s="4"/>
      <c r="SAX361" s="4"/>
      <c r="SAY361" s="4"/>
      <c r="SAZ361" s="4"/>
      <c r="SBA361" s="4"/>
      <c r="SBB361" s="4"/>
      <c r="SBC361" s="4"/>
      <c r="SBD361" s="4"/>
      <c r="SBE361" s="4"/>
      <c r="SBF361" s="4"/>
      <c r="SBG361" s="4"/>
      <c r="SBH361" s="4"/>
      <c r="SBI361" s="4"/>
      <c r="SBJ361" s="4"/>
      <c r="SBK361" s="4"/>
      <c r="SBL361" s="4"/>
      <c r="SBM361" s="4"/>
      <c r="SBN361" s="4"/>
      <c r="SBO361" s="4"/>
      <c r="SBP361" s="4"/>
      <c r="SBQ361" s="4"/>
      <c r="SBR361" s="4"/>
      <c r="SBS361" s="4"/>
      <c r="SBT361" s="4"/>
      <c r="SBU361" s="4"/>
      <c r="SBV361" s="4"/>
      <c r="SBW361" s="4"/>
      <c r="SBX361" s="4"/>
      <c r="SBY361" s="4"/>
      <c r="SBZ361" s="4"/>
      <c r="SCA361" s="4"/>
      <c r="SCB361" s="4"/>
      <c r="SCC361" s="4"/>
      <c r="SCD361" s="4"/>
      <c r="SCE361" s="4"/>
      <c r="SCF361" s="4"/>
      <c r="SCG361" s="4"/>
      <c r="SCH361" s="4"/>
      <c r="SCI361" s="4"/>
      <c r="SCJ361" s="4"/>
      <c r="SCK361" s="4"/>
      <c r="SCL361" s="4"/>
      <c r="SCM361" s="4"/>
      <c r="SCN361" s="4"/>
      <c r="SCO361" s="4"/>
      <c r="SCP361" s="4"/>
      <c r="SCQ361" s="4"/>
      <c r="SCR361" s="4"/>
      <c r="SCS361" s="4"/>
      <c r="SCT361" s="4"/>
      <c r="SCU361" s="4"/>
      <c r="SCV361" s="4"/>
      <c r="SCW361" s="4"/>
      <c r="SCX361" s="4"/>
      <c r="SCY361" s="4"/>
      <c r="SCZ361" s="4"/>
      <c r="SDA361" s="4"/>
      <c r="SDB361" s="4"/>
      <c r="SDC361" s="4"/>
      <c r="SDD361" s="4"/>
      <c r="SDE361" s="4"/>
      <c r="SDF361" s="4"/>
      <c r="SDG361" s="4"/>
      <c r="SDH361" s="4"/>
      <c r="SDI361" s="4"/>
      <c r="SDJ361" s="4"/>
      <c r="SDK361" s="4"/>
      <c r="SDL361" s="4"/>
      <c r="SDM361" s="4"/>
      <c r="SDN361" s="4"/>
      <c r="SDO361" s="4"/>
      <c r="SDP361" s="4"/>
      <c r="SDQ361" s="4"/>
      <c r="SDR361" s="4"/>
      <c r="SDS361" s="4"/>
      <c r="SDT361" s="4"/>
      <c r="SDU361" s="4"/>
      <c r="SDV361" s="4"/>
      <c r="SDW361" s="4"/>
      <c r="SDX361" s="4"/>
      <c r="SDY361" s="4"/>
      <c r="SDZ361" s="4"/>
      <c r="SEA361" s="4"/>
      <c r="SEB361" s="4"/>
      <c r="SEC361" s="4"/>
      <c r="SED361" s="4"/>
      <c r="SEE361" s="4"/>
      <c r="SEF361" s="4"/>
      <c r="SEG361" s="4"/>
      <c r="SEH361" s="4"/>
      <c r="SEI361" s="4"/>
      <c r="SEJ361" s="4"/>
      <c r="SEK361" s="4"/>
      <c r="SEL361" s="4"/>
      <c r="SEM361" s="4"/>
      <c r="SEN361" s="4"/>
      <c r="SEO361" s="4"/>
      <c r="SEP361" s="4"/>
      <c r="SEQ361" s="4"/>
      <c r="SER361" s="4"/>
      <c r="SES361" s="4"/>
      <c r="SET361" s="4"/>
      <c r="SEU361" s="4"/>
      <c r="SEV361" s="4"/>
      <c r="SEW361" s="4"/>
      <c r="SEX361" s="4"/>
      <c r="SEY361" s="4"/>
      <c r="SEZ361" s="4"/>
      <c r="SFA361" s="4"/>
      <c r="SFB361" s="4"/>
      <c r="SFC361" s="4"/>
      <c r="SFD361" s="4"/>
      <c r="SFE361" s="4"/>
      <c r="SFF361" s="4"/>
      <c r="SFG361" s="4"/>
      <c r="SFH361" s="4"/>
      <c r="SFI361" s="4"/>
      <c r="SFJ361" s="4"/>
      <c r="SFK361" s="4"/>
      <c r="SFL361" s="4"/>
      <c r="SFM361" s="4"/>
      <c r="SFN361" s="4"/>
      <c r="SFO361" s="4"/>
      <c r="SFP361" s="4"/>
      <c r="SFQ361" s="4"/>
      <c r="SFR361" s="4"/>
      <c r="SFS361" s="4"/>
      <c r="SFT361" s="4"/>
      <c r="SFU361" s="4"/>
      <c r="SFV361" s="4"/>
      <c r="SFW361" s="4"/>
      <c r="SFX361" s="4"/>
      <c r="SFY361" s="4"/>
      <c r="SFZ361" s="4"/>
      <c r="SGA361" s="4"/>
      <c r="SGB361" s="4"/>
      <c r="SGC361" s="4"/>
      <c r="SGD361" s="4"/>
      <c r="SGE361" s="4"/>
      <c r="SGF361" s="4"/>
      <c r="SGG361" s="4"/>
      <c r="SGH361" s="4"/>
      <c r="SGI361" s="4"/>
      <c r="SGJ361" s="4"/>
      <c r="SGK361" s="4"/>
      <c r="SGL361" s="4"/>
      <c r="SGM361" s="4"/>
      <c r="SGN361" s="4"/>
      <c r="SGO361" s="4"/>
      <c r="SGP361" s="4"/>
      <c r="SGQ361" s="4"/>
      <c r="SGR361" s="4"/>
      <c r="SGS361" s="4"/>
      <c r="SGT361" s="4"/>
      <c r="SGU361" s="4"/>
      <c r="SGV361" s="4"/>
      <c r="SGW361" s="4"/>
      <c r="SGX361" s="4"/>
      <c r="SGY361" s="4"/>
      <c r="SGZ361" s="4"/>
      <c r="SHA361" s="4"/>
      <c r="SHB361" s="4"/>
      <c r="SHC361" s="4"/>
      <c r="SHD361" s="4"/>
      <c r="SHE361" s="4"/>
      <c r="SHF361" s="4"/>
      <c r="SHG361" s="4"/>
      <c r="SHH361" s="4"/>
      <c r="SHI361" s="4"/>
      <c r="SHJ361" s="4"/>
      <c r="SHK361" s="4"/>
      <c r="SHL361" s="4"/>
      <c r="SHM361" s="4"/>
      <c r="SHN361" s="4"/>
      <c r="SHO361" s="4"/>
      <c r="SHP361" s="4"/>
      <c r="SHQ361" s="4"/>
      <c r="SHR361" s="4"/>
      <c r="SHS361" s="4"/>
      <c r="SHT361" s="4"/>
      <c r="SHU361" s="4"/>
      <c r="SHV361" s="4"/>
      <c r="SHW361" s="4"/>
      <c r="SHX361" s="4"/>
      <c r="SHY361" s="4"/>
      <c r="SHZ361" s="4"/>
      <c r="SIA361" s="4"/>
      <c r="SIB361" s="4"/>
      <c r="SIC361" s="4"/>
      <c r="SID361" s="4"/>
      <c r="SIE361" s="4"/>
      <c r="SIF361" s="4"/>
      <c r="SIG361" s="4"/>
      <c r="SIH361" s="4"/>
      <c r="SII361" s="4"/>
      <c r="SIJ361" s="4"/>
      <c r="SIK361" s="4"/>
      <c r="SIL361" s="4"/>
      <c r="SIM361" s="4"/>
      <c r="SIN361" s="4"/>
      <c r="SIO361" s="4"/>
      <c r="SIP361" s="4"/>
      <c r="SIQ361" s="4"/>
      <c r="SIR361" s="4"/>
      <c r="SIS361" s="4"/>
      <c r="SIT361" s="4"/>
      <c r="SIU361" s="4"/>
      <c r="SIV361" s="4"/>
      <c r="SIW361" s="4"/>
      <c r="SIX361" s="4"/>
      <c r="SIY361" s="4"/>
      <c r="SIZ361" s="4"/>
      <c r="SJA361" s="4"/>
      <c r="SJB361" s="4"/>
      <c r="SJC361" s="4"/>
      <c r="SJD361" s="4"/>
      <c r="SJE361" s="4"/>
      <c r="SJF361" s="4"/>
      <c r="SJG361" s="4"/>
      <c r="SJH361" s="4"/>
      <c r="SJI361" s="4"/>
      <c r="SJJ361" s="4"/>
      <c r="SJK361" s="4"/>
      <c r="SJL361" s="4"/>
      <c r="SJM361" s="4"/>
      <c r="SJN361" s="4"/>
      <c r="SJO361" s="4"/>
      <c r="SJP361" s="4"/>
      <c r="SJQ361" s="4"/>
      <c r="SJR361" s="4"/>
      <c r="SJS361" s="4"/>
      <c r="SJT361" s="4"/>
      <c r="SJU361" s="4"/>
      <c r="SJV361" s="4"/>
      <c r="SJW361" s="4"/>
      <c r="SJX361" s="4"/>
      <c r="SJY361" s="4"/>
      <c r="SJZ361" s="4"/>
      <c r="SKA361" s="4"/>
      <c r="SKB361" s="4"/>
      <c r="SKC361" s="4"/>
      <c r="SKD361" s="4"/>
      <c r="SKE361" s="4"/>
      <c r="SKF361" s="4"/>
      <c r="SKG361" s="4"/>
      <c r="SKH361" s="4"/>
      <c r="SKI361" s="4"/>
      <c r="SKJ361" s="4"/>
      <c r="SKK361" s="4"/>
      <c r="SKL361" s="4"/>
      <c r="SKM361" s="4"/>
      <c r="SKN361" s="4"/>
      <c r="SKO361" s="4"/>
      <c r="SKP361" s="4"/>
      <c r="SKQ361" s="4"/>
      <c r="SKR361" s="4"/>
      <c r="SKS361" s="4"/>
      <c r="SKT361" s="4"/>
      <c r="SKU361" s="4"/>
      <c r="SKV361" s="4"/>
      <c r="SKW361" s="4"/>
      <c r="SKX361" s="4"/>
      <c r="SKY361" s="4"/>
      <c r="SKZ361" s="4"/>
      <c r="SLA361" s="4"/>
      <c r="SLB361" s="4"/>
      <c r="SLC361" s="4"/>
      <c r="SLD361" s="4"/>
      <c r="SLE361" s="4"/>
      <c r="SLF361" s="4"/>
      <c r="SLG361" s="4"/>
      <c r="SLH361" s="4"/>
      <c r="SLI361" s="4"/>
      <c r="SLJ361" s="4"/>
      <c r="SLK361" s="4"/>
      <c r="SLL361" s="4"/>
      <c r="SLM361" s="4"/>
      <c r="SLN361" s="4"/>
      <c r="SLO361" s="4"/>
      <c r="SLP361" s="4"/>
      <c r="SLQ361" s="4"/>
      <c r="SLR361" s="4"/>
      <c r="SLS361" s="4"/>
      <c r="SLT361" s="4"/>
      <c r="SLU361" s="4"/>
      <c r="SLV361" s="4"/>
      <c r="SLW361" s="4"/>
      <c r="SLX361" s="4"/>
      <c r="SLY361" s="4"/>
      <c r="SLZ361" s="4"/>
      <c r="SMA361" s="4"/>
      <c r="SMB361" s="4"/>
      <c r="SMC361" s="4"/>
      <c r="SMD361" s="4"/>
      <c r="SME361" s="4"/>
      <c r="SMF361" s="4"/>
      <c r="SMG361" s="4"/>
      <c r="SMH361" s="4"/>
      <c r="SMI361" s="4"/>
      <c r="SMJ361" s="4"/>
      <c r="SMK361" s="4"/>
      <c r="SML361" s="4"/>
      <c r="SMM361" s="4"/>
      <c r="SMN361" s="4"/>
      <c r="SMO361" s="4"/>
      <c r="SMP361" s="4"/>
      <c r="SMQ361" s="4"/>
      <c r="SMR361" s="4"/>
      <c r="SMS361" s="4"/>
      <c r="SMT361" s="4"/>
      <c r="SMU361" s="4"/>
      <c r="SMV361" s="4"/>
      <c r="SMW361" s="4"/>
      <c r="SMX361" s="4"/>
      <c r="SMY361" s="4"/>
      <c r="SMZ361" s="4"/>
      <c r="SNA361" s="4"/>
      <c r="SNB361" s="4"/>
      <c r="SNC361" s="4"/>
      <c r="SND361" s="4"/>
      <c r="SNE361" s="4"/>
      <c r="SNF361" s="4"/>
      <c r="SNG361" s="4"/>
      <c r="SNH361" s="4"/>
      <c r="SNI361" s="4"/>
      <c r="SNJ361" s="4"/>
      <c r="SNK361" s="4"/>
      <c r="SNL361" s="4"/>
      <c r="SNM361" s="4"/>
      <c r="SNN361" s="4"/>
      <c r="SNO361" s="4"/>
      <c r="SNP361" s="4"/>
      <c r="SNQ361" s="4"/>
      <c r="SNR361" s="4"/>
      <c r="SNS361" s="4"/>
      <c r="SNT361" s="4"/>
      <c r="SNU361" s="4"/>
      <c r="SNV361" s="4"/>
      <c r="SNW361" s="4"/>
      <c r="SNX361" s="4"/>
      <c r="SNY361" s="4"/>
      <c r="SNZ361" s="4"/>
      <c r="SOA361" s="4"/>
      <c r="SOB361" s="4"/>
      <c r="SOC361" s="4"/>
      <c r="SOD361" s="4"/>
      <c r="SOE361" s="4"/>
      <c r="SOF361" s="4"/>
      <c r="SOG361" s="4"/>
      <c r="SOH361" s="4"/>
      <c r="SOI361" s="4"/>
      <c r="SOJ361" s="4"/>
      <c r="SOK361" s="4"/>
      <c r="SOL361" s="4"/>
      <c r="SOM361" s="4"/>
      <c r="SON361" s="4"/>
      <c r="SOO361" s="4"/>
      <c r="SOP361" s="4"/>
      <c r="SOQ361" s="4"/>
      <c r="SOR361" s="4"/>
      <c r="SOS361" s="4"/>
      <c r="SOT361" s="4"/>
      <c r="SOU361" s="4"/>
      <c r="SOV361" s="4"/>
      <c r="SOW361" s="4"/>
      <c r="SOX361" s="4"/>
      <c r="SOY361" s="4"/>
      <c r="SOZ361" s="4"/>
      <c r="SPA361" s="4"/>
      <c r="SPB361" s="4"/>
      <c r="SPC361" s="4"/>
      <c r="SPD361" s="4"/>
      <c r="SPE361" s="4"/>
      <c r="SPF361" s="4"/>
      <c r="SPG361" s="4"/>
      <c r="SPH361" s="4"/>
      <c r="SPI361" s="4"/>
      <c r="SPJ361" s="4"/>
      <c r="SPK361" s="4"/>
      <c r="SPL361" s="4"/>
      <c r="SPM361" s="4"/>
      <c r="SPN361" s="4"/>
      <c r="SPO361" s="4"/>
      <c r="SPP361" s="4"/>
      <c r="SPQ361" s="4"/>
      <c r="SPR361" s="4"/>
      <c r="SPS361" s="4"/>
      <c r="SPT361" s="4"/>
      <c r="SPU361" s="4"/>
      <c r="SPV361" s="4"/>
      <c r="SPW361" s="4"/>
      <c r="SPX361" s="4"/>
      <c r="SPY361" s="4"/>
      <c r="SPZ361" s="4"/>
      <c r="SQA361" s="4"/>
      <c r="SQB361" s="4"/>
      <c r="SQC361" s="4"/>
      <c r="SQD361" s="4"/>
      <c r="SQE361" s="4"/>
      <c r="SQF361" s="4"/>
      <c r="SQG361" s="4"/>
      <c r="SQH361" s="4"/>
      <c r="SQI361" s="4"/>
      <c r="SQJ361" s="4"/>
      <c r="SQK361" s="4"/>
      <c r="SQL361" s="4"/>
      <c r="SQM361" s="4"/>
      <c r="SQN361" s="4"/>
      <c r="SQO361" s="4"/>
      <c r="SQP361" s="4"/>
      <c r="SQQ361" s="4"/>
      <c r="SQR361" s="4"/>
      <c r="SQS361" s="4"/>
      <c r="SQT361" s="4"/>
      <c r="SQU361" s="4"/>
      <c r="SQV361" s="4"/>
      <c r="SQW361" s="4"/>
      <c r="SQX361" s="4"/>
      <c r="SQY361" s="4"/>
      <c r="SQZ361" s="4"/>
      <c r="SRA361" s="4"/>
      <c r="SRB361" s="4"/>
      <c r="SRC361" s="4"/>
      <c r="SRD361" s="4"/>
      <c r="SRE361" s="4"/>
      <c r="SRF361" s="4"/>
      <c r="SRG361" s="4"/>
      <c r="SRH361" s="4"/>
      <c r="SRI361" s="4"/>
      <c r="SRJ361" s="4"/>
      <c r="SRK361" s="4"/>
      <c r="SRL361" s="4"/>
      <c r="SRM361" s="4"/>
      <c r="SRN361" s="4"/>
      <c r="SRO361" s="4"/>
      <c r="SRP361" s="4"/>
      <c r="SRQ361" s="4"/>
      <c r="SRR361" s="4"/>
      <c r="SRS361" s="4"/>
      <c r="SRT361" s="4"/>
      <c r="SRU361" s="4"/>
      <c r="SRV361" s="4"/>
      <c r="SRW361" s="4"/>
      <c r="SRX361" s="4"/>
      <c r="SRY361" s="4"/>
      <c r="SRZ361" s="4"/>
      <c r="SSA361" s="4"/>
      <c r="SSB361" s="4"/>
      <c r="SSC361" s="4"/>
      <c r="SSD361" s="4"/>
      <c r="SSE361" s="4"/>
      <c r="SSF361" s="4"/>
      <c r="SSG361" s="4"/>
      <c r="SSH361" s="4"/>
      <c r="SSI361" s="4"/>
      <c r="SSJ361" s="4"/>
      <c r="SSK361" s="4"/>
      <c r="SSL361" s="4"/>
      <c r="SSM361" s="4"/>
      <c r="SSN361" s="4"/>
      <c r="SSO361" s="4"/>
      <c r="SSP361" s="4"/>
      <c r="SSQ361" s="4"/>
      <c r="SSR361" s="4"/>
      <c r="SSS361" s="4"/>
      <c r="SST361" s="4"/>
      <c r="SSU361" s="4"/>
      <c r="SSV361" s="4"/>
      <c r="SSW361" s="4"/>
      <c r="SSX361" s="4"/>
      <c r="SSY361" s="4"/>
      <c r="SSZ361" s="4"/>
      <c r="STA361" s="4"/>
      <c r="STB361" s="4"/>
      <c r="STC361" s="4"/>
      <c r="STD361" s="4"/>
      <c r="STE361" s="4"/>
      <c r="STF361" s="4"/>
      <c r="STG361" s="4"/>
      <c r="STH361" s="4"/>
      <c r="STI361" s="4"/>
      <c r="STJ361" s="4"/>
      <c r="STK361" s="4"/>
      <c r="STL361" s="4"/>
      <c r="STM361" s="4"/>
      <c r="STN361" s="4"/>
      <c r="STO361" s="4"/>
      <c r="STP361" s="4"/>
      <c r="STQ361" s="4"/>
      <c r="STR361" s="4"/>
      <c r="STS361" s="4"/>
      <c r="STT361" s="4"/>
      <c r="STU361" s="4"/>
      <c r="STV361" s="4"/>
      <c r="STW361" s="4"/>
      <c r="STX361" s="4"/>
      <c r="STY361" s="4"/>
      <c r="STZ361" s="4"/>
      <c r="SUA361" s="4"/>
      <c r="SUB361" s="4"/>
      <c r="SUC361" s="4"/>
      <c r="SUD361" s="4"/>
      <c r="SUE361" s="4"/>
      <c r="SUF361" s="4"/>
      <c r="SUG361" s="4"/>
      <c r="SUH361" s="4"/>
      <c r="SUI361" s="4"/>
      <c r="SUJ361" s="4"/>
      <c r="SUK361" s="4"/>
      <c r="SUL361" s="4"/>
      <c r="SUM361" s="4"/>
      <c r="SUN361" s="4"/>
      <c r="SUO361" s="4"/>
      <c r="SUP361" s="4"/>
      <c r="SUQ361" s="4"/>
      <c r="SUR361" s="4"/>
      <c r="SUS361" s="4"/>
      <c r="SUT361" s="4"/>
      <c r="SUU361" s="4"/>
      <c r="SUV361" s="4"/>
      <c r="SUW361" s="4"/>
      <c r="SUX361" s="4"/>
      <c r="SUY361" s="4"/>
      <c r="SUZ361" s="4"/>
      <c r="SVA361" s="4"/>
      <c r="SVB361" s="4"/>
      <c r="SVC361" s="4"/>
      <c r="SVD361" s="4"/>
      <c r="SVE361" s="4"/>
      <c r="SVF361" s="4"/>
      <c r="SVG361" s="4"/>
      <c r="SVH361" s="4"/>
      <c r="SVI361" s="4"/>
      <c r="SVJ361" s="4"/>
      <c r="SVK361" s="4"/>
      <c r="SVL361" s="4"/>
      <c r="SVM361" s="4"/>
      <c r="SVN361" s="4"/>
      <c r="SVO361" s="4"/>
      <c r="SVP361" s="4"/>
      <c r="SVQ361" s="4"/>
      <c r="SVR361" s="4"/>
      <c r="SVS361" s="4"/>
      <c r="SVT361" s="4"/>
      <c r="SVU361" s="4"/>
      <c r="SVV361" s="4"/>
      <c r="SVW361" s="4"/>
      <c r="SVX361" s="4"/>
      <c r="SVY361" s="4"/>
      <c r="SVZ361" s="4"/>
      <c r="SWA361" s="4"/>
      <c r="SWB361" s="4"/>
      <c r="SWC361" s="4"/>
      <c r="SWD361" s="4"/>
      <c r="SWE361" s="4"/>
      <c r="SWF361" s="4"/>
      <c r="SWG361" s="4"/>
      <c r="SWH361" s="4"/>
      <c r="SWI361" s="4"/>
      <c r="SWJ361" s="4"/>
      <c r="SWK361" s="4"/>
      <c r="SWL361" s="4"/>
      <c r="SWM361" s="4"/>
      <c r="SWN361" s="4"/>
      <c r="SWO361" s="4"/>
      <c r="SWP361" s="4"/>
      <c r="SWQ361" s="4"/>
      <c r="SWR361" s="4"/>
      <c r="SWS361" s="4"/>
      <c r="SWT361" s="4"/>
      <c r="SWU361" s="4"/>
      <c r="SWV361" s="4"/>
      <c r="SWW361" s="4"/>
      <c r="SWX361" s="4"/>
      <c r="SWY361" s="4"/>
      <c r="SWZ361" s="4"/>
      <c r="SXA361" s="4"/>
      <c r="SXB361" s="4"/>
      <c r="SXC361" s="4"/>
      <c r="SXD361" s="4"/>
      <c r="SXE361" s="4"/>
      <c r="SXF361" s="4"/>
      <c r="SXG361" s="4"/>
      <c r="SXH361" s="4"/>
      <c r="SXI361" s="4"/>
      <c r="SXJ361" s="4"/>
      <c r="SXK361" s="4"/>
      <c r="SXL361" s="4"/>
      <c r="SXM361" s="4"/>
      <c r="SXN361" s="4"/>
      <c r="SXO361" s="4"/>
      <c r="SXP361" s="4"/>
      <c r="SXQ361" s="4"/>
      <c r="SXR361" s="4"/>
      <c r="SXS361" s="4"/>
      <c r="SXT361" s="4"/>
      <c r="SXU361" s="4"/>
      <c r="SXV361" s="4"/>
      <c r="SXW361" s="4"/>
      <c r="SXX361" s="4"/>
      <c r="SXY361" s="4"/>
      <c r="SXZ361" s="4"/>
      <c r="SYA361" s="4"/>
      <c r="SYB361" s="4"/>
      <c r="SYC361" s="4"/>
      <c r="SYD361" s="4"/>
      <c r="SYE361" s="4"/>
      <c r="SYF361" s="4"/>
      <c r="SYG361" s="4"/>
      <c r="SYH361" s="4"/>
      <c r="SYI361" s="4"/>
      <c r="SYJ361" s="4"/>
      <c r="SYK361" s="4"/>
      <c r="SYL361" s="4"/>
      <c r="SYM361" s="4"/>
      <c r="SYN361" s="4"/>
      <c r="SYO361" s="4"/>
      <c r="SYP361" s="4"/>
      <c r="SYQ361" s="4"/>
      <c r="SYR361" s="4"/>
      <c r="SYS361" s="4"/>
      <c r="SYT361" s="4"/>
      <c r="SYU361" s="4"/>
      <c r="SYV361" s="4"/>
      <c r="SYW361" s="4"/>
      <c r="SYX361" s="4"/>
      <c r="SYY361" s="4"/>
      <c r="SYZ361" s="4"/>
      <c r="SZA361" s="4"/>
      <c r="SZB361" s="4"/>
      <c r="SZC361" s="4"/>
      <c r="SZD361" s="4"/>
      <c r="SZE361" s="4"/>
      <c r="SZF361" s="4"/>
      <c r="SZG361" s="4"/>
      <c r="SZH361" s="4"/>
      <c r="SZI361" s="4"/>
      <c r="SZJ361" s="4"/>
      <c r="SZK361" s="4"/>
      <c r="SZL361" s="4"/>
      <c r="SZM361" s="4"/>
      <c r="SZN361" s="4"/>
      <c r="SZO361" s="4"/>
      <c r="SZP361" s="4"/>
      <c r="SZQ361" s="4"/>
      <c r="SZR361" s="4"/>
      <c r="SZS361" s="4"/>
      <c r="SZT361" s="4"/>
      <c r="SZU361" s="4"/>
      <c r="SZV361" s="4"/>
      <c r="SZW361" s="4"/>
      <c r="SZX361" s="4"/>
      <c r="SZY361" s="4"/>
      <c r="SZZ361" s="4"/>
      <c r="TAA361" s="4"/>
      <c r="TAB361" s="4"/>
      <c r="TAC361" s="4"/>
      <c r="TAD361" s="4"/>
      <c r="TAE361" s="4"/>
      <c r="TAF361" s="4"/>
      <c r="TAG361" s="4"/>
      <c r="TAH361" s="4"/>
      <c r="TAI361" s="4"/>
      <c r="TAJ361" s="4"/>
      <c r="TAK361" s="4"/>
      <c r="TAL361" s="4"/>
      <c r="TAM361" s="4"/>
      <c r="TAN361" s="4"/>
      <c r="TAO361" s="4"/>
      <c r="TAP361" s="4"/>
      <c r="TAQ361" s="4"/>
      <c r="TAR361" s="4"/>
      <c r="TAS361" s="4"/>
      <c r="TAT361" s="4"/>
      <c r="TAU361" s="4"/>
      <c r="TAV361" s="4"/>
      <c r="TAW361" s="4"/>
      <c r="TAX361" s="4"/>
      <c r="TAY361" s="4"/>
      <c r="TAZ361" s="4"/>
      <c r="TBA361" s="4"/>
      <c r="TBB361" s="4"/>
      <c r="TBC361" s="4"/>
      <c r="TBD361" s="4"/>
      <c r="TBE361" s="4"/>
      <c r="TBF361" s="4"/>
      <c r="TBG361" s="4"/>
      <c r="TBH361" s="4"/>
      <c r="TBI361" s="4"/>
      <c r="TBJ361" s="4"/>
      <c r="TBK361" s="4"/>
      <c r="TBL361" s="4"/>
      <c r="TBM361" s="4"/>
      <c r="TBN361" s="4"/>
      <c r="TBO361" s="4"/>
      <c r="TBP361" s="4"/>
      <c r="TBQ361" s="4"/>
      <c r="TBR361" s="4"/>
      <c r="TBS361" s="4"/>
      <c r="TBT361" s="4"/>
      <c r="TBU361" s="4"/>
      <c r="TBV361" s="4"/>
      <c r="TBW361" s="4"/>
      <c r="TBX361" s="4"/>
      <c r="TBY361" s="4"/>
      <c r="TBZ361" s="4"/>
      <c r="TCA361" s="4"/>
      <c r="TCB361" s="4"/>
      <c r="TCC361" s="4"/>
      <c r="TCD361" s="4"/>
      <c r="TCE361" s="4"/>
      <c r="TCF361" s="4"/>
      <c r="TCG361" s="4"/>
      <c r="TCH361" s="4"/>
      <c r="TCI361" s="4"/>
      <c r="TCJ361" s="4"/>
      <c r="TCK361" s="4"/>
      <c r="TCL361" s="4"/>
      <c r="TCM361" s="4"/>
      <c r="TCN361" s="4"/>
      <c r="TCO361" s="4"/>
      <c r="TCP361" s="4"/>
      <c r="TCQ361" s="4"/>
      <c r="TCR361" s="4"/>
      <c r="TCS361" s="4"/>
      <c r="TCT361" s="4"/>
      <c r="TCU361" s="4"/>
      <c r="TCV361" s="4"/>
      <c r="TCW361" s="4"/>
      <c r="TCX361" s="4"/>
      <c r="TCY361" s="4"/>
      <c r="TCZ361" s="4"/>
      <c r="TDA361" s="4"/>
      <c r="TDB361" s="4"/>
      <c r="TDC361" s="4"/>
      <c r="TDD361" s="4"/>
      <c r="TDE361" s="4"/>
      <c r="TDF361" s="4"/>
      <c r="TDG361" s="4"/>
      <c r="TDH361" s="4"/>
      <c r="TDI361" s="4"/>
      <c r="TDJ361" s="4"/>
      <c r="TDK361" s="4"/>
      <c r="TDL361" s="4"/>
      <c r="TDM361" s="4"/>
      <c r="TDN361" s="4"/>
      <c r="TDO361" s="4"/>
      <c r="TDP361" s="4"/>
      <c r="TDQ361" s="4"/>
      <c r="TDR361" s="4"/>
      <c r="TDS361" s="4"/>
      <c r="TDT361" s="4"/>
      <c r="TDU361" s="4"/>
      <c r="TDV361" s="4"/>
      <c r="TDW361" s="4"/>
      <c r="TDX361" s="4"/>
      <c r="TDY361" s="4"/>
      <c r="TDZ361" s="4"/>
      <c r="TEA361" s="4"/>
      <c r="TEB361" s="4"/>
      <c r="TEC361" s="4"/>
      <c r="TED361" s="4"/>
      <c r="TEE361" s="4"/>
      <c r="TEF361" s="4"/>
      <c r="TEG361" s="4"/>
      <c r="TEH361" s="4"/>
      <c r="TEI361" s="4"/>
      <c r="TEJ361" s="4"/>
      <c r="TEK361" s="4"/>
      <c r="TEL361" s="4"/>
      <c r="TEM361" s="4"/>
      <c r="TEN361" s="4"/>
      <c r="TEO361" s="4"/>
      <c r="TEP361" s="4"/>
      <c r="TEQ361" s="4"/>
      <c r="TER361" s="4"/>
      <c r="TES361" s="4"/>
      <c r="TET361" s="4"/>
      <c r="TEU361" s="4"/>
      <c r="TEV361" s="4"/>
      <c r="TEW361" s="4"/>
      <c r="TEX361" s="4"/>
      <c r="TEY361" s="4"/>
      <c r="TEZ361" s="4"/>
      <c r="TFA361" s="4"/>
      <c r="TFB361" s="4"/>
      <c r="TFC361" s="4"/>
      <c r="TFD361" s="4"/>
      <c r="TFE361" s="4"/>
      <c r="TFF361" s="4"/>
      <c r="TFG361" s="4"/>
      <c r="TFH361" s="4"/>
      <c r="TFI361" s="4"/>
      <c r="TFJ361" s="4"/>
      <c r="TFK361" s="4"/>
      <c r="TFL361" s="4"/>
      <c r="TFM361" s="4"/>
      <c r="TFN361" s="4"/>
      <c r="TFO361" s="4"/>
      <c r="TFP361" s="4"/>
      <c r="TFQ361" s="4"/>
      <c r="TFR361" s="4"/>
      <c r="TFS361" s="4"/>
      <c r="TFT361" s="4"/>
      <c r="TFU361" s="4"/>
      <c r="TFV361" s="4"/>
      <c r="TFW361" s="4"/>
      <c r="TFX361" s="4"/>
      <c r="TFY361" s="4"/>
      <c r="TFZ361" s="4"/>
      <c r="TGA361" s="4"/>
      <c r="TGB361" s="4"/>
      <c r="TGC361" s="4"/>
      <c r="TGD361" s="4"/>
      <c r="TGE361" s="4"/>
      <c r="TGF361" s="4"/>
      <c r="TGG361" s="4"/>
      <c r="TGH361" s="4"/>
      <c r="TGI361" s="4"/>
      <c r="TGJ361" s="4"/>
      <c r="TGK361" s="4"/>
      <c r="TGL361" s="4"/>
      <c r="TGM361" s="4"/>
      <c r="TGN361" s="4"/>
      <c r="TGO361" s="4"/>
      <c r="TGP361" s="4"/>
      <c r="TGQ361" s="4"/>
      <c r="TGR361" s="4"/>
      <c r="TGS361" s="4"/>
      <c r="TGT361" s="4"/>
      <c r="TGU361" s="4"/>
      <c r="TGV361" s="4"/>
      <c r="TGW361" s="4"/>
      <c r="TGX361" s="4"/>
      <c r="TGY361" s="4"/>
      <c r="TGZ361" s="4"/>
      <c r="THA361" s="4"/>
      <c r="THB361" s="4"/>
      <c r="THC361" s="4"/>
      <c r="THD361" s="4"/>
      <c r="THE361" s="4"/>
      <c r="THF361" s="4"/>
      <c r="THG361" s="4"/>
      <c r="THH361" s="4"/>
      <c r="THI361" s="4"/>
      <c r="THJ361" s="4"/>
      <c r="THK361" s="4"/>
      <c r="THL361" s="4"/>
      <c r="THM361" s="4"/>
      <c r="THN361" s="4"/>
      <c r="THO361" s="4"/>
      <c r="THP361" s="4"/>
      <c r="THQ361" s="4"/>
      <c r="THR361" s="4"/>
      <c r="THS361" s="4"/>
      <c r="THT361" s="4"/>
      <c r="THU361" s="4"/>
      <c r="THV361" s="4"/>
      <c r="THW361" s="4"/>
      <c r="THX361" s="4"/>
      <c r="THY361" s="4"/>
      <c r="THZ361" s="4"/>
      <c r="TIA361" s="4"/>
      <c r="TIB361" s="4"/>
      <c r="TIC361" s="4"/>
      <c r="TID361" s="4"/>
      <c r="TIE361" s="4"/>
      <c r="TIF361" s="4"/>
      <c r="TIG361" s="4"/>
      <c r="TIH361" s="4"/>
      <c r="TII361" s="4"/>
      <c r="TIJ361" s="4"/>
      <c r="TIK361" s="4"/>
      <c r="TIL361" s="4"/>
      <c r="TIM361" s="4"/>
      <c r="TIN361" s="4"/>
      <c r="TIO361" s="4"/>
      <c r="TIP361" s="4"/>
      <c r="TIQ361" s="4"/>
      <c r="TIR361" s="4"/>
      <c r="TIS361" s="4"/>
      <c r="TIT361" s="4"/>
      <c r="TIU361" s="4"/>
      <c r="TIV361" s="4"/>
      <c r="TIW361" s="4"/>
      <c r="TIX361" s="4"/>
      <c r="TIY361" s="4"/>
      <c r="TIZ361" s="4"/>
      <c r="TJA361" s="4"/>
      <c r="TJB361" s="4"/>
      <c r="TJC361" s="4"/>
      <c r="TJD361" s="4"/>
      <c r="TJE361" s="4"/>
      <c r="TJF361" s="4"/>
      <c r="TJG361" s="4"/>
      <c r="TJH361" s="4"/>
      <c r="TJI361" s="4"/>
      <c r="TJJ361" s="4"/>
      <c r="TJK361" s="4"/>
      <c r="TJL361" s="4"/>
      <c r="TJM361" s="4"/>
      <c r="TJN361" s="4"/>
      <c r="TJO361" s="4"/>
      <c r="TJP361" s="4"/>
      <c r="TJQ361" s="4"/>
      <c r="TJR361" s="4"/>
      <c r="TJS361" s="4"/>
      <c r="TJT361" s="4"/>
      <c r="TJU361" s="4"/>
      <c r="TJV361" s="4"/>
      <c r="TJW361" s="4"/>
      <c r="TJX361" s="4"/>
      <c r="TJY361" s="4"/>
      <c r="TJZ361" s="4"/>
      <c r="TKA361" s="4"/>
      <c r="TKB361" s="4"/>
      <c r="TKC361" s="4"/>
      <c r="TKD361" s="4"/>
      <c r="TKE361" s="4"/>
      <c r="TKF361" s="4"/>
      <c r="TKG361" s="4"/>
      <c r="TKH361" s="4"/>
      <c r="TKI361" s="4"/>
      <c r="TKJ361" s="4"/>
      <c r="TKK361" s="4"/>
      <c r="TKL361" s="4"/>
      <c r="TKM361" s="4"/>
      <c r="TKN361" s="4"/>
      <c r="TKO361" s="4"/>
      <c r="TKP361" s="4"/>
      <c r="TKQ361" s="4"/>
      <c r="TKR361" s="4"/>
      <c r="TKS361" s="4"/>
      <c r="TKT361" s="4"/>
      <c r="TKU361" s="4"/>
      <c r="TKV361" s="4"/>
      <c r="TKW361" s="4"/>
      <c r="TKX361" s="4"/>
      <c r="TKY361" s="4"/>
      <c r="TKZ361" s="4"/>
      <c r="TLA361" s="4"/>
      <c r="TLB361" s="4"/>
      <c r="TLC361" s="4"/>
      <c r="TLD361" s="4"/>
      <c r="TLE361" s="4"/>
      <c r="TLF361" s="4"/>
      <c r="TLG361" s="4"/>
      <c r="TLH361" s="4"/>
      <c r="TLI361" s="4"/>
      <c r="TLJ361" s="4"/>
      <c r="TLK361" s="4"/>
      <c r="TLL361" s="4"/>
      <c r="TLM361" s="4"/>
      <c r="TLN361" s="4"/>
      <c r="TLO361" s="4"/>
      <c r="TLP361" s="4"/>
      <c r="TLQ361" s="4"/>
      <c r="TLR361" s="4"/>
      <c r="TLS361" s="4"/>
      <c r="TLT361" s="4"/>
      <c r="TLU361" s="4"/>
      <c r="TLV361" s="4"/>
      <c r="TLW361" s="4"/>
      <c r="TLX361" s="4"/>
      <c r="TLY361" s="4"/>
      <c r="TLZ361" s="4"/>
      <c r="TMA361" s="4"/>
      <c r="TMB361" s="4"/>
      <c r="TMC361" s="4"/>
      <c r="TMD361" s="4"/>
      <c r="TME361" s="4"/>
      <c r="TMF361" s="4"/>
      <c r="TMG361" s="4"/>
      <c r="TMH361" s="4"/>
      <c r="TMI361" s="4"/>
      <c r="TMJ361" s="4"/>
      <c r="TMK361" s="4"/>
      <c r="TML361" s="4"/>
      <c r="TMM361" s="4"/>
      <c r="TMN361" s="4"/>
      <c r="TMO361" s="4"/>
      <c r="TMP361" s="4"/>
      <c r="TMQ361" s="4"/>
      <c r="TMR361" s="4"/>
      <c r="TMS361" s="4"/>
      <c r="TMT361" s="4"/>
      <c r="TMU361" s="4"/>
      <c r="TMV361" s="4"/>
      <c r="TMW361" s="4"/>
      <c r="TMX361" s="4"/>
      <c r="TMY361" s="4"/>
      <c r="TMZ361" s="4"/>
      <c r="TNA361" s="4"/>
      <c r="TNB361" s="4"/>
      <c r="TNC361" s="4"/>
      <c r="TND361" s="4"/>
      <c r="TNE361" s="4"/>
      <c r="TNF361" s="4"/>
      <c r="TNG361" s="4"/>
      <c r="TNH361" s="4"/>
      <c r="TNI361" s="4"/>
      <c r="TNJ361" s="4"/>
      <c r="TNK361" s="4"/>
      <c r="TNL361" s="4"/>
      <c r="TNM361" s="4"/>
      <c r="TNN361" s="4"/>
      <c r="TNO361" s="4"/>
      <c r="TNP361" s="4"/>
      <c r="TNQ361" s="4"/>
      <c r="TNR361" s="4"/>
      <c r="TNS361" s="4"/>
      <c r="TNT361" s="4"/>
      <c r="TNU361" s="4"/>
      <c r="TNV361" s="4"/>
      <c r="TNW361" s="4"/>
      <c r="TNX361" s="4"/>
      <c r="TNY361" s="4"/>
      <c r="TNZ361" s="4"/>
      <c r="TOA361" s="4"/>
      <c r="TOB361" s="4"/>
      <c r="TOC361" s="4"/>
      <c r="TOD361" s="4"/>
      <c r="TOE361" s="4"/>
      <c r="TOF361" s="4"/>
      <c r="TOG361" s="4"/>
      <c r="TOH361" s="4"/>
      <c r="TOI361" s="4"/>
      <c r="TOJ361" s="4"/>
      <c r="TOK361" s="4"/>
      <c r="TOL361" s="4"/>
      <c r="TOM361" s="4"/>
      <c r="TON361" s="4"/>
      <c r="TOO361" s="4"/>
      <c r="TOP361" s="4"/>
      <c r="TOQ361" s="4"/>
      <c r="TOR361" s="4"/>
      <c r="TOS361" s="4"/>
      <c r="TOT361" s="4"/>
      <c r="TOU361" s="4"/>
      <c r="TOV361" s="4"/>
      <c r="TOW361" s="4"/>
      <c r="TOX361" s="4"/>
      <c r="TOY361" s="4"/>
      <c r="TOZ361" s="4"/>
      <c r="TPA361" s="4"/>
      <c r="TPB361" s="4"/>
      <c r="TPC361" s="4"/>
      <c r="TPD361" s="4"/>
      <c r="TPE361" s="4"/>
      <c r="TPF361" s="4"/>
      <c r="TPG361" s="4"/>
      <c r="TPH361" s="4"/>
      <c r="TPI361" s="4"/>
      <c r="TPJ361" s="4"/>
      <c r="TPK361" s="4"/>
      <c r="TPL361" s="4"/>
      <c r="TPM361" s="4"/>
      <c r="TPN361" s="4"/>
      <c r="TPO361" s="4"/>
      <c r="TPP361" s="4"/>
      <c r="TPQ361" s="4"/>
      <c r="TPR361" s="4"/>
      <c r="TPS361" s="4"/>
      <c r="TPT361" s="4"/>
      <c r="TPU361" s="4"/>
      <c r="TPV361" s="4"/>
      <c r="TPW361" s="4"/>
      <c r="TPX361" s="4"/>
      <c r="TPY361" s="4"/>
      <c r="TPZ361" s="4"/>
      <c r="TQA361" s="4"/>
      <c r="TQB361" s="4"/>
      <c r="TQC361" s="4"/>
      <c r="TQD361" s="4"/>
      <c r="TQE361" s="4"/>
      <c r="TQF361" s="4"/>
      <c r="TQG361" s="4"/>
      <c r="TQH361" s="4"/>
      <c r="TQI361" s="4"/>
      <c r="TQJ361" s="4"/>
      <c r="TQK361" s="4"/>
      <c r="TQL361" s="4"/>
      <c r="TQM361" s="4"/>
      <c r="TQN361" s="4"/>
      <c r="TQO361" s="4"/>
      <c r="TQP361" s="4"/>
      <c r="TQQ361" s="4"/>
      <c r="TQR361" s="4"/>
      <c r="TQS361" s="4"/>
      <c r="TQT361" s="4"/>
      <c r="TQU361" s="4"/>
      <c r="TQV361" s="4"/>
      <c r="TQW361" s="4"/>
      <c r="TQX361" s="4"/>
      <c r="TQY361" s="4"/>
      <c r="TQZ361" s="4"/>
      <c r="TRA361" s="4"/>
      <c r="TRB361" s="4"/>
      <c r="TRC361" s="4"/>
      <c r="TRD361" s="4"/>
      <c r="TRE361" s="4"/>
      <c r="TRF361" s="4"/>
      <c r="TRG361" s="4"/>
      <c r="TRH361" s="4"/>
      <c r="TRI361" s="4"/>
      <c r="TRJ361" s="4"/>
      <c r="TRK361" s="4"/>
      <c r="TRL361" s="4"/>
      <c r="TRM361" s="4"/>
      <c r="TRN361" s="4"/>
      <c r="TRO361" s="4"/>
      <c r="TRP361" s="4"/>
      <c r="TRQ361" s="4"/>
      <c r="TRR361" s="4"/>
      <c r="TRS361" s="4"/>
      <c r="TRT361" s="4"/>
      <c r="TRU361" s="4"/>
      <c r="TRV361" s="4"/>
      <c r="TRW361" s="4"/>
      <c r="TRX361" s="4"/>
      <c r="TRY361" s="4"/>
      <c r="TRZ361" s="4"/>
      <c r="TSA361" s="4"/>
      <c r="TSB361" s="4"/>
      <c r="TSC361" s="4"/>
      <c r="TSD361" s="4"/>
      <c r="TSE361" s="4"/>
      <c r="TSF361" s="4"/>
      <c r="TSG361" s="4"/>
      <c r="TSH361" s="4"/>
      <c r="TSI361" s="4"/>
      <c r="TSJ361" s="4"/>
      <c r="TSK361" s="4"/>
      <c r="TSL361" s="4"/>
      <c r="TSM361" s="4"/>
      <c r="TSN361" s="4"/>
      <c r="TSO361" s="4"/>
      <c r="TSP361" s="4"/>
      <c r="TSQ361" s="4"/>
      <c r="TSR361" s="4"/>
      <c r="TSS361" s="4"/>
      <c r="TST361" s="4"/>
      <c r="TSU361" s="4"/>
      <c r="TSV361" s="4"/>
      <c r="TSW361" s="4"/>
      <c r="TSX361" s="4"/>
      <c r="TSY361" s="4"/>
      <c r="TSZ361" s="4"/>
      <c r="TTA361" s="4"/>
      <c r="TTB361" s="4"/>
      <c r="TTC361" s="4"/>
      <c r="TTD361" s="4"/>
      <c r="TTE361" s="4"/>
      <c r="TTF361" s="4"/>
      <c r="TTG361" s="4"/>
      <c r="TTH361" s="4"/>
      <c r="TTI361" s="4"/>
      <c r="TTJ361" s="4"/>
      <c r="TTK361" s="4"/>
      <c r="TTL361" s="4"/>
      <c r="TTM361" s="4"/>
      <c r="TTN361" s="4"/>
      <c r="TTO361" s="4"/>
      <c r="TTP361" s="4"/>
      <c r="TTQ361" s="4"/>
      <c r="TTR361" s="4"/>
      <c r="TTS361" s="4"/>
      <c r="TTT361" s="4"/>
      <c r="TTU361" s="4"/>
      <c r="TTV361" s="4"/>
      <c r="TTW361" s="4"/>
      <c r="TTX361" s="4"/>
      <c r="TTY361" s="4"/>
      <c r="TTZ361" s="4"/>
      <c r="TUA361" s="4"/>
      <c r="TUB361" s="4"/>
      <c r="TUC361" s="4"/>
      <c r="TUD361" s="4"/>
      <c r="TUE361" s="4"/>
      <c r="TUF361" s="4"/>
      <c r="TUG361" s="4"/>
      <c r="TUH361" s="4"/>
      <c r="TUI361" s="4"/>
      <c r="TUJ361" s="4"/>
      <c r="TUK361" s="4"/>
      <c r="TUL361" s="4"/>
      <c r="TUM361" s="4"/>
      <c r="TUN361" s="4"/>
      <c r="TUO361" s="4"/>
      <c r="TUP361" s="4"/>
      <c r="TUQ361" s="4"/>
      <c r="TUR361" s="4"/>
      <c r="TUS361" s="4"/>
      <c r="TUT361" s="4"/>
      <c r="TUU361" s="4"/>
      <c r="TUV361" s="4"/>
      <c r="TUW361" s="4"/>
      <c r="TUX361" s="4"/>
      <c r="TUY361" s="4"/>
      <c r="TUZ361" s="4"/>
      <c r="TVA361" s="4"/>
      <c r="TVB361" s="4"/>
      <c r="TVC361" s="4"/>
      <c r="TVD361" s="4"/>
      <c r="TVE361" s="4"/>
      <c r="TVF361" s="4"/>
      <c r="TVG361" s="4"/>
      <c r="TVH361" s="4"/>
      <c r="TVI361" s="4"/>
      <c r="TVJ361" s="4"/>
      <c r="TVK361" s="4"/>
      <c r="TVL361" s="4"/>
      <c r="TVM361" s="4"/>
      <c r="TVN361" s="4"/>
      <c r="TVO361" s="4"/>
      <c r="TVP361" s="4"/>
      <c r="TVQ361" s="4"/>
      <c r="TVR361" s="4"/>
      <c r="TVS361" s="4"/>
      <c r="TVT361" s="4"/>
      <c r="TVU361" s="4"/>
      <c r="TVV361" s="4"/>
      <c r="TVW361" s="4"/>
      <c r="TVX361" s="4"/>
      <c r="TVY361" s="4"/>
      <c r="TVZ361" s="4"/>
      <c r="TWA361" s="4"/>
      <c r="TWB361" s="4"/>
      <c r="TWC361" s="4"/>
      <c r="TWD361" s="4"/>
      <c r="TWE361" s="4"/>
      <c r="TWF361" s="4"/>
      <c r="TWG361" s="4"/>
      <c r="TWH361" s="4"/>
      <c r="TWI361" s="4"/>
      <c r="TWJ361" s="4"/>
      <c r="TWK361" s="4"/>
      <c r="TWL361" s="4"/>
      <c r="TWM361" s="4"/>
      <c r="TWN361" s="4"/>
      <c r="TWO361" s="4"/>
      <c r="TWP361" s="4"/>
      <c r="TWQ361" s="4"/>
      <c r="TWR361" s="4"/>
      <c r="TWS361" s="4"/>
      <c r="TWT361" s="4"/>
      <c r="TWU361" s="4"/>
      <c r="TWV361" s="4"/>
      <c r="TWW361" s="4"/>
      <c r="TWX361" s="4"/>
      <c r="TWY361" s="4"/>
      <c r="TWZ361" s="4"/>
      <c r="TXA361" s="4"/>
      <c r="TXB361" s="4"/>
      <c r="TXC361" s="4"/>
      <c r="TXD361" s="4"/>
      <c r="TXE361" s="4"/>
      <c r="TXF361" s="4"/>
      <c r="TXG361" s="4"/>
      <c r="TXH361" s="4"/>
      <c r="TXI361" s="4"/>
      <c r="TXJ361" s="4"/>
      <c r="TXK361" s="4"/>
      <c r="TXL361" s="4"/>
      <c r="TXM361" s="4"/>
      <c r="TXN361" s="4"/>
      <c r="TXO361" s="4"/>
      <c r="TXP361" s="4"/>
      <c r="TXQ361" s="4"/>
      <c r="TXR361" s="4"/>
      <c r="TXS361" s="4"/>
      <c r="TXT361" s="4"/>
      <c r="TXU361" s="4"/>
      <c r="TXV361" s="4"/>
      <c r="TXW361" s="4"/>
      <c r="TXX361" s="4"/>
      <c r="TXY361" s="4"/>
      <c r="TXZ361" s="4"/>
      <c r="TYA361" s="4"/>
      <c r="TYB361" s="4"/>
      <c r="TYC361" s="4"/>
      <c r="TYD361" s="4"/>
      <c r="TYE361" s="4"/>
      <c r="TYF361" s="4"/>
      <c r="TYG361" s="4"/>
      <c r="TYH361" s="4"/>
      <c r="TYI361" s="4"/>
      <c r="TYJ361" s="4"/>
      <c r="TYK361" s="4"/>
      <c r="TYL361" s="4"/>
      <c r="TYM361" s="4"/>
      <c r="TYN361" s="4"/>
      <c r="TYO361" s="4"/>
      <c r="TYP361" s="4"/>
      <c r="TYQ361" s="4"/>
      <c r="TYR361" s="4"/>
      <c r="TYS361" s="4"/>
      <c r="TYT361" s="4"/>
      <c r="TYU361" s="4"/>
      <c r="TYV361" s="4"/>
      <c r="TYW361" s="4"/>
      <c r="TYX361" s="4"/>
      <c r="TYY361" s="4"/>
      <c r="TYZ361" s="4"/>
      <c r="TZA361" s="4"/>
      <c r="TZB361" s="4"/>
      <c r="TZC361" s="4"/>
      <c r="TZD361" s="4"/>
      <c r="TZE361" s="4"/>
      <c r="TZF361" s="4"/>
      <c r="TZG361" s="4"/>
      <c r="TZH361" s="4"/>
      <c r="TZI361" s="4"/>
      <c r="TZJ361" s="4"/>
      <c r="TZK361" s="4"/>
      <c r="TZL361" s="4"/>
      <c r="TZM361" s="4"/>
      <c r="TZN361" s="4"/>
      <c r="TZO361" s="4"/>
      <c r="TZP361" s="4"/>
      <c r="TZQ361" s="4"/>
      <c r="TZR361" s="4"/>
      <c r="TZS361" s="4"/>
      <c r="TZT361" s="4"/>
      <c r="TZU361" s="4"/>
      <c r="TZV361" s="4"/>
      <c r="TZW361" s="4"/>
      <c r="TZX361" s="4"/>
      <c r="TZY361" s="4"/>
      <c r="TZZ361" s="4"/>
      <c r="UAA361" s="4"/>
      <c r="UAB361" s="4"/>
      <c r="UAC361" s="4"/>
      <c r="UAD361" s="4"/>
      <c r="UAE361" s="4"/>
      <c r="UAF361" s="4"/>
      <c r="UAG361" s="4"/>
      <c r="UAH361" s="4"/>
      <c r="UAI361" s="4"/>
      <c r="UAJ361" s="4"/>
      <c r="UAK361" s="4"/>
      <c r="UAL361" s="4"/>
      <c r="UAM361" s="4"/>
      <c r="UAN361" s="4"/>
      <c r="UAO361" s="4"/>
      <c r="UAP361" s="4"/>
      <c r="UAQ361" s="4"/>
      <c r="UAR361" s="4"/>
      <c r="UAS361" s="4"/>
      <c r="UAT361" s="4"/>
      <c r="UAU361" s="4"/>
      <c r="UAV361" s="4"/>
      <c r="UAW361" s="4"/>
      <c r="UAX361" s="4"/>
      <c r="UAY361" s="4"/>
      <c r="UAZ361" s="4"/>
      <c r="UBA361" s="4"/>
      <c r="UBB361" s="4"/>
      <c r="UBC361" s="4"/>
      <c r="UBD361" s="4"/>
      <c r="UBE361" s="4"/>
      <c r="UBF361" s="4"/>
      <c r="UBG361" s="4"/>
      <c r="UBH361" s="4"/>
      <c r="UBI361" s="4"/>
      <c r="UBJ361" s="4"/>
      <c r="UBK361" s="4"/>
      <c r="UBL361" s="4"/>
      <c r="UBM361" s="4"/>
      <c r="UBN361" s="4"/>
      <c r="UBO361" s="4"/>
      <c r="UBP361" s="4"/>
      <c r="UBQ361" s="4"/>
      <c r="UBR361" s="4"/>
      <c r="UBS361" s="4"/>
      <c r="UBT361" s="4"/>
      <c r="UBU361" s="4"/>
      <c r="UBV361" s="4"/>
      <c r="UBW361" s="4"/>
      <c r="UBX361" s="4"/>
      <c r="UBY361" s="4"/>
      <c r="UBZ361" s="4"/>
      <c r="UCA361" s="4"/>
      <c r="UCB361" s="4"/>
      <c r="UCC361" s="4"/>
      <c r="UCD361" s="4"/>
      <c r="UCE361" s="4"/>
      <c r="UCF361" s="4"/>
      <c r="UCG361" s="4"/>
      <c r="UCH361" s="4"/>
      <c r="UCI361" s="4"/>
      <c r="UCJ361" s="4"/>
      <c r="UCK361" s="4"/>
      <c r="UCL361" s="4"/>
      <c r="UCM361" s="4"/>
      <c r="UCN361" s="4"/>
      <c r="UCO361" s="4"/>
      <c r="UCP361" s="4"/>
      <c r="UCQ361" s="4"/>
      <c r="UCR361" s="4"/>
      <c r="UCS361" s="4"/>
      <c r="UCT361" s="4"/>
      <c r="UCU361" s="4"/>
      <c r="UCV361" s="4"/>
      <c r="UCW361" s="4"/>
      <c r="UCX361" s="4"/>
      <c r="UCY361" s="4"/>
      <c r="UCZ361" s="4"/>
      <c r="UDA361" s="4"/>
      <c r="UDB361" s="4"/>
      <c r="UDC361" s="4"/>
      <c r="UDD361" s="4"/>
      <c r="UDE361" s="4"/>
      <c r="UDF361" s="4"/>
      <c r="UDG361" s="4"/>
      <c r="UDH361" s="4"/>
      <c r="UDI361" s="4"/>
      <c r="UDJ361" s="4"/>
      <c r="UDK361" s="4"/>
      <c r="UDL361" s="4"/>
      <c r="UDM361" s="4"/>
      <c r="UDN361" s="4"/>
      <c r="UDO361" s="4"/>
      <c r="UDP361" s="4"/>
      <c r="UDQ361" s="4"/>
      <c r="UDR361" s="4"/>
      <c r="UDS361" s="4"/>
      <c r="UDT361" s="4"/>
      <c r="UDU361" s="4"/>
      <c r="UDV361" s="4"/>
      <c r="UDW361" s="4"/>
      <c r="UDX361" s="4"/>
      <c r="UDY361" s="4"/>
      <c r="UDZ361" s="4"/>
      <c r="UEA361" s="4"/>
      <c r="UEB361" s="4"/>
      <c r="UEC361" s="4"/>
      <c r="UED361" s="4"/>
      <c r="UEE361" s="4"/>
      <c r="UEF361" s="4"/>
      <c r="UEG361" s="4"/>
      <c r="UEH361" s="4"/>
      <c r="UEI361" s="4"/>
      <c r="UEJ361" s="4"/>
      <c r="UEK361" s="4"/>
      <c r="UEL361" s="4"/>
      <c r="UEM361" s="4"/>
      <c r="UEN361" s="4"/>
      <c r="UEO361" s="4"/>
      <c r="UEP361" s="4"/>
      <c r="UEQ361" s="4"/>
      <c r="UER361" s="4"/>
      <c r="UES361" s="4"/>
      <c r="UET361" s="4"/>
      <c r="UEU361" s="4"/>
      <c r="UEV361" s="4"/>
      <c r="UEW361" s="4"/>
      <c r="UEX361" s="4"/>
      <c r="UEY361" s="4"/>
      <c r="UEZ361" s="4"/>
      <c r="UFA361" s="4"/>
      <c r="UFB361" s="4"/>
      <c r="UFC361" s="4"/>
      <c r="UFD361" s="4"/>
      <c r="UFE361" s="4"/>
      <c r="UFF361" s="4"/>
      <c r="UFG361" s="4"/>
      <c r="UFH361" s="4"/>
      <c r="UFI361" s="4"/>
      <c r="UFJ361" s="4"/>
      <c r="UFK361" s="4"/>
      <c r="UFL361" s="4"/>
      <c r="UFM361" s="4"/>
      <c r="UFN361" s="4"/>
      <c r="UFO361" s="4"/>
      <c r="UFP361" s="4"/>
      <c r="UFQ361" s="4"/>
      <c r="UFR361" s="4"/>
      <c r="UFS361" s="4"/>
      <c r="UFT361" s="4"/>
      <c r="UFU361" s="4"/>
      <c r="UFV361" s="4"/>
      <c r="UFW361" s="4"/>
      <c r="UFX361" s="4"/>
      <c r="UFY361" s="4"/>
      <c r="UFZ361" s="4"/>
      <c r="UGA361" s="4"/>
      <c r="UGB361" s="4"/>
      <c r="UGC361" s="4"/>
      <c r="UGD361" s="4"/>
      <c r="UGE361" s="4"/>
      <c r="UGF361" s="4"/>
      <c r="UGG361" s="4"/>
      <c r="UGH361" s="4"/>
      <c r="UGI361" s="4"/>
      <c r="UGJ361" s="4"/>
      <c r="UGK361" s="4"/>
      <c r="UGL361" s="4"/>
      <c r="UGM361" s="4"/>
      <c r="UGN361" s="4"/>
      <c r="UGO361" s="4"/>
      <c r="UGP361" s="4"/>
      <c r="UGQ361" s="4"/>
      <c r="UGR361" s="4"/>
      <c r="UGS361" s="4"/>
      <c r="UGT361" s="4"/>
      <c r="UGU361" s="4"/>
      <c r="UGV361" s="4"/>
      <c r="UGW361" s="4"/>
      <c r="UGX361" s="4"/>
      <c r="UGY361" s="4"/>
      <c r="UGZ361" s="4"/>
      <c r="UHA361" s="4"/>
      <c r="UHB361" s="4"/>
      <c r="UHC361" s="4"/>
      <c r="UHD361" s="4"/>
      <c r="UHE361" s="4"/>
      <c r="UHF361" s="4"/>
      <c r="UHG361" s="4"/>
      <c r="UHH361" s="4"/>
      <c r="UHI361" s="4"/>
      <c r="UHJ361" s="4"/>
      <c r="UHK361" s="4"/>
      <c r="UHL361" s="4"/>
      <c r="UHM361" s="4"/>
      <c r="UHN361" s="4"/>
      <c r="UHO361" s="4"/>
      <c r="UHP361" s="4"/>
      <c r="UHQ361" s="4"/>
      <c r="UHR361" s="4"/>
      <c r="UHS361" s="4"/>
      <c r="UHT361" s="4"/>
      <c r="UHU361" s="4"/>
      <c r="UHV361" s="4"/>
      <c r="UHW361" s="4"/>
      <c r="UHX361" s="4"/>
      <c r="UHY361" s="4"/>
      <c r="UHZ361" s="4"/>
      <c r="UIA361" s="4"/>
      <c r="UIB361" s="4"/>
      <c r="UIC361" s="4"/>
      <c r="UID361" s="4"/>
      <c r="UIE361" s="4"/>
      <c r="UIF361" s="4"/>
      <c r="UIG361" s="4"/>
      <c r="UIH361" s="4"/>
      <c r="UII361" s="4"/>
      <c r="UIJ361" s="4"/>
      <c r="UIK361" s="4"/>
      <c r="UIL361" s="4"/>
      <c r="UIM361" s="4"/>
      <c r="UIN361" s="4"/>
      <c r="UIO361" s="4"/>
      <c r="UIP361" s="4"/>
      <c r="UIQ361" s="4"/>
      <c r="UIR361" s="4"/>
      <c r="UIS361" s="4"/>
      <c r="UIT361" s="4"/>
      <c r="UIU361" s="4"/>
      <c r="UIV361" s="4"/>
      <c r="UIW361" s="4"/>
      <c r="UIX361" s="4"/>
      <c r="UIY361" s="4"/>
      <c r="UIZ361" s="4"/>
      <c r="UJA361" s="4"/>
      <c r="UJB361" s="4"/>
      <c r="UJC361" s="4"/>
      <c r="UJD361" s="4"/>
      <c r="UJE361" s="4"/>
      <c r="UJF361" s="4"/>
      <c r="UJG361" s="4"/>
      <c r="UJH361" s="4"/>
      <c r="UJI361" s="4"/>
      <c r="UJJ361" s="4"/>
      <c r="UJK361" s="4"/>
      <c r="UJL361" s="4"/>
      <c r="UJM361" s="4"/>
      <c r="UJN361" s="4"/>
      <c r="UJO361" s="4"/>
      <c r="UJP361" s="4"/>
      <c r="UJQ361" s="4"/>
      <c r="UJR361" s="4"/>
      <c r="UJS361" s="4"/>
      <c r="UJT361" s="4"/>
      <c r="UJU361" s="4"/>
      <c r="UJV361" s="4"/>
      <c r="UJW361" s="4"/>
      <c r="UJX361" s="4"/>
      <c r="UJY361" s="4"/>
      <c r="UJZ361" s="4"/>
      <c r="UKA361" s="4"/>
      <c r="UKB361" s="4"/>
      <c r="UKC361" s="4"/>
      <c r="UKD361" s="4"/>
      <c r="UKE361" s="4"/>
      <c r="UKF361" s="4"/>
      <c r="UKG361" s="4"/>
      <c r="UKH361" s="4"/>
      <c r="UKI361" s="4"/>
      <c r="UKJ361" s="4"/>
      <c r="UKK361" s="4"/>
      <c r="UKL361" s="4"/>
      <c r="UKM361" s="4"/>
      <c r="UKN361" s="4"/>
      <c r="UKO361" s="4"/>
      <c r="UKP361" s="4"/>
      <c r="UKQ361" s="4"/>
      <c r="UKR361" s="4"/>
      <c r="UKS361" s="4"/>
      <c r="UKT361" s="4"/>
      <c r="UKU361" s="4"/>
      <c r="UKV361" s="4"/>
      <c r="UKW361" s="4"/>
      <c r="UKX361" s="4"/>
      <c r="UKY361" s="4"/>
      <c r="UKZ361" s="4"/>
      <c r="ULA361" s="4"/>
      <c r="ULB361" s="4"/>
      <c r="ULC361" s="4"/>
      <c r="ULD361" s="4"/>
      <c r="ULE361" s="4"/>
      <c r="ULF361" s="4"/>
      <c r="ULG361" s="4"/>
      <c r="ULH361" s="4"/>
      <c r="ULI361" s="4"/>
      <c r="ULJ361" s="4"/>
      <c r="ULK361" s="4"/>
      <c r="ULL361" s="4"/>
      <c r="ULM361" s="4"/>
      <c r="ULN361" s="4"/>
      <c r="ULO361" s="4"/>
      <c r="ULP361" s="4"/>
      <c r="ULQ361" s="4"/>
      <c r="ULR361" s="4"/>
      <c r="ULS361" s="4"/>
      <c r="ULT361" s="4"/>
      <c r="ULU361" s="4"/>
      <c r="ULV361" s="4"/>
      <c r="ULW361" s="4"/>
      <c r="ULX361" s="4"/>
      <c r="ULY361" s="4"/>
      <c r="ULZ361" s="4"/>
      <c r="UMA361" s="4"/>
      <c r="UMB361" s="4"/>
      <c r="UMC361" s="4"/>
      <c r="UMD361" s="4"/>
      <c r="UME361" s="4"/>
      <c r="UMF361" s="4"/>
      <c r="UMG361" s="4"/>
      <c r="UMH361" s="4"/>
      <c r="UMI361" s="4"/>
      <c r="UMJ361" s="4"/>
      <c r="UMK361" s="4"/>
      <c r="UML361" s="4"/>
      <c r="UMM361" s="4"/>
      <c r="UMN361" s="4"/>
      <c r="UMO361" s="4"/>
      <c r="UMP361" s="4"/>
      <c r="UMQ361" s="4"/>
      <c r="UMR361" s="4"/>
      <c r="UMS361" s="4"/>
      <c r="UMT361" s="4"/>
      <c r="UMU361" s="4"/>
      <c r="UMV361" s="4"/>
      <c r="UMW361" s="4"/>
      <c r="UMX361" s="4"/>
      <c r="UMY361" s="4"/>
      <c r="UMZ361" s="4"/>
      <c r="UNA361" s="4"/>
      <c r="UNB361" s="4"/>
      <c r="UNC361" s="4"/>
      <c r="UND361" s="4"/>
      <c r="UNE361" s="4"/>
      <c r="UNF361" s="4"/>
      <c r="UNG361" s="4"/>
      <c r="UNH361" s="4"/>
      <c r="UNI361" s="4"/>
      <c r="UNJ361" s="4"/>
      <c r="UNK361" s="4"/>
      <c r="UNL361" s="4"/>
      <c r="UNM361" s="4"/>
      <c r="UNN361" s="4"/>
      <c r="UNO361" s="4"/>
      <c r="UNP361" s="4"/>
      <c r="UNQ361" s="4"/>
      <c r="UNR361" s="4"/>
      <c r="UNS361" s="4"/>
      <c r="UNT361" s="4"/>
      <c r="UNU361" s="4"/>
      <c r="UNV361" s="4"/>
      <c r="UNW361" s="4"/>
      <c r="UNX361" s="4"/>
      <c r="UNY361" s="4"/>
      <c r="UNZ361" s="4"/>
      <c r="UOA361" s="4"/>
      <c r="UOB361" s="4"/>
      <c r="UOC361" s="4"/>
      <c r="UOD361" s="4"/>
      <c r="UOE361" s="4"/>
      <c r="UOF361" s="4"/>
      <c r="UOG361" s="4"/>
      <c r="UOH361" s="4"/>
      <c r="UOI361" s="4"/>
      <c r="UOJ361" s="4"/>
      <c r="UOK361" s="4"/>
      <c r="UOL361" s="4"/>
      <c r="UOM361" s="4"/>
      <c r="UON361" s="4"/>
      <c r="UOO361" s="4"/>
      <c r="UOP361" s="4"/>
      <c r="UOQ361" s="4"/>
      <c r="UOR361" s="4"/>
      <c r="UOS361" s="4"/>
      <c r="UOT361" s="4"/>
      <c r="UOU361" s="4"/>
      <c r="UOV361" s="4"/>
      <c r="UOW361" s="4"/>
      <c r="UOX361" s="4"/>
      <c r="UOY361" s="4"/>
      <c r="UOZ361" s="4"/>
      <c r="UPA361" s="4"/>
      <c r="UPB361" s="4"/>
      <c r="UPC361" s="4"/>
      <c r="UPD361" s="4"/>
      <c r="UPE361" s="4"/>
      <c r="UPF361" s="4"/>
      <c r="UPG361" s="4"/>
      <c r="UPH361" s="4"/>
      <c r="UPI361" s="4"/>
      <c r="UPJ361" s="4"/>
      <c r="UPK361" s="4"/>
      <c r="UPL361" s="4"/>
      <c r="UPM361" s="4"/>
      <c r="UPN361" s="4"/>
      <c r="UPO361" s="4"/>
      <c r="UPP361" s="4"/>
      <c r="UPQ361" s="4"/>
      <c r="UPR361" s="4"/>
      <c r="UPS361" s="4"/>
      <c r="UPT361" s="4"/>
      <c r="UPU361" s="4"/>
      <c r="UPV361" s="4"/>
      <c r="UPW361" s="4"/>
      <c r="UPX361" s="4"/>
      <c r="UPY361" s="4"/>
      <c r="UPZ361" s="4"/>
      <c r="UQA361" s="4"/>
      <c r="UQB361" s="4"/>
      <c r="UQC361" s="4"/>
      <c r="UQD361" s="4"/>
      <c r="UQE361" s="4"/>
      <c r="UQF361" s="4"/>
      <c r="UQG361" s="4"/>
      <c r="UQH361" s="4"/>
      <c r="UQI361" s="4"/>
      <c r="UQJ361" s="4"/>
      <c r="UQK361" s="4"/>
      <c r="UQL361" s="4"/>
      <c r="UQM361" s="4"/>
      <c r="UQN361" s="4"/>
      <c r="UQO361" s="4"/>
      <c r="UQP361" s="4"/>
      <c r="UQQ361" s="4"/>
      <c r="UQR361" s="4"/>
      <c r="UQS361" s="4"/>
      <c r="UQT361" s="4"/>
      <c r="UQU361" s="4"/>
      <c r="UQV361" s="4"/>
      <c r="UQW361" s="4"/>
      <c r="UQX361" s="4"/>
      <c r="UQY361" s="4"/>
      <c r="UQZ361" s="4"/>
      <c r="URA361" s="4"/>
      <c r="URB361" s="4"/>
      <c r="URC361" s="4"/>
      <c r="URD361" s="4"/>
      <c r="URE361" s="4"/>
      <c r="URF361" s="4"/>
      <c r="URG361" s="4"/>
      <c r="URH361" s="4"/>
      <c r="URI361" s="4"/>
      <c r="URJ361" s="4"/>
      <c r="URK361" s="4"/>
      <c r="URL361" s="4"/>
      <c r="URM361" s="4"/>
      <c r="URN361" s="4"/>
      <c r="URO361" s="4"/>
      <c r="URP361" s="4"/>
      <c r="URQ361" s="4"/>
      <c r="URR361" s="4"/>
      <c r="URS361" s="4"/>
      <c r="URT361" s="4"/>
      <c r="URU361" s="4"/>
      <c r="URV361" s="4"/>
      <c r="URW361" s="4"/>
      <c r="URX361" s="4"/>
      <c r="URY361" s="4"/>
      <c r="URZ361" s="4"/>
      <c r="USA361" s="4"/>
      <c r="USB361" s="4"/>
      <c r="USC361" s="4"/>
      <c r="USD361" s="4"/>
      <c r="USE361" s="4"/>
      <c r="USF361" s="4"/>
      <c r="USG361" s="4"/>
      <c r="USH361" s="4"/>
      <c r="USI361" s="4"/>
      <c r="USJ361" s="4"/>
      <c r="USK361" s="4"/>
      <c r="USL361" s="4"/>
      <c r="USM361" s="4"/>
      <c r="USN361" s="4"/>
      <c r="USO361" s="4"/>
      <c r="USP361" s="4"/>
      <c r="USQ361" s="4"/>
      <c r="USR361" s="4"/>
      <c r="USS361" s="4"/>
      <c r="UST361" s="4"/>
      <c r="USU361" s="4"/>
      <c r="USV361" s="4"/>
      <c r="USW361" s="4"/>
      <c r="USX361" s="4"/>
      <c r="USY361" s="4"/>
      <c r="USZ361" s="4"/>
      <c r="UTA361" s="4"/>
      <c r="UTB361" s="4"/>
      <c r="UTC361" s="4"/>
      <c r="UTD361" s="4"/>
      <c r="UTE361" s="4"/>
      <c r="UTF361" s="4"/>
      <c r="UTG361" s="4"/>
      <c r="UTH361" s="4"/>
      <c r="UTI361" s="4"/>
      <c r="UTJ361" s="4"/>
      <c r="UTK361" s="4"/>
      <c r="UTL361" s="4"/>
      <c r="UTM361" s="4"/>
      <c r="UTN361" s="4"/>
      <c r="UTO361" s="4"/>
      <c r="UTP361" s="4"/>
      <c r="UTQ361" s="4"/>
      <c r="UTR361" s="4"/>
      <c r="UTS361" s="4"/>
      <c r="UTT361" s="4"/>
      <c r="UTU361" s="4"/>
      <c r="UTV361" s="4"/>
      <c r="UTW361" s="4"/>
      <c r="UTX361" s="4"/>
      <c r="UTY361" s="4"/>
      <c r="UTZ361" s="4"/>
      <c r="UUA361" s="4"/>
      <c r="UUB361" s="4"/>
      <c r="UUC361" s="4"/>
      <c r="UUD361" s="4"/>
      <c r="UUE361" s="4"/>
      <c r="UUF361" s="4"/>
      <c r="UUG361" s="4"/>
      <c r="UUH361" s="4"/>
      <c r="UUI361" s="4"/>
      <c r="UUJ361" s="4"/>
      <c r="UUK361" s="4"/>
      <c r="UUL361" s="4"/>
      <c r="UUM361" s="4"/>
      <c r="UUN361" s="4"/>
      <c r="UUO361" s="4"/>
      <c r="UUP361" s="4"/>
      <c r="UUQ361" s="4"/>
      <c r="UUR361" s="4"/>
      <c r="UUS361" s="4"/>
      <c r="UUT361" s="4"/>
      <c r="UUU361" s="4"/>
      <c r="UUV361" s="4"/>
      <c r="UUW361" s="4"/>
      <c r="UUX361" s="4"/>
      <c r="UUY361" s="4"/>
      <c r="UUZ361" s="4"/>
      <c r="UVA361" s="4"/>
      <c r="UVB361" s="4"/>
      <c r="UVC361" s="4"/>
      <c r="UVD361" s="4"/>
      <c r="UVE361" s="4"/>
      <c r="UVF361" s="4"/>
      <c r="UVG361" s="4"/>
      <c r="UVH361" s="4"/>
      <c r="UVI361" s="4"/>
      <c r="UVJ361" s="4"/>
      <c r="UVK361" s="4"/>
      <c r="UVL361" s="4"/>
      <c r="UVM361" s="4"/>
      <c r="UVN361" s="4"/>
      <c r="UVO361" s="4"/>
      <c r="UVP361" s="4"/>
      <c r="UVQ361" s="4"/>
      <c r="UVR361" s="4"/>
      <c r="UVS361" s="4"/>
      <c r="UVT361" s="4"/>
      <c r="UVU361" s="4"/>
      <c r="UVV361" s="4"/>
      <c r="UVW361" s="4"/>
      <c r="UVX361" s="4"/>
      <c r="UVY361" s="4"/>
      <c r="UVZ361" s="4"/>
      <c r="UWA361" s="4"/>
      <c r="UWB361" s="4"/>
      <c r="UWC361" s="4"/>
      <c r="UWD361" s="4"/>
      <c r="UWE361" s="4"/>
      <c r="UWF361" s="4"/>
      <c r="UWG361" s="4"/>
      <c r="UWH361" s="4"/>
      <c r="UWI361" s="4"/>
      <c r="UWJ361" s="4"/>
      <c r="UWK361" s="4"/>
      <c r="UWL361" s="4"/>
      <c r="UWM361" s="4"/>
      <c r="UWN361" s="4"/>
      <c r="UWO361" s="4"/>
      <c r="UWP361" s="4"/>
      <c r="UWQ361" s="4"/>
      <c r="UWR361" s="4"/>
      <c r="UWS361" s="4"/>
      <c r="UWT361" s="4"/>
      <c r="UWU361" s="4"/>
      <c r="UWV361" s="4"/>
      <c r="UWW361" s="4"/>
      <c r="UWX361" s="4"/>
      <c r="UWY361" s="4"/>
      <c r="UWZ361" s="4"/>
      <c r="UXA361" s="4"/>
      <c r="UXB361" s="4"/>
      <c r="UXC361" s="4"/>
      <c r="UXD361" s="4"/>
      <c r="UXE361" s="4"/>
      <c r="UXF361" s="4"/>
      <c r="UXG361" s="4"/>
      <c r="UXH361" s="4"/>
      <c r="UXI361" s="4"/>
      <c r="UXJ361" s="4"/>
      <c r="UXK361" s="4"/>
      <c r="UXL361" s="4"/>
      <c r="UXM361" s="4"/>
      <c r="UXN361" s="4"/>
      <c r="UXO361" s="4"/>
      <c r="UXP361" s="4"/>
      <c r="UXQ361" s="4"/>
      <c r="UXR361" s="4"/>
      <c r="UXS361" s="4"/>
      <c r="UXT361" s="4"/>
      <c r="UXU361" s="4"/>
      <c r="UXV361" s="4"/>
      <c r="UXW361" s="4"/>
      <c r="UXX361" s="4"/>
      <c r="UXY361" s="4"/>
      <c r="UXZ361" s="4"/>
      <c r="UYA361" s="4"/>
      <c r="UYB361" s="4"/>
      <c r="UYC361" s="4"/>
      <c r="UYD361" s="4"/>
      <c r="UYE361" s="4"/>
      <c r="UYF361" s="4"/>
      <c r="UYG361" s="4"/>
      <c r="UYH361" s="4"/>
      <c r="UYI361" s="4"/>
      <c r="UYJ361" s="4"/>
      <c r="UYK361" s="4"/>
      <c r="UYL361" s="4"/>
      <c r="UYM361" s="4"/>
      <c r="UYN361" s="4"/>
      <c r="UYO361" s="4"/>
      <c r="UYP361" s="4"/>
      <c r="UYQ361" s="4"/>
      <c r="UYR361" s="4"/>
      <c r="UYS361" s="4"/>
      <c r="UYT361" s="4"/>
      <c r="UYU361" s="4"/>
      <c r="UYV361" s="4"/>
      <c r="UYW361" s="4"/>
      <c r="UYX361" s="4"/>
      <c r="UYY361" s="4"/>
      <c r="UYZ361" s="4"/>
      <c r="UZA361" s="4"/>
      <c r="UZB361" s="4"/>
      <c r="UZC361" s="4"/>
      <c r="UZD361" s="4"/>
      <c r="UZE361" s="4"/>
      <c r="UZF361" s="4"/>
      <c r="UZG361" s="4"/>
      <c r="UZH361" s="4"/>
      <c r="UZI361" s="4"/>
      <c r="UZJ361" s="4"/>
      <c r="UZK361" s="4"/>
      <c r="UZL361" s="4"/>
      <c r="UZM361" s="4"/>
      <c r="UZN361" s="4"/>
      <c r="UZO361" s="4"/>
      <c r="UZP361" s="4"/>
      <c r="UZQ361" s="4"/>
      <c r="UZR361" s="4"/>
      <c r="UZS361" s="4"/>
      <c r="UZT361" s="4"/>
      <c r="UZU361" s="4"/>
      <c r="UZV361" s="4"/>
      <c r="UZW361" s="4"/>
      <c r="UZX361" s="4"/>
      <c r="UZY361" s="4"/>
      <c r="UZZ361" s="4"/>
      <c r="VAA361" s="4"/>
      <c r="VAB361" s="4"/>
      <c r="VAC361" s="4"/>
      <c r="VAD361" s="4"/>
      <c r="VAE361" s="4"/>
      <c r="VAF361" s="4"/>
      <c r="VAG361" s="4"/>
      <c r="VAH361" s="4"/>
      <c r="VAI361" s="4"/>
      <c r="VAJ361" s="4"/>
      <c r="VAK361" s="4"/>
      <c r="VAL361" s="4"/>
      <c r="VAM361" s="4"/>
      <c r="VAN361" s="4"/>
      <c r="VAO361" s="4"/>
      <c r="VAP361" s="4"/>
      <c r="VAQ361" s="4"/>
      <c r="VAR361" s="4"/>
      <c r="VAS361" s="4"/>
      <c r="VAT361" s="4"/>
      <c r="VAU361" s="4"/>
      <c r="VAV361" s="4"/>
      <c r="VAW361" s="4"/>
      <c r="VAX361" s="4"/>
      <c r="VAY361" s="4"/>
      <c r="VAZ361" s="4"/>
      <c r="VBA361" s="4"/>
      <c r="VBB361" s="4"/>
      <c r="VBC361" s="4"/>
      <c r="VBD361" s="4"/>
      <c r="VBE361" s="4"/>
      <c r="VBF361" s="4"/>
      <c r="VBG361" s="4"/>
      <c r="VBH361" s="4"/>
      <c r="VBI361" s="4"/>
      <c r="VBJ361" s="4"/>
      <c r="VBK361" s="4"/>
      <c r="VBL361" s="4"/>
      <c r="VBM361" s="4"/>
      <c r="VBN361" s="4"/>
      <c r="VBO361" s="4"/>
      <c r="VBP361" s="4"/>
      <c r="VBQ361" s="4"/>
      <c r="VBR361" s="4"/>
      <c r="VBS361" s="4"/>
      <c r="VBT361" s="4"/>
      <c r="VBU361" s="4"/>
      <c r="VBV361" s="4"/>
      <c r="VBW361" s="4"/>
      <c r="VBX361" s="4"/>
      <c r="VBY361" s="4"/>
      <c r="VBZ361" s="4"/>
      <c r="VCA361" s="4"/>
      <c r="VCB361" s="4"/>
      <c r="VCC361" s="4"/>
      <c r="VCD361" s="4"/>
      <c r="VCE361" s="4"/>
      <c r="VCF361" s="4"/>
      <c r="VCG361" s="4"/>
      <c r="VCH361" s="4"/>
      <c r="VCI361" s="4"/>
      <c r="VCJ361" s="4"/>
      <c r="VCK361" s="4"/>
      <c r="VCL361" s="4"/>
      <c r="VCM361" s="4"/>
      <c r="VCN361" s="4"/>
      <c r="VCO361" s="4"/>
      <c r="VCP361" s="4"/>
      <c r="VCQ361" s="4"/>
      <c r="VCR361" s="4"/>
      <c r="VCS361" s="4"/>
      <c r="VCT361" s="4"/>
      <c r="VCU361" s="4"/>
      <c r="VCV361" s="4"/>
      <c r="VCW361" s="4"/>
      <c r="VCX361" s="4"/>
      <c r="VCY361" s="4"/>
      <c r="VCZ361" s="4"/>
      <c r="VDA361" s="4"/>
      <c r="VDB361" s="4"/>
      <c r="VDC361" s="4"/>
      <c r="VDD361" s="4"/>
      <c r="VDE361" s="4"/>
      <c r="VDF361" s="4"/>
      <c r="VDG361" s="4"/>
      <c r="VDH361" s="4"/>
      <c r="VDI361" s="4"/>
      <c r="VDJ361" s="4"/>
      <c r="VDK361" s="4"/>
      <c r="VDL361" s="4"/>
      <c r="VDM361" s="4"/>
      <c r="VDN361" s="4"/>
      <c r="VDO361" s="4"/>
      <c r="VDP361" s="4"/>
      <c r="VDQ361" s="4"/>
      <c r="VDR361" s="4"/>
      <c r="VDS361" s="4"/>
      <c r="VDT361" s="4"/>
      <c r="VDU361" s="4"/>
      <c r="VDV361" s="4"/>
      <c r="VDW361" s="4"/>
      <c r="VDX361" s="4"/>
      <c r="VDY361" s="4"/>
      <c r="VDZ361" s="4"/>
      <c r="VEA361" s="4"/>
      <c r="VEB361" s="4"/>
      <c r="VEC361" s="4"/>
      <c r="VED361" s="4"/>
      <c r="VEE361" s="4"/>
      <c r="VEF361" s="4"/>
      <c r="VEG361" s="4"/>
      <c r="VEH361" s="4"/>
      <c r="VEI361" s="4"/>
      <c r="VEJ361" s="4"/>
      <c r="VEK361" s="4"/>
      <c r="VEL361" s="4"/>
      <c r="VEM361" s="4"/>
      <c r="VEN361" s="4"/>
      <c r="VEO361" s="4"/>
      <c r="VEP361" s="4"/>
      <c r="VEQ361" s="4"/>
      <c r="VER361" s="4"/>
      <c r="VES361" s="4"/>
      <c r="VET361" s="4"/>
      <c r="VEU361" s="4"/>
      <c r="VEV361" s="4"/>
      <c r="VEW361" s="4"/>
      <c r="VEX361" s="4"/>
      <c r="VEY361" s="4"/>
      <c r="VEZ361" s="4"/>
      <c r="VFA361" s="4"/>
      <c r="VFB361" s="4"/>
      <c r="VFC361" s="4"/>
      <c r="VFD361" s="4"/>
      <c r="VFE361" s="4"/>
      <c r="VFF361" s="4"/>
      <c r="VFG361" s="4"/>
      <c r="VFH361" s="4"/>
      <c r="VFI361" s="4"/>
      <c r="VFJ361" s="4"/>
      <c r="VFK361" s="4"/>
      <c r="VFL361" s="4"/>
      <c r="VFM361" s="4"/>
      <c r="VFN361" s="4"/>
      <c r="VFO361" s="4"/>
      <c r="VFP361" s="4"/>
      <c r="VFQ361" s="4"/>
      <c r="VFR361" s="4"/>
      <c r="VFS361" s="4"/>
      <c r="VFT361" s="4"/>
      <c r="VFU361" s="4"/>
      <c r="VFV361" s="4"/>
      <c r="VFW361" s="4"/>
      <c r="VFX361" s="4"/>
      <c r="VFY361" s="4"/>
      <c r="VFZ361" s="4"/>
      <c r="VGA361" s="4"/>
      <c r="VGB361" s="4"/>
      <c r="VGC361" s="4"/>
      <c r="VGD361" s="4"/>
      <c r="VGE361" s="4"/>
      <c r="VGF361" s="4"/>
      <c r="VGG361" s="4"/>
      <c r="VGH361" s="4"/>
      <c r="VGI361" s="4"/>
      <c r="VGJ361" s="4"/>
      <c r="VGK361" s="4"/>
      <c r="VGL361" s="4"/>
      <c r="VGM361" s="4"/>
      <c r="VGN361" s="4"/>
      <c r="VGO361" s="4"/>
      <c r="VGP361" s="4"/>
      <c r="VGQ361" s="4"/>
      <c r="VGR361" s="4"/>
      <c r="VGS361" s="4"/>
      <c r="VGT361" s="4"/>
      <c r="VGU361" s="4"/>
      <c r="VGV361" s="4"/>
      <c r="VGW361" s="4"/>
      <c r="VGX361" s="4"/>
      <c r="VGY361" s="4"/>
      <c r="VGZ361" s="4"/>
      <c r="VHA361" s="4"/>
      <c r="VHB361" s="4"/>
      <c r="VHC361" s="4"/>
      <c r="VHD361" s="4"/>
      <c r="VHE361" s="4"/>
      <c r="VHF361" s="4"/>
      <c r="VHG361" s="4"/>
      <c r="VHH361" s="4"/>
      <c r="VHI361" s="4"/>
      <c r="VHJ361" s="4"/>
      <c r="VHK361" s="4"/>
      <c r="VHL361" s="4"/>
      <c r="VHM361" s="4"/>
      <c r="VHN361" s="4"/>
      <c r="VHO361" s="4"/>
      <c r="VHP361" s="4"/>
      <c r="VHQ361" s="4"/>
      <c r="VHR361" s="4"/>
      <c r="VHS361" s="4"/>
      <c r="VHT361" s="4"/>
      <c r="VHU361" s="4"/>
      <c r="VHV361" s="4"/>
      <c r="VHW361" s="4"/>
      <c r="VHX361" s="4"/>
      <c r="VHY361" s="4"/>
      <c r="VHZ361" s="4"/>
      <c r="VIA361" s="4"/>
      <c r="VIB361" s="4"/>
      <c r="VIC361" s="4"/>
      <c r="VID361" s="4"/>
      <c r="VIE361" s="4"/>
      <c r="VIF361" s="4"/>
      <c r="VIG361" s="4"/>
      <c r="VIH361" s="4"/>
      <c r="VII361" s="4"/>
      <c r="VIJ361" s="4"/>
      <c r="VIK361" s="4"/>
      <c r="VIL361" s="4"/>
      <c r="VIM361" s="4"/>
      <c r="VIN361" s="4"/>
      <c r="VIO361" s="4"/>
      <c r="VIP361" s="4"/>
      <c r="VIQ361" s="4"/>
      <c r="VIR361" s="4"/>
      <c r="VIS361" s="4"/>
      <c r="VIT361" s="4"/>
      <c r="VIU361" s="4"/>
      <c r="VIV361" s="4"/>
      <c r="VIW361" s="4"/>
      <c r="VIX361" s="4"/>
      <c r="VIY361" s="4"/>
      <c r="VIZ361" s="4"/>
      <c r="VJA361" s="4"/>
      <c r="VJB361" s="4"/>
      <c r="VJC361" s="4"/>
      <c r="VJD361" s="4"/>
      <c r="VJE361" s="4"/>
      <c r="VJF361" s="4"/>
      <c r="VJG361" s="4"/>
      <c r="VJH361" s="4"/>
      <c r="VJI361" s="4"/>
      <c r="VJJ361" s="4"/>
      <c r="VJK361" s="4"/>
      <c r="VJL361" s="4"/>
      <c r="VJM361" s="4"/>
      <c r="VJN361" s="4"/>
      <c r="VJO361" s="4"/>
      <c r="VJP361" s="4"/>
      <c r="VJQ361" s="4"/>
      <c r="VJR361" s="4"/>
      <c r="VJS361" s="4"/>
      <c r="VJT361" s="4"/>
      <c r="VJU361" s="4"/>
      <c r="VJV361" s="4"/>
      <c r="VJW361" s="4"/>
      <c r="VJX361" s="4"/>
      <c r="VJY361" s="4"/>
      <c r="VJZ361" s="4"/>
      <c r="VKA361" s="4"/>
      <c r="VKB361" s="4"/>
      <c r="VKC361" s="4"/>
      <c r="VKD361" s="4"/>
      <c r="VKE361" s="4"/>
      <c r="VKF361" s="4"/>
      <c r="VKG361" s="4"/>
      <c r="VKH361" s="4"/>
      <c r="VKI361" s="4"/>
      <c r="VKJ361" s="4"/>
      <c r="VKK361" s="4"/>
      <c r="VKL361" s="4"/>
      <c r="VKM361" s="4"/>
      <c r="VKN361" s="4"/>
      <c r="VKO361" s="4"/>
      <c r="VKP361" s="4"/>
      <c r="VKQ361" s="4"/>
      <c r="VKR361" s="4"/>
      <c r="VKS361" s="4"/>
      <c r="VKT361" s="4"/>
      <c r="VKU361" s="4"/>
      <c r="VKV361" s="4"/>
      <c r="VKW361" s="4"/>
      <c r="VKX361" s="4"/>
      <c r="VKY361" s="4"/>
      <c r="VKZ361" s="4"/>
      <c r="VLA361" s="4"/>
      <c r="VLB361" s="4"/>
      <c r="VLC361" s="4"/>
      <c r="VLD361" s="4"/>
      <c r="VLE361" s="4"/>
      <c r="VLF361" s="4"/>
      <c r="VLG361" s="4"/>
      <c r="VLH361" s="4"/>
      <c r="VLI361" s="4"/>
      <c r="VLJ361" s="4"/>
      <c r="VLK361" s="4"/>
      <c r="VLL361" s="4"/>
      <c r="VLM361" s="4"/>
      <c r="VLN361" s="4"/>
      <c r="VLO361" s="4"/>
      <c r="VLP361" s="4"/>
      <c r="VLQ361" s="4"/>
      <c r="VLR361" s="4"/>
      <c r="VLS361" s="4"/>
      <c r="VLT361" s="4"/>
      <c r="VLU361" s="4"/>
      <c r="VLV361" s="4"/>
      <c r="VLW361" s="4"/>
      <c r="VLX361" s="4"/>
      <c r="VLY361" s="4"/>
      <c r="VLZ361" s="4"/>
      <c r="VMA361" s="4"/>
      <c r="VMB361" s="4"/>
      <c r="VMC361" s="4"/>
      <c r="VMD361" s="4"/>
      <c r="VME361" s="4"/>
      <c r="VMF361" s="4"/>
      <c r="VMG361" s="4"/>
      <c r="VMH361" s="4"/>
      <c r="VMI361" s="4"/>
      <c r="VMJ361" s="4"/>
      <c r="VMK361" s="4"/>
      <c r="VML361" s="4"/>
      <c r="VMM361" s="4"/>
      <c r="VMN361" s="4"/>
      <c r="VMO361" s="4"/>
      <c r="VMP361" s="4"/>
      <c r="VMQ361" s="4"/>
      <c r="VMR361" s="4"/>
      <c r="VMS361" s="4"/>
      <c r="VMT361" s="4"/>
      <c r="VMU361" s="4"/>
      <c r="VMV361" s="4"/>
      <c r="VMW361" s="4"/>
      <c r="VMX361" s="4"/>
      <c r="VMY361" s="4"/>
      <c r="VMZ361" s="4"/>
      <c r="VNA361" s="4"/>
      <c r="VNB361" s="4"/>
      <c r="VNC361" s="4"/>
      <c r="VND361" s="4"/>
      <c r="VNE361" s="4"/>
      <c r="VNF361" s="4"/>
      <c r="VNG361" s="4"/>
      <c r="VNH361" s="4"/>
      <c r="VNI361" s="4"/>
      <c r="VNJ361" s="4"/>
      <c r="VNK361" s="4"/>
      <c r="VNL361" s="4"/>
      <c r="VNM361" s="4"/>
      <c r="VNN361" s="4"/>
      <c r="VNO361" s="4"/>
      <c r="VNP361" s="4"/>
      <c r="VNQ361" s="4"/>
      <c r="VNR361" s="4"/>
      <c r="VNS361" s="4"/>
      <c r="VNT361" s="4"/>
      <c r="VNU361" s="4"/>
      <c r="VNV361" s="4"/>
      <c r="VNW361" s="4"/>
      <c r="VNX361" s="4"/>
      <c r="VNY361" s="4"/>
      <c r="VNZ361" s="4"/>
      <c r="VOA361" s="4"/>
      <c r="VOB361" s="4"/>
      <c r="VOC361" s="4"/>
      <c r="VOD361" s="4"/>
      <c r="VOE361" s="4"/>
      <c r="VOF361" s="4"/>
      <c r="VOG361" s="4"/>
      <c r="VOH361" s="4"/>
      <c r="VOI361" s="4"/>
      <c r="VOJ361" s="4"/>
      <c r="VOK361" s="4"/>
      <c r="VOL361" s="4"/>
      <c r="VOM361" s="4"/>
      <c r="VON361" s="4"/>
      <c r="VOO361" s="4"/>
      <c r="VOP361" s="4"/>
      <c r="VOQ361" s="4"/>
      <c r="VOR361" s="4"/>
      <c r="VOS361" s="4"/>
      <c r="VOT361" s="4"/>
      <c r="VOU361" s="4"/>
      <c r="VOV361" s="4"/>
      <c r="VOW361" s="4"/>
      <c r="VOX361" s="4"/>
      <c r="VOY361" s="4"/>
      <c r="VOZ361" s="4"/>
      <c r="VPA361" s="4"/>
      <c r="VPB361" s="4"/>
      <c r="VPC361" s="4"/>
      <c r="VPD361" s="4"/>
      <c r="VPE361" s="4"/>
      <c r="VPF361" s="4"/>
      <c r="VPG361" s="4"/>
      <c r="VPH361" s="4"/>
      <c r="VPI361" s="4"/>
      <c r="VPJ361" s="4"/>
      <c r="VPK361" s="4"/>
      <c r="VPL361" s="4"/>
      <c r="VPM361" s="4"/>
      <c r="VPN361" s="4"/>
      <c r="VPO361" s="4"/>
      <c r="VPP361" s="4"/>
      <c r="VPQ361" s="4"/>
      <c r="VPR361" s="4"/>
      <c r="VPS361" s="4"/>
      <c r="VPT361" s="4"/>
      <c r="VPU361" s="4"/>
      <c r="VPV361" s="4"/>
      <c r="VPW361" s="4"/>
      <c r="VPX361" s="4"/>
      <c r="VPY361" s="4"/>
      <c r="VPZ361" s="4"/>
      <c r="VQA361" s="4"/>
      <c r="VQB361" s="4"/>
      <c r="VQC361" s="4"/>
      <c r="VQD361" s="4"/>
      <c r="VQE361" s="4"/>
      <c r="VQF361" s="4"/>
      <c r="VQG361" s="4"/>
      <c r="VQH361" s="4"/>
      <c r="VQI361" s="4"/>
      <c r="VQJ361" s="4"/>
      <c r="VQK361" s="4"/>
      <c r="VQL361" s="4"/>
      <c r="VQM361" s="4"/>
      <c r="VQN361" s="4"/>
      <c r="VQO361" s="4"/>
      <c r="VQP361" s="4"/>
      <c r="VQQ361" s="4"/>
      <c r="VQR361" s="4"/>
      <c r="VQS361" s="4"/>
      <c r="VQT361" s="4"/>
      <c r="VQU361" s="4"/>
      <c r="VQV361" s="4"/>
      <c r="VQW361" s="4"/>
      <c r="VQX361" s="4"/>
      <c r="VQY361" s="4"/>
      <c r="VQZ361" s="4"/>
      <c r="VRA361" s="4"/>
      <c r="VRB361" s="4"/>
      <c r="VRC361" s="4"/>
      <c r="VRD361" s="4"/>
      <c r="VRE361" s="4"/>
      <c r="VRF361" s="4"/>
      <c r="VRG361" s="4"/>
      <c r="VRH361" s="4"/>
      <c r="VRI361" s="4"/>
      <c r="VRJ361" s="4"/>
      <c r="VRK361" s="4"/>
      <c r="VRL361" s="4"/>
      <c r="VRM361" s="4"/>
      <c r="VRN361" s="4"/>
      <c r="VRO361" s="4"/>
      <c r="VRP361" s="4"/>
      <c r="VRQ361" s="4"/>
      <c r="VRR361" s="4"/>
      <c r="VRS361" s="4"/>
      <c r="VRT361" s="4"/>
      <c r="VRU361" s="4"/>
      <c r="VRV361" s="4"/>
      <c r="VRW361" s="4"/>
      <c r="VRX361" s="4"/>
      <c r="VRY361" s="4"/>
      <c r="VRZ361" s="4"/>
      <c r="VSA361" s="4"/>
      <c r="VSB361" s="4"/>
      <c r="VSC361" s="4"/>
      <c r="VSD361" s="4"/>
      <c r="VSE361" s="4"/>
      <c r="VSF361" s="4"/>
      <c r="VSG361" s="4"/>
      <c r="VSH361" s="4"/>
      <c r="VSI361" s="4"/>
      <c r="VSJ361" s="4"/>
      <c r="VSK361" s="4"/>
      <c r="VSL361" s="4"/>
      <c r="VSM361" s="4"/>
      <c r="VSN361" s="4"/>
      <c r="VSO361" s="4"/>
      <c r="VSP361" s="4"/>
      <c r="VSQ361" s="4"/>
      <c r="VSR361" s="4"/>
      <c r="VSS361" s="4"/>
      <c r="VST361" s="4"/>
      <c r="VSU361" s="4"/>
      <c r="VSV361" s="4"/>
      <c r="VSW361" s="4"/>
      <c r="VSX361" s="4"/>
      <c r="VSY361" s="4"/>
      <c r="VSZ361" s="4"/>
      <c r="VTA361" s="4"/>
      <c r="VTB361" s="4"/>
      <c r="VTC361" s="4"/>
      <c r="VTD361" s="4"/>
      <c r="VTE361" s="4"/>
      <c r="VTF361" s="4"/>
      <c r="VTG361" s="4"/>
      <c r="VTH361" s="4"/>
      <c r="VTI361" s="4"/>
      <c r="VTJ361" s="4"/>
      <c r="VTK361" s="4"/>
      <c r="VTL361" s="4"/>
      <c r="VTM361" s="4"/>
      <c r="VTN361" s="4"/>
      <c r="VTO361" s="4"/>
      <c r="VTP361" s="4"/>
      <c r="VTQ361" s="4"/>
      <c r="VTR361" s="4"/>
      <c r="VTS361" s="4"/>
      <c r="VTT361" s="4"/>
      <c r="VTU361" s="4"/>
      <c r="VTV361" s="4"/>
      <c r="VTW361" s="4"/>
      <c r="VTX361" s="4"/>
      <c r="VTY361" s="4"/>
      <c r="VTZ361" s="4"/>
      <c r="VUA361" s="4"/>
      <c r="VUB361" s="4"/>
      <c r="VUC361" s="4"/>
      <c r="VUD361" s="4"/>
      <c r="VUE361" s="4"/>
      <c r="VUF361" s="4"/>
      <c r="VUG361" s="4"/>
      <c r="VUH361" s="4"/>
      <c r="VUI361" s="4"/>
      <c r="VUJ361" s="4"/>
      <c r="VUK361" s="4"/>
      <c r="VUL361" s="4"/>
      <c r="VUM361" s="4"/>
      <c r="VUN361" s="4"/>
      <c r="VUO361" s="4"/>
      <c r="VUP361" s="4"/>
      <c r="VUQ361" s="4"/>
      <c r="VUR361" s="4"/>
      <c r="VUS361" s="4"/>
      <c r="VUT361" s="4"/>
      <c r="VUU361" s="4"/>
      <c r="VUV361" s="4"/>
      <c r="VUW361" s="4"/>
      <c r="VUX361" s="4"/>
      <c r="VUY361" s="4"/>
      <c r="VUZ361" s="4"/>
      <c r="VVA361" s="4"/>
      <c r="VVB361" s="4"/>
      <c r="VVC361" s="4"/>
      <c r="VVD361" s="4"/>
      <c r="VVE361" s="4"/>
      <c r="VVF361" s="4"/>
      <c r="VVG361" s="4"/>
      <c r="VVH361" s="4"/>
      <c r="VVI361" s="4"/>
      <c r="VVJ361" s="4"/>
      <c r="VVK361" s="4"/>
      <c r="VVL361" s="4"/>
      <c r="VVM361" s="4"/>
      <c r="VVN361" s="4"/>
      <c r="VVO361" s="4"/>
      <c r="VVP361" s="4"/>
      <c r="VVQ361" s="4"/>
      <c r="VVR361" s="4"/>
      <c r="VVS361" s="4"/>
      <c r="VVT361" s="4"/>
      <c r="VVU361" s="4"/>
      <c r="VVV361" s="4"/>
      <c r="VVW361" s="4"/>
      <c r="VVX361" s="4"/>
      <c r="VVY361" s="4"/>
      <c r="VVZ361" s="4"/>
      <c r="VWA361" s="4"/>
      <c r="VWB361" s="4"/>
      <c r="VWC361" s="4"/>
      <c r="VWD361" s="4"/>
      <c r="VWE361" s="4"/>
      <c r="VWF361" s="4"/>
      <c r="VWG361" s="4"/>
      <c r="VWH361" s="4"/>
      <c r="VWI361" s="4"/>
      <c r="VWJ361" s="4"/>
      <c r="VWK361" s="4"/>
      <c r="VWL361" s="4"/>
      <c r="VWM361" s="4"/>
      <c r="VWN361" s="4"/>
      <c r="VWO361" s="4"/>
      <c r="VWP361" s="4"/>
      <c r="VWQ361" s="4"/>
      <c r="VWR361" s="4"/>
      <c r="VWS361" s="4"/>
      <c r="VWT361" s="4"/>
      <c r="VWU361" s="4"/>
      <c r="VWV361" s="4"/>
      <c r="VWW361" s="4"/>
      <c r="VWX361" s="4"/>
      <c r="VWY361" s="4"/>
      <c r="VWZ361" s="4"/>
      <c r="VXA361" s="4"/>
      <c r="VXB361" s="4"/>
      <c r="VXC361" s="4"/>
      <c r="VXD361" s="4"/>
      <c r="VXE361" s="4"/>
      <c r="VXF361" s="4"/>
      <c r="VXG361" s="4"/>
      <c r="VXH361" s="4"/>
      <c r="VXI361" s="4"/>
      <c r="VXJ361" s="4"/>
      <c r="VXK361" s="4"/>
      <c r="VXL361" s="4"/>
      <c r="VXM361" s="4"/>
      <c r="VXN361" s="4"/>
      <c r="VXO361" s="4"/>
      <c r="VXP361" s="4"/>
      <c r="VXQ361" s="4"/>
      <c r="VXR361" s="4"/>
      <c r="VXS361" s="4"/>
      <c r="VXT361" s="4"/>
      <c r="VXU361" s="4"/>
      <c r="VXV361" s="4"/>
      <c r="VXW361" s="4"/>
      <c r="VXX361" s="4"/>
      <c r="VXY361" s="4"/>
      <c r="VXZ361" s="4"/>
      <c r="VYA361" s="4"/>
      <c r="VYB361" s="4"/>
      <c r="VYC361" s="4"/>
      <c r="VYD361" s="4"/>
      <c r="VYE361" s="4"/>
      <c r="VYF361" s="4"/>
      <c r="VYG361" s="4"/>
      <c r="VYH361" s="4"/>
      <c r="VYI361" s="4"/>
      <c r="VYJ361" s="4"/>
      <c r="VYK361" s="4"/>
      <c r="VYL361" s="4"/>
      <c r="VYM361" s="4"/>
      <c r="VYN361" s="4"/>
      <c r="VYO361" s="4"/>
      <c r="VYP361" s="4"/>
      <c r="VYQ361" s="4"/>
      <c r="VYR361" s="4"/>
      <c r="VYS361" s="4"/>
      <c r="VYT361" s="4"/>
      <c r="VYU361" s="4"/>
      <c r="VYV361" s="4"/>
      <c r="VYW361" s="4"/>
      <c r="VYX361" s="4"/>
      <c r="VYY361" s="4"/>
      <c r="VYZ361" s="4"/>
      <c r="VZA361" s="4"/>
      <c r="VZB361" s="4"/>
      <c r="VZC361" s="4"/>
      <c r="VZD361" s="4"/>
      <c r="VZE361" s="4"/>
      <c r="VZF361" s="4"/>
      <c r="VZG361" s="4"/>
      <c r="VZH361" s="4"/>
      <c r="VZI361" s="4"/>
      <c r="VZJ361" s="4"/>
      <c r="VZK361" s="4"/>
      <c r="VZL361" s="4"/>
      <c r="VZM361" s="4"/>
      <c r="VZN361" s="4"/>
      <c r="VZO361" s="4"/>
      <c r="VZP361" s="4"/>
      <c r="VZQ361" s="4"/>
      <c r="VZR361" s="4"/>
      <c r="VZS361" s="4"/>
      <c r="VZT361" s="4"/>
      <c r="VZU361" s="4"/>
      <c r="VZV361" s="4"/>
      <c r="VZW361" s="4"/>
      <c r="VZX361" s="4"/>
      <c r="VZY361" s="4"/>
      <c r="VZZ361" s="4"/>
      <c r="WAA361" s="4"/>
      <c r="WAB361" s="4"/>
      <c r="WAC361" s="4"/>
      <c r="WAD361" s="4"/>
      <c r="WAE361" s="4"/>
      <c r="WAF361" s="4"/>
      <c r="WAG361" s="4"/>
      <c r="WAH361" s="4"/>
      <c r="WAI361" s="4"/>
      <c r="WAJ361" s="4"/>
      <c r="WAK361" s="4"/>
      <c r="WAL361" s="4"/>
      <c r="WAM361" s="4"/>
      <c r="WAN361" s="4"/>
      <c r="WAO361" s="4"/>
      <c r="WAP361" s="4"/>
      <c r="WAQ361" s="4"/>
      <c r="WAR361" s="4"/>
      <c r="WAS361" s="4"/>
      <c r="WAT361" s="4"/>
      <c r="WAU361" s="4"/>
      <c r="WAV361" s="4"/>
      <c r="WAW361" s="4"/>
      <c r="WAX361" s="4"/>
      <c r="WAY361" s="4"/>
      <c r="WAZ361" s="4"/>
      <c r="WBA361" s="4"/>
      <c r="WBB361" s="4"/>
      <c r="WBC361" s="4"/>
      <c r="WBD361" s="4"/>
      <c r="WBE361" s="4"/>
      <c r="WBF361" s="4"/>
      <c r="WBG361" s="4"/>
      <c r="WBH361" s="4"/>
      <c r="WBI361" s="4"/>
      <c r="WBJ361" s="4"/>
      <c r="WBK361" s="4"/>
      <c r="WBL361" s="4"/>
      <c r="WBM361" s="4"/>
      <c r="WBN361" s="4"/>
      <c r="WBO361" s="4"/>
      <c r="WBP361" s="4"/>
      <c r="WBQ361" s="4"/>
      <c r="WBR361" s="4"/>
      <c r="WBS361" s="4"/>
      <c r="WBT361" s="4"/>
      <c r="WBU361" s="4"/>
      <c r="WBV361" s="4"/>
      <c r="WBW361" s="4"/>
      <c r="WBX361" s="4"/>
      <c r="WBY361" s="4"/>
      <c r="WBZ361" s="4"/>
      <c r="WCA361" s="4"/>
      <c r="WCB361" s="4"/>
      <c r="WCC361" s="4"/>
      <c r="WCD361" s="4"/>
      <c r="WCE361" s="4"/>
      <c r="WCF361" s="4"/>
      <c r="WCG361" s="4"/>
      <c r="WCH361" s="4"/>
      <c r="WCI361" s="4"/>
      <c r="WCJ361" s="4"/>
      <c r="WCK361" s="4"/>
      <c r="WCL361" s="4"/>
      <c r="WCM361" s="4"/>
      <c r="WCN361" s="4"/>
      <c r="WCO361" s="4"/>
      <c r="WCP361" s="4"/>
      <c r="WCQ361" s="4"/>
      <c r="WCR361" s="4"/>
      <c r="WCS361" s="4"/>
      <c r="WCT361" s="4"/>
      <c r="WCU361" s="4"/>
      <c r="WCV361" s="4"/>
      <c r="WCW361" s="4"/>
      <c r="WCX361" s="4"/>
      <c r="WCY361" s="4"/>
      <c r="WCZ361" s="4"/>
      <c r="WDA361" s="4"/>
      <c r="WDB361" s="4"/>
      <c r="WDC361" s="4"/>
      <c r="WDD361" s="4"/>
      <c r="WDE361" s="4"/>
      <c r="WDF361" s="4"/>
      <c r="WDG361" s="4"/>
      <c r="WDH361" s="4"/>
      <c r="WDI361" s="4"/>
      <c r="WDJ361" s="4"/>
      <c r="WDK361" s="4"/>
      <c r="WDL361" s="4"/>
      <c r="WDM361" s="4"/>
      <c r="WDN361" s="4"/>
      <c r="WDO361" s="4"/>
      <c r="WDP361" s="4"/>
      <c r="WDQ361" s="4"/>
      <c r="WDR361" s="4"/>
      <c r="WDS361" s="4"/>
      <c r="WDT361" s="4"/>
      <c r="WDU361" s="4"/>
      <c r="WDV361" s="4"/>
      <c r="WDW361" s="4"/>
      <c r="WDX361" s="4"/>
      <c r="WDY361" s="4"/>
      <c r="WDZ361" s="4"/>
      <c r="WEA361" s="4"/>
      <c r="WEB361" s="4"/>
      <c r="WEC361" s="4"/>
      <c r="WED361" s="4"/>
      <c r="WEE361" s="4"/>
      <c r="WEF361" s="4"/>
      <c r="WEG361" s="4"/>
      <c r="WEH361" s="4"/>
      <c r="WEI361" s="4"/>
      <c r="WEJ361" s="4"/>
      <c r="WEK361" s="4"/>
      <c r="WEL361" s="4"/>
      <c r="WEM361" s="4"/>
      <c r="WEN361" s="4"/>
      <c r="WEO361" s="4"/>
      <c r="WEP361" s="4"/>
      <c r="WEQ361" s="4"/>
      <c r="WER361" s="4"/>
      <c r="WES361" s="4"/>
      <c r="WET361" s="4"/>
      <c r="WEU361" s="4"/>
      <c r="WEV361" s="4"/>
      <c r="WEW361" s="4"/>
      <c r="WEX361" s="4"/>
      <c r="WEY361" s="4"/>
      <c r="WEZ361" s="4"/>
      <c r="WFA361" s="4"/>
      <c r="WFB361" s="4"/>
      <c r="WFC361" s="4"/>
      <c r="WFD361" s="4"/>
      <c r="WFE361" s="4"/>
      <c r="WFF361" s="4"/>
      <c r="WFG361" s="4"/>
      <c r="WFH361" s="4"/>
      <c r="WFI361" s="4"/>
      <c r="WFJ361" s="4"/>
      <c r="WFK361" s="4"/>
      <c r="WFL361" s="4"/>
      <c r="WFM361" s="4"/>
      <c r="WFN361" s="4"/>
      <c r="WFO361" s="4"/>
      <c r="WFP361" s="4"/>
      <c r="WFQ361" s="4"/>
      <c r="WFR361" s="4"/>
      <c r="WFS361" s="4"/>
      <c r="WFT361" s="4"/>
      <c r="WFU361" s="4"/>
      <c r="WFV361" s="4"/>
      <c r="WFW361" s="4"/>
      <c r="WFX361" s="4"/>
      <c r="WFY361" s="4"/>
      <c r="WFZ361" s="4"/>
      <c r="WGA361" s="4"/>
      <c r="WGB361" s="4"/>
      <c r="WGC361" s="4"/>
      <c r="WGD361" s="4"/>
      <c r="WGE361" s="4"/>
      <c r="WGF361" s="4"/>
      <c r="WGG361" s="4"/>
      <c r="WGH361" s="4"/>
      <c r="WGI361" s="4"/>
      <c r="WGJ361" s="4"/>
      <c r="WGK361" s="4"/>
      <c r="WGL361" s="4"/>
      <c r="WGM361" s="4"/>
      <c r="WGN361" s="4"/>
      <c r="WGO361" s="4"/>
      <c r="WGP361" s="4"/>
      <c r="WGQ361" s="4"/>
      <c r="WGR361" s="4"/>
      <c r="WGS361" s="4"/>
      <c r="WGT361" s="4"/>
      <c r="WGU361" s="4"/>
      <c r="WGV361" s="4"/>
      <c r="WGW361" s="4"/>
      <c r="WGX361" s="4"/>
      <c r="WGY361" s="4"/>
      <c r="WGZ361" s="4"/>
      <c r="WHA361" s="4"/>
      <c r="WHB361" s="4"/>
      <c r="WHC361" s="4"/>
      <c r="WHD361" s="4"/>
      <c r="WHE361" s="4"/>
      <c r="WHF361" s="4"/>
      <c r="WHG361" s="4"/>
      <c r="WHH361" s="4"/>
      <c r="WHI361" s="4"/>
      <c r="WHJ361" s="4"/>
      <c r="WHK361" s="4"/>
      <c r="WHL361" s="4"/>
      <c r="WHM361" s="4"/>
      <c r="WHN361" s="4"/>
      <c r="WHO361" s="4"/>
      <c r="WHP361" s="4"/>
      <c r="WHQ361" s="4"/>
      <c r="WHR361" s="4"/>
      <c r="WHS361" s="4"/>
      <c r="WHT361" s="4"/>
      <c r="WHU361" s="4"/>
      <c r="WHV361" s="4"/>
      <c r="WHW361" s="4"/>
      <c r="WHX361" s="4"/>
      <c r="WHY361" s="4"/>
      <c r="WHZ361" s="4"/>
      <c r="WIA361" s="4"/>
      <c r="WIB361" s="4"/>
      <c r="WIC361" s="4"/>
      <c r="WID361" s="4"/>
      <c r="WIE361" s="4"/>
      <c r="WIF361" s="4"/>
      <c r="WIG361" s="4"/>
      <c r="WIH361" s="4"/>
      <c r="WII361" s="4"/>
      <c r="WIJ361" s="4"/>
      <c r="WIK361" s="4"/>
      <c r="WIL361" s="4"/>
      <c r="WIM361" s="4"/>
      <c r="WIN361" s="4"/>
      <c r="WIO361" s="4"/>
      <c r="WIP361" s="4"/>
      <c r="WIQ361" s="4"/>
      <c r="WIR361" s="4"/>
      <c r="WIS361" s="4"/>
      <c r="WIT361" s="4"/>
      <c r="WIU361" s="4"/>
      <c r="WIV361" s="4"/>
      <c r="WIW361" s="4"/>
      <c r="WIX361" s="4"/>
      <c r="WIY361" s="4"/>
      <c r="WIZ361" s="4"/>
      <c r="WJA361" s="4"/>
      <c r="WJB361" s="4"/>
      <c r="WJC361" s="4"/>
      <c r="WJD361" s="4"/>
      <c r="WJE361" s="4"/>
      <c r="WJF361" s="4"/>
      <c r="WJG361" s="4"/>
      <c r="WJH361" s="4"/>
      <c r="WJI361" s="4"/>
      <c r="WJJ361" s="4"/>
      <c r="WJK361" s="4"/>
      <c r="WJL361" s="4"/>
      <c r="WJM361" s="4"/>
      <c r="WJN361" s="4"/>
      <c r="WJO361" s="4"/>
      <c r="WJP361" s="4"/>
      <c r="WJQ361" s="4"/>
      <c r="WJR361" s="4"/>
      <c r="WJS361" s="4"/>
      <c r="WJT361" s="4"/>
      <c r="WJU361" s="4"/>
      <c r="WJV361" s="4"/>
      <c r="WJW361" s="4"/>
      <c r="WJX361" s="4"/>
      <c r="WJY361" s="4"/>
      <c r="WJZ361" s="4"/>
      <c r="WKA361" s="4"/>
      <c r="WKB361" s="4"/>
      <c r="WKC361" s="4"/>
      <c r="WKD361" s="4"/>
      <c r="WKE361" s="4"/>
      <c r="WKF361" s="4"/>
      <c r="WKG361" s="4"/>
      <c r="WKH361" s="4"/>
      <c r="WKI361" s="4"/>
      <c r="WKJ361" s="4"/>
      <c r="WKK361" s="4"/>
      <c r="WKL361" s="4"/>
      <c r="WKM361" s="4"/>
      <c r="WKN361" s="4"/>
      <c r="WKO361" s="4"/>
      <c r="WKP361" s="4"/>
      <c r="WKQ361" s="4"/>
      <c r="WKR361" s="4"/>
      <c r="WKS361" s="4"/>
      <c r="WKT361" s="4"/>
      <c r="WKU361" s="4"/>
      <c r="WKV361" s="4"/>
      <c r="WKW361" s="4"/>
      <c r="WKX361" s="4"/>
      <c r="WKY361" s="4"/>
      <c r="WKZ361" s="4"/>
      <c r="WLA361" s="4"/>
      <c r="WLB361" s="4"/>
      <c r="WLC361" s="4"/>
      <c r="WLD361" s="4"/>
      <c r="WLE361" s="4"/>
      <c r="WLF361" s="4"/>
      <c r="WLG361" s="4"/>
      <c r="WLH361" s="4"/>
      <c r="WLI361" s="4"/>
      <c r="WLJ361" s="4"/>
      <c r="WLK361" s="4"/>
      <c r="WLL361" s="4"/>
      <c r="WLM361" s="4"/>
      <c r="WLN361" s="4"/>
      <c r="WLO361" s="4"/>
      <c r="WLP361" s="4"/>
      <c r="WLQ361" s="4"/>
      <c r="WLR361" s="4"/>
      <c r="WLS361" s="4"/>
      <c r="WLT361" s="4"/>
      <c r="WLU361" s="4"/>
      <c r="WLV361" s="4"/>
      <c r="WLW361" s="4"/>
      <c r="WLX361" s="4"/>
      <c r="WLY361" s="4"/>
      <c r="WLZ361" s="4"/>
      <c r="WMA361" s="4"/>
      <c r="WMB361" s="4"/>
      <c r="WMC361" s="4"/>
      <c r="WMD361" s="4"/>
      <c r="WME361" s="4"/>
      <c r="WMF361" s="4"/>
      <c r="WMG361" s="4"/>
      <c r="WMH361" s="4"/>
      <c r="WMI361" s="4"/>
      <c r="WMJ361" s="4"/>
      <c r="WMK361" s="4"/>
      <c r="WML361" s="4"/>
      <c r="WMM361" s="4"/>
      <c r="WMN361" s="4"/>
      <c r="WMO361" s="4"/>
      <c r="WMP361" s="4"/>
      <c r="WMQ361" s="4"/>
      <c r="WMR361" s="4"/>
      <c r="WMS361" s="4"/>
      <c r="WMT361" s="4"/>
      <c r="WMU361" s="4"/>
      <c r="WMV361" s="4"/>
      <c r="WMW361" s="4"/>
      <c r="WMX361" s="4"/>
      <c r="WMY361" s="4"/>
      <c r="WMZ361" s="4"/>
      <c r="WNA361" s="4"/>
      <c r="WNB361" s="4"/>
      <c r="WNC361" s="4"/>
      <c r="WND361" s="4"/>
      <c r="WNE361" s="4"/>
      <c r="WNF361" s="4"/>
      <c r="WNG361" s="4"/>
      <c r="WNH361" s="4"/>
      <c r="WNI361" s="4"/>
      <c r="WNJ361" s="4"/>
      <c r="WNK361" s="4"/>
      <c r="WNL361" s="4"/>
      <c r="WNM361" s="4"/>
      <c r="WNN361" s="4"/>
      <c r="WNO361" s="4"/>
      <c r="WNP361" s="4"/>
      <c r="WNQ361" s="4"/>
      <c r="WNR361" s="4"/>
      <c r="WNS361" s="4"/>
      <c r="WNT361" s="4"/>
      <c r="WNU361" s="4"/>
      <c r="WNV361" s="4"/>
      <c r="WNW361" s="4"/>
      <c r="WNX361" s="4"/>
      <c r="WNY361" s="4"/>
      <c r="WNZ361" s="4"/>
      <c r="WOA361" s="4"/>
      <c r="WOB361" s="4"/>
      <c r="WOC361" s="4"/>
      <c r="WOD361" s="4"/>
      <c r="WOE361" s="4"/>
      <c r="WOF361" s="4"/>
      <c r="WOG361" s="4"/>
      <c r="WOH361" s="4"/>
      <c r="WOI361" s="4"/>
      <c r="WOJ361" s="4"/>
      <c r="WOK361" s="4"/>
      <c r="WOL361" s="4"/>
      <c r="WOM361" s="4"/>
      <c r="WON361" s="4"/>
      <c r="WOO361" s="4"/>
      <c r="WOP361" s="4"/>
      <c r="WOQ361" s="4"/>
      <c r="WOR361" s="4"/>
      <c r="WOS361" s="4"/>
      <c r="WOT361" s="4"/>
      <c r="WOU361" s="4"/>
      <c r="WOV361" s="4"/>
      <c r="WOW361" s="4"/>
      <c r="WOX361" s="4"/>
      <c r="WOY361" s="4"/>
      <c r="WOZ361" s="4"/>
      <c r="WPA361" s="4"/>
      <c r="WPB361" s="4"/>
      <c r="WPC361" s="4"/>
      <c r="WPD361" s="4"/>
      <c r="WPE361" s="4"/>
      <c r="WPF361" s="4"/>
      <c r="WPG361" s="4"/>
      <c r="WPH361" s="4"/>
      <c r="WPI361" s="4"/>
      <c r="WPJ361" s="4"/>
      <c r="WPK361" s="4"/>
      <c r="WPL361" s="4"/>
      <c r="WPM361" s="4"/>
      <c r="WPN361" s="4"/>
      <c r="WPO361" s="4"/>
      <c r="WPP361" s="4"/>
      <c r="WPQ361" s="4"/>
      <c r="WPR361" s="4"/>
      <c r="WPS361" s="4"/>
      <c r="WPT361" s="4"/>
      <c r="WPU361" s="4"/>
      <c r="WPV361" s="4"/>
      <c r="WPW361" s="4"/>
      <c r="WPX361" s="4"/>
      <c r="WPY361" s="4"/>
      <c r="WPZ361" s="4"/>
      <c r="WQA361" s="4"/>
      <c r="WQB361" s="4"/>
      <c r="WQC361" s="4"/>
      <c r="WQD361" s="4"/>
      <c r="WQE361" s="4"/>
      <c r="WQF361" s="4"/>
      <c r="WQG361" s="4"/>
      <c r="WQH361" s="4"/>
      <c r="WQI361" s="4"/>
      <c r="WQJ361" s="4"/>
      <c r="WQK361" s="4"/>
      <c r="WQL361" s="4"/>
      <c r="WQM361" s="4"/>
      <c r="WQN361" s="4"/>
      <c r="WQO361" s="4"/>
      <c r="WQP361" s="4"/>
      <c r="WQQ361" s="4"/>
      <c r="WQR361" s="4"/>
      <c r="WQS361" s="4"/>
      <c r="WQT361" s="4"/>
      <c r="WQU361" s="4"/>
      <c r="WQV361" s="4"/>
      <c r="WQW361" s="4"/>
      <c r="WQX361" s="4"/>
      <c r="WQY361" s="4"/>
      <c r="WQZ361" s="4"/>
      <c r="WRA361" s="4"/>
      <c r="WRB361" s="4"/>
      <c r="WRC361" s="4"/>
      <c r="WRD361" s="4"/>
      <c r="WRE361" s="4"/>
      <c r="WRF361" s="4"/>
      <c r="WRG361" s="4"/>
      <c r="WRH361" s="4"/>
      <c r="WRI361" s="4"/>
      <c r="WRJ361" s="4"/>
      <c r="WRK361" s="4"/>
      <c r="WRL361" s="4"/>
      <c r="WRM361" s="4"/>
      <c r="WRN361" s="4"/>
      <c r="WRO361" s="4"/>
      <c r="WRP361" s="4"/>
      <c r="WRQ361" s="4"/>
      <c r="WRR361" s="4"/>
      <c r="WRS361" s="4"/>
      <c r="WRT361" s="4"/>
      <c r="WRU361" s="4"/>
      <c r="WRV361" s="4"/>
      <c r="WRW361" s="4"/>
      <c r="WRX361" s="4"/>
      <c r="WRY361" s="4"/>
      <c r="WRZ361" s="4"/>
      <c r="WSA361" s="4"/>
      <c r="WSB361" s="4"/>
      <c r="WSC361" s="4"/>
      <c r="WSD361" s="4"/>
      <c r="WSE361" s="4"/>
      <c r="WSF361" s="4"/>
      <c r="WSG361" s="4"/>
      <c r="WSH361" s="4"/>
      <c r="WSI361" s="4"/>
      <c r="WSJ361" s="4"/>
      <c r="WSK361" s="4"/>
      <c r="WSL361" s="4"/>
      <c r="WSM361" s="4"/>
      <c r="WSN361" s="4"/>
      <c r="WSO361" s="4"/>
      <c r="WSP361" s="4"/>
      <c r="WSQ361" s="4"/>
      <c r="WSR361" s="4"/>
      <c r="WSS361" s="4"/>
      <c r="WST361" s="4"/>
      <c r="WSU361" s="4"/>
      <c r="WSV361" s="4"/>
      <c r="WSW361" s="4"/>
      <c r="WSX361" s="4"/>
      <c r="WSY361" s="4"/>
      <c r="WSZ361" s="4"/>
      <c r="WTA361" s="4"/>
      <c r="WTB361" s="4"/>
      <c r="WTC361" s="4"/>
      <c r="WTD361" s="4"/>
      <c r="WTE361" s="4"/>
      <c r="WTF361" s="4"/>
      <c r="WTG361" s="4"/>
      <c r="WTH361" s="4"/>
      <c r="WTI361" s="4"/>
      <c r="WTJ361" s="4"/>
      <c r="WTK361" s="4"/>
      <c r="WTL361" s="4"/>
      <c r="WTM361" s="4"/>
      <c r="WTN361" s="4"/>
      <c r="WTO361" s="4"/>
      <c r="WTP361" s="4"/>
      <c r="WTQ361" s="4"/>
      <c r="WTR361" s="4"/>
      <c r="WTS361" s="4"/>
      <c r="WTT361" s="4"/>
      <c r="WTU361" s="4"/>
      <c r="WTV361" s="4"/>
      <c r="WTW361" s="4"/>
      <c r="WTX361" s="4"/>
      <c r="WTY361" s="4"/>
      <c r="WTZ361" s="4"/>
      <c r="WUA361" s="4"/>
      <c r="WUB361" s="4"/>
      <c r="WUC361" s="4"/>
      <c r="WUD361" s="4"/>
      <c r="WUE361" s="4"/>
      <c r="WUF361" s="4"/>
      <c r="WUG361" s="4"/>
      <c r="WUH361" s="4"/>
      <c r="WUI361" s="4"/>
      <c r="WUJ361" s="4"/>
      <c r="WUK361" s="4"/>
      <c r="WUL361" s="4"/>
      <c r="WUM361" s="4"/>
      <c r="WUN361" s="4"/>
      <c r="WUO361" s="4"/>
      <c r="WUP361" s="4"/>
      <c r="WUQ361" s="4"/>
      <c r="WUR361" s="4"/>
      <c r="WUS361" s="4"/>
      <c r="WUT361" s="4"/>
      <c r="WUU361" s="4"/>
      <c r="WUV361" s="4"/>
      <c r="WUW361" s="4"/>
      <c r="WUX361" s="4"/>
      <c r="WUY361" s="4"/>
      <c r="WUZ361" s="4"/>
      <c r="WVA361" s="4"/>
      <c r="WVB361" s="4"/>
      <c r="WVC361" s="4"/>
      <c r="WVD361" s="4"/>
      <c r="WVE361" s="4"/>
      <c r="WVF361" s="4"/>
      <c r="WVG361" s="4"/>
      <c r="WVH361" s="4"/>
      <c r="WVI361" s="4"/>
      <c r="WVJ361" s="4"/>
      <c r="WVK361" s="4"/>
      <c r="WVL361" s="4"/>
      <c r="WVM361" s="4"/>
      <c r="WVN361" s="4"/>
      <c r="WVO361" s="4"/>
      <c r="WVP361" s="4"/>
      <c r="WVQ361" s="4"/>
      <c r="WVR361" s="4"/>
      <c r="WVS361" s="4"/>
      <c r="WVT361" s="4"/>
      <c r="WVU361" s="4"/>
      <c r="WVV361" s="4"/>
      <c r="WVW361" s="4"/>
      <c r="WVX361" s="4"/>
      <c r="WVY361" s="4"/>
      <c r="WVZ361" s="4"/>
      <c r="WWA361" s="4"/>
      <c r="WWB361" s="4"/>
      <c r="WWC361" s="4"/>
      <c r="WWD361" s="4"/>
      <c r="WWE361" s="4"/>
      <c r="WWF361" s="4"/>
      <c r="WWG361" s="4"/>
      <c r="WWH361" s="4"/>
      <c r="WWI361" s="4"/>
      <c r="WWJ361" s="4"/>
      <c r="WWK361" s="4"/>
      <c r="WWL361" s="4"/>
      <c r="WWM361" s="4"/>
      <c r="WWN361" s="4"/>
      <c r="WWO361" s="4"/>
      <c r="WWP361" s="4"/>
      <c r="WWQ361" s="4"/>
      <c r="WWR361" s="4"/>
      <c r="WWS361" s="4"/>
      <c r="WWT361" s="4"/>
      <c r="WWU361" s="4"/>
      <c r="WWV361" s="4"/>
      <c r="WWW361" s="4"/>
      <c r="WWX361" s="4"/>
      <c r="WWY361" s="4"/>
      <c r="WWZ361" s="4"/>
      <c r="WXA361" s="4"/>
      <c r="WXB361" s="4"/>
      <c r="WXC361" s="4"/>
      <c r="WXD361" s="4"/>
      <c r="WXE361" s="4"/>
      <c r="WXF361" s="4"/>
      <c r="WXG361" s="4"/>
      <c r="WXH361" s="4"/>
      <c r="WXI361" s="4"/>
      <c r="WXJ361" s="4"/>
      <c r="WXK361" s="4"/>
      <c r="WXL361" s="4"/>
      <c r="WXM361" s="4"/>
      <c r="WXN361" s="4"/>
      <c r="WXO361" s="4"/>
      <c r="WXP361" s="4"/>
      <c r="WXQ361" s="4"/>
      <c r="WXR361" s="4"/>
      <c r="WXS361" s="4"/>
      <c r="WXT361" s="4"/>
      <c r="WXU361" s="4"/>
      <c r="WXV361" s="4"/>
      <c r="WXW361" s="4"/>
      <c r="WXX361" s="4"/>
      <c r="WXY361" s="4"/>
      <c r="WXZ361" s="4"/>
      <c r="WYA361" s="4"/>
      <c r="WYB361" s="4"/>
      <c r="WYC361" s="4"/>
      <c r="WYD361" s="4"/>
      <c r="WYE361" s="4"/>
      <c r="WYF361" s="4"/>
      <c r="WYG361" s="4"/>
      <c r="WYH361" s="4"/>
      <c r="WYI361" s="4"/>
      <c r="WYJ361" s="4"/>
      <c r="WYK361" s="4"/>
      <c r="WYL361" s="4"/>
      <c r="WYM361" s="4"/>
      <c r="WYN361" s="4"/>
      <c r="WYO361" s="4"/>
      <c r="WYP361" s="4"/>
      <c r="WYQ361" s="4"/>
      <c r="WYR361" s="4"/>
      <c r="WYS361" s="4"/>
      <c r="WYT361" s="4"/>
      <c r="WYU361" s="4"/>
      <c r="WYV361" s="4"/>
      <c r="WYW361" s="4"/>
      <c r="WYX361" s="4"/>
      <c r="WYY361" s="4"/>
      <c r="WYZ361" s="4"/>
      <c r="WZA361" s="4"/>
      <c r="WZB361" s="4"/>
      <c r="WZC361" s="4"/>
      <c r="WZD361" s="4"/>
      <c r="WZE361" s="4"/>
      <c r="WZF361" s="4"/>
      <c r="WZG361" s="4"/>
      <c r="WZH361" s="4"/>
      <c r="WZI361" s="4"/>
      <c r="WZJ361" s="4"/>
      <c r="WZK361" s="4"/>
      <c r="WZL361" s="4"/>
      <c r="WZM361" s="4"/>
      <c r="WZN361" s="4"/>
      <c r="WZO361" s="4"/>
      <c r="WZP361" s="4"/>
      <c r="WZQ361" s="4"/>
      <c r="WZR361" s="4"/>
      <c r="WZS361" s="4"/>
      <c r="WZT361" s="4"/>
      <c r="WZU361" s="4"/>
      <c r="WZV361" s="4"/>
      <c r="WZW361" s="4"/>
      <c r="WZX361" s="4"/>
      <c r="WZY361" s="4"/>
      <c r="WZZ361" s="4"/>
      <c r="XAA361" s="4"/>
      <c r="XAB361" s="4"/>
      <c r="XAC361" s="4"/>
      <c r="XAD361" s="4"/>
      <c r="XAE361" s="4"/>
      <c r="XAF361" s="4"/>
      <c r="XAG361" s="4"/>
      <c r="XAH361" s="4"/>
      <c r="XAI361" s="4"/>
      <c r="XAJ361" s="4"/>
      <c r="XAK361" s="4"/>
      <c r="XAL361" s="4"/>
      <c r="XAM361" s="4"/>
      <c r="XAN361" s="4"/>
      <c r="XAO361" s="4"/>
      <c r="XAP361" s="4"/>
      <c r="XAQ361" s="4"/>
      <c r="XAR361" s="4"/>
      <c r="XAS361" s="4"/>
      <c r="XAT361" s="4"/>
      <c r="XAU361" s="4"/>
      <c r="XAV361" s="4"/>
      <c r="XAW361" s="4"/>
      <c r="XAX361" s="4"/>
      <c r="XAY361" s="4"/>
      <c r="XAZ361" s="4"/>
      <c r="XBA361" s="4"/>
      <c r="XBB361" s="4"/>
      <c r="XBC361" s="4"/>
      <c r="XBD361" s="4"/>
      <c r="XBE361" s="4"/>
      <c r="XBF361" s="4"/>
      <c r="XBG361" s="4"/>
      <c r="XBH361" s="4"/>
      <c r="XBI361" s="4"/>
      <c r="XBJ361" s="4"/>
      <c r="XBK361" s="4"/>
      <c r="XBL361" s="4"/>
      <c r="XBM361" s="4"/>
      <c r="XBN361" s="4"/>
      <c r="XBO361" s="4"/>
      <c r="XBP361" s="4"/>
      <c r="XBQ361" s="4"/>
      <c r="XBR361" s="4"/>
      <c r="XBS361" s="4"/>
      <c r="XBT361" s="4"/>
      <c r="XBU361" s="4"/>
      <c r="XBV361" s="4"/>
      <c r="XBW361" s="4"/>
      <c r="XBX361" s="4"/>
      <c r="XBY361" s="4"/>
      <c r="XBZ361" s="4"/>
      <c r="XCA361" s="4"/>
      <c r="XCB361" s="4"/>
      <c r="XCC361" s="4"/>
      <c r="XCD361" s="4"/>
      <c r="XCE361" s="4"/>
      <c r="XCF361" s="4"/>
      <c r="XCG361" s="4"/>
      <c r="XCH361" s="4"/>
      <c r="XCI361" s="4"/>
      <c r="XCJ361" s="4"/>
      <c r="XCK361" s="4"/>
      <c r="XCL361" s="4"/>
      <c r="XCM361" s="4"/>
      <c r="XCN361" s="4"/>
      <c r="XCO361" s="4"/>
      <c r="XCP361" s="4"/>
      <c r="XCQ361" s="4"/>
      <c r="XCR361" s="4"/>
      <c r="XCS361" s="4"/>
      <c r="XCT361" s="4"/>
      <c r="XCU361" s="4"/>
      <c r="XCV361" s="4"/>
      <c r="XCW361" s="4"/>
      <c r="XCX361" s="4"/>
      <c r="XCY361" s="4"/>
      <c r="XCZ361" s="4"/>
      <c r="XDA361" s="4"/>
      <c r="XDB361" s="4"/>
      <c r="XDC361" s="4"/>
      <c r="XDD361" s="4"/>
      <c r="XDE361" s="4"/>
      <c r="XDF361" s="4"/>
      <c r="XDG361" s="4"/>
      <c r="XDH361" s="4"/>
      <c r="XDI361" s="4"/>
      <c r="XDJ361" s="4"/>
      <c r="XDK361" s="4"/>
      <c r="XDL361" s="4"/>
      <c r="XDM361" s="4"/>
      <c r="XDN361" s="4"/>
      <c r="XDO361" s="4"/>
      <c r="XDP361" s="4"/>
      <c r="XDQ361" s="4"/>
      <c r="XDR361" s="4"/>
      <c r="XDS361" s="4"/>
      <c r="XDT361" s="4"/>
      <c r="XDU361" s="4"/>
      <c r="XDV361" s="4"/>
      <c r="XDW361" s="4"/>
      <c r="XDX361" s="4"/>
      <c r="XDY361" s="4"/>
      <c r="XDZ361" s="4"/>
      <c r="XEA361" s="4"/>
      <c r="XEB361" s="4"/>
      <c r="XEC361" s="4"/>
      <c r="XED361" s="4"/>
      <c r="XEE361" s="4"/>
      <c r="XEF361" s="4"/>
      <c r="XEG361" s="4"/>
      <c r="XEH361" s="4"/>
      <c r="XEI361" s="4"/>
      <c r="XEJ361" s="4"/>
      <c r="XEK361" s="4"/>
      <c r="XEL361" s="4"/>
      <c r="XEM361" s="4"/>
      <c r="XEN361" s="4"/>
      <c r="XEO361" s="4"/>
      <c r="XEP361" s="4"/>
      <c r="XEQ361" s="4"/>
      <c r="XER361" s="4"/>
      <c r="XES361" s="4"/>
      <c r="XET361" s="4"/>
      <c r="XEU361" s="4"/>
      <c r="XEV361" s="4"/>
      <c r="XEW361" s="4"/>
      <c r="XEX361" s="4"/>
      <c r="XEY361" s="4"/>
      <c r="XEZ361" s="4"/>
      <c r="XFA361" s="4"/>
      <c r="XFB361" s="4"/>
      <c r="XFC361" s="4"/>
    </row>
    <row r="362" spans="1:16383" ht="63.75" x14ac:dyDescent="0.25">
      <c r="A362" s="247">
        <f>'Customers Financials, Usages'!A599</f>
        <v>43617</v>
      </c>
      <c r="B362" s="352" t="s">
        <v>464</v>
      </c>
      <c r="C362" s="3" t="s">
        <v>35</v>
      </c>
      <c r="D362" s="3" t="s">
        <v>36</v>
      </c>
      <c r="E362" s="233" t="s">
        <v>37</v>
      </c>
      <c r="F362" s="2" t="s">
        <v>67</v>
      </c>
      <c r="G362" s="2" t="s">
        <v>68</v>
      </c>
      <c r="H362" s="2" t="s">
        <v>69</v>
      </c>
      <c r="I362" s="2" t="s">
        <v>70</v>
      </c>
      <c r="J362" s="70"/>
      <c r="K362" s="49" t="s">
        <v>71</v>
      </c>
      <c r="L362" s="87" t="s">
        <v>72</v>
      </c>
      <c r="M362" s="94" t="s">
        <v>73</v>
      </c>
      <c r="N362" s="70"/>
      <c r="O362" s="432" t="s">
        <v>74</v>
      </c>
      <c r="P362" s="433"/>
      <c r="Q362" s="433"/>
      <c r="R362" s="434"/>
      <c r="U362" s="4"/>
      <c r="V362" s="4"/>
    </row>
    <row r="363" spans="1:16383" x14ac:dyDescent="0.25">
      <c r="B363" s="11" t="s">
        <v>209</v>
      </c>
      <c r="C363" s="11"/>
      <c r="D363" s="11"/>
      <c r="E363" s="226"/>
      <c r="F363" s="207"/>
      <c r="G363" s="207"/>
      <c r="H363" s="207"/>
      <c r="I363" s="207"/>
      <c r="K363" s="11"/>
      <c r="L363" s="11"/>
      <c r="M363" s="11"/>
      <c r="O363" s="419"/>
      <c r="P363" s="420"/>
      <c r="Q363" s="420"/>
      <c r="R363" s="421"/>
      <c r="U363" s="4"/>
      <c r="V363" s="4"/>
    </row>
    <row r="364" spans="1:16383" ht="15.75" thickBot="1" x14ac:dyDescent="0.3">
      <c r="A364" s="55"/>
      <c r="B364" s="88"/>
      <c r="C364" s="88"/>
      <c r="D364" s="88"/>
      <c r="E364" s="237"/>
      <c r="F364" s="228"/>
      <c r="G364" s="228"/>
      <c r="H364" s="228"/>
      <c r="I364" s="228"/>
      <c r="K364" s="88"/>
      <c r="L364" s="88"/>
      <c r="M364" s="88"/>
      <c r="O364" s="425"/>
      <c r="P364" s="426"/>
      <c r="Q364" s="426"/>
      <c r="R364" s="427"/>
      <c r="U364" s="4"/>
      <c r="V364" s="4"/>
    </row>
    <row r="365" spans="1:16383" ht="15.75" thickBot="1" x14ac:dyDescent="0.3">
      <c r="A365" s="55"/>
      <c r="B365" s="89" t="s">
        <v>52</v>
      </c>
      <c r="C365" s="90"/>
      <c r="D365" s="90"/>
      <c r="E365" s="236"/>
      <c r="F365" s="353">
        <v>8250</v>
      </c>
      <c r="G365" s="353">
        <v>885</v>
      </c>
      <c r="H365" s="353"/>
      <c r="I365" s="353"/>
      <c r="K365" s="91"/>
      <c r="L365" s="91"/>
      <c r="M365" s="91"/>
      <c r="O365" s="422"/>
      <c r="P365" s="423"/>
      <c r="Q365" s="423"/>
      <c r="R365" s="424"/>
      <c r="U365" s="4"/>
      <c r="V365" s="4"/>
    </row>
    <row r="366" spans="1:16383" ht="15.75" thickBot="1" x14ac:dyDescent="0.3">
      <c r="A366" s="55"/>
      <c r="B366" s="4"/>
      <c r="C366" s="4"/>
      <c r="D366" s="4"/>
      <c r="E366" s="234"/>
      <c r="F366" s="437" t="s">
        <v>465</v>
      </c>
      <c r="G366" s="437"/>
      <c r="H366" s="437"/>
      <c r="I366" s="437"/>
      <c r="K366" s="50"/>
      <c r="L366" s="4"/>
      <c r="M366" s="4"/>
      <c r="O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c r="IW366" s="4"/>
      <c r="IX366" s="4"/>
      <c r="IY366" s="4"/>
      <c r="IZ366" s="4"/>
      <c r="JA366" s="4"/>
      <c r="JB366" s="4"/>
      <c r="JC366" s="4"/>
      <c r="JD366" s="4"/>
      <c r="JE366" s="4"/>
      <c r="JF366" s="4"/>
      <c r="JG366" s="4"/>
      <c r="JH366" s="4"/>
      <c r="JI366" s="4"/>
      <c r="JJ366" s="4"/>
      <c r="JK366" s="4"/>
      <c r="JL366" s="4"/>
      <c r="JM366" s="4"/>
      <c r="JN366" s="4"/>
      <c r="JO366" s="4"/>
      <c r="JP366" s="4"/>
      <c r="JQ366" s="4"/>
      <c r="JR366" s="4"/>
      <c r="JS366" s="4"/>
      <c r="JT366" s="4"/>
      <c r="JU366" s="4"/>
      <c r="JV366" s="4"/>
      <c r="JW366" s="4"/>
      <c r="JX366" s="4"/>
      <c r="JY366" s="4"/>
      <c r="JZ366" s="4"/>
      <c r="KA366" s="4"/>
      <c r="KB366" s="4"/>
      <c r="KC366" s="4"/>
      <c r="KD366" s="4"/>
      <c r="KE366" s="4"/>
      <c r="KF366" s="4"/>
      <c r="KG366" s="4"/>
      <c r="KH366" s="4"/>
      <c r="KI366" s="4"/>
      <c r="KJ366" s="4"/>
      <c r="KK366" s="4"/>
      <c r="KL366" s="4"/>
      <c r="KM366" s="4"/>
      <c r="KN366" s="4"/>
      <c r="KO366" s="4"/>
      <c r="KP366" s="4"/>
      <c r="KQ366" s="4"/>
      <c r="KR366" s="4"/>
      <c r="KS366" s="4"/>
      <c r="KT366" s="4"/>
      <c r="KU366" s="4"/>
      <c r="KV366" s="4"/>
      <c r="KW366" s="4"/>
      <c r="KX366" s="4"/>
      <c r="KY366" s="4"/>
      <c r="KZ366" s="4"/>
      <c r="LA366" s="4"/>
      <c r="LB366" s="4"/>
      <c r="LC366" s="4"/>
      <c r="LD366" s="4"/>
      <c r="LE366" s="4"/>
      <c r="LF366" s="4"/>
      <c r="LG366" s="4"/>
      <c r="LH366" s="4"/>
      <c r="LI366" s="4"/>
      <c r="LJ366" s="4"/>
      <c r="LK366" s="4"/>
      <c r="LL366" s="4"/>
      <c r="LM366" s="4"/>
      <c r="LN366" s="4"/>
      <c r="LO366" s="4"/>
      <c r="LP366" s="4"/>
      <c r="LQ366" s="4"/>
      <c r="LR366" s="4"/>
      <c r="LS366" s="4"/>
      <c r="LT366" s="4"/>
      <c r="LU366" s="4"/>
      <c r="LV366" s="4"/>
      <c r="LW366" s="4"/>
      <c r="LX366" s="4"/>
      <c r="LY366" s="4"/>
      <c r="LZ366" s="4"/>
      <c r="MA366" s="4"/>
      <c r="MB366" s="4"/>
      <c r="MC366" s="4"/>
      <c r="MD366" s="4"/>
      <c r="ME366" s="4"/>
      <c r="MF366" s="4"/>
      <c r="MG366" s="4"/>
      <c r="MH366" s="4"/>
      <c r="MI366" s="4"/>
      <c r="MJ366" s="4"/>
      <c r="MK366" s="4"/>
      <c r="ML366" s="4"/>
      <c r="MM366" s="4"/>
      <c r="MN366" s="4"/>
      <c r="MO366" s="4"/>
      <c r="MP366" s="4"/>
      <c r="MQ366" s="4"/>
      <c r="MR366" s="4"/>
      <c r="MS366" s="4"/>
      <c r="MT366" s="4"/>
      <c r="MU366" s="4"/>
      <c r="MV366" s="4"/>
      <c r="MW366" s="4"/>
      <c r="MX366" s="4"/>
      <c r="MY366" s="4"/>
      <c r="MZ366" s="4"/>
      <c r="NA366" s="4"/>
      <c r="NB366" s="4"/>
      <c r="NC366" s="4"/>
      <c r="ND366" s="4"/>
      <c r="NE366" s="4"/>
      <c r="NF366" s="4"/>
      <c r="NG366" s="4"/>
      <c r="NH366" s="4"/>
      <c r="NI366" s="4"/>
      <c r="NJ366" s="4"/>
      <c r="NK366" s="4"/>
      <c r="NL366" s="4"/>
      <c r="NM366" s="4"/>
      <c r="NN366" s="4"/>
      <c r="NO366" s="4"/>
      <c r="NP366" s="4"/>
      <c r="NQ366" s="4"/>
      <c r="NR366" s="4"/>
      <c r="NS366" s="4"/>
      <c r="NT366" s="4"/>
      <c r="NU366" s="4"/>
      <c r="NV366" s="4"/>
      <c r="NW366" s="4"/>
      <c r="NX366" s="4"/>
      <c r="NY366" s="4"/>
      <c r="NZ366" s="4"/>
      <c r="OA366" s="4"/>
      <c r="OB366" s="4"/>
      <c r="OC366" s="4"/>
      <c r="OD366" s="4"/>
      <c r="OE366" s="4"/>
      <c r="OF366" s="4"/>
      <c r="OG366" s="4"/>
      <c r="OH366" s="4"/>
      <c r="OI366" s="4"/>
      <c r="OJ366" s="4"/>
      <c r="OK366" s="4"/>
      <c r="OL366" s="4"/>
      <c r="OM366" s="4"/>
      <c r="ON366" s="4"/>
      <c r="OO366" s="4"/>
      <c r="OP366" s="4"/>
      <c r="OQ366" s="4"/>
      <c r="OR366" s="4"/>
      <c r="OS366" s="4"/>
      <c r="OT366" s="4"/>
      <c r="OU366" s="4"/>
      <c r="OV366" s="4"/>
      <c r="OW366" s="4"/>
      <c r="OX366" s="4"/>
      <c r="OY366" s="4"/>
      <c r="OZ366" s="4"/>
      <c r="PA366" s="4"/>
      <c r="PB366" s="4"/>
      <c r="PC366" s="4"/>
      <c r="PD366" s="4"/>
      <c r="PE366" s="4"/>
      <c r="PF366" s="4"/>
      <c r="PG366" s="4"/>
      <c r="PH366" s="4"/>
      <c r="PI366" s="4"/>
      <c r="PJ366" s="4"/>
      <c r="PK366" s="4"/>
      <c r="PL366" s="4"/>
      <c r="PM366" s="4"/>
      <c r="PN366" s="4"/>
      <c r="PO366" s="4"/>
      <c r="PP366" s="4"/>
      <c r="PQ366" s="4"/>
      <c r="PR366" s="4"/>
      <c r="PS366" s="4"/>
      <c r="PT366" s="4"/>
      <c r="PU366" s="4"/>
      <c r="PV366" s="4"/>
      <c r="PW366" s="4"/>
      <c r="PX366" s="4"/>
      <c r="PY366" s="4"/>
      <c r="PZ366" s="4"/>
      <c r="QA366" s="4"/>
      <c r="QB366" s="4"/>
      <c r="QC366" s="4"/>
      <c r="QD366" s="4"/>
      <c r="QE366" s="4"/>
      <c r="QF366" s="4"/>
      <c r="QG366" s="4"/>
      <c r="QH366" s="4"/>
      <c r="QI366" s="4"/>
      <c r="QJ366" s="4"/>
      <c r="QK366" s="4"/>
      <c r="QL366" s="4"/>
      <c r="QM366" s="4"/>
      <c r="QN366" s="4"/>
      <c r="QO366" s="4"/>
      <c r="QP366" s="4"/>
      <c r="QQ366" s="4"/>
      <c r="QR366" s="4"/>
      <c r="QS366" s="4"/>
      <c r="QT366" s="4"/>
      <c r="QU366" s="4"/>
      <c r="QV366" s="4"/>
      <c r="QW366" s="4"/>
      <c r="QX366" s="4"/>
      <c r="QY366" s="4"/>
      <c r="QZ366" s="4"/>
      <c r="RA366" s="4"/>
      <c r="RB366" s="4"/>
      <c r="RC366" s="4"/>
      <c r="RD366" s="4"/>
      <c r="RE366" s="4"/>
      <c r="RF366" s="4"/>
      <c r="RG366" s="4"/>
      <c r="RH366" s="4"/>
      <c r="RI366" s="4"/>
      <c r="RJ366" s="4"/>
      <c r="RK366" s="4"/>
      <c r="RL366" s="4"/>
      <c r="RM366" s="4"/>
      <c r="RN366" s="4"/>
      <c r="RO366" s="4"/>
      <c r="RP366" s="4"/>
      <c r="RQ366" s="4"/>
      <c r="RR366" s="4"/>
      <c r="RS366" s="4"/>
      <c r="RT366" s="4"/>
      <c r="RU366" s="4"/>
      <c r="RV366" s="4"/>
      <c r="RW366" s="4"/>
      <c r="RX366" s="4"/>
      <c r="RY366" s="4"/>
      <c r="RZ366" s="4"/>
      <c r="SA366" s="4"/>
      <c r="SB366" s="4"/>
      <c r="SC366" s="4"/>
      <c r="SD366" s="4"/>
      <c r="SE366" s="4"/>
      <c r="SF366" s="4"/>
      <c r="SG366" s="4"/>
      <c r="SH366" s="4"/>
      <c r="SI366" s="4"/>
      <c r="SJ366" s="4"/>
      <c r="SK366" s="4"/>
      <c r="SL366" s="4"/>
      <c r="SM366" s="4"/>
      <c r="SN366" s="4"/>
      <c r="SO366" s="4"/>
      <c r="SP366" s="4"/>
      <c r="SQ366" s="4"/>
      <c r="SR366" s="4"/>
      <c r="SS366" s="4"/>
      <c r="ST366" s="4"/>
      <c r="SU366" s="4"/>
      <c r="SV366" s="4"/>
      <c r="SW366" s="4"/>
      <c r="SX366" s="4"/>
      <c r="SY366" s="4"/>
      <c r="SZ366" s="4"/>
      <c r="TA366" s="4"/>
      <c r="TB366" s="4"/>
      <c r="TC366" s="4"/>
      <c r="TD366" s="4"/>
      <c r="TE366" s="4"/>
      <c r="TF366" s="4"/>
      <c r="TG366" s="4"/>
      <c r="TH366" s="4"/>
      <c r="TI366" s="4"/>
      <c r="TJ366" s="4"/>
      <c r="TK366" s="4"/>
      <c r="TL366" s="4"/>
      <c r="TM366" s="4"/>
      <c r="TN366" s="4"/>
      <c r="TO366" s="4"/>
      <c r="TP366" s="4"/>
      <c r="TQ366" s="4"/>
      <c r="TR366" s="4"/>
      <c r="TS366" s="4"/>
      <c r="TT366" s="4"/>
      <c r="TU366" s="4"/>
      <c r="TV366" s="4"/>
      <c r="TW366" s="4"/>
      <c r="TX366" s="4"/>
      <c r="TY366" s="4"/>
      <c r="TZ366" s="4"/>
      <c r="UA366" s="4"/>
      <c r="UB366" s="4"/>
      <c r="UC366" s="4"/>
      <c r="UD366" s="4"/>
      <c r="UE366" s="4"/>
      <c r="UF366" s="4"/>
      <c r="UG366" s="4"/>
      <c r="UH366" s="4"/>
      <c r="UI366" s="4"/>
      <c r="UJ366" s="4"/>
      <c r="UK366" s="4"/>
      <c r="UL366" s="4"/>
      <c r="UM366" s="4"/>
      <c r="UN366" s="4"/>
      <c r="UO366" s="4"/>
      <c r="UP366" s="4"/>
      <c r="UQ366" s="4"/>
      <c r="UR366" s="4"/>
      <c r="US366" s="4"/>
      <c r="UT366" s="4"/>
      <c r="UU366" s="4"/>
      <c r="UV366" s="4"/>
      <c r="UW366" s="4"/>
      <c r="UX366" s="4"/>
      <c r="UY366" s="4"/>
      <c r="UZ366" s="4"/>
      <c r="VA366" s="4"/>
      <c r="VB366" s="4"/>
      <c r="VC366" s="4"/>
      <c r="VD366" s="4"/>
      <c r="VE366" s="4"/>
      <c r="VF366" s="4"/>
      <c r="VG366" s="4"/>
      <c r="VH366" s="4"/>
      <c r="VI366" s="4"/>
      <c r="VJ366" s="4"/>
      <c r="VK366" s="4"/>
      <c r="VL366" s="4"/>
      <c r="VM366" s="4"/>
      <c r="VN366" s="4"/>
      <c r="VO366" s="4"/>
      <c r="VP366" s="4"/>
      <c r="VQ366" s="4"/>
      <c r="VR366" s="4"/>
      <c r="VS366" s="4"/>
      <c r="VT366" s="4"/>
      <c r="VU366" s="4"/>
      <c r="VV366" s="4"/>
      <c r="VW366" s="4"/>
      <c r="VX366" s="4"/>
      <c r="VY366" s="4"/>
      <c r="VZ366" s="4"/>
      <c r="WA366" s="4"/>
      <c r="WB366" s="4"/>
      <c r="WC366" s="4"/>
      <c r="WD366" s="4"/>
      <c r="WE366" s="4"/>
      <c r="WF366" s="4"/>
      <c r="WG366" s="4"/>
      <c r="WH366" s="4"/>
      <c r="WI366" s="4"/>
      <c r="WJ366" s="4"/>
      <c r="WK366" s="4"/>
      <c r="WL366" s="4"/>
      <c r="WM366" s="4"/>
      <c r="WN366" s="4"/>
      <c r="WO366" s="4"/>
      <c r="WP366" s="4"/>
      <c r="WQ366" s="4"/>
      <c r="WR366" s="4"/>
      <c r="WS366" s="4"/>
      <c r="WT366" s="4"/>
      <c r="WU366" s="4"/>
      <c r="WV366" s="4"/>
      <c r="WW366" s="4"/>
      <c r="WX366" s="4"/>
      <c r="WY366" s="4"/>
      <c r="WZ366" s="4"/>
      <c r="XA366" s="4"/>
      <c r="XB366" s="4"/>
      <c r="XC366" s="4"/>
      <c r="XD366" s="4"/>
      <c r="XE366" s="4"/>
      <c r="XF366" s="4"/>
      <c r="XG366" s="4"/>
      <c r="XH366" s="4"/>
      <c r="XI366" s="4"/>
      <c r="XJ366" s="4"/>
      <c r="XK366" s="4"/>
      <c r="XL366" s="4"/>
      <c r="XM366" s="4"/>
      <c r="XN366" s="4"/>
      <c r="XO366" s="4"/>
      <c r="XP366" s="4"/>
      <c r="XQ366" s="4"/>
      <c r="XR366" s="4"/>
      <c r="XS366" s="4"/>
      <c r="XT366" s="4"/>
      <c r="XU366" s="4"/>
      <c r="XV366" s="4"/>
      <c r="XW366" s="4"/>
      <c r="XX366" s="4"/>
      <c r="XY366" s="4"/>
      <c r="XZ366" s="4"/>
      <c r="YA366" s="4"/>
      <c r="YB366" s="4"/>
      <c r="YC366" s="4"/>
      <c r="YD366" s="4"/>
      <c r="YE366" s="4"/>
      <c r="YF366" s="4"/>
      <c r="YG366" s="4"/>
      <c r="YH366" s="4"/>
      <c r="YI366" s="4"/>
      <c r="YJ366" s="4"/>
      <c r="YK366" s="4"/>
      <c r="YL366" s="4"/>
      <c r="YM366" s="4"/>
      <c r="YN366" s="4"/>
      <c r="YO366" s="4"/>
      <c r="YP366" s="4"/>
      <c r="YQ366" s="4"/>
      <c r="YR366" s="4"/>
      <c r="YS366" s="4"/>
      <c r="YT366" s="4"/>
      <c r="YU366" s="4"/>
      <c r="YV366" s="4"/>
      <c r="YW366" s="4"/>
      <c r="YX366" s="4"/>
      <c r="YY366" s="4"/>
      <c r="YZ366" s="4"/>
      <c r="ZA366" s="4"/>
      <c r="ZB366" s="4"/>
      <c r="ZC366" s="4"/>
      <c r="ZD366" s="4"/>
      <c r="ZE366" s="4"/>
      <c r="ZF366" s="4"/>
      <c r="ZG366" s="4"/>
      <c r="ZH366" s="4"/>
      <c r="ZI366" s="4"/>
      <c r="ZJ366" s="4"/>
      <c r="ZK366" s="4"/>
      <c r="ZL366" s="4"/>
      <c r="ZM366" s="4"/>
      <c r="ZN366" s="4"/>
      <c r="ZO366" s="4"/>
      <c r="ZP366" s="4"/>
      <c r="ZQ366" s="4"/>
      <c r="ZR366" s="4"/>
      <c r="ZS366" s="4"/>
      <c r="ZT366" s="4"/>
      <c r="ZU366" s="4"/>
      <c r="ZV366" s="4"/>
      <c r="ZW366" s="4"/>
      <c r="ZX366" s="4"/>
      <c r="ZY366" s="4"/>
      <c r="ZZ366" s="4"/>
      <c r="AAA366" s="4"/>
      <c r="AAB366" s="4"/>
      <c r="AAC366" s="4"/>
      <c r="AAD366" s="4"/>
      <c r="AAE366" s="4"/>
      <c r="AAF366" s="4"/>
      <c r="AAG366" s="4"/>
      <c r="AAH366" s="4"/>
      <c r="AAI366" s="4"/>
      <c r="AAJ366" s="4"/>
      <c r="AAK366" s="4"/>
      <c r="AAL366" s="4"/>
      <c r="AAM366" s="4"/>
      <c r="AAN366" s="4"/>
      <c r="AAO366" s="4"/>
      <c r="AAP366" s="4"/>
      <c r="AAQ366" s="4"/>
      <c r="AAR366" s="4"/>
      <c r="AAS366" s="4"/>
      <c r="AAT366" s="4"/>
      <c r="AAU366" s="4"/>
      <c r="AAV366" s="4"/>
      <c r="AAW366" s="4"/>
      <c r="AAX366" s="4"/>
      <c r="AAY366" s="4"/>
      <c r="AAZ366" s="4"/>
      <c r="ABA366" s="4"/>
      <c r="ABB366" s="4"/>
      <c r="ABC366" s="4"/>
      <c r="ABD366" s="4"/>
      <c r="ABE366" s="4"/>
      <c r="ABF366" s="4"/>
      <c r="ABG366" s="4"/>
      <c r="ABH366" s="4"/>
      <c r="ABI366" s="4"/>
      <c r="ABJ366" s="4"/>
      <c r="ABK366" s="4"/>
      <c r="ABL366" s="4"/>
      <c r="ABM366" s="4"/>
      <c r="ABN366" s="4"/>
      <c r="ABO366" s="4"/>
      <c r="ABP366" s="4"/>
      <c r="ABQ366" s="4"/>
      <c r="ABR366" s="4"/>
      <c r="ABS366" s="4"/>
      <c r="ABT366" s="4"/>
      <c r="ABU366" s="4"/>
      <c r="ABV366" s="4"/>
      <c r="ABW366" s="4"/>
      <c r="ABX366" s="4"/>
      <c r="ABY366" s="4"/>
      <c r="ABZ366" s="4"/>
      <c r="ACA366" s="4"/>
      <c r="ACB366" s="4"/>
      <c r="ACC366" s="4"/>
      <c r="ACD366" s="4"/>
      <c r="ACE366" s="4"/>
      <c r="ACF366" s="4"/>
      <c r="ACG366" s="4"/>
      <c r="ACH366" s="4"/>
      <c r="ACI366" s="4"/>
      <c r="ACJ366" s="4"/>
      <c r="ACK366" s="4"/>
      <c r="ACL366" s="4"/>
      <c r="ACM366" s="4"/>
      <c r="ACN366" s="4"/>
      <c r="ACO366" s="4"/>
      <c r="ACP366" s="4"/>
      <c r="ACQ366" s="4"/>
      <c r="ACR366" s="4"/>
      <c r="ACS366" s="4"/>
      <c r="ACT366" s="4"/>
      <c r="ACU366" s="4"/>
      <c r="ACV366" s="4"/>
      <c r="ACW366" s="4"/>
      <c r="ACX366" s="4"/>
      <c r="ACY366" s="4"/>
      <c r="ACZ366" s="4"/>
      <c r="ADA366" s="4"/>
      <c r="ADB366" s="4"/>
      <c r="ADC366" s="4"/>
      <c r="ADD366" s="4"/>
      <c r="ADE366" s="4"/>
      <c r="ADF366" s="4"/>
      <c r="ADG366" s="4"/>
      <c r="ADH366" s="4"/>
      <c r="ADI366" s="4"/>
      <c r="ADJ366" s="4"/>
      <c r="ADK366" s="4"/>
      <c r="ADL366" s="4"/>
      <c r="ADM366" s="4"/>
      <c r="ADN366" s="4"/>
      <c r="ADO366" s="4"/>
      <c r="ADP366" s="4"/>
      <c r="ADQ366" s="4"/>
      <c r="ADR366" s="4"/>
      <c r="ADS366" s="4"/>
      <c r="ADT366" s="4"/>
      <c r="ADU366" s="4"/>
      <c r="ADV366" s="4"/>
      <c r="ADW366" s="4"/>
      <c r="ADX366" s="4"/>
      <c r="ADY366" s="4"/>
      <c r="ADZ366" s="4"/>
      <c r="AEA366" s="4"/>
      <c r="AEB366" s="4"/>
      <c r="AEC366" s="4"/>
      <c r="AED366" s="4"/>
      <c r="AEE366" s="4"/>
      <c r="AEF366" s="4"/>
      <c r="AEG366" s="4"/>
      <c r="AEH366" s="4"/>
      <c r="AEI366" s="4"/>
      <c r="AEJ366" s="4"/>
      <c r="AEK366" s="4"/>
      <c r="AEL366" s="4"/>
      <c r="AEM366" s="4"/>
      <c r="AEN366" s="4"/>
      <c r="AEO366" s="4"/>
      <c r="AEP366" s="4"/>
      <c r="AEQ366" s="4"/>
      <c r="AER366" s="4"/>
      <c r="AES366" s="4"/>
      <c r="AET366" s="4"/>
      <c r="AEU366" s="4"/>
      <c r="AEV366" s="4"/>
      <c r="AEW366" s="4"/>
      <c r="AEX366" s="4"/>
      <c r="AEY366" s="4"/>
      <c r="AEZ366" s="4"/>
      <c r="AFA366" s="4"/>
      <c r="AFB366" s="4"/>
      <c r="AFC366" s="4"/>
      <c r="AFD366" s="4"/>
      <c r="AFE366" s="4"/>
      <c r="AFF366" s="4"/>
      <c r="AFG366" s="4"/>
      <c r="AFH366" s="4"/>
      <c r="AFI366" s="4"/>
      <c r="AFJ366" s="4"/>
      <c r="AFK366" s="4"/>
      <c r="AFL366" s="4"/>
      <c r="AFM366" s="4"/>
      <c r="AFN366" s="4"/>
      <c r="AFO366" s="4"/>
      <c r="AFP366" s="4"/>
      <c r="AFQ366" s="4"/>
      <c r="AFR366" s="4"/>
      <c r="AFS366" s="4"/>
      <c r="AFT366" s="4"/>
      <c r="AFU366" s="4"/>
      <c r="AFV366" s="4"/>
      <c r="AFW366" s="4"/>
      <c r="AFX366" s="4"/>
      <c r="AFY366" s="4"/>
      <c r="AFZ366" s="4"/>
      <c r="AGA366" s="4"/>
      <c r="AGB366" s="4"/>
      <c r="AGC366" s="4"/>
      <c r="AGD366" s="4"/>
      <c r="AGE366" s="4"/>
      <c r="AGF366" s="4"/>
      <c r="AGG366" s="4"/>
      <c r="AGH366" s="4"/>
      <c r="AGI366" s="4"/>
      <c r="AGJ366" s="4"/>
      <c r="AGK366" s="4"/>
      <c r="AGL366" s="4"/>
      <c r="AGM366" s="4"/>
      <c r="AGN366" s="4"/>
      <c r="AGO366" s="4"/>
      <c r="AGP366" s="4"/>
      <c r="AGQ366" s="4"/>
      <c r="AGR366" s="4"/>
      <c r="AGS366" s="4"/>
      <c r="AGT366" s="4"/>
      <c r="AGU366" s="4"/>
      <c r="AGV366" s="4"/>
      <c r="AGW366" s="4"/>
      <c r="AGX366" s="4"/>
      <c r="AGY366" s="4"/>
      <c r="AGZ366" s="4"/>
      <c r="AHA366" s="4"/>
      <c r="AHB366" s="4"/>
      <c r="AHC366" s="4"/>
      <c r="AHD366" s="4"/>
      <c r="AHE366" s="4"/>
      <c r="AHF366" s="4"/>
      <c r="AHG366" s="4"/>
      <c r="AHH366" s="4"/>
      <c r="AHI366" s="4"/>
      <c r="AHJ366" s="4"/>
      <c r="AHK366" s="4"/>
      <c r="AHL366" s="4"/>
      <c r="AHM366" s="4"/>
      <c r="AHN366" s="4"/>
      <c r="AHO366" s="4"/>
      <c r="AHP366" s="4"/>
      <c r="AHQ366" s="4"/>
      <c r="AHR366" s="4"/>
      <c r="AHS366" s="4"/>
      <c r="AHT366" s="4"/>
      <c r="AHU366" s="4"/>
      <c r="AHV366" s="4"/>
      <c r="AHW366" s="4"/>
      <c r="AHX366" s="4"/>
      <c r="AHY366" s="4"/>
      <c r="AHZ366" s="4"/>
      <c r="AIA366" s="4"/>
      <c r="AIB366" s="4"/>
      <c r="AIC366" s="4"/>
      <c r="AID366" s="4"/>
      <c r="AIE366" s="4"/>
      <c r="AIF366" s="4"/>
      <c r="AIG366" s="4"/>
      <c r="AIH366" s="4"/>
      <c r="AII366" s="4"/>
      <c r="AIJ366" s="4"/>
      <c r="AIK366" s="4"/>
      <c r="AIL366" s="4"/>
      <c r="AIM366" s="4"/>
      <c r="AIN366" s="4"/>
      <c r="AIO366" s="4"/>
      <c r="AIP366" s="4"/>
      <c r="AIQ366" s="4"/>
      <c r="AIR366" s="4"/>
      <c r="AIS366" s="4"/>
      <c r="AIT366" s="4"/>
      <c r="AIU366" s="4"/>
      <c r="AIV366" s="4"/>
      <c r="AIW366" s="4"/>
      <c r="AIX366" s="4"/>
      <c r="AIY366" s="4"/>
      <c r="AIZ366" s="4"/>
      <c r="AJA366" s="4"/>
      <c r="AJB366" s="4"/>
      <c r="AJC366" s="4"/>
      <c r="AJD366" s="4"/>
      <c r="AJE366" s="4"/>
      <c r="AJF366" s="4"/>
      <c r="AJG366" s="4"/>
      <c r="AJH366" s="4"/>
      <c r="AJI366" s="4"/>
      <c r="AJJ366" s="4"/>
      <c r="AJK366" s="4"/>
      <c r="AJL366" s="4"/>
      <c r="AJM366" s="4"/>
      <c r="AJN366" s="4"/>
      <c r="AJO366" s="4"/>
      <c r="AJP366" s="4"/>
      <c r="AJQ366" s="4"/>
      <c r="AJR366" s="4"/>
      <c r="AJS366" s="4"/>
      <c r="AJT366" s="4"/>
      <c r="AJU366" s="4"/>
      <c r="AJV366" s="4"/>
      <c r="AJW366" s="4"/>
      <c r="AJX366" s="4"/>
      <c r="AJY366" s="4"/>
      <c r="AJZ366" s="4"/>
      <c r="AKA366" s="4"/>
      <c r="AKB366" s="4"/>
      <c r="AKC366" s="4"/>
      <c r="AKD366" s="4"/>
      <c r="AKE366" s="4"/>
      <c r="AKF366" s="4"/>
      <c r="AKG366" s="4"/>
      <c r="AKH366" s="4"/>
      <c r="AKI366" s="4"/>
      <c r="AKJ366" s="4"/>
      <c r="AKK366" s="4"/>
      <c r="AKL366" s="4"/>
      <c r="AKM366" s="4"/>
      <c r="AKN366" s="4"/>
      <c r="AKO366" s="4"/>
      <c r="AKP366" s="4"/>
      <c r="AKQ366" s="4"/>
      <c r="AKR366" s="4"/>
      <c r="AKS366" s="4"/>
      <c r="AKT366" s="4"/>
      <c r="AKU366" s="4"/>
      <c r="AKV366" s="4"/>
      <c r="AKW366" s="4"/>
      <c r="AKX366" s="4"/>
      <c r="AKY366" s="4"/>
      <c r="AKZ366" s="4"/>
      <c r="ALA366" s="4"/>
      <c r="ALB366" s="4"/>
      <c r="ALC366" s="4"/>
      <c r="ALD366" s="4"/>
      <c r="ALE366" s="4"/>
      <c r="ALF366" s="4"/>
      <c r="ALG366" s="4"/>
      <c r="ALH366" s="4"/>
      <c r="ALI366" s="4"/>
      <c r="ALJ366" s="4"/>
      <c r="ALK366" s="4"/>
      <c r="ALL366" s="4"/>
      <c r="ALM366" s="4"/>
      <c r="ALN366" s="4"/>
      <c r="ALO366" s="4"/>
      <c r="ALP366" s="4"/>
      <c r="ALQ366" s="4"/>
      <c r="ALR366" s="4"/>
      <c r="ALS366" s="4"/>
      <c r="ALT366" s="4"/>
      <c r="ALU366" s="4"/>
      <c r="ALV366" s="4"/>
      <c r="ALW366" s="4"/>
      <c r="ALX366" s="4"/>
      <c r="ALY366" s="4"/>
      <c r="ALZ366" s="4"/>
      <c r="AMA366" s="4"/>
      <c r="AMB366" s="4"/>
      <c r="AMC366" s="4"/>
      <c r="AMD366" s="4"/>
      <c r="AME366" s="4"/>
      <c r="AMF366" s="4"/>
      <c r="AMG366" s="4"/>
      <c r="AMH366" s="4"/>
      <c r="AMI366" s="4"/>
      <c r="AMJ366" s="4"/>
      <c r="AMK366" s="4"/>
      <c r="AML366" s="4"/>
      <c r="AMM366" s="4"/>
      <c r="AMN366" s="4"/>
      <c r="AMO366" s="4"/>
      <c r="AMP366" s="4"/>
      <c r="AMQ366" s="4"/>
      <c r="AMR366" s="4"/>
      <c r="AMS366" s="4"/>
      <c r="AMT366" s="4"/>
      <c r="AMU366" s="4"/>
      <c r="AMV366" s="4"/>
      <c r="AMW366" s="4"/>
      <c r="AMX366" s="4"/>
      <c r="AMY366" s="4"/>
      <c r="AMZ366" s="4"/>
      <c r="ANA366" s="4"/>
      <c r="ANB366" s="4"/>
      <c r="ANC366" s="4"/>
      <c r="AND366" s="4"/>
      <c r="ANE366" s="4"/>
      <c r="ANF366" s="4"/>
      <c r="ANG366" s="4"/>
      <c r="ANH366" s="4"/>
      <c r="ANI366" s="4"/>
      <c r="ANJ366" s="4"/>
      <c r="ANK366" s="4"/>
      <c r="ANL366" s="4"/>
      <c r="ANM366" s="4"/>
      <c r="ANN366" s="4"/>
      <c r="ANO366" s="4"/>
      <c r="ANP366" s="4"/>
      <c r="ANQ366" s="4"/>
      <c r="ANR366" s="4"/>
      <c r="ANS366" s="4"/>
      <c r="ANT366" s="4"/>
      <c r="ANU366" s="4"/>
      <c r="ANV366" s="4"/>
      <c r="ANW366" s="4"/>
      <c r="ANX366" s="4"/>
      <c r="ANY366" s="4"/>
      <c r="ANZ366" s="4"/>
      <c r="AOA366" s="4"/>
      <c r="AOB366" s="4"/>
      <c r="AOC366" s="4"/>
      <c r="AOD366" s="4"/>
      <c r="AOE366" s="4"/>
      <c r="AOF366" s="4"/>
      <c r="AOG366" s="4"/>
      <c r="AOH366" s="4"/>
      <c r="AOI366" s="4"/>
      <c r="AOJ366" s="4"/>
      <c r="AOK366" s="4"/>
      <c r="AOL366" s="4"/>
      <c r="AOM366" s="4"/>
      <c r="AON366" s="4"/>
      <c r="AOO366" s="4"/>
      <c r="AOP366" s="4"/>
      <c r="AOQ366" s="4"/>
      <c r="AOR366" s="4"/>
      <c r="AOS366" s="4"/>
      <c r="AOT366" s="4"/>
      <c r="AOU366" s="4"/>
      <c r="AOV366" s="4"/>
      <c r="AOW366" s="4"/>
      <c r="AOX366" s="4"/>
      <c r="AOY366" s="4"/>
      <c r="AOZ366" s="4"/>
      <c r="APA366" s="4"/>
      <c r="APB366" s="4"/>
      <c r="APC366" s="4"/>
      <c r="APD366" s="4"/>
      <c r="APE366" s="4"/>
      <c r="APF366" s="4"/>
      <c r="APG366" s="4"/>
      <c r="APH366" s="4"/>
      <c r="API366" s="4"/>
      <c r="APJ366" s="4"/>
      <c r="APK366" s="4"/>
      <c r="APL366" s="4"/>
      <c r="APM366" s="4"/>
      <c r="APN366" s="4"/>
      <c r="APO366" s="4"/>
      <c r="APP366" s="4"/>
      <c r="APQ366" s="4"/>
      <c r="APR366" s="4"/>
      <c r="APS366" s="4"/>
      <c r="APT366" s="4"/>
      <c r="APU366" s="4"/>
      <c r="APV366" s="4"/>
      <c r="APW366" s="4"/>
      <c r="APX366" s="4"/>
      <c r="APY366" s="4"/>
      <c r="APZ366" s="4"/>
      <c r="AQA366" s="4"/>
      <c r="AQB366" s="4"/>
      <c r="AQC366" s="4"/>
      <c r="AQD366" s="4"/>
      <c r="AQE366" s="4"/>
      <c r="AQF366" s="4"/>
      <c r="AQG366" s="4"/>
      <c r="AQH366" s="4"/>
      <c r="AQI366" s="4"/>
      <c r="AQJ366" s="4"/>
      <c r="AQK366" s="4"/>
      <c r="AQL366" s="4"/>
      <c r="AQM366" s="4"/>
      <c r="AQN366" s="4"/>
      <c r="AQO366" s="4"/>
      <c r="AQP366" s="4"/>
      <c r="AQQ366" s="4"/>
      <c r="AQR366" s="4"/>
      <c r="AQS366" s="4"/>
      <c r="AQT366" s="4"/>
      <c r="AQU366" s="4"/>
      <c r="AQV366" s="4"/>
      <c r="AQW366" s="4"/>
      <c r="AQX366" s="4"/>
      <c r="AQY366" s="4"/>
      <c r="AQZ366" s="4"/>
      <c r="ARA366" s="4"/>
      <c r="ARB366" s="4"/>
      <c r="ARC366" s="4"/>
      <c r="ARD366" s="4"/>
      <c r="ARE366" s="4"/>
      <c r="ARF366" s="4"/>
      <c r="ARG366" s="4"/>
      <c r="ARH366" s="4"/>
      <c r="ARI366" s="4"/>
      <c r="ARJ366" s="4"/>
      <c r="ARK366" s="4"/>
      <c r="ARL366" s="4"/>
      <c r="ARM366" s="4"/>
      <c r="ARN366" s="4"/>
      <c r="ARO366" s="4"/>
      <c r="ARP366" s="4"/>
      <c r="ARQ366" s="4"/>
      <c r="ARR366" s="4"/>
      <c r="ARS366" s="4"/>
      <c r="ART366" s="4"/>
      <c r="ARU366" s="4"/>
      <c r="ARV366" s="4"/>
      <c r="ARW366" s="4"/>
      <c r="ARX366" s="4"/>
      <c r="ARY366" s="4"/>
      <c r="ARZ366" s="4"/>
      <c r="ASA366" s="4"/>
      <c r="ASB366" s="4"/>
      <c r="ASC366" s="4"/>
      <c r="ASD366" s="4"/>
      <c r="ASE366" s="4"/>
      <c r="ASF366" s="4"/>
      <c r="ASG366" s="4"/>
      <c r="ASH366" s="4"/>
      <c r="ASI366" s="4"/>
      <c r="ASJ366" s="4"/>
      <c r="ASK366" s="4"/>
      <c r="ASL366" s="4"/>
      <c r="ASM366" s="4"/>
      <c r="ASN366" s="4"/>
      <c r="ASO366" s="4"/>
      <c r="ASP366" s="4"/>
      <c r="ASQ366" s="4"/>
      <c r="ASR366" s="4"/>
      <c r="ASS366" s="4"/>
      <c r="AST366" s="4"/>
      <c r="ASU366" s="4"/>
      <c r="ASV366" s="4"/>
      <c r="ASW366" s="4"/>
      <c r="ASX366" s="4"/>
      <c r="ASY366" s="4"/>
      <c r="ASZ366" s="4"/>
      <c r="ATA366" s="4"/>
      <c r="ATB366" s="4"/>
      <c r="ATC366" s="4"/>
      <c r="ATD366" s="4"/>
      <c r="ATE366" s="4"/>
      <c r="ATF366" s="4"/>
      <c r="ATG366" s="4"/>
      <c r="ATH366" s="4"/>
      <c r="ATI366" s="4"/>
      <c r="ATJ366" s="4"/>
      <c r="ATK366" s="4"/>
      <c r="ATL366" s="4"/>
      <c r="ATM366" s="4"/>
      <c r="ATN366" s="4"/>
      <c r="ATO366" s="4"/>
      <c r="ATP366" s="4"/>
      <c r="ATQ366" s="4"/>
      <c r="ATR366" s="4"/>
      <c r="ATS366" s="4"/>
      <c r="ATT366" s="4"/>
      <c r="ATU366" s="4"/>
      <c r="ATV366" s="4"/>
      <c r="ATW366" s="4"/>
      <c r="ATX366" s="4"/>
      <c r="ATY366" s="4"/>
      <c r="ATZ366" s="4"/>
      <c r="AUA366" s="4"/>
      <c r="AUB366" s="4"/>
      <c r="AUC366" s="4"/>
      <c r="AUD366" s="4"/>
      <c r="AUE366" s="4"/>
      <c r="AUF366" s="4"/>
      <c r="AUG366" s="4"/>
      <c r="AUH366" s="4"/>
      <c r="AUI366" s="4"/>
      <c r="AUJ366" s="4"/>
      <c r="AUK366" s="4"/>
      <c r="AUL366" s="4"/>
      <c r="AUM366" s="4"/>
      <c r="AUN366" s="4"/>
      <c r="AUO366" s="4"/>
      <c r="AUP366" s="4"/>
      <c r="AUQ366" s="4"/>
      <c r="AUR366" s="4"/>
      <c r="AUS366" s="4"/>
      <c r="AUT366" s="4"/>
      <c r="AUU366" s="4"/>
      <c r="AUV366" s="4"/>
      <c r="AUW366" s="4"/>
      <c r="AUX366" s="4"/>
      <c r="AUY366" s="4"/>
      <c r="AUZ366" s="4"/>
      <c r="AVA366" s="4"/>
      <c r="AVB366" s="4"/>
      <c r="AVC366" s="4"/>
      <c r="AVD366" s="4"/>
      <c r="AVE366" s="4"/>
      <c r="AVF366" s="4"/>
      <c r="AVG366" s="4"/>
      <c r="AVH366" s="4"/>
      <c r="AVI366" s="4"/>
      <c r="AVJ366" s="4"/>
      <c r="AVK366" s="4"/>
      <c r="AVL366" s="4"/>
      <c r="AVM366" s="4"/>
      <c r="AVN366" s="4"/>
      <c r="AVO366" s="4"/>
      <c r="AVP366" s="4"/>
      <c r="AVQ366" s="4"/>
      <c r="AVR366" s="4"/>
      <c r="AVS366" s="4"/>
      <c r="AVT366" s="4"/>
      <c r="AVU366" s="4"/>
      <c r="AVV366" s="4"/>
      <c r="AVW366" s="4"/>
      <c r="AVX366" s="4"/>
      <c r="AVY366" s="4"/>
      <c r="AVZ366" s="4"/>
      <c r="AWA366" s="4"/>
      <c r="AWB366" s="4"/>
      <c r="AWC366" s="4"/>
      <c r="AWD366" s="4"/>
      <c r="AWE366" s="4"/>
      <c r="AWF366" s="4"/>
      <c r="AWG366" s="4"/>
      <c r="AWH366" s="4"/>
      <c r="AWI366" s="4"/>
      <c r="AWJ366" s="4"/>
      <c r="AWK366" s="4"/>
      <c r="AWL366" s="4"/>
      <c r="AWM366" s="4"/>
      <c r="AWN366" s="4"/>
      <c r="AWO366" s="4"/>
      <c r="AWP366" s="4"/>
      <c r="AWQ366" s="4"/>
      <c r="AWR366" s="4"/>
      <c r="AWS366" s="4"/>
      <c r="AWT366" s="4"/>
      <c r="AWU366" s="4"/>
      <c r="AWV366" s="4"/>
      <c r="AWW366" s="4"/>
      <c r="AWX366" s="4"/>
      <c r="AWY366" s="4"/>
      <c r="AWZ366" s="4"/>
      <c r="AXA366" s="4"/>
      <c r="AXB366" s="4"/>
      <c r="AXC366" s="4"/>
      <c r="AXD366" s="4"/>
      <c r="AXE366" s="4"/>
      <c r="AXF366" s="4"/>
      <c r="AXG366" s="4"/>
      <c r="AXH366" s="4"/>
      <c r="AXI366" s="4"/>
      <c r="AXJ366" s="4"/>
      <c r="AXK366" s="4"/>
      <c r="AXL366" s="4"/>
      <c r="AXM366" s="4"/>
      <c r="AXN366" s="4"/>
      <c r="AXO366" s="4"/>
      <c r="AXP366" s="4"/>
      <c r="AXQ366" s="4"/>
      <c r="AXR366" s="4"/>
      <c r="AXS366" s="4"/>
      <c r="AXT366" s="4"/>
      <c r="AXU366" s="4"/>
      <c r="AXV366" s="4"/>
      <c r="AXW366" s="4"/>
      <c r="AXX366" s="4"/>
      <c r="AXY366" s="4"/>
      <c r="AXZ366" s="4"/>
      <c r="AYA366" s="4"/>
      <c r="AYB366" s="4"/>
      <c r="AYC366" s="4"/>
      <c r="AYD366" s="4"/>
      <c r="AYE366" s="4"/>
      <c r="AYF366" s="4"/>
      <c r="AYG366" s="4"/>
      <c r="AYH366" s="4"/>
      <c r="AYI366" s="4"/>
      <c r="AYJ366" s="4"/>
      <c r="AYK366" s="4"/>
      <c r="AYL366" s="4"/>
      <c r="AYM366" s="4"/>
      <c r="AYN366" s="4"/>
      <c r="AYO366" s="4"/>
      <c r="AYP366" s="4"/>
      <c r="AYQ366" s="4"/>
      <c r="AYR366" s="4"/>
      <c r="AYS366" s="4"/>
      <c r="AYT366" s="4"/>
      <c r="AYU366" s="4"/>
      <c r="AYV366" s="4"/>
      <c r="AYW366" s="4"/>
      <c r="AYX366" s="4"/>
      <c r="AYY366" s="4"/>
      <c r="AYZ366" s="4"/>
      <c r="AZA366" s="4"/>
      <c r="AZB366" s="4"/>
      <c r="AZC366" s="4"/>
      <c r="AZD366" s="4"/>
      <c r="AZE366" s="4"/>
      <c r="AZF366" s="4"/>
      <c r="AZG366" s="4"/>
      <c r="AZH366" s="4"/>
      <c r="AZI366" s="4"/>
      <c r="AZJ366" s="4"/>
      <c r="AZK366" s="4"/>
      <c r="AZL366" s="4"/>
      <c r="AZM366" s="4"/>
      <c r="AZN366" s="4"/>
      <c r="AZO366" s="4"/>
      <c r="AZP366" s="4"/>
      <c r="AZQ366" s="4"/>
      <c r="AZR366" s="4"/>
      <c r="AZS366" s="4"/>
      <c r="AZT366" s="4"/>
      <c r="AZU366" s="4"/>
      <c r="AZV366" s="4"/>
      <c r="AZW366" s="4"/>
      <c r="AZX366" s="4"/>
      <c r="AZY366" s="4"/>
      <c r="AZZ366" s="4"/>
      <c r="BAA366" s="4"/>
      <c r="BAB366" s="4"/>
      <c r="BAC366" s="4"/>
      <c r="BAD366" s="4"/>
      <c r="BAE366" s="4"/>
      <c r="BAF366" s="4"/>
      <c r="BAG366" s="4"/>
      <c r="BAH366" s="4"/>
      <c r="BAI366" s="4"/>
      <c r="BAJ366" s="4"/>
      <c r="BAK366" s="4"/>
      <c r="BAL366" s="4"/>
      <c r="BAM366" s="4"/>
      <c r="BAN366" s="4"/>
      <c r="BAO366" s="4"/>
      <c r="BAP366" s="4"/>
      <c r="BAQ366" s="4"/>
      <c r="BAR366" s="4"/>
      <c r="BAS366" s="4"/>
      <c r="BAT366" s="4"/>
      <c r="BAU366" s="4"/>
      <c r="BAV366" s="4"/>
      <c r="BAW366" s="4"/>
      <c r="BAX366" s="4"/>
      <c r="BAY366" s="4"/>
      <c r="BAZ366" s="4"/>
      <c r="BBA366" s="4"/>
      <c r="BBB366" s="4"/>
      <c r="BBC366" s="4"/>
      <c r="BBD366" s="4"/>
      <c r="BBE366" s="4"/>
      <c r="BBF366" s="4"/>
      <c r="BBG366" s="4"/>
      <c r="BBH366" s="4"/>
      <c r="BBI366" s="4"/>
      <c r="BBJ366" s="4"/>
      <c r="BBK366" s="4"/>
      <c r="BBL366" s="4"/>
      <c r="BBM366" s="4"/>
      <c r="BBN366" s="4"/>
      <c r="BBO366" s="4"/>
      <c r="BBP366" s="4"/>
      <c r="BBQ366" s="4"/>
      <c r="BBR366" s="4"/>
      <c r="BBS366" s="4"/>
      <c r="BBT366" s="4"/>
      <c r="BBU366" s="4"/>
      <c r="BBV366" s="4"/>
      <c r="BBW366" s="4"/>
      <c r="BBX366" s="4"/>
      <c r="BBY366" s="4"/>
      <c r="BBZ366" s="4"/>
      <c r="BCA366" s="4"/>
      <c r="BCB366" s="4"/>
      <c r="BCC366" s="4"/>
      <c r="BCD366" s="4"/>
      <c r="BCE366" s="4"/>
      <c r="BCF366" s="4"/>
      <c r="BCG366" s="4"/>
      <c r="BCH366" s="4"/>
      <c r="BCI366" s="4"/>
      <c r="BCJ366" s="4"/>
      <c r="BCK366" s="4"/>
      <c r="BCL366" s="4"/>
      <c r="BCM366" s="4"/>
      <c r="BCN366" s="4"/>
      <c r="BCO366" s="4"/>
      <c r="BCP366" s="4"/>
      <c r="BCQ366" s="4"/>
      <c r="BCR366" s="4"/>
      <c r="BCS366" s="4"/>
      <c r="BCT366" s="4"/>
      <c r="BCU366" s="4"/>
      <c r="BCV366" s="4"/>
      <c r="BCW366" s="4"/>
      <c r="BCX366" s="4"/>
      <c r="BCY366" s="4"/>
      <c r="BCZ366" s="4"/>
      <c r="BDA366" s="4"/>
      <c r="BDB366" s="4"/>
      <c r="BDC366" s="4"/>
      <c r="BDD366" s="4"/>
      <c r="BDE366" s="4"/>
      <c r="BDF366" s="4"/>
      <c r="BDG366" s="4"/>
      <c r="BDH366" s="4"/>
      <c r="BDI366" s="4"/>
      <c r="BDJ366" s="4"/>
      <c r="BDK366" s="4"/>
      <c r="BDL366" s="4"/>
      <c r="BDM366" s="4"/>
      <c r="BDN366" s="4"/>
      <c r="BDO366" s="4"/>
      <c r="BDP366" s="4"/>
      <c r="BDQ366" s="4"/>
      <c r="BDR366" s="4"/>
      <c r="BDS366" s="4"/>
      <c r="BDT366" s="4"/>
      <c r="BDU366" s="4"/>
      <c r="BDV366" s="4"/>
      <c r="BDW366" s="4"/>
      <c r="BDX366" s="4"/>
      <c r="BDY366" s="4"/>
      <c r="BDZ366" s="4"/>
      <c r="BEA366" s="4"/>
      <c r="BEB366" s="4"/>
      <c r="BEC366" s="4"/>
      <c r="BED366" s="4"/>
      <c r="BEE366" s="4"/>
      <c r="BEF366" s="4"/>
      <c r="BEG366" s="4"/>
      <c r="BEH366" s="4"/>
      <c r="BEI366" s="4"/>
      <c r="BEJ366" s="4"/>
      <c r="BEK366" s="4"/>
      <c r="BEL366" s="4"/>
      <c r="BEM366" s="4"/>
      <c r="BEN366" s="4"/>
      <c r="BEO366" s="4"/>
      <c r="BEP366" s="4"/>
      <c r="BEQ366" s="4"/>
      <c r="BER366" s="4"/>
      <c r="BES366" s="4"/>
      <c r="BET366" s="4"/>
      <c r="BEU366" s="4"/>
      <c r="BEV366" s="4"/>
      <c r="BEW366" s="4"/>
      <c r="BEX366" s="4"/>
      <c r="BEY366" s="4"/>
      <c r="BEZ366" s="4"/>
      <c r="BFA366" s="4"/>
      <c r="BFB366" s="4"/>
      <c r="BFC366" s="4"/>
      <c r="BFD366" s="4"/>
      <c r="BFE366" s="4"/>
      <c r="BFF366" s="4"/>
      <c r="BFG366" s="4"/>
      <c r="BFH366" s="4"/>
      <c r="BFI366" s="4"/>
      <c r="BFJ366" s="4"/>
      <c r="BFK366" s="4"/>
      <c r="BFL366" s="4"/>
      <c r="BFM366" s="4"/>
      <c r="BFN366" s="4"/>
      <c r="BFO366" s="4"/>
      <c r="BFP366" s="4"/>
      <c r="BFQ366" s="4"/>
      <c r="BFR366" s="4"/>
      <c r="BFS366" s="4"/>
      <c r="BFT366" s="4"/>
      <c r="BFU366" s="4"/>
      <c r="BFV366" s="4"/>
      <c r="BFW366" s="4"/>
      <c r="BFX366" s="4"/>
      <c r="BFY366" s="4"/>
      <c r="BFZ366" s="4"/>
      <c r="BGA366" s="4"/>
      <c r="BGB366" s="4"/>
      <c r="BGC366" s="4"/>
      <c r="BGD366" s="4"/>
      <c r="BGE366" s="4"/>
      <c r="BGF366" s="4"/>
      <c r="BGG366" s="4"/>
      <c r="BGH366" s="4"/>
      <c r="BGI366" s="4"/>
      <c r="BGJ366" s="4"/>
      <c r="BGK366" s="4"/>
      <c r="BGL366" s="4"/>
      <c r="BGM366" s="4"/>
      <c r="BGN366" s="4"/>
      <c r="BGO366" s="4"/>
      <c r="BGP366" s="4"/>
      <c r="BGQ366" s="4"/>
      <c r="BGR366" s="4"/>
      <c r="BGS366" s="4"/>
      <c r="BGT366" s="4"/>
      <c r="BGU366" s="4"/>
      <c r="BGV366" s="4"/>
      <c r="BGW366" s="4"/>
      <c r="BGX366" s="4"/>
      <c r="BGY366" s="4"/>
      <c r="BGZ366" s="4"/>
      <c r="BHA366" s="4"/>
      <c r="BHB366" s="4"/>
      <c r="BHC366" s="4"/>
      <c r="BHD366" s="4"/>
      <c r="BHE366" s="4"/>
      <c r="BHF366" s="4"/>
      <c r="BHG366" s="4"/>
      <c r="BHH366" s="4"/>
      <c r="BHI366" s="4"/>
      <c r="BHJ366" s="4"/>
      <c r="BHK366" s="4"/>
      <c r="BHL366" s="4"/>
      <c r="BHM366" s="4"/>
      <c r="BHN366" s="4"/>
      <c r="BHO366" s="4"/>
      <c r="BHP366" s="4"/>
      <c r="BHQ366" s="4"/>
      <c r="BHR366" s="4"/>
      <c r="BHS366" s="4"/>
      <c r="BHT366" s="4"/>
      <c r="BHU366" s="4"/>
      <c r="BHV366" s="4"/>
      <c r="BHW366" s="4"/>
      <c r="BHX366" s="4"/>
      <c r="BHY366" s="4"/>
      <c r="BHZ366" s="4"/>
      <c r="BIA366" s="4"/>
      <c r="BIB366" s="4"/>
      <c r="BIC366" s="4"/>
      <c r="BID366" s="4"/>
      <c r="BIE366" s="4"/>
      <c r="BIF366" s="4"/>
      <c r="BIG366" s="4"/>
      <c r="BIH366" s="4"/>
      <c r="BII366" s="4"/>
      <c r="BIJ366" s="4"/>
      <c r="BIK366" s="4"/>
      <c r="BIL366" s="4"/>
      <c r="BIM366" s="4"/>
      <c r="BIN366" s="4"/>
      <c r="BIO366" s="4"/>
      <c r="BIP366" s="4"/>
      <c r="BIQ366" s="4"/>
      <c r="BIR366" s="4"/>
      <c r="BIS366" s="4"/>
      <c r="BIT366" s="4"/>
      <c r="BIU366" s="4"/>
      <c r="BIV366" s="4"/>
      <c r="BIW366" s="4"/>
      <c r="BIX366" s="4"/>
      <c r="BIY366" s="4"/>
      <c r="BIZ366" s="4"/>
      <c r="BJA366" s="4"/>
      <c r="BJB366" s="4"/>
      <c r="BJC366" s="4"/>
      <c r="BJD366" s="4"/>
      <c r="BJE366" s="4"/>
      <c r="BJF366" s="4"/>
      <c r="BJG366" s="4"/>
      <c r="BJH366" s="4"/>
      <c r="BJI366" s="4"/>
      <c r="BJJ366" s="4"/>
      <c r="BJK366" s="4"/>
      <c r="BJL366" s="4"/>
      <c r="BJM366" s="4"/>
      <c r="BJN366" s="4"/>
      <c r="BJO366" s="4"/>
      <c r="BJP366" s="4"/>
      <c r="BJQ366" s="4"/>
      <c r="BJR366" s="4"/>
      <c r="BJS366" s="4"/>
      <c r="BJT366" s="4"/>
      <c r="BJU366" s="4"/>
      <c r="BJV366" s="4"/>
      <c r="BJW366" s="4"/>
      <c r="BJX366" s="4"/>
      <c r="BJY366" s="4"/>
      <c r="BJZ366" s="4"/>
      <c r="BKA366" s="4"/>
      <c r="BKB366" s="4"/>
      <c r="BKC366" s="4"/>
      <c r="BKD366" s="4"/>
      <c r="BKE366" s="4"/>
      <c r="BKF366" s="4"/>
      <c r="BKG366" s="4"/>
      <c r="BKH366" s="4"/>
      <c r="BKI366" s="4"/>
      <c r="BKJ366" s="4"/>
      <c r="BKK366" s="4"/>
      <c r="BKL366" s="4"/>
      <c r="BKM366" s="4"/>
      <c r="BKN366" s="4"/>
      <c r="BKO366" s="4"/>
      <c r="BKP366" s="4"/>
      <c r="BKQ366" s="4"/>
      <c r="BKR366" s="4"/>
      <c r="BKS366" s="4"/>
      <c r="BKT366" s="4"/>
      <c r="BKU366" s="4"/>
      <c r="BKV366" s="4"/>
      <c r="BKW366" s="4"/>
      <c r="BKX366" s="4"/>
      <c r="BKY366" s="4"/>
      <c r="BKZ366" s="4"/>
      <c r="BLA366" s="4"/>
      <c r="BLB366" s="4"/>
      <c r="BLC366" s="4"/>
      <c r="BLD366" s="4"/>
      <c r="BLE366" s="4"/>
      <c r="BLF366" s="4"/>
      <c r="BLG366" s="4"/>
      <c r="BLH366" s="4"/>
      <c r="BLI366" s="4"/>
      <c r="BLJ366" s="4"/>
      <c r="BLK366" s="4"/>
      <c r="BLL366" s="4"/>
      <c r="BLM366" s="4"/>
      <c r="BLN366" s="4"/>
      <c r="BLO366" s="4"/>
      <c r="BLP366" s="4"/>
      <c r="BLQ366" s="4"/>
      <c r="BLR366" s="4"/>
      <c r="BLS366" s="4"/>
      <c r="BLT366" s="4"/>
      <c r="BLU366" s="4"/>
      <c r="BLV366" s="4"/>
      <c r="BLW366" s="4"/>
      <c r="BLX366" s="4"/>
      <c r="BLY366" s="4"/>
      <c r="BLZ366" s="4"/>
      <c r="BMA366" s="4"/>
      <c r="BMB366" s="4"/>
      <c r="BMC366" s="4"/>
      <c r="BMD366" s="4"/>
      <c r="BME366" s="4"/>
      <c r="BMF366" s="4"/>
      <c r="BMG366" s="4"/>
      <c r="BMH366" s="4"/>
      <c r="BMI366" s="4"/>
      <c r="BMJ366" s="4"/>
      <c r="BMK366" s="4"/>
      <c r="BML366" s="4"/>
      <c r="BMM366" s="4"/>
      <c r="BMN366" s="4"/>
      <c r="BMO366" s="4"/>
      <c r="BMP366" s="4"/>
      <c r="BMQ366" s="4"/>
      <c r="BMR366" s="4"/>
      <c r="BMS366" s="4"/>
      <c r="BMT366" s="4"/>
      <c r="BMU366" s="4"/>
      <c r="BMV366" s="4"/>
      <c r="BMW366" s="4"/>
      <c r="BMX366" s="4"/>
      <c r="BMY366" s="4"/>
      <c r="BMZ366" s="4"/>
      <c r="BNA366" s="4"/>
      <c r="BNB366" s="4"/>
      <c r="BNC366" s="4"/>
      <c r="BND366" s="4"/>
      <c r="BNE366" s="4"/>
      <c r="BNF366" s="4"/>
      <c r="BNG366" s="4"/>
      <c r="BNH366" s="4"/>
      <c r="BNI366" s="4"/>
      <c r="BNJ366" s="4"/>
      <c r="BNK366" s="4"/>
      <c r="BNL366" s="4"/>
      <c r="BNM366" s="4"/>
      <c r="BNN366" s="4"/>
      <c r="BNO366" s="4"/>
      <c r="BNP366" s="4"/>
      <c r="BNQ366" s="4"/>
      <c r="BNR366" s="4"/>
      <c r="BNS366" s="4"/>
      <c r="BNT366" s="4"/>
      <c r="BNU366" s="4"/>
      <c r="BNV366" s="4"/>
      <c r="BNW366" s="4"/>
      <c r="BNX366" s="4"/>
      <c r="BNY366" s="4"/>
      <c r="BNZ366" s="4"/>
      <c r="BOA366" s="4"/>
      <c r="BOB366" s="4"/>
      <c r="BOC366" s="4"/>
      <c r="BOD366" s="4"/>
      <c r="BOE366" s="4"/>
      <c r="BOF366" s="4"/>
      <c r="BOG366" s="4"/>
      <c r="BOH366" s="4"/>
      <c r="BOI366" s="4"/>
      <c r="BOJ366" s="4"/>
      <c r="BOK366" s="4"/>
      <c r="BOL366" s="4"/>
      <c r="BOM366" s="4"/>
      <c r="BON366" s="4"/>
      <c r="BOO366" s="4"/>
      <c r="BOP366" s="4"/>
      <c r="BOQ366" s="4"/>
      <c r="BOR366" s="4"/>
      <c r="BOS366" s="4"/>
      <c r="BOT366" s="4"/>
      <c r="BOU366" s="4"/>
      <c r="BOV366" s="4"/>
      <c r="BOW366" s="4"/>
      <c r="BOX366" s="4"/>
      <c r="BOY366" s="4"/>
      <c r="BOZ366" s="4"/>
      <c r="BPA366" s="4"/>
      <c r="BPB366" s="4"/>
      <c r="BPC366" s="4"/>
      <c r="BPD366" s="4"/>
      <c r="BPE366" s="4"/>
      <c r="BPF366" s="4"/>
      <c r="BPG366" s="4"/>
      <c r="BPH366" s="4"/>
      <c r="BPI366" s="4"/>
      <c r="BPJ366" s="4"/>
      <c r="BPK366" s="4"/>
      <c r="BPL366" s="4"/>
      <c r="BPM366" s="4"/>
      <c r="BPN366" s="4"/>
      <c r="BPO366" s="4"/>
      <c r="BPP366" s="4"/>
      <c r="BPQ366" s="4"/>
      <c r="BPR366" s="4"/>
      <c r="BPS366" s="4"/>
      <c r="BPT366" s="4"/>
      <c r="BPU366" s="4"/>
      <c r="BPV366" s="4"/>
      <c r="BPW366" s="4"/>
      <c r="BPX366" s="4"/>
      <c r="BPY366" s="4"/>
      <c r="BPZ366" s="4"/>
      <c r="BQA366" s="4"/>
      <c r="BQB366" s="4"/>
      <c r="BQC366" s="4"/>
      <c r="BQD366" s="4"/>
      <c r="BQE366" s="4"/>
      <c r="BQF366" s="4"/>
      <c r="BQG366" s="4"/>
      <c r="BQH366" s="4"/>
      <c r="BQI366" s="4"/>
      <c r="BQJ366" s="4"/>
      <c r="BQK366" s="4"/>
      <c r="BQL366" s="4"/>
      <c r="BQM366" s="4"/>
      <c r="BQN366" s="4"/>
      <c r="BQO366" s="4"/>
      <c r="BQP366" s="4"/>
      <c r="BQQ366" s="4"/>
      <c r="BQR366" s="4"/>
      <c r="BQS366" s="4"/>
      <c r="BQT366" s="4"/>
      <c r="BQU366" s="4"/>
      <c r="BQV366" s="4"/>
      <c r="BQW366" s="4"/>
      <c r="BQX366" s="4"/>
      <c r="BQY366" s="4"/>
      <c r="BQZ366" s="4"/>
      <c r="BRA366" s="4"/>
      <c r="BRB366" s="4"/>
      <c r="BRC366" s="4"/>
      <c r="BRD366" s="4"/>
      <c r="BRE366" s="4"/>
      <c r="BRF366" s="4"/>
      <c r="BRG366" s="4"/>
      <c r="BRH366" s="4"/>
      <c r="BRI366" s="4"/>
      <c r="BRJ366" s="4"/>
      <c r="BRK366" s="4"/>
      <c r="BRL366" s="4"/>
      <c r="BRM366" s="4"/>
      <c r="BRN366" s="4"/>
      <c r="BRO366" s="4"/>
      <c r="BRP366" s="4"/>
      <c r="BRQ366" s="4"/>
      <c r="BRR366" s="4"/>
      <c r="BRS366" s="4"/>
      <c r="BRT366" s="4"/>
      <c r="BRU366" s="4"/>
      <c r="BRV366" s="4"/>
      <c r="BRW366" s="4"/>
      <c r="BRX366" s="4"/>
      <c r="BRY366" s="4"/>
      <c r="BRZ366" s="4"/>
      <c r="BSA366" s="4"/>
      <c r="BSB366" s="4"/>
      <c r="BSC366" s="4"/>
      <c r="BSD366" s="4"/>
      <c r="BSE366" s="4"/>
      <c r="BSF366" s="4"/>
      <c r="BSG366" s="4"/>
      <c r="BSH366" s="4"/>
      <c r="BSI366" s="4"/>
      <c r="BSJ366" s="4"/>
      <c r="BSK366" s="4"/>
      <c r="BSL366" s="4"/>
      <c r="BSM366" s="4"/>
      <c r="BSN366" s="4"/>
      <c r="BSO366" s="4"/>
      <c r="BSP366" s="4"/>
      <c r="BSQ366" s="4"/>
      <c r="BSR366" s="4"/>
      <c r="BSS366" s="4"/>
      <c r="BST366" s="4"/>
      <c r="BSU366" s="4"/>
      <c r="BSV366" s="4"/>
      <c r="BSW366" s="4"/>
      <c r="BSX366" s="4"/>
      <c r="BSY366" s="4"/>
      <c r="BSZ366" s="4"/>
      <c r="BTA366" s="4"/>
      <c r="BTB366" s="4"/>
      <c r="BTC366" s="4"/>
      <c r="BTD366" s="4"/>
      <c r="BTE366" s="4"/>
      <c r="BTF366" s="4"/>
      <c r="BTG366" s="4"/>
      <c r="BTH366" s="4"/>
      <c r="BTI366" s="4"/>
      <c r="BTJ366" s="4"/>
      <c r="BTK366" s="4"/>
      <c r="BTL366" s="4"/>
      <c r="BTM366" s="4"/>
      <c r="BTN366" s="4"/>
      <c r="BTO366" s="4"/>
      <c r="BTP366" s="4"/>
      <c r="BTQ366" s="4"/>
      <c r="BTR366" s="4"/>
      <c r="BTS366" s="4"/>
      <c r="BTT366" s="4"/>
      <c r="BTU366" s="4"/>
      <c r="BTV366" s="4"/>
      <c r="BTW366" s="4"/>
      <c r="BTX366" s="4"/>
      <c r="BTY366" s="4"/>
      <c r="BTZ366" s="4"/>
      <c r="BUA366" s="4"/>
      <c r="BUB366" s="4"/>
      <c r="BUC366" s="4"/>
      <c r="BUD366" s="4"/>
      <c r="BUE366" s="4"/>
      <c r="BUF366" s="4"/>
      <c r="BUG366" s="4"/>
      <c r="BUH366" s="4"/>
      <c r="BUI366" s="4"/>
      <c r="BUJ366" s="4"/>
      <c r="BUK366" s="4"/>
      <c r="BUL366" s="4"/>
      <c r="BUM366" s="4"/>
      <c r="BUN366" s="4"/>
      <c r="BUO366" s="4"/>
      <c r="BUP366" s="4"/>
      <c r="BUQ366" s="4"/>
      <c r="BUR366" s="4"/>
      <c r="BUS366" s="4"/>
      <c r="BUT366" s="4"/>
      <c r="BUU366" s="4"/>
      <c r="BUV366" s="4"/>
      <c r="BUW366" s="4"/>
      <c r="BUX366" s="4"/>
      <c r="BUY366" s="4"/>
      <c r="BUZ366" s="4"/>
      <c r="BVA366" s="4"/>
      <c r="BVB366" s="4"/>
      <c r="BVC366" s="4"/>
      <c r="BVD366" s="4"/>
      <c r="BVE366" s="4"/>
      <c r="BVF366" s="4"/>
      <c r="BVG366" s="4"/>
      <c r="BVH366" s="4"/>
      <c r="BVI366" s="4"/>
      <c r="BVJ366" s="4"/>
      <c r="BVK366" s="4"/>
      <c r="BVL366" s="4"/>
      <c r="BVM366" s="4"/>
      <c r="BVN366" s="4"/>
      <c r="BVO366" s="4"/>
      <c r="BVP366" s="4"/>
      <c r="BVQ366" s="4"/>
      <c r="BVR366" s="4"/>
      <c r="BVS366" s="4"/>
      <c r="BVT366" s="4"/>
      <c r="BVU366" s="4"/>
      <c r="BVV366" s="4"/>
      <c r="BVW366" s="4"/>
      <c r="BVX366" s="4"/>
      <c r="BVY366" s="4"/>
      <c r="BVZ366" s="4"/>
      <c r="BWA366" s="4"/>
      <c r="BWB366" s="4"/>
      <c r="BWC366" s="4"/>
      <c r="BWD366" s="4"/>
      <c r="BWE366" s="4"/>
      <c r="BWF366" s="4"/>
      <c r="BWG366" s="4"/>
      <c r="BWH366" s="4"/>
      <c r="BWI366" s="4"/>
      <c r="BWJ366" s="4"/>
      <c r="BWK366" s="4"/>
      <c r="BWL366" s="4"/>
      <c r="BWM366" s="4"/>
      <c r="BWN366" s="4"/>
      <c r="BWO366" s="4"/>
      <c r="BWP366" s="4"/>
      <c r="BWQ366" s="4"/>
      <c r="BWR366" s="4"/>
      <c r="BWS366" s="4"/>
      <c r="BWT366" s="4"/>
      <c r="BWU366" s="4"/>
      <c r="BWV366" s="4"/>
      <c r="BWW366" s="4"/>
      <c r="BWX366" s="4"/>
      <c r="BWY366" s="4"/>
      <c r="BWZ366" s="4"/>
      <c r="BXA366" s="4"/>
      <c r="BXB366" s="4"/>
      <c r="BXC366" s="4"/>
      <c r="BXD366" s="4"/>
      <c r="BXE366" s="4"/>
      <c r="BXF366" s="4"/>
      <c r="BXG366" s="4"/>
      <c r="BXH366" s="4"/>
      <c r="BXI366" s="4"/>
      <c r="BXJ366" s="4"/>
      <c r="BXK366" s="4"/>
      <c r="BXL366" s="4"/>
      <c r="BXM366" s="4"/>
      <c r="BXN366" s="4"/>
      <c r="BXO366" s="4"/>
      <c r="BXP366" s="4"/>
      <c r="BXQ366" s="4"/>
      <c r="BXR366" s="4"/>
      <c r="BXS366" s="4"/>
      <c r="BXT366" s="4"/>
      <c r="BXU366" s="4"/>
      <c r="BXV366" s="4"/>
      <c r="BXW366" s="4"/>
      <c r="BXX366" s="4"/>
      <c r="BXY366" s="4"/>
      <c r="BXZ366" s="4"/>
      <c r="BYA366" s="4"/>
      <c r="BYB366" s="4"/>
      <c r="BYC366" s="4"/>
      <c r="BYD366" s="4"/>
      <c r="BYE366" s="4"/>
      <c r="BYF366" s="4"/>
      <c r="BYG366" s="4"/>
      <c r="BYH366" s="4"/>
      <c r="BYI366" s="4"/>
      <c r="BYJ366" s="4"/>
      <c r="BYK366" s="4"/>
      <c r="BYL366" s="4"/>
      <c r="BYM366" s="4"/>
      <c r="BYN366" s="4"/>
      <c r="BYO366" s="4"/>
      <c r="BYP366" s="4"/>
      <c r="BYQ366" s="4"/>
      <c r="BYR366" s="4"/>
      <c r="BYS366" s="4"/>
      <c r="BYT366" s="4"/>
      <c r="BYU366" s="4"/>
      <c r="BYV366" s="4"/>
      <c r="BYW366" s="4"/>
      <c r="BYX366" s="4"/>
      <c r="BYY366" s="4"/>
      <c r="BYZ366" s="4"/>
      <c r="BZA366" s="4"/>
      <c r="BZB366" s="4"/>
      <c r="BZC366" s="4"/>
      <c r="BZD366" s="4"/>
      <c r="BZE366" s="4"/>
      <c r="BZF366" s="4"/>
      <c r="BZG366" s="4"/>
      <c r="BZH366" s="4"/>
      <c r="BZI366" s="4"/>
      <c r="BZJ366" s="4"/>
      <c r="BZK366" s="4"/>
      <c r="BZL366" s="4"/>
      <c r="BZM366" s="4"/>
      <c r="BZN366" s="4"/>
      <c r="BZO366" s="4"/>
      <c r="BZP366" s="4"/>
      <c r="BZQ366" s="4"/>
      <c r="BZR366" s="4"/>
      <c r="BZS366" s="4"/>
      <c r="BZT366" s="4"/>
      <c r="BZU366" s="4"/>
      <c r="BZV366" s="4"/>
      <c r="BZW366" s="4"/>
      <c r="BZX366" s="4"/>
      <c r="BZY366" s="4"/>
      <c r="BZZ366" s="4"/>
      <c r="CAA366" s="4"/>
      <c r="CAB366" s="4"/>
      <c r="CAC366" s="4"/>
      <c r="CAD366" s="4"/>
      <c r="CAE366" s="4"/>
      <c r="CAF366" s="4"/>
      <c r="CAG366" s="4"/>
      <c r="CAH366" s="4"/>
      <c r="CAI366" s="4"/>
      <c r="CAJ366" s="4"/>
      <c r="CAK366" s="4"/>
      <c r="CAL366" s="4"/>
      <c r="CAM366" s="4"/>
      <c r="CAN366" s="4"/>
      <c r="CAO366" s="4"/>
      <c r="CAP366" s="4"/>
      <c r="CAQ366" s="4"/>
      <c r="CAR366" s="4"/>
      <c r="CAS366" s="4"/>
      <c r="CAT366" s="4"/>
      <c r="CAU366" s="4"/>
      <c r="CAV366" s="4"/>
      <c r="CAW366" s="4"/>
      <c r="CAX366" s="4"/>
      <c r="CAY366" s="4"/>
      <c r="CAZ366" s="4"/>
      <c r="CBA366" s="4"/>
      <c r="CBB366" s="4"/>
      <c r="CBC366" s="4"/>
      <c r="CBD366" s="4"/>
      <c r="CBE366" s="4"/>
      <c r="CBF366" s="4"/>
      <c r="CBG366" s="4"/>
      <c r="CBH366" s="4"/>
      <c r="CBI366" s="4"/>
      <c r="CBJ366" s="4"/>
      <c r="CBK366" s="4"/>
      <c r="CBL366" s="4"/>
      <c r="CBM366" s="4"/>
      <c r="CBN366" s="4"/>
      <c r="CBO366" s="4"/>
      <c r="CBP366" s="4"/>
      <c r="CBQ366" s="4"/>
      <c r="CBR366" s="4"/>
      <c r="CBS366" s="4"/>
      <c r="CBT366" s="4"/>
      <c r="CBU366" s="4"/>
      <c r="CBV366" s="4"/>
      <c r="CBW366" s="4"/>
      <c r="CBX366" s="4"/>
      <c r="CBY366" s="4"/>
      <c r="CBZ366" s="4"/>
      <c r="CCA366" s="4"/>
      <c r="CCB366" s="4"/>
      <c r="CCC366" s="4"/>
      <c r="CCD366" s="4"/>
      <c r="CCE366" s="4"/>
      <c r="CCF366" s="4"/>
      <c r="CCG366" s="4"/>
      <c r="CCH366" s="4"/>
      <c r="CCI366" s="4"/>
      <c r="CCJ366" s="4"/>
      <c r="CCK366" s="4"/>
      <c r="CCL366" s="4"/>
      <c r="CCM366" s="4"/>
      <c r="CCN366" s="4"/>
      <c r="CCO366" s="4"/>
      <c r="CCP366" s="4"/>
      <c r="CCQ366" s="4"/>
      <c r="CCR366" s="4"/>
      <c r="CCS366" s="4"/>
      <c r="CCT366" s="4"/>
      <c r="CCU366" s="4"/>
      <c r="CCV366" s="4"/>
      <c r="CCW366" s="4"/>
      <c r="CCX366" s="4"/>
      <c r="CCY366" s="4"/>
      <c r="CCZ366" s="4"/>
      <c r="CDA366" s="4"/>
      <c r="CDB366" s="4"/>
      <c r="CDC366" s="4"/>
      <c r="CDD366" s="4"/>
      <c r="CDE366" s="4"/>
      <c r="CDF366" s="4"/>
      <c r="CDG366" s="4"/>
      <c r="CDH366" s="4"/>
      <c r="CDI366" s="4"/>
      <c r="CDJ366" s="4"/>
      <c r="CDK366" s="4"/>
      <c r="CDL366" s="4"/>
      <c r="CDM366" s="4"/>
      <c r="CDN366" s="4"/>
      <c r="CDO366" s="4"/>
      <c r="CDP366" s="4"/>
      <c r="CDQ366" s="4"/>
      <c r="CDR366" s="4"/>
      <c r="CDS366" s="4"/>
      <c r="CDT366" s="4"/>
      <c r="CDU366" s="4"/>
      <c r="CDV366" s="4"/>
      <c r="CDW366" s="4"/>
      <c r="CDX366" s="4"/>
      <c r="CDY366" s="4"/>
      <c r="CDZ366" s="4"/>
      <c r="CEA366" s="4"/>
      <c r="CEB366" s="4"/>
      <c r="CEC366" s="4"/>
      <c r="CED366" s="4"/>
      <c r="CEE366" s="4"/>
      <c r="CEF366" s="4"/>
      <c r="CEG366" s="4"/>
      <c r="CEH366" s="4"/>
      <c r="CEI366" s="4"/>
      <c r="CEJ366" s="4"/>
      <c r="CEK366" s="4"/>
      <c r="CEL366" s="4"/>
      <c r="CEM366" s="4"/>
      <c r="CEN366" s="4"/>
      <c r="CEO366" s="4"/>
      <c r="CEP366" s="4"/>
      <c r="CEQ366" s="4"/>
      <c r="CER366" s="4"/>
      <c r="CES366" s="4"/>
      <c r="CET366" s="4"/>
      <c r="CEU366" s="4"/>
      <c r="CEV366" s="4"/>
      <c r="CEW366" s="4"/>
      <c r="CEX366" s="4"/>
      <c r="CEY366" s="4"/>
      <c r="CEZ366" s="4"/>
      <c r="CFA366" s="4"/>
      <c r="CFB366" s="4"/>
      <c r="CFC366" s="4"/>
      <c r="CFD366" s="4"/>
      <c r="CFE366" s="4"/>
      <c r="CFF366" s="4"/>
      <c r="CFG366" s="4"/>
      <c r="CFH366" s="4"/>
      <c r="CFI366" s="4"/>
      <c r="CFJ366" s="4"/>
      <c r="CFK366" s="4"/>
      <c r="CFL366" s="4"/>
      <c r="CFM366" s="4"/>
      <c r="CFN366" s="4"/>
      <c r="CFO366" s="4"/>
      <c r="CFP366" s="4"/>
      <c r="CFQ366" s="4"/>
      <c r="CFR366" s="4"/>
      <c r="CFS366" s="4"/>
      <c r="CFT366" s="4"/>
      <c r="CFU366" s="4"/>
      <c r="CFV366" s="4"/>
      <c r="CFW366" s="4"/>
      <c r="CFX366" s="4"/>
      <c r="CFY366" s="4"/>
      <c r="CFZ366" s="4"/>
      <c r="CGA366" s="4"/>
      <c r="CGB366" s="4"/>
      <c r="CGC366" s="4"/>
      <c r="CGD366" s="4"/>
      <c r="CGE366" s="4"/>
      <c r="CGF366" s="4"/>
      <c r="CGG366" s="4"/>
      <c r="CGH366" s="4"/>
      <c r="CGI366" s="4"/>
      <c r="CGJ366" s="4"/>
      <c r="CGK366" s="4"/>
      <c r="CGL366" s="4"/>
      <c r="CGM366" s="4"/>
      <c r="CGN366" s="4"/>
      <c r="CGO366" s="4"/>
      <c r="CGP366" s="4"/>
      <c r="CGQ366" s="4"/>
      <c r="CGR366" s="4"/>
      <c r="CGS366" s="4"/>
      <c r="CGT366" s="4"/>
      <c r="CGU366" s="4"/>
      <c r="CGV366" s="4"/>
      <c r="CGW366" s="4"/>
      <c r="CGX366" s="4"/>
      <c r="CGY366" s="4"/>
      <c r="CGZ366" s="4"/>
      <c r="CHA366" s="4"/>
      <c r="CHB366" s="4"/>
      <c r="CHC366" s="4"/>
      <c r="CHD366" s="4"/>
      <c r="CHE366" s="4"/>
      <c r="CHF366" s="4"/>
      <c r="CHG366" s="4"/>
      <c r="CHH366" s="4"/>
      <c r="CHI366" s="4"/>
      <c r="CHJ366" s="4"/>
      <c r="CHK366" s="4"/>
      <c r="CHL366" s="4"/>
      <c r="CHM366" s="4"/>
      <c r="CHN366" s="4"/>
      <c r="CHO366" s="4"/>
      <c r="CHP366" s="4"/>
      <c r="CHQ366" s="4"/>
      <c r="CHR366" s="4"/>
      <c r="CHS366" s="4"/>
      <c r="CHT366" s="4"/>
      <c r="CHU366" s="4"/>
      <c r="CHV366" s="4"/>
      <c r="CHW366" s="4"/>
      <c r="CHX366" s="4"/>
      <c r="CHY366" s="4"/>
      <c r="CHZ366" s="4"/>
      <c r="CIA366" s="4"/>
      <c r="CIB366" s="4"/>
      <c r="CIC366" s="4"/>
      <c r="CID366" s="4"/>
      <c r="CIE366" s="4"/>
      <c r="CIF366" s="4"/>
      <c r="CIG366" s="4"/>
      <c r="CIH366" s="4"/>
      <c r="CII366" s="4"/>
      <c r="CIJ366" s="4"/>
      <c r="CIK366" s="4"/>
      <c r="CIL366" s="4"/>
      <c r="CIM366" s="4"/>
      <c r="CIN366" s="4"/>
      <c r="CIO366" s="4"/>
      <c r="CIP366" s="4"/>
      <c r="CIQ366" s="4"/>
      <c r="CIR366" s="4"/>
      <c r="CIS366" s="4"/>
      <c r="CIT366" s="4"/>
      <c r="CIU366" s="4"/>
      <c r="CIV366" s="4"/>
      <c r="CIW366" s="4"/>
      <c r="CIX366" s="4"/>
      <c r="CIY366" s="4"/>
      <c r="CIZ366" s="4"/>
      <c r="CJA366" s="4"/>
      <c r="CJB366" s="4"/>
      <c r="CJC366" s="4"/>
      <c r="CJD366" s="4"/>
      <c r="CJE366" s="4"/>
      <c r="CJF366" s="4"/>
      <c r="CJG366" s="4"/>
      <c r="CJH366" s="4"/>
      <c r="CJI366" s="4"/>
      <c r="CJJ366" s="4"/>
      <c r="CJK366" s="4"/>
      <c r="CJL366" s="4"/>
      <c r="CJM366" s="4"/>
      <c r="CJN366" s="4"/>
      <c r="CJO366" s="4"/>
      <c r="CJP366" s="4"/>
      <c r="CJQ366" s="4"/>
      <c r="CJR366" s="4"/>
      <c r="CJS366" s="4"/>
      <c r="CJT366" s="4"/>
      <c r="CJU366" s="4"/>
      <c r="CJV366" s="4"/>
      <c r="CJW366" s="4"/>
      <c r="CJX366" s="4"/>
      <c r="CJY366" s="4"/>
      <c r="CJZ366" s="4"/>
      <c r="CKA366" s="4"/>
      <c r="CKB366" s="4"/>
      <c r="CKC366" s="4"/>
      <c r="CKD366" s="4"/>
      <c r="CKE366" s="4"/>
      <c r="CKF366" s="4"/>
      <c r="CKG366" s="4"/>
      <c r="CKH366" s="4"/>
      <c r="CKI366" s="4"/>
      <c r="CKJ366" s="4"/>
      <c r="CKK366" s="4"/>
      <c r="CKL366" s="4"/>
      <c r="CKM366" s="4"/>
      <c r="CKN366" s="4"/>
      <c r="CKO366" s="4"/>
      <c r="CKP366" s="4"/>
      <c r="CKQ366" s="4"/>
      <c r="CKR366" s="4"/>
      <c r="CKS366" s="4"/>
      <c r="CKT366" s="4"/>
      <c r="CKU366" s="4"/>
      <c r="CKV366" s="4"/>
      <c r="CKW366" s="4"/>
      <c r="CKX366" s="4"/>
      <c r="CKY366" s="4"/>
      <c r="CKZ366" s="4"/>
      <c r="CLA366" s="4"/>
      <c r="CLB366" s="4"/>
      <c r="CLC366" s="4"/>
      <c r="CLD366" s="4"/>
      <c r="CLE366" s="4"/>
      <c r="CLF366" s="4"/>
      <c r="CLG366" s="4"/>
      <c r="CLH366" s="4"/>
      <c r="CLI366" s="4"/>
      <c r="CLJ366" s="4"/>
      <c r="CLK366" s="4"/>
      <c r="CLL366" s="4"/>
      <c r="CLM366" s="4"/>
      <c r="CLN366" s="4"/>
      <c r="CLO366" s="4"/>
      <c r="CLP366" s="4"/>
      <c r="CLQ366" s="4"/>
      <c r="CLR366" s="4"/>
      <c r="CLS366" s="4"/>
      <c r="CLT366" s="4"/>
      <c r="CLU366" s="4"/>
      <c r="CLV366" s="4"/>
      <c r="CLW366" s="4"/>
      <c r="CLX366" s="4"/>
      <c r="CLY366" s="4"/>
      <c r="CLZ366" s="4"/>
      <c r="CMA366" s="4"/>
      <c r="CMB366" s="4"/>
      <c r="CMC366" s="4"/>
      <c r="CMD366" s="4"/>
      <c r="CME366" s="4"/>
      <c r="CMF366" s="4"/>
      <c r="CMG366" s="4"/>
      <c r="CMH366" s="4"/>
      <c r="CMI366" s="4"/>
      <c r="CMJ366" s="4"/>
      <c r="CMK366" s="4"/>
      <c r="CML366" s="4"/>
      <c r="CMM366" s="4"/>
      <c r="CMN366" s="4"/>
      <c r="CMO366" s="4"/>
      <c r="CMP366" s="4"/>
      <c r="CMQ366" s="4"/>
      <c r="CMR366" s="4"/>
      <c r="CMS366" s="4"/>
      <c r="CMT366" s="4"/>
      <c r="CMU366" s="4"/>
      <c r="CMV366" s="4"/>
      <c r="CMW366" s="4"/>
      <c r="CMX366" s="4"/>
      <c r="CMY366" s="4"/>
      <c r="CMZ366" s="4"/>
      <c r="CNA366" s="4"/>
      <c r="CNB366" s="4"/>
      <c r="CNC366" s="4"/>
      <c r="CND366" s="4"/>
      <c r="CNE366" s="4"/>
      <c r="CNF366" s="4"/>
      <c r="CNG366" s="4"/>
      <c r="CNH366" s="4"/>
      <c r="CNI366" s="4"/>
      <c r="CNJ366" s="4"/>
      <c r="CNK366" s="4"/>
      <c r="CNL366" s="4"/>
      <c r="CNM366" s="4"/>
      <c r="CNN366" s="4"/>
      <c r="CNO366" s="4"/>
      <c r="CNP366" s="4"/>
      <c r="CNQ366" s="4"/>
      <c r="CNR366" s="4"/>
      <c r="CNS366" s="4"/>
      <c r="CNT366" s="4"/>
      <c r="CNU366" s="4"/>
      <c r="CNV366" s="4"/>
      <c r="CNW366" s="4"/>
      <c r="CNX366" s="4"/>
      <c r="CNY366" s="4"/>
      <c r="CNZ366" s="4"/>
      <c r="COA366" s="4"/>
      <c r="COB366" s="4"/>
      <c r="COC366" s="4"/>
      <c r="COD366" s="4"/>
      <c r="COE366" s="4"/>
      <c r="COF366" s="4"/>
      <c r="COG366" s="4"/>
      <c r="COH366" s="4"/>
      <c r="COI366" s="4"/>
      <c r="COJ366" s="4"/>
      <c r="COK366" s="4"/>
      <c r="COL366" s="4"/>
      <c r="COM366" s="4"/>
      <c r="CON366" s="4"/>
      <c r="COO366" s="4"/>
      <c r="COP366" s="4"/>
      <c r="COQ366" s="4"/>
      <c r="COR366" s="4"/>
      <c r="COS366" s="4"/>
      <c r="COT366" s="4"/>
      <c r="COU366" s="4"/>
      <c r="COV366" s="4"/>
      <c r="COW366" s="4"/>
      <c r="COX366" s="4"/>
      <c r="COY366" s="4"/>
      <c r="COZ366" s="4"/>
      <c r="CPA366" s="4"/>
      <c r="CPB366" s="4"/>
      <c r="CPC366" s="4"/>
      <c r="CPD366" s="4"/>
      <c r="CPE366" s="4"/>
      <c r="CPF366" s="4"/>
      <c r="CPG366" s="4"/>
      <c r="CPH366" s="4"/>
      <c r="CPI366" s="4"/>
      <c r="CPJ366" s="4"/>
      <c r="CPK366" s="4"/>
      <c r="CPL366" s="4"/>
      <c r="CPM366" s="4"/>
      <c r="CPN366" s="4"/>
      <c r="CPO366" s="4"/>
      <c r="CPP366" s="4"/>
      <c r="CPQ366" s="4"/>
      <c r="CPR366" s="4"/>
      <c r="CPS366" s="4"/>
      <c r="CPT366" s="4"/>
      <c r="CPU366" s="4"/>
      <c r="CPV366" s="4"/>
      <c r="CPW366" s="4"/>
      <c r="CPX366" s="4"/>
      <c r="CPY366" s="4"/>
      <c r="CPZ366" s="4"/>
      <c r="CQA366" s="4"/>
      <c r="CQB366" s="4"/>
      <c r="CQC366" s="4"/>
      <c r="CQD366" s="4"/>
      <c r="CQE366" s="4"/>
      <c r="CQF366" s="4"/>
      <c r="CQG366" s="4"/>
      <c r="CQH366" s="4"/>
      <c r="CQI366" s="4"/>
      <c r="CQJ366" s="4"/>
      <c r="CQK366" s="4"/>
      <c r="CQL366" s="4"/>
      <c r="CQM366" s="4"/>
      <c r="CQN366" s="4"/>
      <c r="CQO366" s="4"/>
      <c r="CQP366" s="4"/>
      <c r="CQQ366" s="4"/>
      <c r="CQR366" s="4"/>
      <c r="CQS366" s="4"/>
      <c r="CQT366" s="4"/>
      <c r="CQU366" s="4"/>
      <c r="CQV366" s="4"/>
      <c r="CQW366" s="4"/>
      <c r="CQX366" s="4"/>
      <c r="CQY366" s="4"/>
      <c r="CQZ366" s="4"/>
      <c r="CRA366" s="4"/>
      <c r="CRB366" s="4"/>
      <c r="CRC366" s="4"/>
      <c r="CRD366" s="4"/>
      <c r="CRE366" s="4"/>
      <c r="CRF366" s="4"/>
      <c r="CRG366" s="4"/>
      <c r="CRH366" s="4"/>
      <c r="CRI366" s="4"/>
      <c r="CRJ366" s="4"/>
      <c r="CRK366" s="4"/>
      <c r="CRL366" s="4"/>
      <c r="CRM366" s="4"/>
      <c r="CRN366" s="4"/>
      <c r="CRO366" s="4"/>
      <c r="CRP366" s="4"/>
      <c r="CRQ366" s="4"/>
      <c r="CRR366" s="4"/>
      <c r="CRS366" s="4"/>
      <c r="CRT366" s="4"/>
      <c r="CRU366" s="4"/>
      <c r="CRV366" s="4"/>
      <c r="CRW366" s="4"/>
      <c r="CRX366" s="4"/>
      <c r="CRY366" s="4"/>
      <c r="CRZ366" s="4"/>
      <c r="CSA366" s="4"/>
      <c r="CSB366" s="4"/>
      <c r="CSC366" s="4"/>
      <c r="CSD366" s="4"/>
      <c r="CSE366" s="4"/>
      <c r="CSF366" s="4"/>
      <c r="CSG366" s="4"/>
      <c r="CSH366" s="4"/>
      <c r="CSI366" s="4"/>
      <c r="CSJ366" s="4"/>
      <c r="CSK366" s="4"/>
      <c r="CSL366" s="4"/>
      <c r="CSM366" s="4"/>
      <c r="CSN366" s="4"/>
      <c r="CSO366" s="4"/>
      <c r="CSP366" s="4"/>
      <c r="CSQ366" s="4"/>
      <c r="CSR366" s="4"/>
      <c r="CSS366" s="4"/>
      <c r="CST366" s="4"/>
      <c r="CSU366" s="4"/>
      <c r="CSV366" s="4"/>
      <c r="CSW366" s="4"/>
      <c r="CSX366" s="4"/>
      <c r="CSY366" s="4"/>
      <c r="CSZ366" s="4"/>
      <c r="CTA366" s="4"/>
      <c r="CTB366" s="4"/>
      <c r="CTC366" s="4"/>
      <c r="CTD366" s="4"/>
      <c r="CTE366" s="4"/>
      <c r="CTF366" s="4"/>
      <c r="CTG366" s="4"/>
      <c r="CTH366" s="4"/>
      <c r="CTI366" s="4"/>
      <c r="CTJ366" s="4"/>
      <c r="CTK366" s="4"/>
      <c r="CTL366" s="4"/>
      <c r="CTM366" s="4"/>
      <c r="CTN366" s="4"/>
      <c r="CTO366" s="4"/>
      <c r="CTP366" s="4"/>
      <c r="CTQ366" s="4"/>
      <c r="CTR366" s="4"/>
      <c r="CTS366" s="4"/>
      <c r="CTT366" s="4"/>
      <c r="CTU366" s="4"/>
      <c r="CTV366" s="4"/>
      <c r="CTW366" s="4"/>
      <c r="CTX366" s="4"/>
      <c r="CTY366" s="4"/>
      <c r="CTZ366" s="4"/>
      <c r="CUA366" s="4"/>
      <c r="CUB366" s="4"/>
      <c r="CUC366" s="4"/>
      <c r="CUD366" s="4"/>
      <c r="CUE366" s="4"/>
      <c r="CUF366" s="4"/>
      <c r="CUG366" s="4"/>
      <c r="CUH366" s="4"/>
      <c r="CUI366" s="4"/>
      <c r="CUJ366" s="4"/>
      <c r="CUK366" s="4"/>
      <c r="CUL366" s="4"/>
      <c r="CUM366" s="4"/>
      <c r="CUN366" s="4"/>
      <c r="CUO366" s="4"/>
      <c r="CUP366" s="4"/>
      <c r="CUQ366" s="4"/>
      <c r="CUR366" s="4"/>
      <c r="CUS366" s="4"/>
      <c r="CUT366" s="4"/>
      <c r="CUU366" s="4"/>
      <c r="CUV366" s="4"/>
      <c r="CUW366" s="4"/>
      <c r="CUX366" s="4"/>
      <c r="CUY366" s="4"/>
      <c r="CUZ366" s="4"/>
      <c r="CVA366" s="4"/>
      <c r="CVB366" s="4"/>
      <c r="CVC366" s="4"/>
      <c r="CVD366" s="4"/>
      <c r="CVE366" s="4"/>
      <c r="CVF366" s="4"/>
      <c r="CVG366" s="4"/>
      <c r="CVH366" s="4"/>
      <c r="CVI366" s="4"/>
      <c r="CVJ366" s="4"/>
      <c r="CVK366" s="4"/>
      <c r="CVL366" s="4"/>
      <c r="CVM366" s="4"/>
      <c r="CVN366" s="4"/>
      <c r="CVO366" s="4"/>
      <c r="CVP366" s="4"/>
      <c r="CVQ366" s="4"/>
      <c r="CVR366" s="4"/>
      <c r="CVS366" s="4"/>
      <c r="CVT366" s="4"/>
      <c r="CVU366" s="4"/>
      <c r="CVV366" s="4"/>
      <c r="CVW366" s="4"/>
      <c r="CVX366" s="4"/>
      <c r="CVY366" s="4"/>
      <c r="CVZ366" s="4"/>
      <c r="CWA366" s="4"/>
      <c r="CWB366" s="4"/>
      <c r="CWC366" s="4"/>
      <c r="CWD366" s="4"/>
      <c r="CWE366" s="4"/>
      <c r="CWF366" s="4"/>
      <c r="CWG366" s="4"/>
      <c r="CWH366" s="4"/>
      <c r="CWI366" s="4"/>
      <c r="CWJ366" s="4"/>
      <c r="CWK366" s="4"/>
      <c r="CWL366" s="4"/>
      <c r="CWM366" s="4"/>
      <c r="CWN366" s="4"/>
      <c r="CWO366" s="4"/>
      <c r="CWP366" s="4"/>
      <c r="CWQ366" s="4"/>
      <c r="CWR366" s="4"/>
      <c r="CWS366" s="4"/>
      <c r="CWT366" s="4"/>
      <c r="CWU366" s="4"/>
      <c r="CWV366" s="4"/>
      <c r="CWW366" s="4"/>
      <c r="CWX366" s="4"/>
      <c r="CWY366" s="4"/>
      <c r="CWZ366" s="4"/>
      <c r="CXA366" s="4"/>
      <c r="CXB366" s="4"/>
      <c r="CXC366" s="4"/>
      <c r="CXD366" s="4"/>
      <c r="CXE366" s="4"/>
      <c r="CXF366" s="4"/>
      <c r="CXG366" s="4"/>
      <c r="CXH366" s="4"/>
      <c r="CXI366" s="4"/>
      <c r="CXJ366" s="4"/>
      <c r="CXK366" s="4"/>
      <c r="CXL366" s="4"/>
      <c r="CXM366" s="4"/>
      <c r="CXN366" s="4"/>
      <c r="CXO366" s="4"/>
      <c r="CXP366" s="4"/>
      <c r="CXQ366" s="4"/>
      <c r="CXR366" s="4"/>
      <c r="CXS366" s="4"/>
      <c r="CXT366" s="4"/>
      <c r="CXU366" s="4"/>
      <c r="CXV366" s="4"/>
      <c r="CXW366" s="4"/>
      <c r="CXX366" s="4"/>
      <c r="CXY366" s="4"/>
      <c r="CXZ366" s="4"/>
      <c r="CYA366" s="4"/>
      <c r="CYB366" s="4"/>
      <c r="CYC366" s="4"/>
      <c r="CYD366" s="4"/>
      <c r="CYE366" s="4"/>
      <c r="CYF366" s="4"/>
      <c r="CYG366" s="4"/>
      <c r="CYH366" s="4"/>
      <c r="CYI366" s="4"/>
      <c r="CYJ366" s="4"/>
      <c r="CYK366" s="4"/>
      <c r="CYL366" s="4"/>
      <c r="CYM366" s="4"/>
      <c r="CYN366" s="4"/>
      <c r="CYO366" s="4"/>
      <c r="CYP366" s="4"/>
      <c r="CYQ366" s="4"/>
      <c r="CYR366" s="4"/>
      <c r="CYS366" s="4"/>
      <c r="CYT366" s="4"/>
      <c r="CYU366" s="4"/>
      <c r="CYV366" s="4"/>
      <c r="CYW366" s="4"/>
      <c r="CYX366" s="4"/>
      <c r="CYY366" s="4"/>
      <c r="CYZ366" s="4"/>
      <c r="CZA366" s="4"/>
      <c r="CZB366" s="4"/>
      <c r="CZC366" s="4"/>
      <c r="CZD366" s="4"/>
      <c r="CZE366" s="4"/>
      <c r="CZF366" s="4"/>
      <c r="CZG366" s="4"/>
      <c r="CZH366" s="4"/>
      <c r="CZI366" s="4"/>
      <c r="CZJ366" s="4"/>
      <c r="CZK366" s="4"/>
      <c r="CZL366" s="4"/>
      <c r="CZM366" s="4"/>
      <c r="CZN366" s="4"/>
      <c r="CZO366" s="4"/>
      <c r="CZP366" s="4"/>
      <c r="CZQ366" s="4"/>
      <c r="CZR366" s="4"/>
      <c r="CZS366" s="4"/>
      <c r="CZT366" s="4"/>
      <c r="CZU366" s="4"/>
      <c r="CZV366" s="4"/>
      <c r="CZW366" s="4"/>
      <c r="CZX366" s="4"/>
      <c r="CZY366" s="4"/>
      <c r="CZZ366" s="4"/>
      <c r="DAA366" s="4"/>
      <c r="DAB366" s="4"/>
      <c r="DAC366" s="4"/>
      <c r="DAD366" s="4"/>
      <c r="DAE366" s="4"/>
      <c r="DAF366" s="4"/>
      <c r="DAG366" s="4"/>
      <c r="DAH366" s="4"/>
      <c r="DAI366" s="4"/>
      <c r="DAJ366" s="4"/>
      <c r="DAK366" s="4"/>
      <c r="DAL366" s="4"/>
      <c r="DAM366" s="4"/>
      <c r="DAN366" s="4"/>
      <c r="DAO366" s="4"/>
      <c r="DAP366" s="4"/>
      <c r="DAQ366" s="4"/>
      <c r="DAR366" s="4"/>
      <c r="DAS366" s="4"/>
      <c r="DAT366" s="4"/>
      <c r="DAU366" s="4"/>
      <c r="DAV366" s="4"/>
      <c r="DAW366" s="4"/>
      <c r="DAX366" s="4"/>
      <c r="DAY366" s="4"/>
      <c r="DAZ366" s="4"/>
      <c r="DBA366" s="4"/>
      <c r="DBB366" s="4"/>
      <c r="DBC366" s="4"/>
      <c r="DBD366" s="4"/>
      <c r="DBE366" s="4"/>
      <c r="DBF366" s="4"/>
      <c r="DBG366" s="4"/>
      <c r="DBH366" s="4"/>
      <c r="DBI366" s="4"/>
      <c r="DBJ366" s="4"/>
      <c r="DBK366" s="4"/>
      <c r="DBL366" s="4"/>
      <c r="DBM366" s="4"/>
      <c r="DBN366" s="4"/>
      <c r="DBO366" s="4"/>
      <c r="DBP366" s="4"/>
      <c r="DBQ366" s="4"/>
      <c r="DBR366" s="4"/>
      <c r="DBS366" s="4"/>
      <c r="DBT366" s="4"/>
      <c r="DBU366" s="4"/>
      <c r="DBV366" s="4"/>
      <c r="DBW366" s="4"/>
      <c r="DBX366" s="4"/>
      <c r="DBY366" s="4"/>
      <c r="DBZ366" s="4"/>
      <c r="DCA366" s="4"/>
      <c r="DCB366" s="4"/>
      <c r="DCC366" s="4"/>
      <c r="DCD366" s="4"/>
      <c r="DCE366" s="4"/>
      <c r="DCF366" s="4"/>
      <c r="DCG366" s="4"/>
      <c r="DCH366" s="4"/>
      <c r="DCI366" s="4"/>
      <c r="DCJ366" s="4"/>
      <c r="DCK366" s="4"/>
      <c r="DCL366" s="4"/>
      <c r="DCM366" s="4"/>
      <c r="DCN366" s="4"/>
      <c r="DCO366" s="4"/>
      <c r="DCP366" s="4"/>
      <c r="DCQ366" s="4"/>
      <c r="DCR366" s="4"/>
      <c r="DCS366" s="4"/>
      <c r="DCT366" s="4"/>
      <c r="DCU366" s="4"/>
      <c r="DCV366" s="4"/>
      <c r="DCW366" s="4"/>
      <c r="DCX366" s="4"/>
      <c r="DCY366" s="4"/>
      <c r="DCZ366" s="4"/>
      <c r="DDA366" s="4"/>
      <c r="DDB366" s="4"/>
      <c r="DDC366" s="4"/>
      <c r="DDD366" s="4"/>
      <c r="DDE366" s="4"/>
      <c r="DDF366" s="4"/>
      <c r="DDG366" s="4"/>
      <c r="DDH366" s="4"/>
      <c r="DDI366" s="4"/>
      <c r="DDJ366" s="4"/>
      <c r="DDK366" s="4"/>
      <c r="DDL366" s="4"/>
      <c r="DDM366" s="4"/>
      <c r="DDN366" s="4"/>
      <c r="DDO366" s="4"/>
      <c r="DDP366" s="4"/>
      <c r="DDQ366" s="4"/>
      <c r="DDR366" s="4"/>
      <c r="DDS366" s="4"/>
      <c r="DDT366" s="4"/>
      <c r="DDU366" s="4"/>
      <c r="DDV366" s="4"/>
      <c r="DDW366" s="4"/>
      <c r="DDX366" s="4"/>
      <c r="DDY366" s="4"/>
      <c r="DDZ366" s="4"/>
      <c r="DEA366" s="4"/>
      <c r="DEB366" s="4"/>
      <c r="DEC366" s="4"/>
      <c r="DED366" s="4"/>
      <c r="DEE366" s="4"/>
      <c r="DEF366" s="4"/>
      <c r="DEG366" s="4"/>
      <c r="DEH366" s="4"/>
      <c r="DEI366" s="4"/>
      <c r="DEJ366" s="4"/>
      <c r="DEK366" s="4"/>
      <c r="DEL366" s="4"/>
      <c r="DEM366" s="4"/>
      <c r="DEN366" s="4"/>
      <c r="DEO366" s="4"/>
      <c r="DEP366" s="4"/>
      <c r="DEQ366" s="4"/>
      <c r="DER366" s="4"/>
      <c r="DES366" s="4"/>
      <c r="DET366" s="4"/>
      <c r="DEU366" s="4"/>
      <c r="DEV366" s="4"/>
      <c r="DEW366" s="4"/>
      <c r="DEX366" s="4"/>
      <c r="DEY366" s="4"/>
      <c r="DEZ366" s="4"/>
      <c r="DFA366" s="4"/>
      <c r="DFB366" s="4"/>
      <c r="DFC366" s="4"/>
      <c r="DFD366" s="4"/>
      <c r="DFE366" s="4"/>
      <c r="DFF366" s="4"/>
      <c r="DFG366" s="4"/>
      <c r="DFH366" s="4"/>
      <c r="DFI366" s="4"/>
      <c r="DFJ366" s="4"/>
      <c r="DFK366" s="4"/>
      <c r="DFL366" s="4"/>
      <c r="DFM366" s="4"/>
      <c r="DFN366" s="4"/>
      <c r="DFO366" s="4"/>
      <c r="DFP366" s="4"/>
      <c r="DFQ366" s="4"/>
      <c r="DFR366" s="4"/>
      <c r="DFS366" s="4"/>
      <c r="DFT366" s="4"/>
      <c r="DFU366" s="4"/>
      <c r="DFV366" s="4"/>
      <c r="DFW366" s="4"/>
      <c r="DFX366" s="4"/>
      <c r="DFY366" s="4"/>
      <c r="DFZ366" s="4"/>
      <c r="DGA366" s="4"/>
      <c r="DGB366" s="4"/>
      <c r="DGC366" s="4"/>
      <c r="DGD366" s="4"/>
      <c r="DGE366" s="4"/>
      <c r="DGF366" s="4"/>
      <c r="DGG366" s="4"/>
      <c r="DGH366" s="4"/>
      <c r="DGI366" s="4"/>
      <c r="DGJ366" s="4"/>
      <c r="DGK366" s="4"/>
      <c r="DGL366" s="4"/>
      <c r="DGM366" s="4"/>
      <c r="DGN366" s="4"/>
      <c r="DGO366" s="4"/>
      <c r="DGP366" s="4"/>
      <c r="DGQ366" s="4"/>
      <c r="DGR366" s="4"/>
      <c r="DGS366" s="4"/>
      <c r="DGT366" s="4"/>
      <c r="DGU366" s="4"/>
      <c r="DGV366" s="4"/>
      <c r="DGW366" s="4"/>
      <c r="DGX366" s="4"/>
      <c r="DGY366" s="4"/>
      <c r="DGZ366" s="4"/>
      <c r="DHA366" s="4"/>
      <c r="DHB366" s="4"/>
      <c r="DHC366" s="4"/>
      <c r="DHD366" s="4"/>
      <c r="DHE366" s="4"/>
      <c r="DHF366" s="4"/>
      <c r="DHG366" s="4"/>
      <c r="DHH366" s="4"/>
      <c r="DHI366" s="4"/>
      <c r="DHJ366" s="4"/>
      <c r="DHK366" s="4"/>
      <c r="DHL366" s="4"/>
      <c r="DHM366" s="4"/>
      <c r="DHN366" s="4"/>
      <c r="DHO366" s="4"/>
      <c r="DHP366" s="4"/>
      <c r="DHQ366" s="4"/>
      <c r="DHR366" s="4"/>
      <c r="DHS366" s="4"/>
      <c r="DHT366" s="4"/>
      <c r="DHU366" s="4"/>
      <c r="DHV366" s="4"/>
      <c r="DHW366" s="4"/>
      <c r="DHX366" s="4"/>
      <c r="DHY366" s="4"/>
      <c r="DHZ366" s="4"/>
      <c r="DIA366" s="4"/>
      <c r="DIB366" s="4"/>
      <c r="DIC366" s="4"/>
      <c r="DID366" s="4"/>
      <c r="DIE366" s="4"/>
      <c r="DIF366" s="4"/>
      <c r="DIG366" s="4"/>
      <c r="DIH366" s="4"/>
      <c r="DII366" s="4"/>
      <c r="DIJ366" s="4"/>
      <c r="DIK366" s="4"/>
      <c r="DIL366" s="4"/>
      <c r="DIM366" s="4"/>
      <c r="DIN366" s="4"/>
      <c r="DIO366" s="4"/>
      <c r="DIP366" s="4"/>
      <c r="DIQ366" s="4"/>
      <c r="DIR366" s="4"/>
      <c r="DIS366" s="4"/>
      <c r="DIT366" s="4"/>
      <c r="DIU366" s="4"/>
      <c r="DIV366" s="4"/>
      <c r="DIW366" s="4"/>
      <c r="DIX366" s="4"/>
      <c r="DIY366" s="4"/>
      <c r="DIZ366" s="4"/>
      <c r="DJA366" s="4"/>
      <c r="DJB366" s="4"/>
      <c r="DJC366" s="4"/>
      <c r="DJD366" s="4"/>
      <c r="DJE366" s="4"/>
      <c r="DJF366" s="4"/>
      <c r="DJG366" s="4"/>
      <c r="DJH366" s="4"/>
      <c r="DJI366" s="4"/>
      <c r="DJJ366" s="4"/>
      <c r="DJK366" s="4"/>
      <c r="DJL366" s="4"/>
      <c r="DJM366" s="4"/>
      <c r="DJN366" s="4"/>
      <c r="DJO366" s="4"/>
      <c r="DJP366" s="4"/>
      <c r="DJQ366" s="4"/>
      <c r="DJR366" s="4"/>
      <c r="DJS366" s="4"/>
      <c r="DJT366" s="4"/>
      <c r="DJU366" s="4"/>
      <c r="DJV366" s="4"/>
      <c r="DJW366" s="4"/>
      <c r="DJX366" s="4"/>
      <c r="DJY366" s="4"/>
      <c r="DJZ366" s="4"/>
      <c r="DKA366" s="4"/>
      <c r="DKB366" s="4"/>
      <c r="DKC366" s="4"/>
      <c r="DKD366" s="4"/>
      <c r="DKE366" s="4"/>
      <c r="DKF366" s="4"/>
      <c r="DKG366" s="4"/>
      <c r="DKH366" s="4"/>
      <c r="DKI366" s="4"/>
      <c r="DKJ366" s="4"/>
      <c r="DKK366" s="4"/>
      <c r="DKL366" s="4"/>
      <c r="DKM366" s="4"/>
      <c r="DKN366" s="4"/>
      <c r="DKO366" s="4"/>
      <c r="DKP366" s="4"/>
      <c r="DKQ366" s="4"/>
      <c r="DKR366" s="4"/>
      <c r="DKS366" s="4"/>
      <c r="DKT366" s="4"/>
      <c r="DKU366" s="4"/>
      <c r="DKV366" s="4"/>
      <c r="DKW366" s="4"/>
      <c r="DKX366" s="4"/>
      <c r="DKY366" s="4"/>
      <c r="DKZ366" s="4"/>
      <c r="DLA366" s="4"/>
      <c r="DLB366" s="4"/>
      <c r="DLC366" s="4"/>
      <c r="DLD366" s="4"/>
      <c r="DLE366" s="4"/>
      <c r="DLF366" s="4"/>
      <c r="DLG366" s="4"/>
      <c r="DLH366" s="4"/>
      <c r="DLI366" s="4"/>
      <c r="DLJ366" s="4"/>
      <c r="DLK366" s="4"/>
      <c r="DLL366" s="4"/>
      <c r="DLM366" s="4"/>
      <c r="DLN366" s="4"/>
      <c r="DLO366" s="4"/>
      <c r="DLP366" s="4"/>
      <c r="DLQ366" s="4"/>
      <c r="DLR366" s="4"/>
      <c r="DLS366" s="4"/>
      <c r="DLT366" s="4"/>
      <c r="DLU366" s="4"/>
      <c r="DLV366" s="4"/>
      <c r="DLW366" s="4"/>
      <c r="DLX366" s="4"/>
      <c r="DLY366" s="4"/>
      <c r="DLZ366" s="4"/>
      <c r="DMA366" s="4"/>
      <c r="DMB366" s="4"/>
      <c r="DMC366" s="4"/>
      <c r="DMD366" s="4"/>
      <c r="DME366" s="4"/>
      <c r="DMF366" s="4"/>
      <c r="DMG366" s="4"/>
      <c r="DMH366" s="4"/>
      <c r="DMI366" s="4"/>
      <c r="DMJ366" s="4"/>
      <c r="DMK366" s="4"/>
      <c r="DML366" s="4"/>
      <c r="DMM366" s="4"/>
      <c r="DMN366" s="4"/>
      <c r="DMO366" s="4"/>
      <c r="DMP366" s="4"/>
      <c r="DMQ366" s="4"/>
      <c r="DMR366" s="4"/>
      <c r="DMS366" s="4"/>
      <c r="DMT366" s="4"/>
      <c r="DMU366" s="4"/>
      <c r="DMV366" s="4"/>
      <c r="DMW366" s="4"/>
      <c r="DMX366" s="4"/>
      <c r="DMY366" s="4"/>
      <c r="DMZ366" s="4"/>
      <c r="DNA366" s="4"/>
      <c r="DNB366" s="4"/>
      <c r="DNC366" s="4"/>
      <c r="DND366" s="4"/>
      <c r="DNE366" s="4"/>
      <c r="DNF366" s="4"/>
      <c r="DNG366" s="4"/>
      <c r="DNH366" s="4"/>
      <c r="DNI366" s="4"/>
      <c r="DNJ366" s="4"/>
      <c r="DNK366" s="4"/>
      <c r="DNL366" s="4"/>
      <c r="DNM366" s="4"/>
      <c r="DNN366" s="4"/>
      <c r="DNO366" s="4"/>
      <c r="DNP366" s="4"/>
      <c r="DNQ366" s="4"/>
      <c r="DNR366" s="4"/>
      <c r="DNS366" s="4"/>
      <c r="DNT366" s="4"/>
      <c r="DNU366" s="4"/>
      <c r="DNV366" s="4"/>
      <c r="DNW366" s="4"/>
      <c r="DNX366" s="4"/>
      <c r="DNY366" s="4"/>
      <c r="DNZ366" s="4"/>
      <c r="DOA366" s="4"/>
      <c r="DOB366" s="4"/>
      <c r="DOC366" s="4"/>
      <c r="DOD366" s="4"/>
      <c r="DOE366" s="4"/>
      <c r="DOF366" s="4"/>
      <c r="DOG366" s="4"/>
      <c r="DOH366" s="4"/>
      <c r="DOI366" s="4"/>
      <c r="DOJ366" s="4"/>
      <c r="DOK366" s="4"/>
      <c r="DOL366" s="4"/>
      <c r="DOM366" s="4"/>
      <c r="DON366" s="4"/>
      <c r="DOO366" s="4"/>
      <c r="DOP366" s="4"/>
      <c r="DOQ366" s="4"/>
      <c r="DOR366" s="4"/>
      <c r="DOS366" s="4"/>
      <c r="DOT366" s="4"/>
      <c r="DOU366" s="4"/>
      <c r="DOV366" s="4"/>
      <c r="DOW366" s="4"/>
      <c r="DOX366" s="4"/>
      <c r="DOY366" s="4"/>
      <c r="DOZ366" s="4"/>
      <c r="DPA366" s="4"/>
      <c r="DPB366" s="4"/>
      <c r="DPC366" s="4"/>
      <c r="DPD366" s="4"/>
      <c r="DPE366" s="4"/>
      <c r="DPF366" s="4"/>
      <c r="DPG366" s="4"/>
      <c r="DPH366" s="4"/>
      <c r="DPI366" s="4"/>
      <c r="DPJ366" s="4"/>
      <c r="DPK366" s="4"/>
      <c r="DPL366" s="4"/>
      <c r="DPM366" s="4"/>
      <c r="DPN366" s="4"/>
      <c r="DPO366" s="4"/>
      <c r="DPP366" s="4"/>
      <c r="DPQ366" s="4"/>
      <c r="DPR366" s="4"/>
      <c r="DPS366" s="4"/>
      <c r="DPT366" s="4"/>
      <c r="DPU366" s="4"/>
      <c r="DPV366" s="4"/>
      <c r="DPW366" s="4"/>
      <c r="DPX366" s="4"/>
      <c r="DPY366" s="4"/>
      <c r="DPZ366" s="4"/>
      <c r="DQA366" s="4"/>
      <c r="DQB366" s="4"/>
      <c r="DQC366" s="4"/>
      <c r="DQD366" s="4"/>
      <c r="DQE366" s="4"/>
      <c r="DQF366" s="4"/>
      <c r="DQG366" s="4"/>
      <c r="DQH366" s="4"/>
      <c r="DQI366" s="4"/>
      <c r="DQJ366" s="4"/>
      <c r="DQK366" s="4"/>
      <c r="DQL366" s="4"/>
      <c r="DQM366" s="4"/>
      <c r="DQN366" s="4"/>
      <c r="DQO366" s="4"/>
      <c r="DQP366" s="4"/>
      <c r="DQQ366" s="4"/>
      <c r="DQR366" s="4"/>
      <c r="DQS366" s="4"/>
      <c r="DQT366" s="4"/>
      <c r="DQU366" s="4"/>
      <c r="DQV366" s="4"/>
      <c r="DQW366" s="4"/>
      <c r="DQX366" s="4"/>
      <c r="DQY366" s="4"/>
      <c r="DQZ366" s="4"/>
      <c r="DRA366" s="4"/>
      <c r="DRB366" s="4"/>
      <c r="DRC366" s="4"/>
      <c r="DRD366" s="4"/>
      <c r="DRE366" s="4"/>
      <c r="DRF366" s="4"/>
      <c r="DRG366" s="4"/>
      <c r="DRH366" s="4"/>
      <c r="DRI366" s="4"/>
      <c r="DRJ366" s="4"/>
      <c r="DRK366" s="4"/>
      <c r="DRL366" s="4"/>
      <c r="DRM366" s="4"/>
      <c r="DRN366" s="4"/>
      <c r="DRO366" s="4"/>
      <c r="DRP366" s="4"/>
      <c r="DRQ366" s="4"/>
      <c r="DRR366" s="4"/>
      <c r="DRS366" s="4"/>
      <c r="DRT366" s="4"/>
      <c r="DRU366" s="4"/>
      <c r="DRV366" s="4"/>
      <c r="DRW366" s="4"/>
      <c r="DRX366" s="4"/>
      <c r="DRY366" s="4"/>
      <c r="DRZ366" s="4"/>
      <c r="DSA366" s="4"/>
      <c r="DSB366" s="4"/>
      <c r="DSC366" s="4"/>
      <c r="DSD366" s="4"/>
      <c r="DSE366" s="4"/>
      <c r="DSF366" s="4"/>
      <c r="DSG366" s="4"/>
      <c r="DSH366" s="4"/>
      <c r="DSI366" s="4"/>
      <c r="DSJ366" s="4"/>
      <c r="DSK366" s="4"/>
      <c r="DSL366" s="4"/>
      <c r="DSM366" s="4"/>
      <c r="DSN366" s="4"/>
      <c r="DSO366" s="4"/>
      <c r="DSP366" s="4"/>
      <c r="DSQ366" s="4"/>
      <c r="DSR366" s="4"/>
      <c r="DSS366" s="4"/>
      <c r="DST366" s="4"/>
      <c r="DSU366" s="4"/>
      <c r="DSV366" s="4"/>
      <c r="DSW366" s="4"/>
      <c r="DSX366" s="4"/>
      <c r="DSY366" s="4"/>
      <c r="DSZ366" s="4"/>
      <c r="DTA366" s="4"/>
      <c r="DTB366" s="4"/>
      <c r="DTC366" s="4"/>
      <c r="DTD366" s="4"/>
      <c r="DTE366" s="4"/>
      <c r="DTF366" s="4"/>
      <c r="DTG366" s="4"/>
      <c r="DTH366" s="4"/>
      <c r="DTI366" s="4"/>
      <c r="DTJ366" s="4"/>
      <c r="DTK366" s="4"/>
      <c r="DTL366" s="4"/>
      <c r="DTM366" s="4"/>
      <c r="DTN366" s="4"/>
      <c r="DTO366" s="4"/>
      <c r="DTP366" s="4"/>
      <c r="DTQ366" s="4"/>
      <c r="DTR366" s="4"/>
      <c r="DTS366" s="4"/>
      <c r="DTT366" s="4"/>
      <c r="DTU366" s="4"/>
      <c r="DTV366" s="4"/>
      <c r="DTW366" s="4"/>
      <c r="DTX366" s="4"/>
      <c r="DTY366" s="4"/>
      <c r="DTZ366" s="4"/>
      <c r="DUA366" s="4"/>
      <c r="DUB366" s="4"/>
      <c r="DUC366" s="4"/>
      <c r="DUD366" s="4"/>
      <c r="DUE366" s="4"/>
      <c r="DUF366" s="4"/>
      <c r="DUG366" s="4"/>
      <c r="DUH366" s="4"/>
      <c r="DUI366" s="4"/>
      <c r="DUJ366" s="4"/>
      <c r="DUK366" s="4"/>
      <c r="DUL366" s="4"/>
      <c r="DUM366" s="4"/>
      <c r="DUN366" s="4"/>
      <c r="DUO366" s="4"/>
      <c r="DUP366" s="4"/>
      <c r="DUQ366" s="4"/>
      <c r="DUR366" s="4"/>
      <c r="DUS366" s="4"/>
      <c r="DUT366" s="4"/>
      <c r="DUU366" s="4"/>
      <c r="DUV366" s="4"/>
      <c r="DUW366" s="4"/>
      <c r="DUX366" s="4"/>
      <c r="DUY366" s="4"/>
      <c r="DUZ366" s="4"/>
      <c r="DVA366" s="4"/>
      <c r="DVB366" s="4"/>
      <c r="DVC366" s="4"/>
      <c r="DVD366" s="4"/>
      <c r="DVE366" s="4"/>
      <c r="DVF366" s="4"/>
      <c r="DVG366" s="4"/>
      <c r="DVH366" s="4"/>
      <c r="DVI366" s="4"/>
      <c r="DVJ366" s="4"/>
      <c r="DVK366" s="4"/>
      <c r="DVL366" s="4"/>
      <c r="DVM366" s="4"/>
      <c r="DVN366" s="4"/>
      <c r="DVO366" s="4"/>
      <c r="DVP366" s="4"/>
      <c r="DVQ366" s="4"/>
      <c r="DVR366" s="4"/>
      <c r="DVS366" s="4"/>
      <c r="DVT366" s="4"/>
      <c r="DVU366" s="4"/>
      <c r="DVV366" s="4"/>
      <c r="DVW366" s="4"/>
      <c r="DVX366" s="4"/>
      <c r="DVY366" s="4"/>
      <c r="DVZ366" s="4"/>
      <c r="DWA366" s="4"/>
      <c r="DWB366" s="4"/>
      <c r="DWC366" s="4"/>
      <c r="DWD366" s="4"/>
      <c r="DWE366" s="4"/>
      <c r="DWF366" s="4"/>
      <c r="DWG366" s="4"/>
      <c r="DWH366" s="4"/>
      <c r="DWI366" s="4"/>
      <c r="DWJ366" s="4"/>
      <c r="DWK366" s="4"/>
      <c r="DWL366" s="4"/>
      <c r="DWM366" s="4"/>
      <c r="DWN366" s="4"/>
      <c r="DWO366" s="4"/>
      <c r="DWP366" s="4"/>
      <c r="DWQ366" s="4"/>
      <c r="DWR366" s="4"/>
      <c r="DWS366" s="4"/>
      <c r="DWT366" s="4"/>
      <c r="DWU366" s="4"/>
      <c r="DWV366" s="4"/>
      <c r="DWW366" s="4"/>
      <c r="DWX366" s="4"/>
      <c r="DWY366" s="4"/>
      <c r="DWZ366" s="4"/>
      <c r="DXA366" s="4"/>
      <c r="DXB366" s="4"/>
      <c r="DXC366" s="4"/>
      <c r="DXD366" s="4"/>
      <c r="DXE366" s="4"/>
      <c r="DXF366" s="4"/>
      <c r="DXG366" s="4"/>
      <c r="DXH366" s="4"/>
      <c r="DXI366" s="4"/>
      <c r="DXJ366" s="4"/>
      <c r="DXK366" s="4"/>
      <c r="DXL366" s="4"/>
      <c r="DXM366" s="4"/>
      <c r="DXN366" s="4"/>
      <c r="DXO366" s="4"/>
      <c r="DXP366" s="4"/>
      <c r="DXQ366" s="4"/>
      <c r="DXR366" s="4"/>
      <c r="DXS366" s="4"/>
      <c r="DXT366" s="4"/>
      <c r="DXU366" s="4"/>
      <c r="DXV366" s="4"/>
      <c r="DXW366" s="4"/>
      <c r="DXX366" s="4"/>
      <c r="DXY366" s="4"/>
      <c r="DXZ366" s="4"/>
      <c r="DYA366" s="4"/>
      <c r="DYB366" s="4"/>
      <c r="DYC366" s="4"/>
      <c r="DYD366" s="4"/>
      <c r="DYE366" s="4"/>
      <c r="DYF366" s="4"/>
      <c r="DYG366" s="4"/>
      <c r="DYH366" s="4"/>
      <c r="DYI366" s="4"/>
      <c r="DYJ366" s="4"/>
      <c r="DYK366" s="4"/>
      <c r="DYL366" s="4"/>
      <c r="DYM366" s="4"/>
      <c r="DYN366" s="4"/>
      <c r="DYO366" s="4"/>
      <c r="DYP366" s="4"/>
      <c r="DYQ366" s="4"/>
      <c r="DYR366" s="4"/>
      <c r="DYS366" s="4"/>
      <c r="DYT366" s="4"/>
      <c r="DYU366" s="4"/>
      <c r="DYV366" s="4"/>
      <c r="DYW366" s="4"/>
      <c r="DYX366" s="4"/>
      <c r="DYY366" s="4"/>
      <c r="DYZ366" s="4"/>
      <c r="DZA366" s="4"/>
      <c r="DZB366" s="4"/>
      <c r="DZC366" s="4"/>
      <c r="DZD366" s="4"/>
      <c r="DZE366" s="4"/>
      <c r="DZF366" s="4"/>
      <c r="DZG366" s="4"/>
      <c r="DZH366" s="4"/>
      <c r="DZI366" s="4"/>
      <c r="DZJ366" s="4"/>
      <c r="DZK366" s="4"/>
      <c r="DZL366" s="4"/>
      <c r="DZM366" s="4"/>
      <c r="DZN366" s="4"/>
      <c r="DZO366" s="4"/>
      <c r="DZP366" s="4"/>
      <c r="DZQ366" s="4"/>
      <c r="DZR366" s="4"/>
      <c r="DZS366" s="4"/>
      <c r="DZT366" s="4"/>
      <c r="DZU366" s="4"/>
      <c r="DZV366" s="4"/>
      <c r="DZW366" s="4"/>
      <c r="DZX366" s="4"/>
      <c r="DZY366" s="4"/>
      <c r="DZZ366" s="4"/>
      <c r="EAA366" s="4"/>
      <c r="EAB366" s="4"/>
      <c r="EAC366" s="4"/>
      <c r="EAD366" s="4"/>
      <c r="EAE366" s="4"/>
      <c r="EAF366" s="4"/>
      <c r="EAG366" s="4"/>
      <c r="EAH366" s="4"/>
      <c r="EAI366" s="4"/>
      <c r="EAJ366" s="4"/>
      <c r="EAK366" s="4"/>
      <c r="EAL366" s="4"/>
      <c r="EAM366" s="4"/>
      <c r="EAN366" s="4"/>
      <c r="EAO366" s="4"/>
      <c r="EAP366" s="4"/>
      <c r="EAQ366" s="4"/>
      <c r="EAR366" s="4"/>
      <c r="EAS366" s="4"/>
      <c r="EAT366" s="4"/>
      <c r="EAU366" s="4"/>
      <c r="EAV366" s="4"/>
      <c r="EAW366" s="4"/>
      <c r="EAX366" s="4"/>
      <c r="EAY366" s="4"/>
      <c r="EAZ366" s="4"/>
      <c r="EBA366" s="4"/>
      <c r="EBB366" s="4"/>
      <c r="EBC366" s="4"/>
      <c r="EBD366" s="4"/>
      <c r="EBE366" s="4"/>
      <c r="EBF366" s="4"/>
      <c r="EBG366" s="4"/>
      <c r="EBH366" s="4"/>
      <c r="EBI366" s="4"/>
      <c r="EBJ366" s="4"/>
      <c r="EBK366" s="4"/>
      <c r="EBL366" s="4"/>
      <c r="EBM366" s="4"/>
      <c r="EBN366" s="4"/>
      <c r="EBO366" s="4"/>
      <c r="EBP366" s="4"/>
      <c r="EBQ366" s="4"/>
      <c r="EBR366" s="4"/>
      <c r="EBS366" s="4"/>
      <c r="EBT366" s="4"/>
      <c r="EBU366" s="4"/>
      <c r="EBV366" s="4"/>
      <c r="EBW366" s="4"/>
      <c r="EBX366" s="4"/>
      <c r="EBY366" s="4"/>
      <c r="EBZ366" s="4"/>
      <c r="ECA366" s="4"/>
      <c r="ECB366" s="4"/>
      <c r="ECC366" s="4"/>
      <c r="ECD366" s="4"/>
      <c r="ECE366" s="4"/>
      <c r="ECF366" s="4"/>
      <c r="ECG366" s="4"/>
      <c r="ECH366" s="4"/>
      <c r="ECI366" s="4"/>
      <c r="ECJ366" s="4"/>
      <c r="ECK366" s="4"/>
      <c r="ECL366" s="4"/>
      <c r="ECM366" s="4"/>
      <c r="ECN366" s="4"/>
      <c r="ECO366" s="4"/>
      <c r="ECP366" s="4"/>
      <c r="ECQ366" s="4"/>
      <c r="ECR366" s="4"/>
      <c r="ECS366" s="4"/>
      <c r="ECT366" s="4"/>
      <c r="ECU366" s="4"/>
      <c r="ECV366" s="4"/>
      <c r="ECW366" s="4"/>
      <c r="ECX366" s="4"/>
      <c r="ECY366" s="4"/>
      <c r="ECZ366" s="4"/>
      <c r="EDA366" s="4"/>
      <c r="EDB366" s="4"/>
      <c r="EDC366" s="4"/>
      <c r="EDD366" s="4"/>
      <c r="EDE366" s="4"/>
      <c r="EDF366" s="4"/>
      <c r="EDG366" s="4"/>
      <c r="EDH366" s="4"/>
      <c r="EDI366" s="4"/>
      <c r="EDJ366" s="4"/>
      <c r="EDK366" s="4"/>
      <c r="EDL366" s="4"/>
      <c r="EDM366" s="4"/>
      <c r="EDN366" s="4"/>
      <c r="EDO366" s="4"/>
      <c r="EDP366" s="4"/>
      <c r="EDQ366" s="4"/>
      <c r="EDR366" s="4"/>
      <c r="EDS366" s="4"/>
      <c r="EDT366" s="4"/>
      <c r="EDU366" s="4"/>
      <c r="EDV366" s="4"/>
      <c r="EDW366" s="4"/>
      <c r="EDX366" s="4"/>
      <c r="EDY366" s="4"/>
      <c r="EDZ366" s="4"/>
      <c r="EEA366" s="4"/>
      <c r="EEB366" s="4"/>
      <c r="EEC366" s="4"/>
      <c r="EED366" s="4"/>
      <c r="EEE366" s="4"/>
      <c r="EEF366" s="4"/>
      <c r="EEG366" s="4"/>
      <c r="EEH366" s="4"/>
      <c r="EEI366" s="4"/>
      <c r="EEJ366" s="4"/>
      <c r="EEK366" s="4"/>
      <c r="EEL366" s="4"/>
      <c r="EEM366" s="4"/>
      <c r="EEN366" s="4"/>
      <c r="EEO366" s="4"/>
      <c r="EEP366" s="4"/>
      <c r="EEQ366" s="4"/>
      <c r="EER366" s="4"/>
      <c r="EES366" s="4"/>
      <c r="EET366" s="4"/>
      <c r="EEU366" s="4"/>
      <c r="EEV366" s="4"/>
      <c r="EEW366" s="4"/>
      <c r="EEX366" s="4"/>
      <c r="EEY366" s="4"/>
      <c r="EEZ366" s="4"/>
      <c r="EFA366" s="4"/>
      <c r="EFB366" s="4"/>
      <c r="EFC366" s="4"/>
      <c r="EFD366" s="4"/>
      <c r="EFE366" s="4"/>
      <c r="EFF366" s="4"/>
      <c r="EFG366" s="4"/>
      <c r="EFH366" s="4"/>
      <c r="EFI366" s="4"/>
      <c r="EFJ366" s="4"/>
      <c r="EFK366" s="4"/>
      <c r="EFL366" s="4"/>
      <c r="EFM366" s="4"/>
      <c r="EFN366" s="4"/>
      <c r="EFO366" s="4"/>
      <c r="EFP366" s="4"/>
      <c r="EFQ366" s="4"/>
      <c r="EFR366" s="4"/>
      <c r="EFS366" s="4"/>
      <c r="EFT366" s="4"/>
      <c r="EFU366" s="4"/>
      <c r="EFV366" s="4"/>
      <c r="EFW366" s="4"/>
      <c r="EFX366" s="4"/>
      <c r="EFY366" s="4"/>
      <c r="EFZ366" s="4"/>
      <c r="EGA366" s="4"/>
      <c r="EGB366" s="4"/>
      <c r="EGC366" s="4"/>
      <c r="EGD366" s="4"/>
      <c r="EGE366" s="4"/>
      <c r="EGF366" s="4"/>
      <c r="EGG366" s="4"/>
      <c r="EGH366" s="4"/>
      <c r="EGI366" s="4"/>
      <c r="EGJ366" s="4"/>
      <c r="EGK366" s="4"/>
      <c r="EGL366" s="4"/>
      <c r="EGM366" s="4"/>
      <c r="EGN366" s="4"/>
      <c r="EGO366" s="4"/>
      <c r="EGP366" s="4"/>
      <c r="EGQ366" s="4"/>
      <c r="EGR366" s="4"/>
      <c r="EGS366" s="4"/>
      <c r="EGT366" s="4"/>
      <c r="EGU366" s="4"/>
      <c r="EGV366" s="4"/>
      <c r="EGW366" s="4"/>
      <c r="EGX366" s="4"/>
      <c r="EGY366" s="4"/>
      <c r="EGZ366" s="4"/>
      <c r="EHA366" s="4"/>
      <c r="EHB366" s="4"/>
      <c r="EHC366" s="4"/>
      <c r="EHD366" s="4"/>
      <c r="EHE366" s="4"/>
      <c r="EHF366" s="4"/>
      <c r="EHG366" s="4"/>
      <c r="EHH366" s="4"/>
      <c r="EHI366" s="4"/>
      <c r="EHJ366" s="4"/>
      <c r="EHK366" s="4"/>
      <c r="EHL366" s="4"/>
      <c r="EHM366" s="4"/>
      <c r="EHN366" s="4"/>
      <c r="EHO366" s="4"/>
      <c r="EHP366" s="4"/>
      <c r="EHQ366" s="4"/>
      <c r="EHR366" s="4"/>
      <c r="EHS366" s="4"/>
      <c r="EHT366" s="4"/>
      <c r="EHU366" s="4"/>
      <c r="EHV366" s="4"/>
      <c r="EHW366" s="4"/>
      <c r="EHX366" s="4"/>
      <c r="EHY366" s="4"/>
      <c r="EHZ366" s="4"/>
      <c r="EIA366" s="4"/>
      <c r="EIB366" s="4"/>
      <c r="EIC366" s="4"/>
      <c r="EID366" s="4"/>
      <c r="EIE366" s="4"/>
      <c r="EIF366" s="4"/>
      <c r="EIG366" s="4"/>
      <c r="EIH366" s="4"/>
      <c r="EII366" s="4"/>
      <c r="EIJ366" s="4"/>
      <c r="EIK366" s="4"/>
      <c r="EIL366" s="4"/>
      <c r="EIM366" s="4"/>
      <c r="EIN366" s="4"/>
      <c r="EIO366" s="4"/>
      <c r="EIP366" s="4"/>
      <c r="EIQ366" s="4"/>
      <c r="EIR366" s="4"/>
      <c r="EIS366" s="4"/>
      <c r="EIT366" s="4"/>
      <c r="EIU366" s="4"/>
      <c r="EIV366" s="4"/>
      <c r="EIW366" s="4"/>
      <c r="EIX366" s="4"/>
      <c r="EIY366" s="4"/>
      <c r="EIZ366" s="4"/>
      <c r="EJA366" s="4"/>
      <c r="EJB366" s="4"/>
      <c r="EJC366" s="4"/>
      <c r="EJD366" s="4"/>
      <c r="EJE366" s="4"/>
      <c r="EJF366" s="4"/>
      <c r="EJG366" s="4"/>
      <c r="EJH366" s="4"/>
      <c r="EJI366" s="4"/>
      <c r="EJJ366" s="4"/>
      <c r="EJK366" s="4"/>
      <c r="EJL366" s="4"/>
      <c r="EJM366" s="4"/>
      <c r="EJN366" s="4"/>
      <c r="EJO366" s="4"/>
      <c r="EJP366" s="4"/>
      <c r="EJQ366" s="4"/>
      <c r="EJR366" s="4"/>
      <c r="EJS366" s="4"/>
      <c r="EJT366" s="4"/>
      <c r="EJU366" s="4"/>
      <c r="EJV366" s="4"/>
      <c r="EJW366" s="4"/>
      <c r="EJX366" s="4"/>
      <c r="EJY366" s="4"/>
      <c r="EJZ366" s="4"/>
      <c r="EKA366" s="4"/>
      <c r="EKB366" s="4"/>
      <c r="EKC366" s="4"/>
      <c r="EKD366" s="4"/>
      <c r="EKE366" s="4"/>
      <c r="EKF366" s="4"/>
      <c r="EKG366" s="4"/>
      <c r="EKH366" s="4"/>
      <c r="EKI366" s="4"/>
      <c r="EKJ366" s="4"/>
      <c r="EKK366" s="4"/>
      <c r="EKL366" s="4"/>
      <c r="EKM366" s="4"/>
      <c r="EKN366" s="4"/>
      <c r="EKO366" s="4"/>
      <c r="EKP366" s="4"/>
      <c r="EKQ366" s="4"/>
      <c r="EKR366" s="4"/>
      <c r="EKS366" s="4"/>
      <c r="EKT366" s="4"/>
      <c r="EKU366" s="4"/>
      <c r="EKV366" s="4"/>
      <c r="EKW366" s="4"/>
      <c r="EKX366" s="4"/>
      <c r="EKY366" s="4"/>
      <c r="EKZ366" s="4"/>
      <c r="ELA366" s="4"/>
      <c r="ELB366" s="4"/>
      <c r="ELC366" s="4"/>
      <c r="ELD366" s="4"/>
      <c r="ELE366" s="4"/>
      <c r="ELF366" s="4"/>
      <c r="ELG366" s="4"/>
      <c r="ELH366" s="4"/>
      <c r="ELI366" s="4"/>
      <c r="ELJ366" s="4"/>
      <c r="ELK366" s="4"/>
      <c r="ELL366" s="4"/>
      <c r="ELM366" s="4"/>
      <c r="ELN366" s="4"/>
      <c r="ELO366" s="4"/>
      <c r="ELP366" s="4"/>
      <c r="ELQ366" s="4"/>
      <c r="ELR366" s="4"/>
      <c r="ELS366" s="4"/>
      <c r="ELT366" s="4"/>
      <c r="ELU366" s="4"/>
      <c r="ELV366" s="4"/>
      <c r="ELW366" s="4"/>
      <c r="ELX366" s="4"/>
      <c r="ELY366" s="4"/>
      <c r="ELZ366" s="4"/>
      <c r="EMA366" s="4"/>
      <c r="EMB366" s="4"/>
      <c r="EMC366" s="4"/>
      <c r="EMD366" s="4"/>
      <c r="EME366" s="4"/>
      <c r="EMF366" s="4"/>
      <c r="EMG366" s="4"/>
      <c r="EMH366" s="4"/>
      <c r="EMI366" s="4"/>
      <c r="EMJ366" s="4"/>
      <c r="EMK366" s="4"/>
      <c r="EML366" s="4"/>
      <c r="EMM366" s="4"/>
      <c r="EMN366" s="4"/>
      <c r="EMO366" s="4"/>
      <c r="EMP366" s="4"/>
      <c r="EMQ366" s="4"/>
      <c r="EMR366" s="4"/>
      <c r="EMS366" s="4"/>
      <c r="EMT366" s="4"/>
      <c r="EMU366" s="4"/>
      <c r="EMV366" s="4"/>
      <c r="EMW366" s="4"/>
      <c r="EMX366" s="4"/>
      <c r="EMY366" s="4"/>
      <c r="EMZ366" s="4"/>
      <c r="ENA366" s="4"/>
      <c r="ENB366" s="4"/>
      <c r="ENC366" s="4"/>
      <c r="END366" s="4"/>
      <c r="ENE366" s="4"/>
      <c r="ENF366" s="4"/>
      <c r="ENG366" s="4"/>
      <c r="ENH366" s="4"/>
      <c r="ENI366" s="4"/>
      <c r="ENJ366" s="4"/>
      <c r="ENK366" s="4"/>
      <c r="ENL366" s="4"/>
      <c r="ENM366" s="4"/>
      <c r="ENN366" s="4"/>
      <c r="ENO366" s="4"/>
      <c r="ENP366" s="4"/>
      <c r="ENQ366" s="4"/>
      <c r="ENR366" s="4"/>
      <c r="ENS366" s="4"/>
      <c r="ENT366" s="4"/>
      <c r="ENU366" s="4"/>
      <c r="ENV366" s="4"/>
      <c r="ENW366" s="4"/>
      <c r="ENX366" s="4"/>
      <c r="ENY366" s="4"/>
      <c r="ENZ366" s="4"/>
      <c r="EOA366" s="4"/>
      <c r="EOB366" s="4"/>
      <c r="EOC366" s="4"/>
      <c r="EOD366" s="4"/>
      <c r="EOE366" s="4"/>
      <c r="EOF366" s="4"/>
      <c r="EOG366" s="4"/>
      <c r="EOH366" s="4"/>
      <c r="EOI366" s="4"/>
      <c r="EOJ366" s="4"/>
      <c r="EOK366" s="4"/>
      <c r="EOL366" s="4"/>
      <c r="EOM366" s="4"/>
      <c r="EON366" s="4"/>
      <c r="EOO366" s="4"/>
      <c r="EOP366" s="4"/>
      <c r="EOQ366" s="4"/>
      <c r="EOR366" s="4"/>
      <c r="EOS366" s="4"/>
      <c r="EOT366" s="4"/>
      <c r="EOU366" s="4"/>
      <c r="EOV366" s="4"/>
      <c r="EOW366" s="4"/>
      <c r="EOX366" s="4"/>
      <c r="EOY366" s="4"/>
      <c r="EOZ366" s="4"/>
      <c r="EPA366" s="4"/>
      <c r="EPB366" s="4"/>
      <c r="EPC366" s="4"/>
      <c r="EPD366" s="4"/>
      <c r="EPE366" s="4"/>
      <c r="EPF366" s="4"/>
      <c r="EPG366" s="4"/>
      <c r="EPH366" s="4"/>
      <c r="EPI366" s="4"/>
      <c r="EPJ366" s="4"/>
      <c r="EPK366" s="4"/>
      <c r="EPL366" s="4"/>
      <c r="EPM366" s="4"/>
      <c r="EPN366" s="4"/>
      <c r="EPO366" s="4"/>
      <c r="EPP366" s="4"/>
      <c r="EPQ366" s="4"/>
      <c r="EPR366" s="4"/>
      <c r="EPS366" s="4"/>
      <c r="EPT366" s="4"/>
      <c r="EPU366" s="4"/>
      <c r="EPV366" s="4"/>
      <c r="EPW366" s="4"/>
      <c r="EPX366" s="4"/>
      <c r="EPY366" s="4"/>
      <c r="EPZ366" s="4"/>
      <c r="EQA366" s="4"/>
      <c r="EQB366" s="4"/>
      <c r="EQC366" s="4"/>
      <c r="EQD366" s="4"/>
      <c r="EQE366" s="4"/>
      <c r="EQF366" s="4"/>
      <c r="EQG366" s="4"/>
      <c r="EQH366" s="4"/>
      <c r="EQI366" s="4"/>
      <c r="EQJ366" s="4"/>
      <c r="EQK366" s="4"/>
      <c r="EQL366" s="4"/>
      <c r="EQM366" s="4"/>
      <c r="EQN366" s="4"/>
      <c r="EQO366" s="4"/>
      <c r="EQP366" s="4"/>
      <c r="EQQ366" s="4"/>
      <c r="EQR366" s="4"/>
      <c r="EQS366" s="4"/>
      <c r="EQT366" s="4"/>
      <c r="EQU366" s="4"/>
      <c r="EQV366" s="4"/>
      <c r="EQW366" s="4"/>
      <c r="EQX366" s="4"/>
      <c r="EQY366" s="4"/>
      <c r="EQZ366" s="4"/>
      <c r="ERA366" s="4"/>
      <c r="ERB366" s="4"/>
      <c r="ERC366" s="4"/>
      <c r="ERD366" s="4"/>
      <c r="ERE366" s="4"/>
      <c r="ERF366" s="4"/>
      <c r="ERG366" s="4"/>
      <c r="ERH366" s="4"/>
      <c r="ERI366" s="4"/>
      <c r="ERJ366" s="4"/>
      <c r="ERK366" s="4"/>
      <c r="ERL366" s="4"/>
      <c r="ERM366" s="4"/>
      <c r="ERN366" s="4"/>
      <c r="ERO366" s="4"/>
      <c r="ERP366" s="4"/>
      <c r="ERQ366" s="4"/>
      <c r="ERR366" s="4"/>
      <c r="ERS366" s="4"/>
      <c r="ERT366" s="4"/>
      <c r="ERU366" s="4"/>
      <c r="ERV366" s="4"/>
      <c r="ERW366" s="4"/>
      <c r="ERX366" s="4"/>
      <c r="ERY366" s="4"/>
      <c r="ERZ366" s="4"/>
      <c r="ESA366" s="4"/>
      <c r="ESB366" s="4"/>
      <c r="ESC366" s="4"/>
      <c r="ESD366" s="4"/>
      <c r="ESE366" s="4"/>
      <c r="ESF366" s="4"/>
      <c r="ESG366" s="4"/>
      <c r="ESH366" s="4"/>
      <c r="ESI366" s="4"/>
      <c r="ESJ366" s="4"/>
      <c r="ESK366" s="4"/>
      <c r="ESL366" s="4"/>
      <c r="ESM366" s="4"/>
      <c r="ESN366" s="4"/>
      <c r="ESO366" s="4"/>
      <c r="ESP366" s="4"/>
      <c r="ESQ366" s="4"/>
      <c r="ESR366" s="4"/>
      <c r="ESS366" s="4"/>
      <c r="EST366" s="4"/>
      <c r="ESU366" s="4"/>
      <c r="ESV366" s="4"/>
      <c r="ESW366" s="4"/>
      <c r="ESX366" s="4"/>
      <c r="ESY366" s="4"/>
      <c r="ESZ366" s="4"/>
      <c r="ETA366" s="4"/>
      <c r="ETB366" s="4"/>
      <c r="ETC366" s="4"/>
      <c r="ETD366" s="4"/>
      <c r="ETE366" s="4"/>
      <c r="ETF366" s="4"/>
      <c r="ETG366" s="4"/>
      <c r="ETH366" s="4"/>
      <c r="ETI366" s="4"/>
      <c r="ETJ366" s="4"/>
      <c r="ETK366" s="4"/>
      <c r="ETL366" s="4"/>
      <c r="ETM366" s="4"/>
      <c r="ETN366" s="4"/>
      <c r="ETO366" s="4"/>
      <c r="ETP366" s="4"/>
      <c r="ETQ366" s="4"/>
      <c r="ETR366" s="4"/>
      <c r="ETS366" s="4"/>
      <c r="ETT366" s="4"/>
      <c r="ETU366" s="4"/>
      <c r="ETV366" s="4"/>
      <c r="ETW366" s="4"/>
      <c r="ETX366" s="4"/>
      <c r="ETY366" s="4"/>
      <c r="ETZ366" s="4"/>
      <c r="EUA366" s="4"/>
      <c r="EUB366" s="4"/>
      <c r="EUC366" s="4"/>
      <c r="EUD366" s="4"/>
      <c r="EUE366" s="4"/>
      <c r="EUF366" s="4"/>
      <c r="EUG366" s="4"/>
      <c r="EUH366" s="4"/>
      <c r="EUI366" s="4"/>
      <c r="EUJ366" s="4"/>
      <c r="EUK366" s="4"/>
      <c r="EUL366" s="4"/>
      <c r="EUM366" s="4"/>
      <c r="EUN366" s="4"/>
      <c r="EUO366" s="4"/>
      <c r="EUP366" s="4"/>
      <c r="EUQ366" s="4"/>
      <c r="EUR366" s="4"/>
      <c r="EUS366" s="4"/>
      <c r="EUT366" s="4"/>
      <c r="EUU366" s="4"/>
      <c r="EUV366" s="4"/>
      <c r="EUW366" s="4"/>
      <c r="EUX366" s="4"/>
      <c r="EUY366" s="4"/>
      <c r="EUZ366" s="4"/>
      <c r="EVA366" s="4"/>
      <c r="EVB366" s="4"/>
      <c r="EVC366" s="4"/>
      <c r="EVD366" s="4"/>
      <c r="EVE366" s="4"/>
      <c r="EVF366" s="4"/>
      <c r="EVG366" s="4"/>
      <c r="EVH366" s="4"/>
      <c r="EVI366" s="4"/>
      <c r="EVJ366" s="4"/>
      <c r="EVK366" s="4"/>
      <c r="EVL366" s="4"/>
      <c r="EVM366" s="4"/>
      <c r="EVN366" s="4"/>
      <c r="EVO366" s="4"/>
      <c r="EVP366" s="4"/>
      <c r="EVQ366" s="4"/>
      <c r="EVR366" s="4"/>
      <c r="EVS366" s="4"/>
      <c r="EVT366" s="4"/>
      <c r="EVU366" s="4"/>
      <c r="EVV366" s="4"/>
      <c r="EVW366" s="4"/>
      <c r="EVX366" s="4"/>
      <c r="EVY366" s="4"/>
      <c r="EVZ366" s="4"/>
      <c r="EWA366" s="4"/>
      <c r="EWB366" s="4"/>
      <c r="EWC366" s="4"/>
      <c r="EWD366" s="4"/>
      <c r="EWE366" s="4"/>
      <c r="EWF366" s="4"/>
      <c r="EWG366" s="4"/>
      <c r="EWH366" s="4"/>
      <c r="EWI366" s="4"/>
      <c r="EWJ366" s="4"/>
      <c r="EWK366" s="4"/>
      <c r="EWL366" s="4"/>
      <c r="EWM366" s="4"/>
      <c r="EWN366" s="4"/>
      <c r="EWO366" s="4"/>
      <c r="EWP366" s="4"/>
      <c r="EWQ366" s="4"/>
      <c r="EWR366" s="4"/>
      <c r="EWS366" s="4"/>
      <c r="EWT366" s="4"/>
      <c r="EWU366" s="4"/>
      <c r="EWV366" s="4"/>
      <c r="EWW366" s="4"/>
      <c r="EWX366" s="4"/>
      <c r="EWY366" s="4"/>
      <c r="EWZ366" s="4"/>
      <c r="EXA366" s="4"/>
      <c r="EXB366" s="4"/>
      <c r="EXC366" s="4"/>
      <c r="EXD366" s="4"/>
      <c r="EXE366" s="4"/>
      <c r="EXF366" s="4"/>
      <c r="EXG366" s="4"/>
      <c r="EXH366" s="4"/>
      <c r="EXI366" s="4"/>
      <c r="EXJ366" s="4"/>
      <c r="EXK366" s="4"/>
      <c r="EXL366" s="4"/>
      <c r="EXM366" s="4"/>
      <c r="EXN366" s="4"/>
      <c r="EXO366" s="4"/>
      <c r="EXP366" s="4"/>
      <c r="EXQ366" s="4"/>
      <c r="EXR366" s="4"/>
      <c r="EXS366" s="4"/>
      <c r="EXT366" s="4"/>
      <c r="EXU366" s="4"/>
      <c r="EXV366" s="4"/>
      <c r="EXW366" s="4"/>
      <c r="EXX366" s="4"/>
      <c r="EXY366" s="4"/>
      <c r="EXZ366" s="4"/>
      <c r="EYA366" s="4"/>
      <c r="EYB366" s="4"/>
      <c r="EYC366" s="4"/>
      <c r="EYD366" s="4"/>
      <c r="EYE366" s="4"/>
      <c r="EYF366" s="4"/>
      <c r="EYG366" s="4"/>
      <c r="EYH366" s="4"/>
      <c r="EYI366" s="4"/>
      <c r="EYJ366" s="4"/>
      <c r="EYK366" s="4"/>
      <c r="EYL366" s="4"/>
      <c r="EYM366" s="4"/>
      <c r="EYN366" s="4"/>
      <c r="EYO366" s="4"/>
      <c r="EYP366" s="4"/>
      <c r="EYQ366" s="4"/>
      <c r="EYR366" s="4"/>
      <c r="EYS366" s="4"/>
      <c r="EYT366" s="4"/>
      <c r="EYU366" s="4"/>
      <c r="EYV366" s="4"/>
      <c r="EYW366" s="4"/>
      <c r="EYX366" s="4"/>
      <c r="EYY366" s="4"/>
      <c r="EYZ366" s="4"/>
      <c r="EZA366" s="4"/>
      <c r="EZB366" s="4"/>
      <c r="EZC366" s="4"/>
      <c r="EZD366" s="4"/>
      <c r="EZE366" s="4"/>
      <c r="EZF366" s="4"/>
      <c r="EZG366" s="4"/>
      <c r="EZH366" s="4"/>
      <c r="EZI366" s="4"/>
      <c r="EZJ366" s="4"/>
      <c r="EZK366" s="4"/>
      <c r="EZL366" s="4"/>
      <c r="EZM366" s="4"/>
      <c r="EZN366" s="4"/>
      <c r="EZO366" s="4"/>
      <c r="EZP366" s="4"/>
      <c r="EZQ366" s="4"/>
      <c r="EZR366" s="4"/>
      <c r="EZS366" s="4"/>
      <c r="EZT366" s="4"/>
      <c r="EZU366" s="4"/>
      <c r="EZV366" s="4"/>
      <c r="EZW366" s="4"/>
      <c r="EZX366" s="4"/>
      <c r="EZY366" s="4"/>
      <c r="EZZ366" s="4"/>
      <c r="FAA366" s="4"/>
      <c r="FAB366" s="4"/>
      <c r="FAC366" s="4"/>
      <c r="FAD366" s="4"/>
      <c r="FAE366" s="4"/>
      <c r="FAF366" s="4"/>
      <c r="FAG366" s="4"/>
      <c r="FAH366" s="4"/>
      <c r="FAI366" s="4"/>
      <c r="FAJ366" s="4"/>
      <c r="FAK366" s="4"/>
      <c r="FAL366" s="4"/>
      <c r="FAM366" s="4"/>
      <c r="FAN366" s="4"/>
      <c r="FAO366" s="4"/>
      <c r="FAP366" s="4"/>
      <c r="FAQ366" s="4"/>
      <c r="FAR366" s="4"/>
      <c r="FAS366" s="4"/>
      <c r="FAT366" s="4"/>
      <c r="FAU366" s="4"/>
      <c r="FAV366" s="4"/>
      <c r="FAW366" s="4"/>
      <c r="FAX366" s="4"/>
      <c r="FAY366" s="4"/>
      <c r="FAZ366" s="4"/>
      <c r="FBA366" s="4"/>
      <c r="FBB366" s="4"/>
      <c r="FBC366" s="4"/>
      <c r="FBD366" s="4"/>
      <c r="FBE366" s="4"/>
      <c r="FBF366" s="4"/>
      <c r="FBG366" s="4"/>
      <c r="FBH366" s="4"/>
      <c r="FBI366" s="4"/>
      <c r="FBJ366" s="4"/>
      <c r="FBK366" s="4"/>
      <c r="FBL366" s="4"/>
      <c r="FBM366" s="4"/>
      <c r="FBN366" s="4"/>
      <c r="FBO366" s="4"/>
      <c r="FBP366" s="4"/>
      <c r="FBQ366" s="4"/>
      <c r="FBR366" s="4"/>
      <c r="FBS366" s="4"/>
      <c r="FBT366" s="4"/>
      <c r="FBU366" s="4"/>
      <c r="FBV366" s="4"/>
      <c r="FBW366" s="4"/>
      <c r="FBX366" s="4"/>
      <c r="FBY366" s="4"/>
      <c r="FBZ366" s="4"/>
      <c r="FCA366" s="4"/>
      <c r="FCB366" s="4"/>
      <c r="FCC366" s="4"/>
      <c r="FCD366" s="4"/>
      <c r="FCE366" s="4"/>
      <c r="FCF366" s="4"/>
      <c r="FCG366" s="4"/>
      <c r="FCH366" s="4"/>
      <c r="FCI366" s="4"/>
      <c r="FCJ366" s="4"/>
      <c r="FCK366" s="4"/>
      <c r="FCL366" s="4"/>
      <c r="FCM366" s="4"/>
      <c r="FCN366" s="4"/>
      <c r="FCO366" s="4"/>
      <c r="FCP366" s="4"/>
      <c r="FCQ366" s="4"/>
      <c r="FCR366" s="4"/>
      <c r="FCS366" s="4"/>
      <c r="FCT366" s="4"/>
      <c r="FCU366" s="4"/>
      <c r="FCV366" s="4"/>
      <c r="FCW366" s="4"/>
      <c r="FCX366" s="4"/>
      <c r="FCY366" s="4"/>
      <c r="FCZ366" s="4"/>
      <c r="FDA366" s="4"/>
      <c r="FDB366" s="4"/>
      <c r="FDC366" s="4"/>
      <c r="FDD366" s="4"/>
      <c r="FDE366" s="4"/>
      <c r="FDF366" s="4"/>
      <c r="FDG366" s="4"/>
      <c r="FDH366" s="4"/>
      <c r="FDI366" s="4"/>
      <c r="FDJ366" s="4"/>
      <c r="FDK366" s="4"/>
      <c r="FDL366" s="4"/>
      <c r="FDM366" s="4"/>
      <c r="FDN366" s="4"/>
      <c r="FDO366" s="4"/>
      <c r="FDP366" s="4"/>
      <c r="FDQ366" s="4"/>
      <c r="FDR366" s="4"/>
      <c r="FDS366" s="4"/>
      <c r="FDT366" s="4"/>
      <c r="FDU366" s="4"/>
      <c r="FDV366" s="4"/>
      <c r="FDW366" s="4"/>
      <c r="FDX366" s="4"/>
      <c r="FDY366" s="4"/>
      <c r="FDZ366" s="4"/>
      <c r="FEA366" s="4"/>
      <c r="FEB366" s="4"/>
      <c r="FEC366" s="4"/>
      <c r="FED366" s="4"/>
      <c r="FEE366" s="4"/>
      <c r="FEF366" s="4"/>
      <c r="FEG366" s="4"/>
      <c r="FEH366" s="4"/>
      <c r="FEI366" s="4"/>
      <c r="FEJ366" s="4"/>
      <c r="FEK366" s="4"/>
      <c r="FEL366" s="4"/>
      <c r="FEM366" s="4"/>
      <c r="FEN366" s="4"/>
      <c r="FEO366" s="4"/>
      <c r="FEP366" s="4"/>
      <c r="FEQ366" s="4"/>
      <c r="FER366" s="4"/>
      <c r="FES366" s="4"/>
      <c r="FET366" s="4"/>
      <c r="FEU366" s="4"/>
      <c r="FEV366" s="4"/>
      <c r="FEW366" s="4"/>
      <c r="FEX366" s="4"/>
      <c r="FEY366" s="4"/>
      <c r="FEZ366" s="4"/>
      <c r="FFA366" s="4"/>
      <c r="FFB366" s="4"/>
      <c r="FFC366" s="4"/>
      <c r="FFD366" s="4"/>
      <c r="FFE366" s="4"/>
      <c r="FFF366" s="4"/>
      <c r="FFG366" s="4"/>
      <c r="FFH366" s="4"/>
      <c r="FFI366" s="4"/>
      <c r="FFJ366" s="4"/>
      <c r="FFK366" s="4"/>
      <c r="FFL366" s="4"/>
      <c r="FFM366" s="4"/>
      <c r="FFN366" s="4"/>
      <c r="FFO366" s="4"/>
      <c r="FFP366" s="4"/>
      <c r="FFQ366" s="4"/>
      <c r="FFR366" s="4"/>
      <c r="FFS366" s="4"/>
      <c r="FFT366" s="4"/>
      <c r="FFU366" s="4"/>
      <c r="FFV366" s="4"/>
      <c r="FFW366" s="4"/>
      <c r="FFX366" s="4"/>
      <c r="FFY366" s="4"/>
      <c r="FFZ366" s="4"/>
      <c r="FGA366" s="4"/>
      <c r="FGB366" s="4"/>
      <c r="FGC366" s="4"/>
      <c r="FGD366" s="4"/>
      <c r="FGE366" s="4"/>
      <c r="FGF366" s="4"/>
      <c r="FGG366" s="4"/>
      <c r="FGH366" s="4"/>
      <c r="FGI366" s="4"/>
      <c r="FGJ366" s="4"/>
      <c r="FGK366" s="4"/>
      <c r="FGL366" s="4"/>
      <c r="FGM366" s="4"/>
      <c r="FGN366" s="4"/>
      <c r="FGO366" s="4"/>
      <c r="FGP366" s="4"/>
      <c r="FGQ366" s="4"/>
      <c r="FGR366" s="4"/>
      <c r="FGS366" s="4"/>
      <c r="FGT366" s="4"/>
      <c r="FGU366" s="4"/>
      <c r="FGV366" s="4"/>
      <c r="FGW366" s="4"/>
      <c r="FGX366" s="4"/>
      <c r="FGY366" s="4"/>
      <c r="FGZ366" s="4"/>
      <c r="FHA366" s="4"/>
      <c r="FHB366" s="4"/>
      <c r="FHC366" s="4"/>
      <c r="FHD366" s="4"/>
      <c r="FHE366" s="4"/>
      <c r="FHF366" s="4"/>
      <c r="FHG366" s="4"/>
      <c r="FHH366" s="4"/>
      <c r="FHI366" s="4"/>
      <c r="FHJ366" s="4"/>
      <c r="FHK366" s="4"/>
      <c r="FHL366" s="4"/>
      <c r="FHM366" s="4"/>
      <c r="FHN366" s="4"/>
      <c r="FHO366" s="4"/>
      <c r="FHP366" s="4"/>
      <c r="FHQ366" s="4"/>
      <c r="FHR366" s="4"/>
      <c r="FHS366" s="4"/>
      <c r="FHT366" s="4"/>
      <c r="FHU366" s="4"/>
      <c r="FHV366" s="4"/>
      <c r="FHW366" s="4"/>
      <c r="FHX366" s="4"/>
      <c r="FHY366" s="4"/>
      <c r="FHZ366" s="4"/>
      <c r="FIA366" s="4"/>
      <c r="FIB366" s="4"/>
      <c r="FIC366" s="4"/>
      <c r="FID366" s="4"/>
      <c r="FIE366" s="4"/>
      <c r="FIF366" s="4"/>
      <c r="FIG366" s="4"/>
      <c r="FIH366" s="4"/>
      <c r="FII366" s="4"/>
      <c r="FIJ366" s="4"/>
      <c r="FIK366" s="4"/>
      <c r="FIL366" s="4"/>
      <c r="FIM366" s="4"/>
      <c r="FIN366" s="4"/>
      <c r="FIO366" s="4"/>
      <c r="FIP366" s="4"/>
      <c r="FIQ366" s="4"/>
      <c r="FIR366" s="4"/>
      <c r="FIS366" s="4"/>
      <c r="FIT366" s="4"/>
      <c r="FIU366" s="4"/>
      <c r="FIV366" s="4"/>
      <c r="FIW366" s="4"/>
      <c r="FIX366" s="4"/>
      <c r="FIY366" s="4"/>
      <c r="FIZ366" s="4"/>
      <c r="FJA366" s="4"/>
      <c r="FJB366" s="4"/>
      <c r="FJC366" s="4"/>
      <c r="FJD366" s="4"/>
      <c r="FJE366" s="4"/>
      <c r="FJF366" s="4"/>
      <c r="FJG366" s="4"/>
      <c r="FJH366" s="4"/>
      <c r="FJI366" s="4"/>
      <c r="FJJ366" s="4"/>
      <c r="FJK366" s="4"/>
      <c r="FJL366" s="4"/>
      <c r="FJM366" s="4"/>
      <c r="FJN366" s="4"/>
      <c r="FJO366" s="4"/>
      <c r="FJP366" s="4"/>
      <c r="FJQ366" s="4"/>
      <c r="FJR366" s="4"/>
      <c r="FJS366" s="4"/>
      <c r="FJT366" s="4"/>
      <c r="FJU366" s="4"/>
      <c r="FJV366" s="4"/>
      <c r="FJW366" s="4"/>
      <c r="FJX366" s="4"/>
      <c r="FJY366" s="4"/>
      <c r="FJZ366" s="4"/>
      <c r="FKA366" s="4"/>
      <c r="FKB366" s="4"/>
      <c r="FKC366" s="4"/>
      <c r="FKD366" s="4"/>
      <c r="FKE366" s="4"/>
      <c r="FKF366" s="4"/>
      <c r="FKG366" s="4"/>
      <c r="FKH366" s="4"/>
      <c r="FKI366" s="4"/>
      <c r="FKJ366" s="4"/>
      <c r="FKK366" s="4"/>
      <c r="FKL366" s="4"/>
      <c r="FKM366" s="4"/>
      <c r="FKN366" s="4"/>
      <c r="FKO366" s="4"/>
      <c r="FKP366" s="4"/>
      <c r="FKQ366" s="4"/>
      <c r="FKR366" s="4"/>
      <c r="FKS366" s="4"/>
      <c r="FKT366" s="4"/>
      <c r="FKU366" s="4"/>
      <c r="FKV366" s="4"/>
      <c r="FKW366" s="4"/>
      <c r="FKX366" s="4"/>
      <c r="FKY366" s="4"/>
      <c r="FKZ366" s="4"/>
      <c r="FLA366" s="4"/>
      <c r="FLB366" s="4"/>
      <c r="FLC366" s="4"/>
      <c r="FLD366" s="4"/>
      <c r="FLE366" s="4"/>
      <c r="FLF366" s="4"/>
      <c r="FLG366" s="4"/>
      <c r="FLH366" s="4"/>
      <c r="FLI366" s="4"/>
      <c r="FLJ366" s="4"/>
      <c r="FLK366" s="4"/>
      <c r="FLL366" s="4"/>
      <c r="FLM366" s="4"/>
      <c r="FLN366" s="4"/>
      <c r="FLO366" s="4"/>
      <c r="FLP366" s="4"/>
      <c r="FLQ366" s="4"/>
      <c r="FLR366" s="4"/>
      <c r="FLS366" s="4"/>
      <c r="FLT366" s="4"/>
      <c r="FLU366" s="4"/>
      <c r="FLV366" s="4"/>
      <c r="FLW366" s="4"/>
      <c r="FLX366" s="4"/>
      <c r="FLY366" s="4"/>
      <c r="FLZ366" s="4"/>
      <c r="FMA366" s="4"/>
      <c r="FMB366" s="4"/>
      <c r="FMC366" s="4"/>
      <c r="FMD366" s="4"/>
      <c r="FME366" s="4"/>
      <c r="FMF366" s="4"/>
      <c r="FMG366" s="4"/>
      <c r="FMH366" s="4"/>
      <c r="FMI366" s="4"/>
      <c r="FMJ366" s="4"/>
      <c r="FMK366" s="4"/>
      <c r="FML366" s="4"/>
      <c r="FMM366" s="4"/>
      <c r="FMN366" s="4"/>
      <c r="FMO366" s="4"/>
      <c r="FMP366" s="4"/>
      <c r="FMQ366" s="4"/>
      <c r="FMR366" s="4"/>
      <c r="FMS366" s="4"/>
      <c r="FMT366" s="4"/>
      <c r="FMU366" s="4"/>
      <c r="FMV366" s="4"/>
      <c r="FMW366" s="4"/>
      <c r="FMX366" s="4"/>
      <c r="FMY366" s="4"/>
      <c r="FMZ366" s="4"/>
      <c r="FNA366" s="4"/>
      <c r="FNB366" s="4"/>
      <c r="FNC366" s="4"/>
      <c r="FND366" s="4"/>
      <c r="FNE366" s="4"/>
      <c r="FNF366" s="4"/>
      <c r="FNG366" s="4"/>
      <c r="FNH366" s="4"/>
      <c r="FNI366" s="4"/>
      <c r="FNJ366" s="4"/>
      <c r="FNK366" s="4"/>
      <c r="FNL366" s="4"/>
      <c r="FNM366" s="4"/>
      <c r="FNN366" s="4"/>
      <c r="FNO366" s="4"/>
      <c r="FNP366" s="4"/>
      <c r="FNQ366" s="4"/>
      <c r="FNR366" s="4"/>
      <c r="FNS366" s="4"/>
      <c r="FNT366" s="4"/>
      <c r="FNU366" s="4"/>
      <c r="FNV366" s="4"/>
      <c r="FNW366" s="4"/>
      <c r="FNX366" s="4"/>
      <c r="FNY366" s="4"/>
      <c r="FNZ366" s="4"/>
      <c r="FOA366" s="4"/>
      <c r="FOB366" s="4"/>
      <c r="FOC366" s="4"/>
      <c r="FOD366" s="4"/>
      <c r="FOE366" s="4"/>
      <c r="FOF366" s="4"/>
      <c r="FOG366" s="4"/>
      <c r="FOH366" s="4"/>
      <c r="FOI366" s="4"/>
      <c r="FOJ366" s="4"/>
      <c r="FOK366" s="4"/>
      <c r="FOL366" s="4"/>
      <c r="FOM366" s="4"/>
      <c r="FON366" s="4"/>
      <c r="FOO366" s="4"/>
      <c r="FOP366" s="4"/>
      <c r="FOQ366" s="4"/>
      <c r="FOR366" s="4"/>
      <c r="FOS366" s="4"/>
      <c r="FOT366" s="4"/>
      <c r="FOU366" s="4"/>
      <c r="FOV366" s="4"/>
      <c r="FOW366" s="4"/>
      <c r="FOX366" s="4"/>
      <c r="FOY366" s="4"/>
      <c r="FOZ366" s="4"/>
      <c r="FPA366" s="4"/>
      <c r="FPB366" s="4"/>
      <c r="FPC366" s="4"/>
      <c r="FPD366" s="4"/>
      <c r="FPE366" s="4"/>
      <c r="FPF366" s="4"/>
      <c r="FPG366" s="4"/>
      <c r="FPH366" s="4"/>
      <c r="FPI366" s="4"/>
      <c r="FPJ366" s="4"/>
      <c r="FPK366" s="4"/>
      <c r="FPL366" s="4"/>
      <c r="FPM366" s="4"/>
      <c r="FPN366" s="4"/>
      <c r="FPO366" s="4"/>
      <c r="FPP366" s="4"/>
      <c r="FPQ366" s="4"/>
      <c r="FPR366" s="4"/>
      <c r="FPS366" s="4"/>
      <c r="FPT366" s="4"/>
      <c r="FPU366" s="4"/>
      <c r="FPV366" s="4"/>
      <c r="FPW366" s="4"/>
      <c r="FPX366" s="4"/>
      <c r="FPY366" s="4"/>
      <c r="FPZ366" s="4"/>
      <c r="FQA366" s="4"/>
      <c r="FQB366" s="4"/>
      <c r="FQC366" s="4"/>
      <c r="FQD366" s="4"/>
      <c r="FQE366" s="4"/>
      <c r="FQF366" s="4"/>
      <c r="FQG366" s="4"/>
      <c r="FQH366" s="4"/>
      <c r="FQI366" s="4"/>
      <c r="FQJ366" s="4"/>
      <c r="FQK366" s="4"/>
      <c r="FQL366" s="4"/>
      <c r="FQM366" s="4"/>
      <c r="FQN366" s="4"/>
      <c r="FQO366" s="4"/>
      <c r="FQP366" s="4"/>
      <c r="FQQ366" s="4"/>
      <c r="FQR366" s="4"/>
      <c r="FQS366" s="4"/>
      <c r="FQT366" s="4"/>
      <c r="FQU366" s="4"/>
      <c r="FQV366" s="4"/>
      <c r="FQW366" s="4"/>
      <c r="FQX366" s="4"/>
      <c r="FQY366" s="4"/>
      <c r="FQZ366" s="4"/>
      <c r="FRA366" s="4"/>
      <c r="FRB366" s="4"/>
      <c r="FRC366" s="4"/>
      <c r="FRD366" s="4"/>
      <c r="FRE366" s="4"/>
      <c r="FRF366" s="4"/>
      <c r="FRG366" s="4"/>
      <c r="FRH366" s="4"/>
      <c r="FRI366" s="4"/>
      <c r="FRJ366" s="4"/>
      <c r="FRK366" s="4"/>
      <c r="FRL366" s="4"/>
      <c r="FRM366" s="4"/>
      <c r="FRN366" s="4"/>
      <c r="FRO366" s="4"/>
      <c r="FRP366" s="4"/>
      <c r="FRQ366" s="4"/>
      <c r="FRR366" s="4"/>
      <c r="FRS366" s="4"/>
      <c r="FRT366" s="4"/>
      <c r="FRU366" s="4"/>
      <c r="FRV366" s="4"/>
      <c r="FRW366" s="4"/>
      <c r="FRX366" s="4"/>
      <c r="FRY366" s="4"/>
      <c r="FRZ366" s="4"/>
      <c r="FSA366" s="4"/>
      <c r="FSB366" s="4"/>
      <c r="FSC366" s="4"/>
      <c r="FSD366" s="4"/>
      <c r="FSE366" s="4"/>
      <c r="FSF366" s="4"/>
      <c r="FSG366" s="4"/>
      <c r="FSH366" s="4"/>
      <c r="FSI366" s="4"/>
      <c r="FSJ366" s="4"/>
      <c r="FSK366" s="4"/>
      <c r="FSL366" s="4"/>
      <c r="FSM366" s="4"/>
      <c r="FSN366" s="4"/>
      <c r="FSO366" s="4"/>
      <c r="FSP366" s="4"/>
      <c r="FSQ366" s="4"/>
      <c r="FSR366" s="4"/>
      <c r="FSS366" s="4"/>
      <c r="FST366" s="4"/>
      <c r="FSU366" s="4"/>
      <c r="FSV366" s="4"/>
      <c r="FSW366" s="4"/>
      <c r="FSX366" s="4"/>
      <c r="FSY366" s="4"/>
      <c r="FSZ366" s="4"/>
      <c r="FTA366" s="4"/>
      <c r="FTB366" s="4"/>
      <c r="FTC366" s="4"/>
      <c r="FTD366" s="4"/>
      <c r="FTE366" s="4"/>
      <c r="FTF366" s="4"/>
      <c r="FTG366" s="4"/>
      <c r="FTH366" s="4"/>
      <c r="FTI366" s="4"/>
      <c r="FTJ366" s="4"/>
      <c r="FTK366" s="4"/>
      <c r="FTL366" s="4"/>
      <c r="FTM366" s="4"/>
      <c r="FTN366" s="4"/>
      <c r="FTO366" s="4"/>
      <c r="FTP366" s="4"/>
      <c r="FTQ366" s="4"/>
      <c r="FTR366" s="4"/>
      <c r="FTS366" s="4"/>
      <c r="FTT366" s="4"/>
      <c r="FTU366" s="4"/>
      <c r="FTV366" s="4"/>
      <c r="FTW366" s="4"/>
      <c r="FTX366" s="4"/>
      <c r="FTY366" s="4"/>
      <c r="FTZ366" s="4"/>
      <c r="FUA366" s="4"/>
      <c r="FUB366" s="4"/>
      <c r="FUC366" s="4"/>
      <c r="FUD366" s="4"/>
      <c r="FUE366" s="4"/>
      <c r="FUF366" s="4"/>
      <c r="FUG366" s="4"/>
      <c r="FUH366" s="4"/>
      <c r="FUI366" s="4"/>
      <c r="FUJ366" s="4"/>
      <c r="FUK366" s="4"/>
      <c r="FUL366" s="4"/>
      <c r="FUM366" s="4"/>
      <c r="FUN366" s="4"/>
      <c r="FUO366" s="4"/>
      <c r="FUP366" s="4"/>
      <c r="FUQ366" s="4"/>
      <c r="FUR366" s="4"/>
      <c r="FUS366" s="4"/>
      <c r="FUT366" s="4"/>
      <c r="FUU366" s="4"/>
      <c r="FUV366" s="4"/>
      <c r="FUW366" s="4"/>
      <c r="FUX366" s="4"/>
      <c r="FUY366" s="4"/>
      <c r="FUZ366" s="4"/>
      <c r="FVA366" s="4"/>
      <c r="FVB366" s="4"/>
      <c r="FVC366" s="4"/>
      <c r="FVD366" s="4"/>
      <c r="FVE366" s="4"/>
      <c r="FVF366" s="4"/>
      <c r="FVG366" s="4"/>
      <c r="FVH366" s="4"/>
      <c r="FVI366" s="4"/>
      <c r="FVJ366" s="4"/>
      <c r="FVK366" s="4"/>
      <c r="FVL366" s="4"/>
      <c r="FVM366" s="4"/>
      <c r="FVN366" s="4"/>
      <c r="FVO366" s="4"/>
      <c r="FVP366" s="4"/>
      <c r="FVQ366" s="4"/>
      <c r="FVR366" s="4"/>
      <c r="FVS366" s="4"/>
      <c r="FVT366" s="4"/>
      <c r="FVU366" s="4"/>
      <c r="FVV366" s="4"/>
      <c r="FVW366" s="4"/>
      <c r="FVX366" s="4"/>
      <c r="FVY366" s="4"/>
      <c r="FVZ366" s="4"/>
      <c r="FWA366" s="4"/>
      <c r="FWB366" s="4"/>
      <c r="FWC366" s="4"/>
      <c r="FWD366" s="4"/>
      <c r="FWE366" s="4"/>
      <c r="FWF366" s="4"/>
      <c r="FWG366" s="4"/>
      <c r="FWH366" s="4"/>
      <c r="FWI366" s="4"/>
      <c r="FWJ366" s="4"/>
      <c r="FWK366" s="4"/>
      <c r="FWL366" s="4"/>
      <c r="FWM366" s="4"/>
      <c r="FWN366" s="4"/>
      <c r="FWO366" s="4"/>
      <c r="FWP366" s="4"/>
      <c r="FWQ366" s="4"/>
      <c r="FWR366" s="4"/>
      <c r="FWS366" s="4"/>
      <c r="FWT366" s="4"/>
      <c r="FWU366" s="4"/>
      <c r="FWV366" s="4"/>
      <c r="FWW366" s="4"/>
      <c r="FWX366" s="4"/>
      <c r="FWY366" s="4"/>
      <c r="FWZ366" s="4"/>
      <c r="FXA366" s="4"/>
      <c r="FXB366" s="4"/>
      <c r="FXC366" s="4"/>
      <c r="FXD366" s="4"/>
      <c r="FXE366" s="4"/>
      <c r="FXF366" s="4"/>
      <c r="FXG366" s="4"/>
      <c r="FXH366" s="4"/>
      <c r="FXI366" s="4"/>
      <c r="FXJ366" s="4"/>
      <c r="FXK366" s="4"/>
      <c r="FXL366" s="4"/>
      <c r="FXM366" s="4"/>
      <c r="FXN366" s="4"/>
      <c r="FXO366" s="4"/>
      <c r="FXP366" s="4"/>
      <c r="FXQ366" s="4"/>
      <c r="FXR366" s="4"/>
      <c r="FXS366" s="4"/>
      <c r="FXT366" s="4"/>
      <c r="FXU366" s="4"/>
      <c r="FXV366" s="4"/>
      <c r="FXW366" s="4"/>
      <c r="FXX366" s="4"/>
      <c r="FXY366" s="4"/>
      <c r="FXZ366" s="4"/>
      <c r="FYA366" s="4"/>
      <c r="FYB366" s="4"/>
      <c r="FYC366" s="4"/>
      <c r="FYD366" s="4"/>
      <c r="FYE366" s="4"/>
      <c r="FYF366" s="4"/>
      <c r="FYG366" s="4"/>
      <c r="FYH366" s="4"/>
      <c r="FYI366" s="4"/>
      <c r="FYJ366" s="4"/>
      <c r="FYK366" s="4"/>
      <c r="FYL366" s="4"/>
      <c r="FYM366" s="4"/>
      <c r="FYN366" s="4"/>
      <c r="FYO366" s="4"/>
      <c r="FYP366" s="4"/>
      <c r="FYQ366" s="4"/>
      <c r="FYR366" s="4"/>
      <c r="FYS366" s="4"/>
      <c r="FYT366" s="4"/>
      <c r="FYU366" s="4"/>
      <c r="FYV366" s="4"/>
      <c r="FYW366" s="4"/>
      <c r="FYX366" s="4"/>
      <c r="FYY366" s="4"/>
      <c r="FYZ366" s="4"/>
      <c r="FZA366" s="4"/>
      <c r="FZB366" s="4"/>
      <c r="FZC366" s="4"/>
      <c r="FZD366" s="4"/>
      <c r="FZE366" s="4"/>
      <c r="FZF366" s="4"/>
      <c r="FZG366" s="4"/>
      <c r="FZH366" s="4"/>
      <c r="FZI366" s="4"/>
      <c r="FZJ366" s="4"/>
      <c r="FZK366" s="4"/>
      <c r="FZL366" s="4"/>
      <c r="FZM366" s="4"/>
      <c r="FZN366" s="4"/>
      <c r="FZO366" s="4"/>
      <c r="FZP366" s="4"/>
      <c r="FZQ366" s="4"/>
      <c r="FZR366" s="4"/>
      <c r="FZS366" s="4"/>
      <c r="FZT366" s="4"/>
      <c r="FZU366" s="4"/>
      <c r="FZV366" s="4"/>
      <c r="FZW366" s="4"/>
      <c r="FZX366" s="4"/>
      <c r="FZY366" s="4"/>
      <c r="FZZ366" s="4"/>
      <c r="GAA366" s="4"/>
      <c r="GAB366" s="4"/>
      <c r="GAC366" s="4"/>
      <c r="GAD366" s="4"/>
      <c r="GAE366" s="4"/>
      <c r="GAF366" s="4"/>
      <c r="GAG366" s="4"/>
      <c r="GAH366" s="4"/>
      <c r="GAI366" s="4"/>
      <c r="GAJ366" s="4"/>
      <c r="GAK366" s="4"/>
      <c r="GAL366" s="4"/>
      <c r="GAM366" s="4"/>
      <c r="GAN366" s="4"/>
      <c r="GAO366" s="4"/>
      <c r="GAP366" s="4"/>
      <c r="GAQ366" s="4"/>
      <c r="GAR366" s="4"/>
      <c r="GAS366" s="4"/>
      <c r="GAT366" s="4"/>
      <c r="GAU366" s="4"/>
      <c r="GAV366" s="4"/>
      <c r="GAW366" s="4"/>
      <c r="GAX366" s="4"/>
      <c r="GAY366" s="4"/>
      <c r="GAZ366" s="4"/>
      <c r="GBA366" s="4"/>
      <c r="GBB366" s="4"/>
      <c r="GBC366" s="4"/>
      <c r="GBD366" s="4"/>
      <c r="GBE366" s="4"/>
      <c r="GBF366" s="4"/>
      <c r="GBG366" s="4"/>
      <c r="GBH366" s="4"/>
      <c r="GBI366" s="4"/>
      <c r="GBJ366" s="4"/>
      <c r="GBK366" s="4"/>
      <c r="GBL366" s="4"/>
      <c r="GBM366" s="4"/>
      <c r="GBN366" s="4"/>
      <c r="GBO366" s="4"/>
      <c r="GBP366" s="4"/>
      <c r="GBQ366" s="4"/>
      <c r="GBR366" s="4"/>
      <c r="GBS366" s="4"/>
      <c r="GBT366" s="4"/>
      <c r="GBU366" s="4"/>
      <c r="GBV366" s="4"/>
      <c r="GBW366" s="4"/>
      <c r="GBX366" s="4"/>
      <c r="GBY366" s="4"/>
      <c r="GBZ366" s="4"/>
      <c r="GCA366" s="4"/>
      <c r="GCB366" s="4"/>
      <c r="GCC366" s="4"/>
      <c r="GCD366" s="4"/>
      <c r="GCE366" s="4"/>
      <c r="GCF366" s="4"/>
      <c r="GCG366" s="4"/>
      <c r="GCH366" s="4"/>
      <c r="GCI366" s="4"/>
      <c r="GCJ366" s="4"/>
      <c r="GCK366" s="4"/>
      <c r="GCL366" s="4"/>
      <c r="GCM366" s="4"/>
      <c r="GCN366" s="4"/>
      <c r="GCO366" s="4"/>
      <c r="GCP366" s="4"/>
      <c r="GCQ366" s="4"/>
      <c r="GCR366" s="4"/>
      <c r="GCS366" s="4"/>
      <c r="GCT366" s="4"/>
      <c r="GCU366" s="4"/>
      <c r="GCV366" s="4"/>
      <c r="GCW366" s="4"/>
      <c r="GCX366" s="4"/>
      <c r="GCY366" s="4"/>
      <c r="GCZ366" s="4"/>
      <c r="GDA366" s="4"/>
      <c r="GDB366" s="4"/>
      <c r="GDC366" s="4"/>
      <c r="GDD366" s="4"/>
      <c r="GDE366" s="4"/>
      <c r="GDF366" s="4"/>
      <c r="GDG366" s="4"/>
      <c r="GDH366" s="4"/>
      <c r="GDI366" s="4"/>
      <c r="GDJ366" s="4"/>
      <c r="GDK366" s="4"/>
      <c r="GDL366" s="4"/>
      <c r="GDM366" s="4"/>
      <c r="GDN366" s="4"/>
      <c r="GDO366" s="4"/>
      <c r="GDP366" s="4"/>
      <c r="GDQ366" s="4"/>
      <c r="GDR366" s="4"/>
      <c r="GDS366" s="4"/>
      <c r="GDT366" s="4"/>
      <c r="GDU366" s="4"/>
      <c r="GDV366" s="4"/>
      <c r="GDW366" s="4"/>
      <c r="GDX366" s="4"/>
      <c r="GDY366" s="4"/>
      <c r="GDZ366" s="4"/>
      <c r="GEA366" s="4"/>
      <c r="GEB366" s="4"/>
      <c r="GEC366" s="4"/>
      <c r="GED366" s="4"/>
      <c r="GEE366" s="4"/>
      <c r="GEF366" s="4"/>
      <c r="GEG366" s="4"/>
      <c r="GEH366" s="4"/>
      <c r="GEI366" s="4"/>
      <c r="GEJ366" s="4"/>
      <c r="GEK366" s="4"/>
      <c r="GEL366" s="4"/>
      <c r="GEM366" s="4"/>
      <c r="GEN366" s="4"/>
      <c r="GEO366" s="4"/>
      <c r="GEP366" s="4"/>
      <c r="GEQ366" s="4"/>
      <c r="GER366" s="4"/>
      <c r="GES366" s="4"/>
      <c r="GET366" s="4"/>
      <c r="GEU366" s="4"/>
      <c r="GEV366" s="4"/>
      <c r="GEW366" s="4"/>
      <c r="GEX366" s="4"/>
      <c r="GEY366" s="4"/>
      <c r="GEZ366" s="4"/>
      <c r="GFA366" s="4"/>
      <c r="GFB366" s="4"/>
      <c r="GFC366" s="4"/>
      <c r="GFD366" s="4"/>
      <c r="GFE366" s="4"/>
      <c r="GFF366" s="4"/>
      <c r="GFG366" s="4"/>
      <c r="GFH366" s="4"/>
      <c r="GFI366" s="4"/>
      <c r="GFJ366" s="4"/>
      <c r="GFK366" s="4"/>
      <c r="GFL366" s="4"/>
      <c r="GFM366" s="4"/>
      <c r="GFN366" s="4"/>
      <c r="GFO366" s="4"/>
      <c r="GFP366" s="4"/>
      <c r="GFQ366" s="4"/>
      <c r="GFR366" s="4"/>
      <c r="GFS366" s="4"/>
      <c r="GFT366" s="4"/>
      <c r="GFU366" s="4"/>
      <c r="GFV366" s="4"/>
      <c r="GFW366" s="4"/>
      <c r="GFX366" s="4"/>
      <c r="GFY366" s="4"/>
      <c r="GFZ366" s="4"/>
      <c r="GGA366" s="4"/>
      <c r="GGB366" s="4"/>
      <c r="GGC366" s="4"/>
      <c r="GGD366" s="4"/>
      <c r="GGE366" s="4"/>
      <c r="GGF366" s="4"/>
      <c r="GGG366" s="4"/>
      <c r="GGH366" s="4"/>
      <c r="GGI366" s="4"/>
      <c r="GGJ366" s="4"/>
      <c r="GGK366" s="4"/>
      <c r="GGL366" s="4"/>
      <c r="GGM366" s="4"/>
      <c r="GGN366" s="4"/>
      <c r="GGO366" s="4"/>
      <c r="GGP366" s="4"/>
      <c r="GGQ366" s="4"/>
      <c r="GGR366" s="4"/>
      <c r="GGS366" s="4"/>
      <c r="GGT366" s="4"/>
      <c r="GGU366" s="4"/>
      <c r="GGV366" s="4"/>
      <c r="GGW366" s="4"/>
      <c r="GGX366" s="4"/>
      <c r="GGY366" s="4"/>
      <c r="GGZ366" s="4"/>
      <c r="GHA366" s="4"/>
      <c r="GHB366" s="4"/>
      <c r="GHC366" s="4"/>
      <c r="GHD366" s="4"/>
      <c r="GHE366" s="4"/>
      <c r="GHF366" s="4"/>
      <c r="GHG366" s="4"/>
      <c r="GHH366" s="4"/>
      <c r="GHI366" s="4"/>
      <c r="GHJ366" s="4"/>
      <c r="GHK366" s="4"/>
      <c r="GHL366" s="4"/>
      <c r="GHM366" s="4"/>
      <c r="GHN366" s="4"/>
      <c r="GHO366" s="4"/>
      <c r="GHP366" s="4"/>
      <c r="GHQ366" s="4"/>
      <c r="GHR366" s="4"/>
      <c r="GHS366" s="4"/>
      <c r="GHT366" s="4"/>
      <c r="GHU366" s="4"/>
      <c r="GHV366" s="4"/>
      <c r="GHW366" s="4"/>
      <c r="GHX366" s="4"/>
      <c r="GHY366" s="4"/>
      <c r="GHZ366" s="4"/>
      <c r="GIA366" s="4"/>
      <c r="GIB366" s="4"/>
      <c r="GIC366" s="4"/>
      <c r="GID366" s="4"/>
      <c r="GIE366" s="4"/>
      <c r="GIF366" s="4"/>
      <c r="GIG366" s="4"/>
      <c r="GIH366" s="4"/>
      <c r="GII366" s="4"/>
      <c r="GIJ366" s="4"/>
      <c r="GIK366" s="4"/>
      <c r="GIL366" s="4"/>
      <c r="GIM366" s="4"/>
      <c r="GIN366" s="4"/>
      <c r="GIO366" s="4"/>
      <c r="GIP366" s="4"/>
      <c r="GIQ366" s="4"/>
      <c r="GIR366" s="4"/>
      <c r="GIS366" s="4"/>
      <c r="GIT366" s="4"/>
      <c r="GIU366" s="4"/>
      <c r="GIV366" s="4"/>
      <c r="GIW366" s="4"/>
      <c r="GIX366" s="4"/>
      <c r="GIY366" s="4"/>
      <c r="GIZ366" s="4"/>
      <c r="GJA366" s="4"/>
      <c r="GJB366" s="4"/>
      <c r="GJC366" s="4"/>
      <c r="GJD366" s="4"/>
      <c r="GJE366" s="4"/>
      <c r="GJF366" s="4"/>
      <c r="GJG366" s="4"/>
      <c r="GJH366" s="4"/>
      <c r="GJI366" s="4"/>
      <c r="GJJ366" s="4"/>
      <c r="GJK366" s="4"/>
      <c r="GJL366" s="4"/>
      <c r="GJM366" s="4"/>
      <c r="GJN366" s="4"/>
      <c r="GJO366" s="4"/>
      <c r="GJP366" s="4"/>
      <c r="GJQ366" s="4"/>
      <c r="GJR366" s="4"/>
      <c r="GJS366" s="4"/>
      <c r="GJT366" s="4"/>
      <c r="GJU366" s="4"/>
      <c r="GJV366" s="4"/>
      <c r="GJW366" s="4"/>
      <c r="GJX366" s="4"/>
      <c r="GJY366" s="4"/>
      <c r="GJZ366" s="4"/>
      <c r="GKA366" s="4"/>
      <c r="GKB366" s="4"/>
      <c r="GKC366" s="4"/>
      <c r="GKD366" s="4"/>
      <c r="GKE366" s="4"/>
      <c r="GKF366" s="4"/>
      <c r="GKG366" s="4"/>
      <c r="GKH366" s="4"/>
      <c r="GKI366" s="4"/>
      <c r="GKJ366" s="4"/>
      <c r="GKK366" s="4"/>
      <c r="GKL366" s="4"/>
      <c r="GKM366" s="4"/>
      <c r="GKN366" s="4"/>
      <c r="GKO366" s="4"/>
      <c r="GKP366" s="4"/>
      <c r="GKQ366" s="4"/>
      <c r="GKR366" s="4"/>
      <c r="GKS366" s="4"/>
      <c r="GKT366" s="4"/>
      <c r="GKU366" s="4"/>
      <c r="GKV366" s="4"/>
      <c r="GKW366" s="4"/>
      <c r="GKX366" s="4"/>
      <c r="GKY366" s="4"/>
      <c r="GKZ366" s="4"/>
      <c r="GLA366" s="4"/>
      <c r="GLB366" s="4"/>
      <c r="GLC366" s="4"/>
      <c r="GLD366" s="4"/>
      <c r="GLE366" s="4"/>
      <c r="GLF366" s="4"/>
      <c r="GLG366" s="4"/>
      <c r="GLH366" s="4"/>
      <c r="GLI366" s="4"/>
      <c r="GLJ366" s="4"/>
      <c r="GLK366" s="4"/>
      <c r="GLL366" s="4"/>
      <c r="GLM366" s="4"/>
      <c r="GLN366" s="4"/>
      <c r="GLO366" s="4"/>
      <c r="GLP366" s="4"/>
      <c r="GLQ366" s="4"/>
      <c r="GLR366" s="4"/>
      <c r="GLS366" s="4"/>
      <c r="GLT366" s="4"/>
      <c r="GLU366" s="4"/>
      <c r="GLV366" s="4"/>
      <c r="GLW366" s="4"/>
      <c r="GLX366" s="4"/>
      <c r="GLY366" s="4"/>
      <c r="GLZ366" s="4"/>
      <c r="GMA366" s="4"/>
      <c r="GMB366" s="4"/>
      <c r="GMC366" s="4"/>
      <c r="GMD366" s="4"/>
      <c r="GME366" s="4"/>
      <c r="GMF366" s="4"/>
      <c r="GMG366" s="4"/>
      <c r="GMH366" s="4"/>
      <c r="GMI366" s="4"/>
      <c r="GMJ366" s="4"/>
      <c r="GMK366" s="4"/>
      <c r="GML366" s="4"/>
      <c r="GMM366" s="4"/>
      <c r="GMN366" s="4"/>
      <c r="GMO366" s="4"/>
      <c r="GMP366" s="4"/>
      <c r="GMQ366" s="4"/>
      <c r="GMR366" s="4"/>
      <c r="GMS366" s="4"/>
      <c r="GMT366" s="4"/>
      <c r="GMU366" s="4"/>
      <c r="GMV366" s="4"/>
      <c r="GMW366" s="4"/>
      <c r="GMX366" s="4"/>
      <c r="GMY366" s="4"/>
      <c r="GMZ366" s="4"/>
      <c r="GNA366" s="4"/>
      <c r="GNB366" s="4"/>
      <c r="GNC366" s="4"/>
      <c r="GND366" s="4"/>
      <c r="GNE366" s="4"/>
      <c r="GNF366" s="4"/>
      <c r="GNG366" s="4"/>
      <c r="GNH366" s="4"/>
      <c r="GNI366" s="4"/>
      <c r="GNJ366" s="4"/>
      <c r="GNK366" s="4"/>
      <c r="GNL366" s="4"/>
      <c r="GNM366" s="4"/>
      <c r="GNN366" s="4"/>
      <c r="GNO366" s="4"/>
      <c r="GNP366" s="4"/>
      <c r="GNQ366" s="4"/>
      <c r="GNR366" s="4"/>
      <c r="GNS366" s="4"/>
      <c r="GNT366" s="4"/>
      <c r="GNU366" s="4"/>
      <c r="GNV366" s="4"/>
      <c r="GNW366" s="4"/>
      <c r="GNX366" s="4"/>
      <c r="GNY366" s="4"/>
      <c r="GNZ366" s="4"/>
      <c r="GOA366" s="4"/>
      <c r="GOB366" s="4"/>
      <c r="GOC366" s="4"/>
      <c r="GOD366" s="4"/>
      <c r="GOE366" s="4"/>
      <c r="GOF366" s="4"/>
      <c r="GOG366" s="4"/>
      <c r="GOH366" s="4"/>
      <c r="GOI366" s="4"/>
      <c r="GOJ366" s="4"/>
      <c r="GOK366" s="4"/>
      <c r="GOL366" s="4"/>
      <c r="GOM366" s="4"/>
      <c r="GON366" s="4"/>
      <c r="GOO366" s="4"/>
      <c r="GOP366" s="4"/>
      <c r="GOQ366" s="4"/>
      <c r="GOR366" s="4"/>
      <c r="GOS366" s="4"/>
      <c r="GOT366" s="4"/>
      <c r="GOU366" s="4"/>
      <c r="GOV366" s="4"/>
      <c r="GOW366" s="4"/>
      <c r="GOX366" s="4"/>
      <c r="GOY366" s="4"/>
      <c r="GOZ366" s="4"/>
      <c r="GPA366" s="4"/>
      <c r="GPB366" s="4"/>
      <c r="GPC366" s="4"/>
      <c r="GPD366" s="4"/>
      <c r="GPE366" s="4"/>
      <c r="GPF366" s="4"/>
      <c r="GPG366" s="4"/>
      <c r="GPH366" s="4"/>
      <c r="GPI366" s="4"/>
      <c r="GPJ366" s="4"/>
      <c r="GPK366" s="4"/>
      <c r="GPL366" s="4"/>
      <c r="GPM366" s="4"/>
      <c r="GPN366" s="4"/>
      <c r="GPO366" s="4"/>
      <c r="GPP366" s="4"/>
      <c r="GPQ366" s="4"/>
      <c r="GPR366" s="4"/>
      <c r="GPS366" s="4"/>
      <c r="GPT366" s="4"/>
      <c r="GPU366" s="4"/>
      <c r="GPV366" s="4"/>
      <c r="GPW366" s="4"/>
      <c r="GPX366" s="4"/>
      <c r="GPY366" s="4"/>
      <c r="GPZ366" s="4"/>
      <c r="GQA366" s="4"/>
      <c r="GQB366" s="4"/>
      <c r="GQC366" s="4"/>
      <c r="GQD366" s="4"/>
      <c r="GQE366" s="4"/>
      <c r="GQF366" s="4"/>
      <c r="GQG366" s="4"/>
      <c r="GQH366" s="4"/>
      <c r="GQI366" s="4"/>
      <c r="GQJ366" s="4"/>
      <c r="GQK366" s="4"/>
      <c r="GQL366" s="4"/>
      <c r="GQM366" s="4"/>
      <c r="GQN366" s="4"/>
      <c r="GQO366" s="4"/>
      <c r="GQP366" s="4"/>
      <c r="GQQ366" s="4"/>
      <c r="GQR366" s="4"/>
      <c r="GQS366" s="4"/>
      <c r="GQT366" s="4"/>
      <c r="GQU366" s="4"/>
      <c r="GQV366" s="4"/>
      <c r="GQW366" s="4"/>
      <c r="GQX366" s="4"/>
      <c r="GQY366" s="4"/>
      <c r="GQZ366" s="4"/>
      <c r="GRA366" s="4"/>
      <c r="GRB366" s="4"/>
      <c r="GRC366" s="4"/>
      <c r="GRD366" s="4"/>
      <c r="GRE366" s="4"/>
      <c r="GRF366" s="4"/>
      <c r="GRG366" s="4"/>
      <c r="GRH366" s="4"/>
      <c r="GRI366" s="4"/>
      <c r="GRJ366" s="4"/>
      <c r="GRK366" s="4"/>
      <c r="GRL366" s="4"/>
      <c r="GRM366" s="4"/>
      <c r="GRN366" s="4"/>
      <c r="GRO366" s="4"/>
      <c r="GRP366" s="4"/>
      <c r="GRQ366" s="4"/>
      <c r="GRR366" s="4"/>
      <c r="GRS366" s="4"/>
      <c r="GRT366" s="4"/>
      <c r="GRU366" s="4"/>
      <c r="GRV366" s="4"/>
      <c r="GRW366" s="4"/>
      <c r="GRX366" s="4"/>
      <c r="GRY366" s="4"/>
      <c r="GRZ366" s="4"/>
      <c r="GSA366" s="4"/>
      <c r="GSB366" s="4"/>
      <c r="GSC366" s="4"/>
      <c r="GSD366" s="4"/>
      <c r="GSE366" s="4"/>
      <c r="GSF366" s="4"/>
      <c r="GSG366" s="4"/>
      <c r="GSH366" s="4"/>
      <c r="GSI366" s="4"/>
      <c r="GSJ366" s="4"/>
      <c r="GSK366" s="4"/>
      <c r="GSL366" s="4"/>
      <c r="GSM366" s="4"/>
      <c r="GSN366" s="4"/>
      <c r="GSO366" s="4"/>
      <c r="GSP366" s="4"/>
      <c r="GSQ366" s="4"/>
      <c r="GSR366" s="4"/>
      <c r="GSS366" s="4"/>
      <c r="GST366" s="4"/>
      <c r="GSU366" s="4"/>
      <c r="GSV366" s="4"/>
      <c r="GSW366" s="4"/>
      <c r="GSX366" s="4"/>
      <c r="GSY366" s="4"/>
      <c r="GSZ366" s="4"/>
      <c r="GTA366" s="4"/>
      <c r="GTB366" s="4"/>
      <c r="GTC366" s="4"/>
      <c r="GTD366" s="4"/>
      <c r="GTE366" s="4"/>
      <c r="GTF366" s="4"/>
      <c r="GTG366" s="4"/>
      <c r="GTH366" s="4"/>
      <c r="GTI366" s="4"/>
      <c r="GTJ366" s="4"/>
      <c r="GTK366" s="4"/>
      <c r="GTL366" s="4"/>
      <c r="GTM366" s="4"/>
      <c r="GTN366" s="4"/>
      <c r="GTO366" s="4"/>
      <c r="GTP366" s="4"/>
      <c r="GTQ366" s="4"/>
      <c r="GTR366" s="4"/>
      <c r="GTS366" s="4"/>
      <c r="GTT366" s="4"/>
      <c r="GTU366" s="4"/>
      <c r="GTV366" s="4"/>
      <c r="GTW366" s="4"/>
      <c r="GTX366" s="4"/>
      <c r="GTY366" s="4"/>
      <c r="GTZ366" s="4"/>
      <c r="GUA366" s="4"/>
      <c r="GUB366" s="4"/>
      <c r="GUC366" s="4"/>
      <c r="GUD366" s="4"/>
      <c r="GUE366" s="4"/>
      <c r="GUF366" s="4"/>
      <c r="GUG366" s="4"/>
      <c r="GUH366" s="4"/>
      <c r="GUI366" s="4"/>
      <c r="GUJ366" s="4"/>
      <c r="GUK366" s="4"/>
      <c r="GUL366" s="4"/>
      <c r="GUM366" s="4"/>
      <c r="GUN366" s="4"/>
      <c r="GUO366" s="4"/>
      <c r="GUP366" s="4"/>
      <c r="GUQ366" s="4"/>
      <c r="GUR366" s="4"/>
      <c r="GUS366" s="4"/>
      <c r="GUT366" s="4"/>
      <c r="GUU366" s="4"/>
      <c r="GUV366" s="4"/>
      <c r="GUW366" s="4"/>
      <c r="GUX366" s="4"/>
      <c r="GUY366" s="4"/>
      <c r="GUZ366" s="4"/>
      <c r="GVA366" s="4"/>
      <c r="GVB366" s="4"/>
      <c r="GVC366" s="4"/>
      <c r="GVD366" s="4"/>
      <c r="GVE366" s="4"/>
      <c r="GVF366" s="4"/>
      <c r="GVG366" s="4"/>
      <c r="GVH366" s="4"/>
      <c r="GVI366" s="4"/>
      <c r="GVJ366" s="4"/>
      <c r="GVK366" s="4"/>
      <c r="GVL366" s="4"/>
      <c r="GVM366" s="4"/>
      <c r="GVN366" s="4"/>
      <c r="GVO366" s="4"/>
      <c r="GVP366" s="4"/>
      <c r="GVQ366" s="4"/>
      <c r="GVR366" s="4"/>
      <c r="GVS366" s="4"/>
      <c r="GVT366" s="4"/>
      <c r="GVU366" s="4"/>
      <c r="GVV366" s="4"/>
      <c r="GVW366" s="4"/>
      <c r="GVX366" s="4"/>
      <c r="GVY366" s="4"/>
      <c r="GVZ366" s="4"/>
      <c r="GWA366" s="4"/>
      <c r="GWB366" s="4"/>
      <c r="GWC366" s="4"/>
      <c r="GWD366" s="4"/>
      <c r="GWE366" s="4"/>
      <c r="GWF366" s="4"/>
      <c r="GWG366" s="4"/>
      <c r="GWH366" s="4"/>
      <c r="GWI366" s="4"/>
      <c r="GWJ366" s="4"/>
      <c r="GWK366" s="4"/>
      <c r="GWL366" s="4"/>
      <c r="GWM366" s="4"/>
      <c r="GWN366" s="4"/>
      <c r="GWO366" s="4"/>
      <c r="GWP366" s="4"/>
      <c r="GWQ366" s="4"/>
      <c r="GWR366" s="4"/>
      <c r="GWS366" s="4"/>
      <c r="GWT366" s="4"/>
      <c r="GWU366" s="4"/>
      <c r="GWV366" s="4"/>
      <c r="GWW366" s="4"/>
      <c r="GWX366" s="4"/>
      <c r="GWY366" s="4"/>
      <c r="GWZ366" s="4"/>
      <c r="GXA366" s="4"/>
      <c r="GXB366" s="4"/>
      <c r="GXC366" s="4"/>
      <c r="GXD366" s="4"/>
      <c r="GXE366" s="4"/>
      <c r="GXF366" s="4"/>
      <c r="GXG366" s="4"/>
      <c r="GXH366" s="4"/>
      <c r="GXI366" s="4"/>
      <c r="GXJ366" s="4"/>
      <c r="GXK366" s="4"/>
      <c r="GXL366" s="4"/>
      <c r="GXM366" s="4"/>
      <c r="GXN366" s="4"/>
      <c r="GXO366" s="4"/>
      <c r="GXP366" s="4"/>
      <c r="GXQ366" s="4"/>
      <c r="GXR366" s="4"/>
      <c r="GXS366" s="4"/>
      <c r="GXT366" s="4"/>
      <c r="GXU366" s="4"/>
      <c r="GXV366" s="4"/>
      <c r="GXW366" s="4"/>
      <c r="GXX366" s="4"/>
      <c r="GXY366" s="4"/>
      <c r="GXZ366" s="4"/>
      <c r="GYA366" s="4"/>
      <c r="GYB366" s="4"/>
      <c r="GYC366" s="4"/>
      <c r="GYD366" s="4"/>
      <c r="GYE366" s="4"/>
      <c r="GYF366" s="4"/>
      <c r="GYG366" s="4"/>
      <c r="GYH366" s="4"/>
      <c r="GYI366" s="4"/>
      <c r="GYJ366" s="4"/>
      <c r="GYK366" s="4"/>
      <c r="GYL366" s="4"/>
      <c r="GYM366" s="4"/>
      <c r="GYN366" s="4"/>
      <c r="GYO366" s="4"/>
      <c r="GYP366" s="4"/>
      <c r="GYQ366" s="4"/>
      <c r="GYR366" s="4"/>
      <c r="GYS366" s="4"/>
      <c r="GYT366" s="4"/>
      <c r="GYU366" s="4"/>
      <c r="GYV366" s="4"/>
      <c r="GYW366" s="4"/>
      <c r="GYX366" s="4"/>
      <c r="GYY366" s="4"/>
      <c r="GYZ366" s="4"/>
      <c r="GZA366" s="4"/>
      <c r="GZB366" s="4"/>
      <c r="GZC366" s="4"/>
      <c r="GZD366" s="4"/>
      <c r="GZE366" s="4"/>
      <c r="GZF366" s="4"/>
      <c r="GZG366" s="4"/>
      <c r="GZH366" s="4"/>
      <c r="GZI366" s="4"/>
      <c r="GZJ366" s="4"/>
      <c r="GZK366" s="4"/>
      <c r="GZL366" s="4"/>
      <c r="GZM366" s="4"/>
      <c r="GZN366" s="4"/>
      <c r="GZO366" s="4"/>
      <c r="GZP366" s="4"/>
      <c r="GZQ366" s="4"/>
      <c r="GZR366" s="4"/>
      <c r="GZS366" s="4"/>
      <c r="GZT366" s="4"/>
      <c r="GZU366" s="4"/>
      <c r="GZV366" s="4"/>
      <c r="GZW366" s="4"/>
      <c r="GZX366" s="4"/>
      <c r="GZY366" s="4"/>
      <c r="GZZ366" s="4"/>
      <c r="HAA366" s="4"/>
      <c r="HAB366" s="4"/>
      <c r="HAC366" s="4"/>
      <c r="HAD366" s="4"/>
      <c r="HAE366" s="4"/>
      <c r="HAF366" s="4"/>
      <c r="HAG366" s="4"/>
      <c r="HAH366" s="4"/>
      <c r="HAI366" s="4"/>
      <c r="HAJ366" s="4"/>
      <c r="HAK366" s="4"/>
      <c r="HAL366" s="4"/>
      <c r="HAM366" s="4"/>
      <c r="HAN366" s="4"/>
      <c r="HAO366" s="4"/>
      <c r="HAP366" s="4"/>
      <c r="HAQ366" s="4"/>
      <c r="HAR366" s="4"/>
      <c r="HAS366" s="4"/>
      <c r="HAT366" s="4"/>
      <c r="HAU366" s="4"/>
      <c r="HAV366" s="4"/>
      <c r="HAW366" s="4"/>
      <c r="HAX366" s="4"/>
      <c r="HAY366" s="4"/>
      <c r="HAZ366" s="4"/>
      <c r="HBA366" s="4"/>
      <c r="HBB366" s="4"/>
      <c r="HBC366" s="4"/>
      <c r="HBD366" s="4"/>
      <c r="HBE366" s="4"/>
      <c r="HBF366" s="4"/>
      <c r="HBG366" s="4"/>
      <c r="HBH366" s="4"/>
      <c r="HBI366" s="4"/>
      <c r="HBJ366" s="4"/>
      <c r="HBK366" s="4"/>
      <c r="HBL366" s="4"/>
      <c r="HBM366" s="4"/>
      <c r="HBN366" s="4"/>
      <c r="HBO366" s="4"/>
      <c r="HBP366" s="4"/>
      <c r="HBQ366" s="4"/>
      <c r="HBR366" s="4"/>
      <c r="HBS366" s="4"/>
      <c r="HBT366" s="4"/>
      <c r="HBU366" s="4"/>
      <c r="HBV366" s="4"/>
      <c r="HBW366" s="4"/>
      <c r="HBX366" s="4"/>
      <c r="HBY366" s="4"/>
      <c r="HBZ366" s="4"/>
      <c r="HCA366" s="4"/>
      <c r="HCB366" s="4"/>
      <c r="HCC366" s="4"/>
      <c r="HCD366" s="4"/>
      <c r="HCE366" s="4"/>
      <c r="HCF366" s="4"/>
      <c r="HCG366" s="4"/>
      <c r="HCH366" s="4"/>
      <c r="HCI366" s="4"/>
      <c r="HCJ366" s="4"/>
      <c r="HCK366" s="4"/>
      <c r="HCL366" s="4"/>
      <c r="HCM366" s="4"/>
      <c r="HCN366" s="4"/>
      <c r="HCO366" s="4"/>
      <c r="HCP366" s="4"/>
      <c r="HCQ366" s="4"/>
      <c r="HCR366" s="4"/>
      <c r="HCS366" s="4"/>
      <c r="HCT366" s="4"/>
      <c r="HCU366" s="4"/>
      <c r="HCV366" s="4"/>
      <c r="HCW366" s="4"/>
      <c r="HCX366" s="4"/>
      <c r="HCY366" s="4"/>
      <c r="HCZ366" s="4"/>
      <c r="HDA366" s="4"/>
      <c r="HDB366" s="4"/>
      <c r="HDC366" s="4"/>
      <c r="HDD366" s="4"/>
      <c r="HDE366" s="4"/>
      <c r="HDF366" s="4"/>
      <c r="HDG366" s="4"/>
      <c r="HDH366" s="4"/>
      <c r="HDI366" s="4"/>
      <c r="HDJ366" s="4"/>
      <c r="HDK366" s="4"/>
      <c r="HDL366" s="4"/>
      <c r="HDM366" s="4"/>
      <c r="HDN366" s="4"/>
      <c r="HDO366" s="4"/>
      <c r="HDP366" s="4"/>
      <c r="HDQ366" s="4"/>
      <c r="HDR366" s="4"/>
      <c r="HDS366" s="4"/>
      <c r="HDT366" s="4"/>
      <c r="HDU366" s="4"/>
      <c r="HDV366" s="4"/>
      <c r="HDW366" s="4"/>
      <c r="HDX366" s="4"/>
      <c r="HDY366" s="4"/>
      <c r="HDZ366" s="4"/>
      <c r="HEA366" s="4"/>
      <c r="HEB366" s="4"/>
      <c r="HEC366" s="4"/>
      <c r="HED366" s="4"/>
      <c r="HEE366" s="4"/>
      <c r="HEF366" s="4"/>
      <c r="HEG366" s="4"/>
      <c r="HEH366" s="4"/>
      <c r="HEI366" s="4"/>
      <c r="HEJ366" s="4"/>
      <c r="HEK366" s="4"/>
      <c r="HEL366" s="4"/>
      <c r="HEM366" s="4"/>
      <c r="HEN366" s="4"/>
      <c r="HEO366" s="4"/>
      <c r="HEP366" s="4"/>
      <c r="HEQ366" s="4"/>
      <c r="HER366" s="4"/>
      <c r="HES366" s="4"/>
      <c r="HET366" s="4"/>
      <c r="HEU366" s="4"/>
      <c r="HEV366" s="4"/>
      <c r="HEW366" s="4"/>
      <c r="HEX366" s="4"/>
      <c r="HEY366" s="4"/>
      <c r="HEZ366" s="4"/>
      <c r="HFA366" s="4"/>
      <c r="HFB366" s="4"/>
      <c r="HFC366" s="4"/>
      <c r="HFD366" s="4"/>
      <c r="HFE366" s="4"/>
      <c r="HFF366" s="4"/>
      <c r="HFG366" s="4"/>
      <c r="HFH366" s="4"/>
      <c r="HFI366" s="4"/>
      <c r="HFJ366" s="4"/>
      <c r="HFK366" s="4"/>
      <c r="HFL366" s="4"/>
      <c r="HFM366" s="4"/>
      <c r="HFN366" s="4"/>
      <c r="HFO366" s="4"/>
      <c r="HFP366" s="4"/>
      <c r="HFQ366" s="4"/>
      <c r="HFR366" s="4"/>
      <c r="HFS366" s="4"/>
      <c r="HFT366" s="4"/>
      <c r="HFU366" s="4"/>
      <c r="HFV366" s="4"/>
      <c r="HFW366" s="4"/>
      <c r="HFX366" s="4"/>
      <c r="HFY366" s="4"/>
      <c r="HFZ366" s="4"/>
      <c r="HGA366" s="4"/>
      <c r="HGB366" s="4"/>
      <c r="HGC366" s="4"/>
      <c r="HGD366" s="4"/>
      <c r="HGE366" s="4"/>
      <c r="HGF366" s="4"/>
      <c r="HGG366" s="4"/>
      <c r="HGH366" s="4"/>
      <c r="HGI366" s="4"/>
      <c r="HGJ366" s="4"/>
      <c r="HGK366" s="4"/>
      <c r="HGL366" s="4"/>
      <c r="HGM366" s="4"/>
      <c r="HGN366" s="4"/>
      <c r="HGO366" s="4"/>
      <c r="HGP366" s="4"/>
      <c r="HGQ366" s="4"/>
      <c r="HGR366" s="4"/>
      <c r="HGS366" s="4"/>
      <c r="HGT366" s="4"/>
      <c r="HGU366" s="4"/>
      <c r="HGV366" s="4"/>
      <c r="HGW366" s="4"/>
      <c r="HGX366" s="4"/>
      <c r="HGY366" s="4"/>
      <c r="HGZ366" s="4"/>
      <c r="HHA366" s="4"/>
      <c r="HHB366" s="4"/>
      <c r="HHC366" s="4"/>
      <c r="HHD366" s="4"/>
      <c r="HHE366" s="4"/>
      <c r="HHF366" s="4"/>
      <c r="HHG366" s="4"/>
      <c r="HHH366" s="4"/>
      <c r="HHI366" s="4"/>
      <c r="HHJ366" s="4"/>
      <c r="HHK366" s="4"/>
      <c r="HHL366" s="4"/>
      <c r="HHM366" s="4"/>
      <c r="HHN366" s="4"/>
      <c r="HHO366" s="4"/>
      <c r="HHP366" s="4"/>
      <c r="HHQ366" s="4"/>
      <c r="HHR366" s="4"/>
      <c r="HHS366" s="4"/>
      <c r="HHT366" s="4"/>
      <c r="HHU366" s="4"/>
      <c r="HHV366" s="4"/>
      <c r="HHW366" s="4"/>
      <c r="HHX366" s="4"/>
      <c r="HHY366" s="4"/>
      <c r="HHZ366" s="4"/>
      <c r="HIA366" s="4"/>
      <c r="HIB366" s="4"/>
      <c r="HIC366" s="4"/>
      <c r="HID366" s="4"/>
      <c r="HIE366" s="4"/>
      <c r="HIF366" s="4"/>
      <c r="HIG366" s="4"/>
      <c r="HIH366" s="4"/>
      <c r="HII366" s="4"/>
      <c r="HIJ366" s="4"/>
      <c r="HIK366" s="4"/>
      <c r="HIL366" s="4"/>
      <c r="HIM366" s="4"/>
      <c r="HIN366" s="4"/>
      <c r="HIO366" s="4"/>
      <c r="HIP366" s="4"/>
      <c r="HIQ366" s="4"/>
      <c r="HIR366" s="4"/>
      <c r="HIS366" s="4"/>
      <c r="HIT366" s="4"/>
      <c r="HIU366" s="4"/>
      <c r="HIV366" s="4"/>
      <c r="HIW366" s="4"/>
      <c r="HIX366" s="4"/>
      <c r="HIY366" s="4"/>
      <c r="HIZ366" s="4"/>
      <c r="HJA366" s="4"/>
      <c r="HJB366" s="4"/>
      <c r="HJC366" s="4"/>
      <c r="HJD366" s="4"/>
      <c r="HJE366" s="4"/>
      <c r="HJF366" s="4"/>
      <c r="HJG366" s="4"/>
      <c r="HJH366" s="4"/>
      <c r="HJI366" s="4"/>
      <c r="HJJ366" s="4"/>
      <c r="HJK366" s="4"/>
      <c r="HJL366" s="4"/>
      <c r="HJM366" s="4"/>
      <c r="HJN366" s="4"/>
      <c r="HJO366" s="4"/>
      <c r="HJP366" s="4"/>
      <c r="HJQ366" s="4"/>
      <c r="HJR366" s="4"/>
      <c r="HJS366" s="4"/>
      <c r="HJT366" s="4"/>
      <c r="HJU366" s="4"/>
      <c r="HJV366" s="4"/>
      <c r="HJW366" s="4"/>
      <c r="HJX366" s="4"/>
      <c r="HJY366" s="4"/>
      <c r="HJZ366" s="4"/>
      <c r="HKA366" s="4"/>
      <c r="HKB366" s="4"/>
      <c r="HKC366" s="4"/>
      <c r="HKD366" s="4"/>
      <c r="HKE366" s="4"/>
      <c r="HKF366" s="4"/>
      <c r="HKG366" s="4"/>
      <c r="HKH366" s="4"/>
      <c r="HKI366" s="4"/>
      <c r="HKJ366" s="4"/>
      <c r="HKK366" s="4"/>
      <c r="HKL366" s="4"/>
      <c r="HKM366" s="4"/>
      <c r="HKN366" s="4"/>
      <c r="HKO366" s="4"/>
      <c r="HKP366" s="4"/>
      <c r="HKQ366" s="4"/>
      <c r="HKR366" s="4"/>
      <c r="HKS366" s="4"/>
      <c r="HKT366" s="4"/>
      <c r="HKU366" s="4"/>
      <c r="HKV366" s="4"/>
      <c r="HKW366" s="4"/>
      <c r="HKX366" s="4"/>
      <c r="HKY366" s="4"/>
      <c r="HKZ366" s="4"/>
      <c r="HLA366" s="4"/>
      <c r="HLB366" s="4"/>
      <c r="HLC366" s="4"/>
      <c r="HLD366" s="4"/>
      <c r="HLE366" s="4"/>
      <c r="HLF366" s="4"/>
      <c r="HLG366" s="4"/>
      <c r="HLH366" s="4"/>
      <c r="HLI366" s="4"/>
      <c r="HLJ366" s="4"/>
      <c r="HLK366" s="4"/>
      <c r="HLL366" s="4"/>
      <c r="HLM366" s="4"/>
      <c r="HLN366" s="4"/>
      <c r="HLO366" s="4"/>
      <c r="HLP366" s="4"/>
      <c r="HLQ366" s="4"/>
      <c r="HLR366" s="4"/>
      <c r="HLS366" s="4"/>
      <c r="HLT366" s="4"/>
      <c r="HLU366" s="4"/>
      <c r="HLV366" s="4"/>
      <c r="HLW366" s="4"/>
      <c r="HLX366" s="4"/>
      <c r="HLY366" s="4"/>
      <c r="HLZ366" s="4"/>
      <c r="HMA366" s="4"/>
      <c r="HMB366" s="4"/>
      <c r="HMC366" s="4"/>
      <c r="HMD366" s="4"/>
      <c r="HME366" s="4"/>
      <c r="HMF366" s="4"/>
      <c r="HMG366" s="4"/>
      <c r="HMH366" s="4"/>
      <c r="HMI366" s="4"/>
      <c r="HMJ366" s="4"/>
      <c r="HMK366" s="4"/>
      <c r="HML366" s="4"/>
      <c r="HMM366" s="4"/>
      <c r="HMN366" s="4"/>
      <c r="HMO366" s="4"/>
      <c r="HMP366" s="4"/>
      <c r="HMQ366" s="4"/>
      <c r="HMR366" s="4"/>
      <c r="HMS366" s="4"/>
      <c r="HMT366" s="4"/>
      <c r="HMU366" s="4"/>
      <c r="HMV366" s="4"/>
      <c r="HMW366" s="4"/>
      <c r="HMX366" s="4"/>
      <c r="HMY366" s="4"/>
      <c r="HMZ366" s="4"/>
      <c r="HNA366" s="4"/>
      <c r="HNB366" s="4"/>
      <c r="HNC366" s="4"/>
      <c r="HND366" s="4"/>
      <c r="HNE366" s="4"/>
      <c r="HNF366" s="4"/>
      <c r="HNG366" s="4"/>
      <c r="HNH366" s="4"/>
      <c r="HNI366" s="4"/>
      <c r="HNJ366" s="4"/>
      <c r="HNK366" s="4"/>
      <c r="HNL366" s="4"/>
      <c r="HNM366" s="4"/>
      <c r="HNN366" s="4"/>
      <c r="HNO366" s="4"/>
      <c r="HNP366" s="4"/>
      <c r="HNQ366" s="4"/>
      <c r="HNR366" s="4"/>
      <c r="HNS366" s="4"/>
      <c r="HNT366" s="4"/>
      <c r="HNU366" s="4"/>
      <c r="HNV366" s="4"/>
      <c r="HNW366" s="4"/>
      <c r="HNX366" s="4"/>
      <c r="HNY366" s="4"/>
      <c r="HNZ366" s="4"/>
      <c r="HOA366" s="4"/>
      <c r="HOB366" s="4"/>
      <c r="HOC366" s="4"/>
      <c r="HOD366" s="4"/>
      <c r="HOE366" s="4"/>
      <c r="HOF366" s="4"/>
      <c r="HOG366" s="4"/>
      <c r="HOH366" s="4"/>
      <c r="HOI366" s="4"/>
      <c r="HOJ366" s="4"/>
      <c r="HOK366" s="4"/>
      <c r="HOL366" s="4"/>
      <c r="HOM366" s="4"/>
      <c r="HON366" s="4"/>
      <c r="HOO366" s="4"/>
      <c r="HOP366" s="4"/>
      <c r="HOQ366" s="4"/>
      <c r="HOR366" s="4"/>
      <c r="HOS366" s="4"/>
      <c r="HOT366" s="4"/>
      <c r="HOU366" s="4"/>
      <c r="HOV366" s="4"/>
      <c r="HOW366" s="4"/>
      <c r="HOX366" s="4"/>
      <c r="HOY366" s="4"/>
      <c r="HOZ366" s="4"/>
      <c r="HPA366" s="4"/>
      <c r="HPB366" s="4"/>
      <c r="HPC366" s="4"/>
      <c r="HPD366" s="4"/>
      <c r="HPE366" s="4"/>
      <c r="HPF366" s="4"/>
      <c r="HPG366" s="4"/>
      <c r="HPH366" s="4"/>
      <c r="HPI366" s="4"/>
      <c r="HPJ366" s="4"/>
      <c r="HPK366" s="4"/>
      <c r="HPL366" s="4"/>
      <c r="HPM366" s="4"/>
      <c r="HPN366" s="4"/>
      <c r="HPO366" s="4"/>
      <c r="HPP366" s="4"/>
      <c r="HPQ366" s="4"/>
      <c r="HPR366" s="4"/>
      <c r="HPS366" s="4"/>
      <c r="HPT366" s="4"/>
      <c r="HPU366" s="4"/>
      <c r="HPV366" s="4"/>
      <c r="HPW366" s="4"/>
      <c r="HPX366" s="4"/>
      <c r="HPY366" s="4"/>
      <c r="HPZ366" s="4"/>
      <c r="HQA366" s="4"/>
      <c r="HQB366" s="4"/>
      <c r="HQC366" s="4"/>
      <c r="HQD366" s="4"/>
      <c r="HQE366" s="4"/>
      <c r="HQF366" s="4"/>
      <c r="HQG366" s="4"/>
      <c r="HQH366" s="4"/>
      <c r="HQI366" s="4"/>
      <c r="HQJ366" s="4"/>
      <c r="HQK366" s="4"/>
      <c r="HQL366" s="4"/>
      <c r="HQM366" s="4"/>
      <c r="HQN366" s="4"/>
      <c r="HQO366" s="4"/>
      <c r="HQP366" s="4"/>
      <c r="HQQ366" s="4"/>
      <c r="HQR366" s="4"/>
      <c r="HQS366" s="4"/>
      <c r="HQT366" s="4"/>
      <c r="HQU366" s="4"/>
      <c r="HQV366" s="4"/>
      <c r="HQW366" s="4"/>
      <c r="HQX366" s="4"/>
      <c r="HQY366" s="4"/>
      <c r="HQZ366" s="4"/>
      <c r="HRA366" s="4"/>
      <c r="HRB366" s="4"/>
      <c r="HRC366" s="4"/>
      <c r="HRD366" s="4"/>
      <c r="HRE366" s="4"/>
      <c r="HRF366" s="4"/>
      <c r="HRG366" s="4"/>
      <c r="HRH366" s="4"/>
      <c r="HRI366" s="4"/>
      <c r="HRJ366" s="4"/>
      <c r="HRK366" s="4"/>
      <c r="HRL366" s="4"/>
      <c r="HRM366" s="4"/>
      <c r="HRN366" s="4"/>
      <c r="HRO366" s="4"/>
      <c r="HRP366" s="4"/>
      <c r="HRQ366" s="4"/>
      <c r="HRR366" s="4"/>
      <c r="HRS366" s="4"/>
      <c r="HRT366" s="4"/>
      <c r="HRU366" s="4"/>
      <c r="HRV366" s="4"/>
      <c r="HRW366" s="4"/>
      <c r="HRX366" s="4"/>
      <c r="HRY366" s="4"/>
      <c r="HRZ366" s="4"/>
      <c r="HSA366" s="4"/>
      <c r="HSB366" s="4"/>
      <c r="HSC366" s="4"/>
      <c r="HSD366" s="4"/>
      <c r="HSE366" s="4"/>
      <c r="HSF366" s="4"/>
      <c r="HSG366" s="4"/>
      <c r="HSH366" s="4"/>
      <c r="HSI366" s="4"/>
      <c r="HSJ366" s="4"/>
      <c r="HSK366" s="4"/>
      <c r="HSL366" s="4"/>
      <c r="HSM366" s="4"/>
      <c r="HSN366" s="4"/>
      <c r="HSO366" s="4"/>
      <c r="HSP366" s="4"/>
      <c r="HSQ366" s="4"/>
      <c r="HSR366" s="4"/>
      <c r="HSS366" s="4"/>
      <c r="HST366" s="4"/>
      <c r="HSU366" s="4"/>
      <c r="HSV366" s="4"/>
      <c r="HSW366" s="4"/>
      <c r="HSX366" s="4"/>
      <c r="HSY366" s="4"/>
      <c r="HSZ366" s="4"/>
      <c r="HTA366" s="4"/>
      <c r="HTB366" s="4"/>
      <c r="HTC366" s="4"/>
      <c r="HTD366" s="4"/>
      <c r="HTE366" s="4"/>
      <c r="HTF366" s="4"/>
      <c r="HTG366" s="4"/>
      <c r="HTH366" s="4"/>
      <c r="HTI366" s="4"/>
      <c r="HTJ366" s="4"/>
      <c r="HTK366" s="4"/>
      <c r="HTL366" s="4"/>
      <c r="HTM366" s="4"/>
      <c r="HTN366" s="4"/>
      <c r="HTO366" s="4"/>
      <c r="HTP366" s="4"/>
      <c r="HTQ366" s="4"/>
      <c r="HTR366" s="4"/>
      <c r="HTS366" s="4"/>
      <c r="HTT366" s="4"/>
      <c r="HTU366" s="4"/>
      <c r="HTV366" s="4"/>
      <c r="HTW366" s="4"/>
      <c r="HTX366" s="4"/>
      <c r="HTY366" s="4"/>
      <c r="HTZ366" s="4"/>
      <c r="HUA366" s="4"/>
      <c r="HUB366" s="4"/>
      <c r="HUC366" s="4"/>
      <c r="HUD366" s="4"/>
      <c r="HUE366" s="4"/>
      <c r="HUF366" s="4"/>
      <c r="HUG366" s="4"/>
      <c r="HUH366" s="4"/>
      <c r="HUI366" s="4"/>
      <c r="HUJ366" s="4"/>
      <c r="HUK366" s="4"/>
      <c r="HUL366" s="4"/>
      <c r="HUM366" s="4"/>
      <c r="HUN366" s="4"/>
      <c r="HUO366" s="4"/>
      <c r="HUP366" s="4"/>
      <c r="HUQ366" s="4"/>
      <c r="HUR366" s="4"/>
      <c r="HUS366" s="4"/>
      <c r="HUT366" s="4"/>
      <c r="HUU366" s="4"/>
      <c r="HUV366" s="4"/>
      <c r="HUW366" s="4"/>
      <c r="HUX366" s="4"/>
      <c r="HUY366" s="4"/>
      <c r="HUZ366" s="4"/>
      <c r="HVA366" s="4"/>
      <c r="HVB366" s="4"/>
      <c r="HVC366" s="4"/>
      <c r="HVD366" s="4"/>
      <c r="HVE366" s="4"/>
      <c r="HVF366" s="4"/>
      <c r="HVG366" s="4"/>
      <c r="HVH366" s="4"/>
      <c r="HVI366" s="4"/>
      <c r="HVJ366" s="4"/>
      <c r="HVK366" s="4"/>
      <c r="HVL366" s="4"/>
      <c r="HVM366" s="4"/>
      <c r="HVN366" s="4"/>
      <c r="HVO366" s="4"/>
      <c r="HVP366" s="4"/>
      <c r="HVQ366" s="4"/>
      <c r="HVR366" s="4"/>
      <c r="HVS366" s="4"/>
      <c r="HVT366" s="4"/>
      <c r="HVU366" s="4"/>
      <c r="HVV366" s="4"/>
      <c r="HVW366" s="4"/>
      <c r="HVX366" s="4"/>
      <c r="HVY366" s="4"/>
      <c r="HVZ366" s="4"/>
      <c r="HWA366" s="4"/>
      <c r="HWB366" s="4"/>
      <c r="HWC366" s="4"/>
      <c r="HWD366" s="4"/>
      <c r="HWE366" s="4"/>
      <c r="HWF366" s="4"/>
      <c r="HWG366" s="4"/>
      <c r="HWH366" s="4"/>
      <c r="HWI366" s="4"/>
      <c r="HWJ366" s="4"/>
      <c r="HWK366" s="4"/>
      <c r="HWL366" s="4"/>
      <c r="HWM366" s="4"/>
      <c r="HWN366" s="4"/>
      <c r="HWO366" s="4"/>
      <c r="HWP366" s="4"/>
      <c r="HWQ366" s="4"/>
      <c r="HWR366" s="4"/>
      <c r="HWS366" s="4"/>
      <c r="HWT366" s="4"/>
      <c r="HWU366" s="4"/>
      <c r="HWV366" s="4"/>
      <c r="HWW366" s="4"/>
      <c r="HWX366" s="4"/>
      <c r="HWY366" s="4"/>
      <c r="HWZ366" s="4"/>
      <c r="HXA366" s="4"/>
      <c r="HXB366" s="4"/>
      <c r="HXC366" s="4"/>
      <c r="HXD366" s="4"/>
      <c r="HXE366" s="4"/>
      <c r="HXF366" s="4"/>
      <c r="HXG366" s="4"/>
      <c r="HXH366" s="4"/>
      <c r="HXI366" s="4"/>
      <c r="HXJ366" s="4"/>
      <c r="HXK366" s="4"/>
      <c r="HXL366" s="4"/>
      <c r="HXM366" s="4"/>
      <c r="HXN366" s="4"/>
      <c r="HXO366" s="4"/>
      <c r="HXP366" s="4"/>
      <c r="HXQ366" s="4"/>
      <c r="HXR366" s="4"/>
      <c r="HXS366" s="4"/>
      <c r="HXT366" s="4"/>
      <c r="HXU366" s="4"/>
      <c r="HXV366" s="4"/>
      <c r="HXW366" s="4"/>
      <c r="HXX366" s="4"/>
      <c r="HXY366" s="4"/>
      <c r="HXZ366" s="4"/>
      <c r="HYA366" s="4"/>
      <c r="HYB366" s="4"/>
      <c r="HYC366" s="4"/>
      <c r="HYD366" s="4"/>
      <c r="HYE366" s="4"/>
      <c r="HYF366" s="4"/>
      <c r="HYG366" s="4"/>
      <c r="HYH366" s="4"/>
      <c r="HYI366" s="4"/>
      <c r="HYJ366" s="4"/>
      <c r="HYK366" s="4"/>
      <c r="HYL366" s="4"/>
      <c r="HYM366" s="4"/>
      <c r="HYN366" s="4"/>
      <c r="HYO366" s="4"/>
      <c r="HYP366" s="4"/>
      <c r="HYQ366" s="4"/>
      <c r="HYR366" s="4"/>
      <c r="HYS366" s="4"/>
      <c r="HYT366" s="4"/>
      <c r="HYU366" s="4"/>
      <c r="HYV366" s="4"/>
      <c r="HYW366" s="4"/>
      <c r="HYX366" s="4"/>
      <c r="HYY366" s="4"/>
      <c r="HYZ366" s="4"/>
      <c r="HZA366" s="4"/>
      <c r="HZB366" s="4"/>
      <c r="HZC366" s="4"/>
      <c r="HZD366" s="4"/>
      <c r="HZE366" s="4"/>
      <c r="HZF366" s="4"/>
      <c r="HZG366" s="4"/>
      <c r="HZH366" s="4"/>
      <c r="HZI366" s="4"/>
      <c r="HZJ366" s="4"/>
      <c r="HZK366" s="4"/>
      <c r="HZL366" s="4"/>
      <c r="HZM366" s="4"/>
      <c r="HZN366" s="4"/>
      <c r="HZO366" s="4"/>
      <c r="HZP366" s="4"/>
      <c r="HZQ366" s="4"/>
      <c r="HZR366" s="4"/>
      <c r="HZS366" s="4"/>
      <c r="HZT366" s="4"/>
      <c r="HZU366" s="4"/>
      <c r="HZV366" s="4"/>
      <c r="HZW366" s="4"/>
      <c r="HZX366" s="4"/>
      <c r="HZY366" s="4"/>
      <c r="HZZ366" s="4"/>
      <c r="IAA366" s="4"/>
      <c r="IAB366" s="4"/>
      <c r="IAC366" s="4"/>
      <c r="IAD366" s="4"/>
      <c r="IAE366" s="4"/>
      <c r="IAF366" s="4"/>
      <c r="IAG366" s="4"/>
      <c r="IAH366" s="4"/>
      <c r="IAI366" s="4"/>
      <c r="IAJ366" s="4"/>
      <c r="IAK366" s="4"/>
      <c r="IAL366" s="4"/>
      <c r="IAM366" s="4"/>
      <c r="IAN366" s="4"/>
      <c r="IAO366" s="4"/>
      <c r="IAP366" s="4"/>
      <c r="IAQ366" s="4"/>
      <c r="IAR366" s="4"/>
      <c r="IAS366" s="4"/>
      <c r="IAT366" s="4"/>
      <c r="IAU366" s="4"/>
      <c r="IAV366" s="4"/>
      <c r="IAW366" s="4"/>
      <c r="IAX366" s="4"/>
      <c r="IAY366" s="4"/>
      <c r="IAZ366" s="4"/>
      <c r="IBA366" s="4"/>
      <c r="IBB366" s="4"/>
      <c r="IBC366" s="4"/>
      <c r="IBD366" s="4"/>
      <c r="IBE366" s="4"/>
      <c r="IBF366" s="4"/>
      <c r="IBG366" s="4"/>
      <c r="IBH366" s="4"/>
      <c r="IBI366" s="4"/>
      <c r="IBJ366" s="4"/>
      <c r="IBK366" s="4"/>
      <c r="IBL366" s="4"/>
      <c r="IBM366" s="4"/>
      <c r="IBN366" s="4"/>
      <c r="IBO366" s="4"/>
      <c r="IBP366" s="4"/>
      <c r="IBQ366" s="4"/>
      <c r="IBR366" s="4"/>
      <c r="IBS366" s="4"/>
      <c r="IBT366" s="4"/>
      <c r="IBU366" s="4"/>
      <c r="IBV366" s="4"/>
      <c r="IBW366" s="4"/>
      <c r="IBX366" s="4"/>
      <c r="IBY366" s="4"/>
      <c r="IBZ366" s="4"/>
      <c r="ICA366" s="4"/>
      <c r="ICB366" s="4"/>
      <c r="ICC366" s="4"/>
      <c r="ICD366" s="4"/>
      <c r="ICE366" s="4"/>
      <c r="ICF366" s="4"/>
      <c r="ICG366" s="4"/>
      <c r="ICH366" s="4"/>
      <c r="ICI366" s="4"/>
      <c r="ICJ366" s="4"/>
      <c r="ICK366" s="4"/>
      <c r="ICL366" s="4"/>
      <c r="ICM366" s="4"/>
      <c r="ICN366" s="4"/>
      <c r="ICO366" s="4"/>
      <c r="ICP366" s="4"/>
      <c r="ICQ366" s="4"/>
      <c r="ICR366" s="4"/>
      <c r="ICS366" s="4"/>
      <c r="ICT366" s="4"/>
      <c r="ICU366" s="4"/>
      <c r="ICV366" s="4"/>
      <c r="ICW366" s="4"/>
      <c r="ICX366" s="4"/>
      <c r="ICY366" s="4"/>
      <c r="ICZ366" s="4"/>
      <c r="IDA366" s="4"/>
      <c r="IDB366" s="4"/>
      <c r="IDC366" s="4"/>
      <c r="IDD366" s="4"/>
      <c r="IDE366" s="4"/>
      <c r="IDF366" s="4"/>
      <c r="IDG366" s="4"/>
      <c r="IDH366" s="4"/>
      <c r="IDI366" s="4"/>
      <c r="IDJ366" s="4"/>
      <c r="IDK366" s="4"/>
      <c r="IDL366" s="4"/>
      <c r="IDM366" s="4"/>
      <c r="IDN366" s="4"/>
      <c r="IDO366" s="4"/>
      <c r="IDP366" s="4"/>
      <c r="IDQ366" s="4"/>
      <c r="IDR366" s="4"/>
      <c r="IDS366" s="4"/>
      <c r="IDT366" s="4"/>
      <c r="IDU366" s="4"/>
      <c r="IDV366" s="4"/>
      <c r="IDW366" s="4"/>
      <c r="IDX366" s="4"/>
      <c r="IDY366" s="4"/>
      <c r="IDZ366" s="4"/>
      <c r="IEA366" s="4"/>
      <c r="IEB366" s="4"/>
      <c r="IEC366" s="4"/>
      <c r="IED366" s="4"/>
      <c r="IEE366" s="4"/>
      <c r="IEF366" s="4"/>
      <c r="IEG366" s="4"/>
      <c r="IEH366" s="4"/>
      <c r="IEI366" s="4"/>
      <c r="IEJ366" s="4"/>
      <c r="IEK366" s="4"/>
      <c r="IEL366" s="4"/>
      <c r="IEM366" s="4"/>
      <c r="IEN366" s="4"/>
      <c r="IEO366" s="4"/>
      <c r="IEP366" s="4"/>
      <c r="IEQ366" s="4"/>
      <c r="IER366" s="4"/>
      <c r="IES366" s="4"/>
      <c r="IET366" s="4"/>
      <c r="IEU366" s="4"/>
      <c r="IEV366" s="4"/>
      <c r="IEW366" s="4"/>
      <c r="IEX366" s="4"/>
      <c r="IEY366" s="4"/>
      <c r="IEZ366" s="4"/>
      <c r="IFA366" s="4"/>
      <c r="IFB366" s="4"/>
      <c r="IFC366" s="4"/>
      <c r="IFD366" s="4"/>
      <c r="IFE366" s="4"/>
      <c r="IFF366" s="4"/>
      <c r="IFG366" s="4"/>
      <c r="IFH366" s="4"/>
      <c r="IFI366" s="4"/>
      <c r="IFJ366" s="4"/>
      <c r="IFK366" s="4"/>
      <c r="IFL366" s="4"/>
      <c r="IFM366" s="4"/>
      <c r="IFN366" s="4"/>
      <c r="IFO366" s="4"/>
      <c r="IFP366" s="4"/>
      <c r="IFQ366" s="4"/>
      <c r="IFR366" s="4"/>
      <c r="IFS366" s="4"/>
      <c r="IFT366" s="4"/>
      <c r="IFU366" s="4"/>
      <c r="IFV366" s="4"/>
      <c r="IFW366" s="4"/>
      <c r="IFX366" s="4"/>
      <c r="IFY366" s="4"/>
      <c r="IFZ366" s="4"/>
      <c r="IGA366" s="4"/>
      <c r="IGB366" s="4"/>
      <c r="IGC366" s="4"/>
      <c r="IGD366" s="4"/>
      <c r="IGE366" s="4"/>
      <c r="IGF366" s="4"/>
      <c r="IGG366" s="4"/>
      <c r="IGH366" s="4"/>
      <c r="IGI366" s="4"/>
      <c r="IGJ366" s="4"/>
      <c r="IGK366" s="4"/>
      <c r="IGL366" s="4"/>
      <c r="IGM366" s="4"/>
      <c r="IGN366" s="4"/>
      <c r="IGO366" s="4"/>
      <c r="IGP366" s="4"/>
      <c r="IGQ366" s="4"/>
      <c r="IGR366" s="4"/>
      <c r="IGS366" s="4"/>
      <c r="IGT366" s="4"/>
      <c r="IGU366" s="4"/>
      <c r="IGV366" s="4"/>
      <c r="IGW366" s="4"/>
      <c r="IGX366" s="4"/>
      <c r="IGY366" s="4"/>
      <c r="IGZ366" s="4"/>
      <c r="IHA366" s="4"/>
      <c r="IHB366" s="4"/>
      <c r="IHC366" s="4"/>
      <c r="IHD366" s="4"/>
      <c r="IHE366" s="4"/>
      <c r="IHF366" s="4"/>
      <c r="IHG366" s="4"/>
      <c r="IHH366" s="4"/>
      <c r="IHI366" s="4"/>
      <c r="IHJ366" s="4"/>
      <c r="IHK366" s="4"/>
      <c r="IHL366" s="4"/>
      <c r="IHM366" s="4"/>
      <c r="IHN366" s="4"/>
      <c r="IHO366" s="4"/>
      <c r="IHP366" s="4"/>
      <c r="IHQ366" s="4"/>
      <c r="IHR366" s="4"/>
      <c r="IHS366" s="4"/>
      <c r="IHT366" s="4"/>
      <c r="IHU366" s="4"/>
      <c r="IHV366" s="4"/>
      <c r="IHW366" s="4"/>
      <c r="IHX366" s="4"/>
      <c r="IHY366" s="4"/>
      <c r="IHZ366" s="4"/>
      <c r="IIA366" s="4"/>
      <c r="IIB366" s="4"/>
      <c r="IIC366" s="4"/>
      <c r="IID366" s="4"/>
      <c r="IIE366" s="4"/>
      <c r="IIF366" s="4"/>
      <c r="IIG366" s="4"/>
      <c r="IIH366" s="4"/>
      <c r="III366" s="4"/>
      <c r="IIJ366" s="4"/>
      <c r="IIK366" s="4"/>
      <c r="IIL366" s="4"/>
      <c r="IIM366" s="4"/>
      <c r="IIN366" s="4"/>
      <c r="IIO366" s="4"/>
      <c r="IIP366" s="4"/>
      <c r="IIQ366" s="4"/>
      <c r="IIR366" s="4"/>
      <c r="IIS366" s="4"/>
      <c r="IIT366" s="4"/>
      <c r="IIU366" s="4"/>
      <c r="IIV366" s="4"/>
      <c r="IIW366" s="4"/>
      <c r="IIX366" s="4"/>
      <c r="IIY366" s="4"/>
      <c r="IIZ366" s="4"/>
      <c r="IJA366" s="4"/>
      <c r="IJB366" s="4"/>
      <c r="IJC366" s="4"/>
      <c r="IJD366" s="4"/>
      <c r="IJE366" s="4"/>
      <c r="IJF366" s="4"/>
      <c r="IJG366" s="4"/>
      <c r="IJH366" s="4"/>
      <c r="IJI366" s="4"/>
      <c r="IJJ366" s="4"/>
      <c r="IJK366" s="4"/>
      <c r="IJL366" s="4"/>
      <c r="IJM366" s="4"/>
      <c r="IJN366" s="4"/>
      <c r="IJO366" s="4"/>
      <c r="IJP366" s="4"/>
      <c r="IJQ366" s="4"/>
      <c r="IJR366" s="4"/>
      <c r="IJS366" s="4"/>
      <c r="IJT366" s="4"/>
      <c r="IJU366" s="4"/>
      <c r="IJV366" s="4"/>
      <c r="IJW366" s="4"/>
      <c r="IJX366" s="4"/>
      <c r="IJY366" s="4"/>
      <c r="IJZ366" s="4"/>
      <c r="IKA366" s="4"/>
      <c r="IKB366" s="4"/>
      <c r="IKC366" s="4"/>
      <c r="IKD366" s="4"/>
      <c r="IKE366" s="4"/>
      <c r="IKF366" s="4"/>
      <c r="IKG366" s="4"/>
      <c r="IKH366" s="4"/>
      <c r="IKI366" s="4"/>
      <c r="IKJ366" s="4"/>
      <c r="IKK366" s="4"/>
      <c r="IKL366" s="4"/>
      <c r="IKM366" s="4"/>
      <c r="IKN366" s="4"/>
      <c r="IKO366" s="4"/>
      <c r="IKP366" s="4"/>
      <c r="IKQ366" s="4"/>
      <c r="IKR366" s="4"/>
      <c r="IKS366" s="4"/>
      <c r="IKT366" s="4"/>
      <c r="IKU366" s="4"/>
      <c r="IKV366" s="4"/>
      <c r="IKW366" s="4"/>
      <c r="IKX366" s="4"/>
      <c r="IKY366" s="4"/>
      <c r="IKZ366" s="4"/>
      <c r="ILA366" s="4"/>
      <c r="ILB366" s="4"/>
      <c r="ILC366" s="4"/>
      <c r="ILD366" s="4"/>
      <c r="ILE366" s="4"/>
      <c r="ILF366" s="4"/>
      <c r="ILG366" s="4"/>
      <c r="ILH366" s="4"/>
      <c r="ILI366" s="4"/>
      <c r="ILJ366" s="4"/>
      <c r="ILK366" s="4"/>
      <c r="ILL366" s="4"/>
      <c r="ILM366" s="4"/>
      <c r="ILN366" s="4"/>
      <c r="ILO366" s="4"/>
      <c r="ILP366" s="4"/>
      <c r="ILQ366" s="4"/>
      <c r="ILR366" s="4"/>
      <c r="ILS366" s="4"/>
      <c r="ILT366" s="4"/>
      <c r="ILU366" s="4"/>
      <c r="ILV366" s="4"/>
      <c r="ILW366" s="4"/>
      <c r="ILX366" s="4"/>
      <c r="ILY366" s="4"/>
      <c r="ILZ366" s="4"/>
      <c r="IMA366" s="4"/>
      <c r="IMB366" s="4"/>
      <c r="IMC366" s="4"/>
      <c r="IMD366" s="4"/>
      <c r="IME366" s="4"/>
      <c r="IMF366" s="4"/>
      <c r="IMG366" s="4"/>
      <c r="IMH366" s="4"/>
      <c r="IMI366" s="4"/>
      <c r="IMJ366" s="4"/>
      <c r="IMK366" s="4"/>
      <c r="IML366" s="4"/>
      <c r="IMM366" s="4"/>
      <c r="IMN366" s="4"/>
      <c r="IMO366" s="4"/>
      <c r="IMP366" s="4"/>
      <c r="IMQ366" s="4"/>
      <c r="IMR366" s="4"/>
      <c r="IMS366" s="4"/>
      <c r="IMT366" s="4"/>
      <c r="IMU366" s="4"/>
      <c r="IMV366" s="4"/>
      <c r="IMW366" s="4"/>
      <c r="IMX366" s="4"/>
      <c r="IMY366" s="4"/>
      <c r="IMZ366" s="4"/>
      <c r="INA366" s="4"/>
      <c r="INB366" s="4"/>
      <c r="INC366" s="4"/>
      <c r="IND366" s="4"/>
      <c r="INE366" s="4"/>
      <c r="INF366" s="4"/>
      <c r="ING366" s="4"/>
      <c r="INH366" s="4"/>
      <c r="INI366" s="4"/>
      <c r="INJ366" s="4"/>
      <c r="INK366" s="4"/>
      <c r="INL366" s="4"/>
      <c r="INM366" s="4"/>
      <c r="INN366" s="4"/>
      <c r="INO366" s="4"/>
      <c r="INP366" s="4"/>
      <c r="INQ366" s="4"/>
      <c r="INR366" s="4"/>
      <c r="INS366" s="4"/>
      <c r="INT366" s="4"/>
      <c r="INU366" s="4"/>
      <c r="INV366" s="4"/>
      <c r="INW366" s="4"/>
      <c r="INX366" s="4"/>
      <c r="INY366" s="4"/>
      <c r="INZ366" s="4"/>
      <c r="IOA366" s="4"/>
      <c r="IOB366" s="4"/>
      <c r="IOC366" s="4"/>
      <c r="IOD366" s="4"/>
      <c r="IOE366" s="4"/>
      <c r="IOF366" s="4"/>
      <c r="IOG366" s="4"/>
      <c r="IOH366" s="4"/>
      <c r="IOI366" s="4"/>
      <c r="IOJ366" s="4"/>
      <c r="IOK366" s="4"/>
      <c r="IOL366" s="4"/>
      <c r="IOM366" s="4"/>
      <c r="ION366" s="4"/>
      <c r="IOO366" s="4"/>
      <c r="IOP366" s="4"/>
      <c r="IOQ366" s="4"/>
      <c r="IOR366" s="4"/>
      <c r="IOS366" s="4"/>
      <c r="IOT366" s="4"/>
      <c r="IOU366" s="4"/>
      <c r="IOV366" s="4"/>
      <c r="IOW366" s="4"/>
      <c r="IOX366" s="4"/>
      <c r="IOY366" s="4"/>
      <c r="IOZ366" s="4"/>
      <c r="IPA366" s="4"/>
      <c r="IPB366" s="4"/>
      <c r="IPC366" s="4"/>
      <c r="IPD366" s="4"/>
      <c r="IPE366" s="4"/>
      <c r="IPF366" s="4"/>
      <c r="IPG366" s="4"/>
      <c r="IPH366" s="4"/>
      <c r="IPI366" s="4"/>
      <c r="IPJ366" s="4"/>
      <c r="IPK366" s="4"/>
      <c r="IPL366" s="4"/>
      <c r="IPM366" s="4"/>
      <c r="IPN366" s="4"/>
      <c r="IPO366" s="4"/>
      <c r="IPP366" s="4"/>
      <c r="IPQ366" s="4"/>
      <c r="IPR366" s="4"/>
      <c r="IPS366" s="4"/>
      <c r="IPT366" s="4"/>
      <c r="IPU366" s="4"/>
      <c r="IPV366" s="4"/>
      <c r="IPW366" s="4"/>
      <c r="IPX366" s="4"/>
      <c r="IPY366" s="4"/>
      <c r="IPZ366" s="4"/>
      <c r="IQA366" s="4"/>
      <c r="IQB366" s="4"/>
      <c r="IQC366" s="4"/>
      <c r="IQD366" s="4"/>
      <c r="IQE366" s="4"/>
      <c r="IQF366" s="4"/>
      <c r="IQG366" s="4"/>
      <c r="IQH366" s="4"/>
      <c r="IQI366" s="4"/>
      <c r="IQJ366" s="4"/>
      <c r="IQK366" s="4"/>
      <c r="IQL366" s="4"/>
      <c r="IQM366" s="4"/>
      <c r="IQN366" s="4"/>
      <c r="IQO366" s="4"/>
      <c r="IQP366" s="4"/>
      <c r="IQQ366" s="4"/>
      <c r="IQR366" s="4"/>
      <c r="IQS366" s="4"/>
      <c r="IQT366" s="4"/>
      <c r="IQU366" s="4"/>
      <c r="IQV366" s="4"/>
      <c r="IQW366" s="4"/>
      <c r="IQX366" s="4"/>
      <c r="IQY366" s="4"/>
      <c r="IQZ366" s="4"/>
      <c r="IRA366" s="4"/>
      <c r="IRB366" s="4"/>
      <c r="IRC366" s="4"/>
      <c r="IRD366" s="4"/>
      <c r="IRE366" s="4"/>
      <c r="IRF366" s="4"/>
      <c r="IRG366" s="4"/>
      <c r="IRH366" s="4"/>
      <c r="IRI366" s="4"/>
      <c r="IRJ366" s="4"/>
      <c r="IRK366" s="4"/>
      <c r="IRL366" s="4"/>
      <c r="IRM366" s="4"/>
      <c r="IRN366" s="4"/>
      <c r="IRO366" s="4"/>
      <c r="IRP366" s="4"/>
      <c r="IRQ366" s="4"/>
      <c r="IRR366" s="4"/>
      <c r="IRS366" s="4"/>
      <c r="IRT366" s="4"/>
      <c r="IRU366" s="4"/>
      <c r="IRV366" s="4"/>
      <c r="IRW366" s="4"/>
      <c r="IRX366" s="4"/>
      <c r="IRY366" s="4"/>
      <c r="IRZ366" s="4"/>
      <c r="ISA366" s="4"/>
      <c r="ISB366" s="4"/>
      <c r="ISC366" s="4"/>
      <c r="ISD366" s="4"/>
      <c r="ISE366" s="4"/>
      <c r="ISF366" s="4"/>
      <c r="ISG366" s="4"/>
      <c r="ISH366" s="4"/>
      <c r="ISI366" s="4"/>
      <c r="ISJ366" s="4"/>
      <c r="ISK366" s="4"/>
      <c r="ISL366" s="4"/>
      <c r="ISM366" s="4"/>
      <c r="ISN366" s="4"/>
      <c r="ISO366" s="4"/>
      <c r="ISP366" s="4"/>
      <c r="ISQ366" s="4"/>
      <c r="ISR366" s="4"/>
      <c r="ISS366" s="4"/>
      <c r="IST366" s="4"/>
      <c r="ISU366" s="4"/>
      <c r="ISV366" s="4"/>
      <c r="ISW366" s="4"/>
      <c r="ISX366" s="4"/>
      <c r="ISY366" s="4"/>
      <c r="ISZ366" s="4"/>
      <c r="ITA366" s="4"/>
      <c r="ITB366" s="4"/>
      <c r="ITC366" s="4"/>
      <c r="ITD366" s="4"/>
      <c r="ITE366" s="4"/>
      <c r="ITF366" s="4"/>
      <c r="ITG366" s="4"/>
      <c r="ITH366" s="4"/>
      <c r="ITI366" s="4"/>
      <c r="ITJ366" s="4"/>
      <c r="ITK366" s="4"/>
      <c r="ITL366" s="4"/>
      <c r="ITM366" s="4"/>
      <c r="ITN366" s="4"/>
      <c r="ITO366" s="4"/>
      <c r="ITP366" s="4"/>
      <c r="ITQ366" s="4"/>
      <c r="ITR366" s="4"/>
      <c r="ITS366" s="4"/>
      <c r="ITT366" s="4"/>
      <c r="ITU366" s="4"/>
      <c r="ITV366" s="4"/>
      <c r="ITW366" s="4"/>
      <c r="ITX366" s="4"/>
      <c r="ITY366" s="4"/>
      <c r="ITZ366" s="4"/>
      <c r="IUA366" s="4"/>
      <c r="IUB366" s="4"/>
      <c r="IUC366" s="4"/>
      <c r="IUD366" s="4"/>
      <c r="IUE366" s="4"/>
      <c r="IUF366" s="4"/>
      <c r="IUG366" s="4"/>
      <c r="IUH366" s="4"/>
      <c r="IUI366" s="4"/>
      <c r="IUJ366" s="4"/>
      <c r="IUK366" s="4"/>
      <c r="IUL366" s="4"/>
      <c r="IUM366" s="4"/>
      <c r="IUN366" s="4"/>
      <c r="IUO366" s="4"/>
      <c r="IUP366" s="4"/>
      <c r="IUQ366" s="4"/>
      <c r="IUR366" s="4"/>
      <c r="IUS366" s="4"/>
      <c r="IUT366" s="4"/>
      <c r="IUU366" s="4"/>
      <c r="IUV366" s="4"/>
      <c r="IUW366" s="4"/>
      <c r="IUX366" s="4"/>
      <c r="IUY366" s="4"/>
      <c r="IUZ366" s="4"/>
      <c r="IVA366" s="4"/>
      <c r="IVB366" s="4"/>
      <c r="IVC366" s="4"/>
      <c r="IVD366" s="4"/>
      <c r="IVE366" s="4"/>
      <c r="IVF366" s="4"/>
      <c r="IVG366" s="4"/>
      <c r="IVH366" s="4"/>
      <c r="IVI366" s="4"/>
      <c r="IVJ366" s="4"/>
      <c r="IVK366" s="4"/>
      <c r="IVL366" s="4"/>
      <c r="IVM366" s="4"/>
      <c r="IVN366" s="4"/>
      <c r="IVO366" s="4"/>
      <c r="IVP366" s="4"/>
      <c r="IVQ366" s="4"/>
      <c r="IVR366" s="4"/>
      <c r="IVS366" s="4"/>
      <c r="IVT366" s="4"/>
      <c r="IVU366" s="4"/>
      <c r="IVV366" s="4"/>
      <c r="IVW366" s="4"/>
      <c r="IVX366" s="4"/>
      <c r="IVY366" s="4"/>
      <c r="IVZ366" s="4"/>
      <c r="IWA366" s="4"/>
      <c r="IWB366" s="4"/>
      <c r="IWC366" s="4"/>
      <c r="IWD366" s="4"/>
      <c r="IWE366" s="4"/>
      <c r="IWF366" s="4"/>
      <c r="IWG366" s="4"/>
      <c r="IWH366" s="4"/>
      <c r="IWI366" s="4"/>
      <c r="IWJ366" s="4"/>
      <c r="IWK366" s="4"/>
      <c r="IWL366" s="4"/>
      <c r="IWM366" s="4"/>
      <c r="IWN366" s="4"/>
      <c r="IWO366" s="4"/>
      <c r="IWP366" s="4"/>
      <c r="IWQ366" s="4"/>
      <c r="IWR366" s="4"/>
      <c r="IWS366" s="4"/>
      <c r="IWT366" s="4"/>
      <c r="IWU366" s="4"/>
      <c r="IWV366" s="4"/>
      <c r="IWW366" s="4"/>
      <c r="IWX366" s="4"/>
      <c r="IWY366" s="4"/>
      <c r="IWZ366" s="4"/>
      <c r="IXA366" s="4"/>
      <c r="IXB366" s="4"/>
      <c r="IXC366" s="4"/>
      <c r="IXD366" s="4"/>
      <c r="IXE366" s="4"/>
      <c r="IXF366" s="4"/>
      <c r="IXG366" s="4"/>
      <c r="IXH366" s="4"/>
      <c r="IXI366" s="4"/>
      <c r="IXJ366" s="4"/>
      <c r="IXK366" s="4"/>
      <c r="IXL366" s="4"/>
      <c r="IXM366" s="4"/>
      <c r="IXN366" s="4"/>
      <c r="IXO366" s="4"/>
      <c r="IXP366" s="4"/>
      <c r="IXQ366" s="4"/>
      <c r="IXR366" s="4"/>
      <c r="IXS366" s="4"/>
      <c r="IXT366" s="4"/>
      <c r="IXU366" s="4"/>
      <c r="IXV366" s="4"/>
      <c r="IXW366" s="4"/>
      <c r="IXX366" s="4"/>
      <c r="IXY366" s="4"/>
      <c r="IXZ366" s="4"/>
      <c r="IYA366" s="4"/>
      <c r="IYB366" s="4"/>
      <c r="IYC366" s="4"/>
      <c r="IYD366" s="4"/>
      <c r="IYE366" s="4"/>
      <c r="IYF366" s="4"/>
      <c r="IYG366" s="4"/>
      <c r="IYH366" s="4"/>
      <c r="IYI366" s="4"/>
      <c r="IYJ366" s="4"/>
      <c r="IYK366" s="4"/>
      <c r="IYL366" s="4"/>
      <c r="IYM366" s="4"/>
      <c r="IYN366" s="4"/>
      <c r="IYO366" s="4"/>
      <c r="IYP366" s="4"/>
      <c r="IYQ366" s="4"/>
      <c r="IYR366" s="4"/>
      <c r="IYS366" s="4"/>
      <c r="IYT366" s="4"/>
      <c r="IYU366" s="4"/>
      <c r="IYV366" s="4"/>
      <c r="IYW366" s="4"/>
      <c r="IYX366" s="4"/>
      <c r="IYY366" s="4"/>
      <c r="IYZ366" s="4"/>
      <c r="IZA366" s="4"/>
      <c r="IZB366" s="4"/>
      <c r="IZC366" s="4"/>
      <c r="IZD366" s="4"/>
      <c r="IZE366" s="4"/>
      <c r="IZF366" s="4"/>
      <c r="IZG366" s="4"/>
      <c r="IZH366" s="4"/>
      <c r="IZI366" s="4"/>
      <c r="IZJ366" s="4"/>
      <c r="IZK366" s="4"/>
      <c r="IZL366" s="4"/>
      <c r="IZM366" s="4"/>
      <c r="IZN366" s="4"/>
      <c r="IZO366" s="4"/>
      <c r="IZP366" s="4"/>
      <c r="IZQ366" s="4"/>
      <c r="IZR366" s="4"/>
      <c r="IZS366" s="4"/>
      <c r="IZT366" s="4"/>
      <c r="IZU366" s="4"/>
      <c r="IZV366" s="4"/>
      <c r="IZW366" s="4"/>
      <c r="IZX366" s="4"/>
      <c r="IZY366" s="4"/>
      <c r="IZZ366" s="4"/>
      <c r="JAA366" s="4"/>
      <c r="JAB366" s="4"/>
      <c r="JAC366" s="4"/>
      <c r="JAD366" s="4"/>
      <c r="JAE366" s="4"/>
      <c r="JAF366" s="4"/>
      <c r="JAG366" s="4"/>
      <c r="JAH366" s="4"/>
      <c r="JAI366" s="4"/>
      <c r="JAJ366" s="4"/>
      <c r="JAK366" s="4"/>
      <c r="JAL366" s="4"/>
      <c r="JAM366" s="4"/>
      <c r="JAN366" s="4"/>
      <c r="JAO366" s="4"/>
      <c r="JAP366" s="4"/>
      <c r="JAQ366" s="4"/>
      <c r="JAR366" s="4"/>
      <c r="JAS366" s="4"/>
      <c r="JAT366" s="4"/>
      <c r="JAU366" s="4"/>
      <c r="JAV366" s="4"/>
      <c r="JAW366" s="4"/>
      <c r="JAX366" s="4"/>
      <c r="JAY366" s="4"/>
      <c r="JAZ366" s="4"/>
      <c r="JBA366" s="4"/>
      <c r="JBB366" s="4"/>
      <c r="JBC366" s="4"/>
      <c r="JBD366" s="4"/>
      <c r="JBE366" s="4"/>
      <c r="JBF366" s="4"/>
      <c r="JBG366" s="4"/>
      <c r="JBH366" s="4"/>
      <c r="JBI366" s="4"/>
      <c r="JBJ366" s="4"/>
      <c r="JBK366" s="4"/>
      <c r="JBL366" s="4"/>
      <c r="JBM366" s="4"/>
      <c r="JBN366" s="4"/>
      <c r="JBO366" s="4"/>
      <c r="JBP366" s="4"/>
      <c r="JBQ366" s="4"/>
      <c r="JBR366" s="4"/>
      <c r="JBS366" s="4"/>
      <c r="JBT366" s="4"/>
      <c r="JBU366" s="4"/>
      <c r="JBV366" s="4"/>
      <c r="JBW366" s="4"/>
      <c r="JBX366" s="4"/>
      <c r="JBY366" s="4"/>
      <c r="JBZ366" s="4"/>
      <c r="JCA366" s="4"/>
      <c r="JCB366" s="4"/>
      <c r="JCC366" s="4"/>
      <c r="JCD366" s="4"/>
      <c r="JCE366" s="4"/>
      <c r="JCF366" s="4"/>
      <c r="JCG366" s="4"/>
      <c r="JCH366" s="4"/>
      <c r="JCI366" s="4"/>
      <c r="JCJ366" s="4"/>
      <c r="JCK366" s="4"/>
      <c r="JCL366" s="4"/>
      <c r="JCM366" s="4"/>
      <c r="JCN366" s="4"/>
      <c r="JCO366" s="4"/>
      <c r="JCP366" s="4"/>
      <c r="JCQ366" s="4"/>
      <c r="JCR366" s="4"/>
      <c r="JCS366" s="4"/>
      <c r="JCT366" s="4"/>
      <c r="JCU366" s="4"/>
      <c r="JCV366" s="4"/>
      <c r="JCW366" s="4"/>
      <c r="JCX366" s="4"/>
      <c r="JCY366" s="4"/>
      <c r="JCZ366" s="4"/>
      <c r="JDA366" s="4"/>
      <c r="JDB366" s="4"/>
      <c r="JDC366" s="4"/>
      <c r="JDD366" s="4"/>
      <c r="JDE366" s="4"/>
      <c r="JDF366" s="4"/>
      <c r="JDG366" s="4"/>
      <c r="JDH366" s="4"/>
      <c r="JDI366" s="4"/>
      <c r="JDJ366" s="4"/>
      <c r="JDK366" s="4"/>
      <c r="JDL366" s="4"/>
      <c r="JDM366" s="4"/>
      <c r="JDN366" s="4"/>
      <c r="JDO366" s="4"/>
      <c r="JDP366" s="4"/>
      <c r="JDQ366" s="4"/>
      <c r="JDR366" s="4"/>
      <c r="JDS366" s="4"/>
      <c r="JDT366" s="4"/>
      <c r="JDU366" s="4"/>
      <c r="JDV366" s="4"/>
      <c r="JDW366" s="4"/>
      <c r="JDX366" s="4"/>
      <c r="JDY366" s="4"/>
      <c r="JDZ366" s="4"/>
      <c r="JEA366" s="4"/>
      <c r="JEB366" s="4"/>
      <c r="JEC366" s="4"/>
      <c r="JED366" s="4"/>
      <c r="JEE366" s="4"/>
      <c r="JEF366" s="4"/>
      <c r="JEG366" s="4"/>
      <c r="JEH366" s="4"/>
      <c r="JEI366" s="4"/>
      <c r="JEJ366" s="4"/>
      <c r="JEK366" s="4"/>
      <c r="JEL366" s="4"/>
      <c r="JEM366" s="4"/>
      <c r="JEN366" s="4"/>
      <c r="JEO366" s="4"/>
      <c r="JEP366" s="4"/>
      <c r="JEQ366" s="4"/>
      <c r="JER366" s="4"/>
      <c r="JES366" s="4"/>
      <c r="JET366" s="4"/>
      <c r="JEU366" s="4"/>
      <c r="JEV366" s="4"/>
      <c r="JEW366" s="4"/>
      <c r="JEX366" s="4"/>
      <c r="JEY366" s="4"/>
      <c r="JEZ366" s="4"/>
      <c r="JFA366" s="4"/>
      <c r="JFB366" s="4"/>
      <c r="JFC366" s="4"/>
      <c r="JFD366" s="4"/>
      <c r="JFE366" s="4"/>
      <c r="JFF366" s="4"/>
      <c r="JFG366" s="4"/>
      <c r="JFH366" s="4"/>
      <c r="JFI366" s="4"/>
      <c r="JFJ366" s="4"/>
      <c r="JFK366" s="4"/>
      <c r="JFL366" s="4"/>
      <c r="JFM366" s="4"/>
      <c r="JFN366" s="4"/>
      <c r="JFO366" s="4"/>
      <c r="JFP366" s="4"/>
      <c r="JFQ366" s="4"/>
      <c r="JFR366" s="4"/>
      <c r="JFS366" s="4"/>
      <c r="JFT366" s="4"/>
      <c r="JFU366" s="4"/>
      <c r="JFV366" s="4"/>
      <c r="JFW366" s="4"/>
      <c r="JFX366" s="4"/>
      <c r="JFY366" s="4"/>
      <c r="JFZ366" s="4"/>
      <c r="JGA366" s="4"/>
      <c r="JGB366" s="4"/>
      <c r="JGC366" s="4"/>
      <c r="JGD366" s="4"/>
      <c r="JGE366" s="4"/>
      <c r="JGF366" s="4"/>
      <c r="JGG366" s="4"/>
      <c r="JGH366" s="4"/>
      <c r="JGI366" s="4"/>
      <c r="JGJ366" s="4"/>
      <c r="JGK366" s="4"/>
      <c r="JGL366" s="4"/>
      <c r="JGM366" s="4"/>
      <c r="JGN366" s="4"/>
      <c r="JGO366" s="4"/>
      <c r="JGP366" s="4"/>
      <c r="JGQ366" s="4"/>
      <c r="JGR366" s="4"/>
      <c r="JGS366" s="4"/>
      <c r="JGT366" s="4"/>
      <c r="JGU366" s="4"/>
      <c r="JGV366" s="4"/>
      <c r="JGW366" s="4"/>
      <c r="JGX366" s="4"/>
      <c r="JGY366" s="4"/>
      <c r="JGZ366" s="4"/>
      <c r="JHA366" s="4"/>
      <c r="JHB366" s="4"/>
      <c r="JHC366" s="4"/>
      <c r="JHD366" s="4"/>
      <c r="JHE366" s="4"/>
      <c r="JHF366" s="4"/>
      <c r="JHG366" s="4"/>
      <c r="JHH366" s="4"/>
      <c r="JHI366" s="4"/>
      <c r="JHJ366" s="4"/>
      <c r="JHK366" s="4"/>
      <c r="JHL366" s="4"/>
      <c r="JHM366" s="4"/>
      <c r="JHN366" s="4"/>
      <c r="JHO366" s="4"/>
      <c r="JHP366" s="4"/>
      <c r="JHQ366" s="4"/>
      <c r="JHR366" s="4"/>
      <c r="JHS366" s="4"/>
      <c r="JHT366" s="4"/>
      <c r="JHU366" s="4"/>
      <c r="JHV366" s="4"/>
      <c r="JHW366" s="4"/>
      <c r="JHX366" s="4"/>
      <c r="JHY366" s="4"/>
      <c r="JHZ366" s="4"/>
      <c r="JIA366" s="4"/>
      <c r="JIB366" s="4"/>
      <c r="JIC366" s="4"/>
      <c r="JID366" s="4"/>
      <c r="JIE366" s="4"/>
      <c r="JIF366" s="4"/>
      <c r="JIG366" s="4"/>
      <c r="JIH366" s="4"/>
      <c r="JII366" s="4"/>
      <c r="JIJ366" s="4"/>
      <c r="JIK366" s="4"/>
      <c r="JIL366" s="4"/>
      <c r="JIM366" s="4"/>
      <c r="JIN366" s="4"/>
      <c r="JIO366" s="4"/>
      <c r="JIP366" s="4"/>
      <c r="JIQ366" s="4"/>
      <c r="JIR366" s="4"/>
      <c r="JIS366" s="4"/>
      <c r="JIT366" s="4"/>
      <c r="JIU366" s="4"/>
      <c r="JIV366" s="4"/>
      <c r="JIW366" s="4"/>
      <c r="JIX366" s="4"/>
      <c r="JIY366" s="4"/>
      <c r="JIZ366" s="4"/>
      <c r="JJA366" s="4"/>
      <c r="JJB366" s="4"/>
      <c r="JJC366" s="4"/>
      <c r="JJD366" s="4"/>
      <c r="JJE366" s="4"/>
      <c r="JJF366" s="4"/>
      <c r="JJG366" s="4"/>
      <c r="JJH366" s="4"/>
      <c r="JJI366" s="4"/>
      <c r="JJJ366" s="4"/>
      <c r="JJK366" s="4"/>
      <c r="JJL366" s="4"/>
      <c r="JJM366" s="4"/>
      <c r="JJN366" s="4"/>
      <c r="JJO366" s="4"/>
      <c r="JJP366" s="4"/>
      <c r="JJQ366" s="4"/>
      <c r="JJR366" s="4"/>
      <c r="JJS366" s="4"/>
      <c r="JJT366" s="4"/>
      <c r="JJU366" s="4"/>
      <c r="JJV366" s="4"/>
      <c r="JJW366" s="4"/>
      <c r="JJX366" s="4"/>
      <c r="JJY366" s="4"/>
      <c r="JJZ366" s="4"/>
      <c r="JKA366" s="4"/>
      <c r="JKB366" s="4"/>
      <c r="JKC366" s="4"/>
      <c r="JKD366" s="4"/>
      <c r="JKE366" s="4"/>
      <c r="JKF366" s="4"/>
      <c r="JKG366" s="4"/>
      <c r="JKH366" s="4"/>
      <c r="JKI366" s="4"/>
      <c r="JKJ366" s="4"/>
      <c r="JKK366" s="4"/>
      <c r="JKL366" s="4"/>
      <c r="JKM366" s="4"/>
      <c r="JKN366" s="4"/>
      <c r="JKO366" s="4"/>
      <c r="JKP366" s="4"/>
      <c r="JKQ366" s="4"/>
      <c r="JKR366" s="4"/>
      <c r="JKS366" s="4"/>
      <c r="JKT366" s="4"/>
      <c r="JKU366" s="4"/>
      <c r="JKV366" s="4"/>
      <c r="JKW366" s="4"/>
      <c r="JKX366" s="4"/>
      <c r="JKY366" s="4"/>
      <c r="JKZ366" s="4"/>
      <c r="JLA366" s="4"/>
      <c r="JLB366" s="4"/>
      <c r="JLC366" s="4"/>
      <c r="JLD366" s="4"/>
      <c r="JLE366" s="4"/>
      <c r="JLF366" s="4"/>
      <c r="JLG366" s="4"/>
      <c r="JLH366" s="4"/>
      <c r="JLI366" s="4"/>
      <c r="JLJ366" s="4"/>
      <c r="JLK366" s="4"/>
      <c r="JLL366" s="4"/>
      <c r="JLM366" s="4"/>
      <c r="JLN366" s="4"/>
      <c r="JLO366" s="4"/>
      <c r="JLP366" s="4"/>
      <c r="JLQ366" s="4"/>
      <c r="JLR366" s="4"/>
      <c r="JLS366" s="4"/>
      <c r="JLT366" s="4"/>
      <c r="JLU366" s="4"/>
      <c r="JLV366" s="4"/>
      <c r="JLW366" s="4"/>
      <c r="JLX366" s="4"/>
      <c r="JLY366" s="4"/>
      <c r="JLZ366" s="4"/>
      <c r="JMA366" s="4"/>
      <c r="JMB366" s="4"/>
      <c r="JMC366" s="4"/>
      <c r="JMD366" s="4"/>
      <c r="JME366" s="4"/>
      <c r="JMF366" s="4"/>
      <c r="JMG366" s="4"/>
      <c r="JMH366" s="4"/>
      <c r="JMI366" s="4"/>
      <c r="JMJ366" s="4"/>
      <c r="JMK366" s="4"/>
      <c r="JML366" s="4"/>
      <c r="JMM366" s="4"/>
      <c r="JMN366" s="4"/>
      <c r="JMO366" s="4"/>
      <c r="JMP366" s="4"/>
      <c r="JMQ366" s="4"/>
      <c r="JMR366" s="4"/>
      <c r="JMS366" s="4"/>
      <c r="JMT366" s="4"/>
      <c r="JMU366" s="4"/>
      <c r="JMV366" s="4"/>
      <c r="JMW366" s="4"/>
      <c r="JMX366" s="4"/>
      <c r="JMY366" s="4"/>
      <c r="JMZ366" s="4"/>
      <c r="JNA366" s="4"/>
      <c r="JNB366" s="4"/>
      <c r="JNC366" s="4"/>
      <c r="JND366" s="4"/>
      <c r="JNE366" s="4"/>
      <c r="JNF366" s="4"/>
      <c r="JNG366" s="4"/>
      <c r="JNH366" s="4"/>
      <c r="JNI366" s="4"/>
      <c r="JNJ366" s="4"/>
      <c r="JNK366" s="4"/>
      <c r="JNL366" s="4"/>
      <c r="JNM366" s="4"/>
      <c r="JNN366" s="4"/>
      <c r="JNO366" s="4"/>
      <c r="JNP366" s="4"/>
      <c r="JNQ366" s="4"/>
      <c r="JNR366" s="4"/>
      <c r="JNS366" s="4"/>
      <c r="JNT366" s="4"/>
      <c r="JNU366" s="4"/>
      <c r="JNV366" s="4"/>
      <c r="JNW366" s="4"/>
      <c r="JNX366" s="4"/>
      <c r="JNY366" s="4"/>
      <c r="JNZ366" s="4"/>
      <c r="JOA366" s="4"/>
      <c r="JOB366" s="4"/>
      <c r="JOC366" s="4"/>
      <c r="JOD366" s="4"/>
      <c r="JOE366" s="4"/>
      <c r="JOF366" s="4"/>
      <c r="JOG366" s="4"/>
      <c r="JOH366" s="4"/>
      <c r="JOI366" s="4"/>
      <c r="JOJ366" s="4"/>
      <c r="JOK366" s="4"/>
      <c r="JOL366" s="4"/>
      <c r="JOM366" s="4"/>
      <c r="JON366" s="4"/>
      <c r="JOO366" s="4"/>
      <c r="JOP366" s="4"/>
      <c r="JOQ366" s="4"/>
      <c r="JOR366" s="4"/>
      <c r="JOS366" s="4"/>
      <c r="JOT366" s="4"/>
      <c r="JOU366" s="4"/>
      <c r="JOV366" s="4"/>
      <c r="JOW366" s="4"/>
      <c r="JOX366" s="4"/>
      <c r="JOY366" s="4"/>
      <c r="JOZ366" s="4"/>
      <c r="JPA366" s="4"/>
      <c r="JPB366" s="4"/>
      <c r="JPC366" s="4"/>
      <c r="JPD366" s="4"/>
      <c r="JPE366" s="4"/>
      <c r="JPF366" s="4"/>
      <c r="JPG366" s="4"/>
      <c r="JPH366" s="4"/>
      <c r="JPI366" s="4"/>
      <c r="JPJ366" s="4"/>
      <c r="JPK366" s="4"/>
      <c r="JPL366" s="4"/>
      <c r="JPM366" s="4"/>
      <c r="JPN366" s="4"/>
      <c r="JPO366" s="4"/>
      <c r="JPP366" s="4"/>
      <c r="JPQ366" s="4"/>
      <c r="JPR366" s="4"/>
      <c r="JPS366" s="4"/>
      <c r="JPT366" s="4"/>
      <c r="JPU366" s="4"/>
      <c r="JPV366" s="4"/>
      <c r="JPW366" s="4"/>
      <c r="JPX366" s="4"/>
      <c r="JPY366" s="4"/>
      <c r="JPZ366" s="4"/>
      <c r="JQA366" s="4"/>
      <c r="JQB366" s="4"/>
      <c r="JQC366" s="4"/>
      <c r="JQD366" s="4"/>
      <c r="JQE366" s="4"/>
      <c r="JQF366" s="4"/>
      <c r="JQG366" s="4"/>
      <c r="JQH366" s="4"/>
      <c r="JQI366" s="4"/>
      <c r="JQJ366" s="4"/>
      <c r="JQK366" s="4"/>
      <c r="JQL366" s="4"/>
      <c r="JQM366" s="4"/>
      <c r="JQN366" s="4"/>
      <c r="JQO366" s="4"/>
      <c r="JQP366" s="4"/>
      <c r="JQQ366" s="4"/>
      <c r="JQR366" s="4"/>
      <c r="JQS366" s="4"/>
      <c r="JQT366" s="4"/>
      <c r="JQU366" s="4"/>
      <c r="JQV366" s="4"/>
      <c r="JQW366" s="4"/>
      <c r="JQX366" s="4"/>
      <c r="JQY366" s="4"/>
      <c r="JQZ366" s="4"/>
      <c r="JRA366" s="4"/>
      <c r="JRB366" s="4"/>
      <c r="JRC366" s="4"/>
      <c r="JRD366" s="4"/>
      <c r="JRE366" s="4"/>
      <c r="JRF366" s="4"/>
      <c r="JRG366" s="4"/>
      <c r="JRH366" s="4"/>
      <c r="JRI366" s="4"/>
      <c r="JRJ366" s="4"/>
      <c r="JRK366" s="4"/>
      <c r="JRL366" s="4"/>
      <c r="JRM366" s="4"/>
      <c r="JRN366" s="4"/>
      <c r="JRO366" s="4"/>
      <c r="JRP366" s="4"/>
      <c r="JRQ366" s="4"/>
      <c r="JRR366" s="4"/>
      <c r="JRS366" s="4"/>
      <c r="JRT366" s="4"/>
      <c r="JRU366" s="4"/>
      <c r="JRV366" s="4"/>
      <c r="JRW366" s="4"/>
      <c r="JRX366" s="4"/>
      <c r="JRY366" s="4"/>
      <c r="JRZ366" s="4"/>
      <c r="JSA366" s="4"/>
      <c r="JSB366" s="4"/>
      <c r="JSC366" s="4"/>
      <c r="JSD366" s="4"/>
      <c r="JSE366" s="4"/>
      <c r="JSF366" s="4"/>
      <c r="JSG366" s="4"/>
      <c r="JSH366" s="4"/>
      <c r="JSI366" s="4"/>
      <c r="JSJ366" s="4"/>
      <c r="JSK366" s="4"/>
      <c r="JSL366" s="4"/>
      <c r="JSM366" s="4"/>
      <c r="JSN366" s="4"/>
      <c r="JSO366" s="4"/>
      <c r="JSP366" s="4"/>
      <c r="JSQ366" s="4"/>
      <c r="JSR366" s="4"/>
      <c r="JSS366" s="4"/>
      <c r="JST366" s="4"/>
      <c r="JSU366" s="4"/>
      <c r="JSV366" s="4"/>
      <c r="JSW366" s="4"/>
      <c r="JSX366" s="4"/>
      <c r="JSY366" s="4"/>
      <c r="JSZ366" s="4"/>
      <c r="JTA366" s="4"/>
      <c r="JTB366" s="4"/>
      <c r="JTC366" s="4"/>
      <c r="JTD366" s="4"/>
      <c r="JTE366" s="4"/>
      <c r="JTF366" s="4"/>
      <c r="JTG366" s="4"/>
      <c r="JTH366" s="4"/>
      <c r="JTI366" s="4"/>
      <c r="JTJ366" s="4"/>
      <c r="JTK366" s="4"/>
      <c r="JTL366" s="4"/>
      <c r="JTM366" s="4"/>
      <c r="JTN366" s="4"/>
      <c r="JTO366" s="4"/>
      <c r="JTP366" s="4"/>
      <c r="JTQ366" s="4"/>
      <c r="JTR366" s="4"/>
      <c r="JTS366" s="4"/>
      <c r="JTT366" s="4"/>
      <c r="JTU366" s="4"/>
      <c r="JTV366" s="4"/>
      <c r="JTW366" s="4"/>
      <c r="JTX366" s="4"/>
      <c r="JTY366" s="4"/>
      <c r="JTZ366" s="4"/>
      <c r="JUA366" s="4"/>
      <c r="JUB366" s="4"/>
      <c r="JUC366" s="4"/>
      <c r="JUD366" s="4"/>
      <c r="JUE366" s="4"/>
      <c r="JUF366" s="4"/>
      <c r="JUG366" s="4"/>
      <c r="JUH366" s="4"/>
      <c r="JUI366" s="4"/>
      <c r="JUJ366" s="4"/>
      <c r="JUK366" s="4"/>
      <c r="JUL366" s="4"/>
      <c r="JUM366" s="4"/>
      <c r="JUN366" s="4"/>
      <c r="JUO366" s="4"/>
      <c r="JUP366" s="4"/>
      <c r="JUQ366" s="4"/>
      <c r="JUR366" s="4"/>
      <c r="JUS366" s="4"/>
      <c r="JUT366" s="4"/>
      <c r="JUU366" s="4"/>
      <c r="JUV366" s="4"/>
      <c r="JUW366" s="4"/>
      <c r="JUX366" s="4"/>
      <c r="JUY366" s="4"/>
      <c r="JUZ366" s="4"/>
      <c r="JVA366" s="4"/>
      <c r="JVB366" s="4"/>
      <c r="JVC366" s="4"/>
      <c r="JVD366" s="4"/>
      <c r="JVE366" s="4"/>
      <c r="JVF366" s="4"/>
      <c r="JVG366" s="4"/>
      <c r="JVH366" s="4"/>
      <c r="JVI366" s="4"/>
      <c r="JVJ366" s="4"/>
      <c r="JVK366" s="4"/>
      <c r="JVL366" s="4"/>
      <c r="JVM366" s="4"/>
      <c r="JVN366" s="4"/>
      <c r="JVO366" s="4"/>
      <c r="JVP366" s="4"/>
      <c r="JVQ366" s="4"/>
      <c r="JVR366" s="4"/>
      <c r="JVS366" s="4"/>
      <c r="JVT366" s="4"/>
      <c r="JVU366" s="4"/>
      <c r="JVV366" s="4"/>
      <c r="JVW366" s="4"/>
      <c r="JVX366" s="4"/>
      <c r="JVY366" s="4"/>
      <c r="JVZ366" s="4"/>
      <c r="JWA366" s="4"/>
      <c r="JWB366" s="4"/>
      <c r="JWC366" s="4"/>
      <c r="JWD366" s="4"/>
      <c r="JWE366" s="4"/>
      <c r="JWF366" s="4"/>
      <c r="JWG366" s="4"/>
      <c r="JWH366" s="4"/>
      <c r="JWI366" s="4"/>
      <c r="JWJ366" s="4"/>
      <c r="JWK366" s="4"/>
      <c r="JWL366" s="4"/>
      <c r="JWM366" s="4"/>
      <c r="JWN366" s="4"/>
      <c r="JWO366" s="4"/>
      <c r="JWP366" s="4"/>
      <c r="JWQ366" s="4"/>
      <c r="JWR366" s="4"/>
      <c r="JWS366" s="4"/>
      <c r="JWT366" s="4"/>
      <c r="JWU366" s="4"/>
      <c r="JWV366" s="4"/>
      <c r="JWW366" s="4"/>
      <c r="JWX366" s="4"/>
      <c r="JWY366" s="4"/>
      <c r="JWZ366" s="4"/>
      <c r="JXA366" s="4"/>
      <c r="JXB366" s="4"/>
      <c r="JXC366" s="4"/>
      <c r="JXD366" s="4"/>
      <c r="JXE366" s="4"/>
      <c r="JXF366" s="4"/>
      <c r="JXG366" s="4"/>
      <c r="JXH366" s="4"/>
      <c r="JXI366" s="4"/>
      <c r="JXJ366" s="4"/>
      <c r="JXK366" s="4"/>
      <c r="JXL366" s="4"/>
      <c r="JXM366" s="4"/>
      <c r="JXN366" s="4"/>
      <c r="JXO366" s="4"/>
      <c r="JXP366" s="4"/>
      <c r="JXQ366" s="4"/>
      <c r="JXR366" s="4"/>
      <c r="JXS366" s="4"/>
      <c r="JXT366" s="4"/>
      <c r="JXU366" s="4"/>
      <c r="JXV366" s="4"/>
      <c r="JXW366" s="4"/>
      <c r="JXX366" s="4"/>
      <c r="JXY366" s="4"/>
      <c r="JXZ366" s="4"/>
      <c r="JYA366" s="4"/>
      <c r="JYB366" s="4"/>
      <c r="JYC366" s="4"/>
      <c r="JYD366" s="4"/>
      <c r="JYE366" s="4"/>
      <c r="JYF366" s="4"/>
      <c r="JYG366" s="4"/>
      <c r="JYH366" s="4"/>
      <c r="JYI366" s="4"/>
      <c r="JYJ366" s="4"/>
      <c r="JYK366" s="4"/>
      <c r="JYL366" s="4"/>
      <c r="JYM366" s="4"/>
      <c r="JYN366" s="4"/>
      <c r="JYO366" s="4"/>
      <c r="JYP366" s="4"/>
      <c r="JYQ366" s="4"/>
      <c r="JYR366" s="4"/>
      <c r="JYS366" s="4"/>
      <c r="JYT366" s="4"/>
      <c r="JYU366" s="4"/>
      <c r="JYV366" s="4"/>
      <c r="JYW366" s="4"/>
      <c r="JYX366" s="4"/>
      <c r="JYY366" s="4"/>
      <c r="JYZ366" s="4"/>
      <c r="JZA366" s="4"/>
      <c r="JZB366" s="4"/>
      <c r="JZC366" s="4"/>
      <c r="JZD366" s="4"/>
      <c r="JZE366" s="4"/>
      <c r="JZF366" s="4"/>
      <c r="JZG366" s="4"/>
      <c r="JZH366" s="4"/>
      <c r="JZI366" s="4"/>
      <c r="JZJ366" s="4"/>
      <c r="JZK366" s="4"/>
      <c r="JZL366" s="4"/>
      <c r="JZM366" s="4"/>
      <c r="JZN366" s="4"/>
      <c r="JZO366" s="4"/>
      <c r="JZP366" s="4"/>
      <c r="JZQ366" s="4"/>
      <c r="JZR366" s="4"/>
      <c r="JZS366" s="4"/>
      <c r="JZT366" s="4"/>
      <c r="JZU366" s="4"/>
      <c r="JZV366" s="4"/>
      <c r="JZW366" s="4"/>
      <c r="JZX366" s="4"/>
      <c r="JZY366" s="4"/>
      <c r="JZZ366" s="4"/>
      <c r="KAA366" s="4"/>
      <c r="KAB366" s="4"/>
      <c r="KAC366" s="4"/>
      <c r="KAD366" s="4"/>
      <c r="KAE366" s="4"/>
      <c r="KAF366" s="4"/>
      <c r="KAG366" s="4"/>
      <c r="KAH366" s="4"/>
      <c r="KAI366" s="4"/>
      <c r="KAJ366" s="4"/>
      <c r="KAK366" s="4"/>
      <c r="KAL366" s="4"/>
      <c r="KAM366" s="4"/>
      <c r="KAN366" s="4"/>
      <c r="KAO366" s="4"/>
      <c r="KAP366" s="4"/>
      <c r="KAQ366" s="4"/>
      <c r="KAR366" s="4"/>
      <c r="KAS366" s="4"/>
      <c r="KAT366" s="4"/>
      <c r="KAU366" s="4"/>
      <c r="KAV366" s="4"/>
      <c r="KAW366" s="4"/>
      <c r="KAX366" s="4"/>
      <c r="KAY366" s="4"/>
      <c r="KAZ366" s="4"/>
      <c r="KBA366" s="4"/>
      <c r="KBB366" s="4"/>
      <c r="KBC366" s="4"/>
      <c r="KBD366" s="4"/>
      <c r="KBE366" s="4"/>
      <c r="KBF366" s="4"/>
      <c r="KBG366" s="4"/>
      <c r="KBH366" s="4"/>
      <c r="KBI366" s="4"/>
      <c r="KBJ366" s="4"/>
      <c r="KBK366" s="4"/>
      <c r="KBL366" s="4"/>
      <c r="KBM366" s="4"/>
      <c r="KBN366" s="4"/>
      <c r="KBO366" s="4"/>
      <c r="KBP366" s="4"/>
      <c r="KBQ366" s="4"/>
      <c r="KBR366" s="4"/>
      <c r="KBS366" s="4"/>
      <c r="KBT366" s="4"/>
      <c r="KBU366" s="4"/>
      <c r="KBV366" s="4"/>
      <c r="KBW366" s="4"/>
      <c r="KBX366" s="4"/>
      <c r="KBY366" s="4"/>
      <c r="KBZ366" s="4"/>
      <c r="KCA366" s="4"/>
      <c r="KCB366" s="4"/>
      <c r="KCC366" s="4"/>
      <c r="KCD366" s="4"/>
      <c r="KCE366" s="4"/>
      <c r="KCF366" s="4"/>
      <c r="KCG366" s="4"/>
      <c r="KCH366" s="4"/>
      <c r="KCI366" s="4"/>
      <c r="KCJ366" s="4"/>
      <c r="KCK366" s="4"/>
      <c r="KCL366" s="4"/>
      <c r="KCM366" s="4"/>
      <c r="KCN366" s="4"/>
      <c r="KCO366" s="4"/>
      <c r="KCP366" s="4"/>
      <c r="KCQ366" s="4"/>
      <c r="KCR366" s="4"/>
      <c r="KCS366" s="4"/>
      <c r="KCT366" s="4"/>
      <c r="KCU366" s="4"/>
      <c r="KCV366" s="4"/>
      <c r="KCW366" s="4"/>
      <c r="KCX366" s="4"/>
      <c r="KCY366" s="4"/>
      <c r="KCZ366" s="4"/>
      <c r="KDA366" s="4"/>
      <c r="KDB366" s="4"/>
      <c r="KDC366" s="4"/>
      <c r="KDD366" s="4"/>
      <c r="KDE366" s="4"/>
      <c r="KDF366" s="4"/>
      <c r="KDG366" s="4"/>
      <c r="KDH366" s="4"/>
      <c r="KDI366" s="4"/>
      <c r="KDJ366" s="4"/>
      <c r="KDK366" s="4"/>
      <c r="KDL366" s="4"/>
      <c r="KDM366" s="4"/>
      <c r="KDN366" s="4"/>
      <c r="KDO366" s="4"/>
      <c r="KDP366" s="4"/>
      <c r="KDQ366" s="4"/>
      <c r="KDR366" s="4"/>
      <c r="KDS366" s="4"/>
      <c r="KDT366" s="4"/>
      <c r="KDU366" s="4"/>
      <c r="KDV366" s="4"/>
      <c r="KDW366" s="4"/>
      <c r="KDX366" s="4"/>
      <c r="KDY366" s="4"/>
      <c r="KDZ366" s="4"/>
      <c r="KEA366" s="4"/>
      <c r="KEB366" s="4"/>
      <c r="KEC366" s="4"/>
      <c r="KED366" s="4"/>
      <c r="KEE366" s="4"/>
      <c r="KEF366" s="4"/>
      <c r="KEG366" s="4"/>
      <c r="KEH366" s="4"/>
      <c r="KEI366" s="4"/>
      <c r="KEJ366" s="4"/>
      <c r="KEK366" s="4"/>
      <c r="KEL366" s="4"/>
      <c r="KEM366" s="4"/>
      <c r="KEN366" s="4"/>
      <c r="KEO366" s="4"/>
      <c r="KEP366" s="4"/>
      <c r="KEQ366" s="4"/>
      <c r="KER366" s="4"/>
      <c r="KES366" s="4"/>
      <c r="KET366" s="4"/>
      <c r="KEU366" s="4"/>
      <c r="KEV366" s="4"/>
      <c r="KEW366" s="4"/>
      <c r="KEX366" s="4"/>
      <c r="KEY366" s="4"/>
      <c r="KEZ366" s="4"/>
      <c r="KFA366" s="4"/>
      <c r="KFB366" s="4"/>
      <c r="KFC366" s="4"/>
      <c r="KFD366" s="4"/>
      <c r="KFE366" s="4"/>
      <c r="KFF366" s="4"/>
      <c r="KFG366" s="4"/>
      <c r="KFH366" s="4"/>
      <c r="KFI366" s="4"/>
      <c r="KFJ366" s="4"/>
      <c r="KFK366" s="4"/>
      <c r="KFL366" s="4"/>
      <c r="KFM366" s="4"/>
      <c r="KFN366" s="4"/>
      <c r="KFO366" s="4"/>
      <c r="KFP366" s="4"/>
      <c r="KFQ366" s="4"/>
      <c r="KFR366" s="4"/>
      <c r="KFS366" s="4"/>
      <c r="KFT366" s="4"/>
      <c r="KFU366" s="4"/>
      <c r="KFV366" s="4"/>
      <c r="KFW366" s="4"/>
      <c r="KFX366" s="4"/>
      <c r="KFY366" s="4"/>
      <c r="KFZ366" s="4"/>
      <c r="KGA366" s="4"/>
      <c r="KGB366" s="4"/>
      <c r="KGC366" s="4"/>
      <c r="KGD366" s="4"/>
      <c r="KGE366" s="4"/>
      <c r="KGF366" s="4"/>
      <c r="KGG366" s="4"/>
      <c r="KGH366" s="4"/>
      <c r="KGI366" s="4"/>
      <c r="KGJ366" s="4"/>
      <c r="KGK366" s="4"/>
      <c r="KGL366" s="4"/>
      <c r="KGM366" s="4"/>
      <c r="KGN366" s="4"/>
      <c r="KGO366" s="4"/>
      <c r="KGP366" s="4"/>
      <c r="KGQ366" s="4"/>
      <c r="KGR366" s="4"/>
      <c r="KGS366" s="4"/>
      <c r="KGT366" s="4"/>
      <c r="KGU366" s="4"/>
      <c r="KGV366" s="4"/>
      <c r="KGW366" s="4"/>
      <c r="KGX366" s="4"/>
      <c r="KGY366" s="4"/>
      <c r="KGZ366" s="4"/>
      <c r="KHA366" s="4"/>
      <c r="KHB366" s="4"/>
      <c r="KHC366" s="4"/>
      <c r="KHD366" s="4"/>
      <c r="KHE366" s="4"/>
      <c r="KHF366" s="4"/>
      <c r="KHG366" s="4"/>
      <c r="KHH366" s="4"/>
      <c r="KHI366" s="4"/>
      <c r="KHJ366" s="4"/>
      <c r="KHK366" s="4"/>
      <c r="KHL366" s="4"/>
      <c r="KHM366" s="4"/>
      <c r="KHN366" s="4"/>
      <c r="KHO366" s="4"/>
      <c r="KHP366" s="4"/>
      <c r="KHQ366" s="4"/>
      <c r="KHR366" s="4"/>
      <c r="KHS366" s="4"/>
      <c r="KHT366" s="4"/>
      <c r="KHU366" s="4"/>
      <c r="KHV366" s="4"/>
      <c r="KHW366" s="4"/>
      <c r="KHX366" s="4"/>
      <c r="KHY366" s="4"/>
      <c r="KHZ366" s="4"/>
      <c r="KIA366" s="4"/>
      <c r="KIB366" s="4"/>
      <c r="KIC366" s="4"/>
      <c r="KID366" s="4"/>
      <c r="KIE366" s="4"/>
      <c r="KIF366" s="4"/>
      <c r="KIG366" s="4"/>
      <c r="KIH366" s="4"/>
      <c r="KII366" s="4"/>
      <c r="KIJ366" s="4"/>
      <c r="KIK366" s="4"/>
      <c r="KIL366" s="4"/>
      <c r="KIM366" s="4"/>
      <c r="KIN366" s="4"/>
      <c r="KIO366" s="4"/>
      <c r="KIP366" s="4"/>
      <c r="KIQ366" s="4"/>
      <c r="KIR366" s="4"/>
      <c r="KIS366" s="4"/>
      <c r="KIT366" s="4"/>
      <c r="KIU366" s="4"/>
      <c r="KIV366" s="4"/>
      <c r="KIW366" s="4"/>
      <c r="KIX366" s="4"/>
      <c r="KIY366" s="4"/>
      <c r="KIZ366" s="4"/>
      <c r="KJA366" s="4"/>
      <c r="KJB366" s="4"/>
      <c r="KJC366" s="4"/>
      <c r="KJD366" s="4"/>
      <c r="KJE366" s="4"/>
      <c r="KJF366" s="4"/>
      <c r="KJG366" s="4"/>
      <c r="KJH366" s="4"/>
      <c r="KJI366" s="4"/>
      <c r="KJJ366" s="4"/>
      <c r="KJK366" s="4"/>
      <c r="KJL366" s="4"/>
      <c r="KJM366" s="4"/>
      <c r="KJN366" s="4"/>
      <c r="KJO366" s="4"/>
      <c r="KJP366" s="4"/>
      <c r="KJQ366" s="4"/>
      <c r="KJR366" s="4"/>
      <c r="KJS366" s="4"/>
      <c r="KJT366" s="4"/>
      <c r="KJU366" s="4"/>
      <c r="KJV366" s="4"/>
      <c r="KJW366" s="4"/>
      <c r="KJX366" s="4"/>
      <c r="KJY366" s="4"/>
      <c r="KJZ366" s="4"/>
      <c r="KKA366" s="4"/>
      <c r="KKB366" s="4"/>
      <c r="KKC366" s="4"/>
      <c r="KKD366" s="4"/>
      <c r="KKE366" s="4"/>
      <c r="KKF366" s="4"/>
      <c r="KKG366" s="4"/>
      <c r="KKH366" s="4"/>
      <c r="KKI366" s="4"/>
      <c r="KKJ366" s="4"/>
      <c r="KKK366" s="4"/>
      <c r="KKL366" s="4"/>
      <c r="KKM366" s="4"/>
      <c r="KKN366" s="4"/>
      <c r="KKO366" s="4"/>
      <c r="KKP366" s="4"/>
      <c r="KKQ366" s="4"/>
      <c r="KKR366" s="4"/>
      <c r="KKS366" s="4"/>
      <c r="KKT366" s="4"/>
      <c r="KKU366" s="4"/>
      <c r="KKV366" s="4"/>
      <c r="KKW366" s="4"/>
      <c r="KKX366" s="4"/>
      <c r="KKY366" s="4"/>
      <c r="KKZ366" s="4"/>
      <c r="KLA366" s="4"/>
      <c r="KLB366" s="4"/>
      <c r="KLC366" s="4"/>
      <c r="KLD366" s="4"/>
      <c r="KLE366" s="4"/>
      <c r="KLF366" s="4"/>
      <c r="KLG366" s="4"/>
      <c r="KLH366" s="4"/>
      <c r="KLI366" s="4"/>
      <c r="KLJ366" s="4"/>
      <c r="KLK366" s="4"/>
      <c r="KLL366" s="4"/>
      <c r="KLM366" s="4"/>
      <c r="KLN366" s="4"/>
      <c r="KLO366" s="4"/>
      <c r="KLP366" s="4"/>
      <c r="KLQ366" s="4"/>
      <c r="KLR366" s="4"/>
      <c r="KLS366" s="4"/>
      <c r="KLT366" s="4"/>
      <c r="KLU366" s="4"/>
      <c r="KLV366" s="4"/>
      <c r="KLW366" s="4"/>
      <c r="KLX366" s="4"/>
      <c r="KLY366" s="4"/>
      <c r="KLZ366" s="4"/>
      <c r="KMA366" s="4"/>
      <c r="KMB366" s="4"/>
      <c r="KMC366" s="4"/>
      <c r="KMD366" s="4"/>
      <c r="KME366" s="4"/>
      <c r="KMF366" s="4"/>
      <c r="KMG366" s="4"/>
      <c r="KMH366" s="4"/>
      <c r="KMI366" s="4"/>
      <c r="KMJ366" s="4"/>
      <c r="KMK366" s="4"/>
      <c r="KML366" s="4"/>
      <c r="KMM366" s="4"/>
      <c r="KMN366" s="4"/>
      <c r="KMO366" s="4"/>
      <c r="KMP366" s="4"/>
      <c r="KMQ366" s="4"/>
      <c r="KMR366" s="4"/>
      <c r="KMS366" s="4"/>
      <c r="KMT366" s="4"/>
      <c r="KMU366" s="4"/>
      <c r="KMV366" s="4"/>
      <c r="KMW366" s="4"/>
      <c r="KMX366" s="4"/>
      <c r="KMY366" s="4"/>
      <c r="KMZ366" s="4"/>
      <c r="KNA366" s="4"/>
      <c r="KNB366" s="4"/>
      <c r="KNC366" s="4"/>
      <c r="KND366" s="4"/>
      <c r="KNE366" s="4"/>
      <c r="KNF366" s="4"/>
      <c r="KNG366" s="4"/>
      <c r="KNH366" s="4"/>
      <c r="KNI366" s="4"/>
      <c r="KNJ366" s="4"/>
      <c r="KNK366" s="4"/>
      <c r="KNL366" s="4"/>
      <c r="KNM366" s="4"/>
      <c r="KNN366" s="4"/>
      <c r="KNO366" s="4"/>
      <c r="KNP366" s="4"/>
      <c r="KNQ366" s="4"/>
      <c r="KNR366" s="4"/>
      <c r="KNS366" s="4"/>
      <c r="KNT366" s="4"/>
      <c r="KNU366" s="4"/>
      <c r="KNV366" s="4"/>
      <c r="KNW366" s="4"/>
      <c r="KNX366" s="4"/>
      <c r="KNY366" s="4"/>
      <c r="KNZ366" s="4"/>
      <c r="KOA366" s="4"/>
      <c r="KOB366" s="4"/>
      <c r="KOC366" s="4"/>
      <c r="KOD366" s="4"/>
      <c r="KOE366" s="4"/>
      <c r="KOF366" s="4"/>
      <c r="KOG366" s="4"/>
      <c r="KOH366" s="4"/>
      <c r="KOI366" s="4"/>
      <c r="KOJ366" s="4"/>
      <c r="KOK366" s="4"/>
      <c r="KOL366" s="4"/>
      <c r="KOM366" s="4"/>
      <c r="KON366" s="4"/>
      <c r="KOO366" s="4"/>
      <c r="KOP366" s="4"/>
      <c r="KOQ366" s="4"/>
      <c r="KOR366" s="4"/>
      <c r="KOS366" s="4"/>
      <c r="KOT366" s="4"/>
      <c r="KOU366" s="4"/>
      <c r="KOV366" s="4"/>
      <c r="KOW366" s="4"/>
      <c r="KOX366" s="4"/>
      <c r="KOY366" s="4"/>
      <c r="KOZ366" s="4"/>
      <c r="KPA366" s="4"/>
      <c r="KPB366" s="4"/>
      <c r="KPC366" s="4"/>
      <c r="KPD366" s="4"/>
      <c r="KPE366" s="4"/>
      <c r="KPF366" s="4"/>
      <c r="KPG366" s="4"/>
      <c r="KPH366" s="4"/>
      <c r="KPI366" s="4"/>
      <c r="KPJ366" s="4"/>
      <c r="KPK366" s="4"/>
      <c r="KPL366" s="4"/>
      <c r="KPM366" s="4"/>
      <c r="KPN366" s="4"/>
      <c r="KPO366" s="4"/>
      <c r="KPP366" s="4"/>
      <c r="KPQ366" s="4"/>
      <c r="KPR366" s="4"/>
      <c r="KPS366" s="4"/>
      <c r="KPT366" s="4"/>
      <c r="KPU366" s="4"/>
      <c r="KPV366" s="4"/>
      <c r="KPW366" s="4"/>
      <c r="KPX366" s="4"/>
      <c r="KPY366" s="4"/>
      <c r="KPZ366" s="4"/>
      <c r="KQA366" s="4"/>
      <c r="KQB366" s="4"/>
      <c r="KQC366" s="4"/>
      <c r="KQD366" s="4"/>
      <c r="KQE366" s="4"/>
      <c r="KQF366" s="4"/>
      <c r="KQG366" s="4"/>
      <c r="KQH366" s="4"/>
      <c r="KQI366" s="4"/>
      <c r="KQJ366" s="4"/>
      <c r="KQK366" s="4"/>
      <c r="KQL366" s="4"/>
      <c r="KQM366" s="4"/>
      <c r="KQN366" s="4"/>
      <c r="KQO366" s="4"/>
      <c r="KQP366" s="4"/>
      <c r="KQQ366" s="4"/>
      <c r="KQR366" s="4"/>
      <c r="KQS366" s="4"/>
      <c r="KQT366" s="4"/>
      <c r="KQU366" s="4"/>
      <c r="KQV366" s="4"/>
      <c r="KQW366" s="4"/>
      <c r="KQX366" s="4"/>
      <c r="KQY366" s="4"/>
      <c r="KQZ366" s="4"/>
      <c r="KRA366" s="4"/>
      <c r="KRB366" s="4"/>
      <c r="KRC366" s="4"/>
      <c r="KRD366" s="4"/>
      <c r="KRE366" s="4"/>
      <c r="KRF366" s="4"/>
      <c r="KRG366" s="4"/>
      <c r="KRH366" s="4"/>
      <c r="KRI366" s="4"/>
      <c r="KRJ366" s="4"/>
      <c r="KRK366" s="4"/>
      <c r="KRL366" s="4"/>
      <c r="KRM366" s="4"/>
      <c r="KRN366" s="4"/>
      <c r="KRO366" s="4"/>
      <c r="KRP366" s="4"/>
      <c r="KRQ366" s="4"/>
      <c r="KRR366" s="4"/>
      <c r="KRS366" s="4"/>
      <c r="KRT366" s="4"/>
      <c r="KRU366" s="4"/>
      <c r="KRV366" s="4"/>
      <c r="KRW366" s="4"/>
      <c r="KRX366" s="4"/>
      <c r="KRY366" s="4"/>
      <c r="KRZ366" s="4"/>
      <c r="KSA366" s="4"/>
      <c r="KSB366" s="4"/>
      <c r="KSC366" s="4"/>
      <c r="KSD366" s="4"/>
      <c r="KSE366" s="4"/>
      <c r="KSF366" s="4"/>
      <c r="KSG366" s="4"/>
      <c r="KSH366" s="4"/>
      <c r="KSI366" s="4"/>
      <c r="KSJ366" s="4"/>
      <c r="KSK366" s="4"/>
      <c r="KSL366" s="4"/>
      <c r="KSM366" s="4"/>
      <c r="KSN366" s="4"/>
      <c r="KSO366" s="4"/>
      <c r="KSP366" s="4"/>
      <c r="KSQ366" s="4"/>
      <c r="KSR366" s="4"/>
      <c r="KSS366" s="4"/>
      <c r="KST366" s="4"/>
      <c r="KSU366" s="4"/>
      <c r="KSV366" s="4"/>
      <c r="KSW366" s="4"/>
      <c r="KSX366" s="4"/>
      <c r="KSY366" s="4"/>
      <c r="KSZ366" s="4"/>
      <c r="KTA366" s="4"/>
      <c r="KTB366" s="4"/>
      <c r="KTC366" s="4"/>
      <c r="KTD366" s="4"/>
      <c r="KTE366" s="4"/>
      <c r="KTF366" s="4"/>
      <c r="KTG366" s="4"/>
      <c r="KTH366" s="4"/>
      <c r="KTI366" s="4"/>
      <c r="KTJ366" s="4"/>
      <c r="KTK366" s="4"/>
      <c r="KTL366" s="4"/>
      <c r="KTM366" s="4"/>
      <c r="KTN366" s="4"/>
      <c r="KTO366" s="4"/>
      <c r="KTP366" s="4"/>
      <c r="KTQ366" s="4"/>
      <c r="KTR366" s="4"/>
      <c r="KTS366" s="4"/>
      <c r="KTT366" s="4"/>
      <c r="KTU366" s="4"/>
      <c r="KTV366" s="4"/>
      <c r="KTW366" s="4"/>
      <c r="KTX366" s="4"/>
      <c r="KTY366" s="4"/>
      <c r="KTZ366" s="4"/>
      <c r="KUA366" s="4"/>
      <c r="KUB366" s="4"/>
      <c r="KUC366" s="4"/>
      <c r="KUD366" s="4"/>
      <c r="KUE366" s="4"/>
      <c r="KUF366" s="4"/>
      <c r="KUG366" s="4"/>
      <c r="KUH366" s="4"/>
      <c r="KUI366" s="4"/>
      <c r="KUJ366" s="4"/>
      <c r="KUK366" s="4"/>
      <c r="KUL366" s="4"/>
      <c r="KUM366" s="4"/>
      <c r="KUN366" s="4"/>
      <c r="KUO366" s="4"/>
      <c r="KUP366" s="4"/>
      <c r="KUQ366" s="4"/>
      <c r="KUR366" s="4"/>
      <c r="KUS366" s="4"/>
      <c r="KUT366" s="4"/>
      <c r="KUU366" s="4"/>
      <c r="KUV366" s="4"/>
      <c r="KUW366" s="4"/>
      <c r="KUX366" s="4"/>
      <c r="KUY366" s="4"/>
      <c r="KUZ366" s="4"/>
      <c r="KVA366" s="4"/>
      <c r="KVB366" s="4"/>
      <c r="KVC366" s="4"/>
      <c r="KVD366" s="4"/>
      <c r="KVE366" s="4"/>
      <c r="KVF366" s="4"/>
      <c r="KVG366" s="4"/>
      <c r="KVH366" s="4"/>
      <c r="KVI366" s="4"/>
      <c r="KVJ366" s="4"/>
      <c r="KVK366" s="4"/>
      <c r="KVL366" s="4"/>
      <c r="KVM366" s="4"/>
      <c r="KVN366" s="4"/>
      <c r="KVO366" s="4"/>
      <c r="KVP366" s="4"/>
      <c r="KVQ366" s="4"/>
      <c r="KVR366" s="4"/>
      <c r="KVS366" s="4"/>
      <c r="KVT366" s="4"/>
      <c r="KVU366" s="4"/>
      <c r="KVV366" s="4"/>
      <c r="KVW366" s="4"/>
      <c r="KVX366" s="4"/>
      <c r="KVY366" s="4"/>
      <c r="KVZ366" s="4"/>
      <c r="KWA366" s="4"/>
      <c r="KWB366" s="4"/>
      <c r="KWC366" s="4"/>
      <c r="KWD366" s="4"/>
      <c r="KWE366" s="4"/>
      <c r="KWF366" s="4"/>
      <c r="KWG366" s="4"/>
      <c r="KWH366" s="4"/>
      <c r="KWI366" s="4"/>
      <c r="KWJ366" s="4"/>
      <c r="KWK366" s="4"/>
      <c r="KWL366" s="4"/>
      <c r="KWM366" s="4"/>
      <c r="KWN366" s="4"/>
      <c r="KWO366" s="4"/>
      <c r="KWP366" s="4"/>
      <c r="KWQ366" s="4"/>
      <c r="KWR366" s="4"/>
      <c r="KWS366" s="4"/>
      <c r="KWT366" s="4"/>
      <c r="KWU366" s="4"/>
      <c r="KWV366" s="4"/>
      <c r="KWW366" s="4"/>
      <c r="KWX366" s="4"/>
      <c r="KWY366" s="4"/>
      <c r="KWZ366" s="4"/>
      <c r="KXA366" s="4"/>
      <c r="KXB366" s="4"/>
      <c r="KXC366" s="4"/>
      <c r="KXD366" s="4"/>
      <c r="KXE366" s="4"/>
      <c r="KXF366" s="4"/>
      <c r="KXG366" s="4"/>
      <c r="KXH366" s="4"/>
      <c r="KXI366" s="4"/>
      <c r="KXJ366" s="4"/>
      <c r="KXK366" s="4"/>
      <c r="KXL366" s="4"/>
      <c r="KXM366" s="4"/>
      <c r="KXN366" s="4"/>
      <c r="KXO366" s="4"/>
      <c r="KXP366" s="4"/>
      <c r="KXQ366" s="4"/>
      <c r="KXR366" s="4"/>
      <c r="KXS366" s="4"/>
      <c r="KXT366" s="4"/>
      <c r="KXU366" s="4"/>
      <c r="KXV366" s="4"/>
      <c r="KXW366" s="4"/>
      <c r="KXX366" s="4"/>
      <c r="KXY366" s="4"/>
      <c r="KXZ366" s="4"/>
      <c r="KYA366" s="4"/>
      <c r="KYB366" s="4"/>
      <c r="KYC366" s="4"/>
      <c r="KYD366" s="4"/>
      <c r="KYE366" s="4"/>
      <c r="KYF366" s="4"/>
      <c r="KYG366" s="4"/>
      <c r="KYH366" s="4"/>
      <c r="KYI366" s="4"/>
      <c r="KYJ366" s="4"/>
      <c r="KYK366" s="4"/>
      <c r="KYL366" s="4"/>
      <c r="KYM366" s="4"/>
      <c r="KYN366" s="4"/>
      <c r="KYO366" s="4"/>
      <c r="KYP366" s="4"/>
      <c r="KYQ366" s="4"/>
      <c r="KYR366" s="4"/>
      <c r="KYS366" s="4"/>
      <c r="KYT366" s="4"/>
      <c r="KYU366" s="4"/>
      <c r="KYV366" s="4"/>
      <c r="KYW366" s="4"/>
      <c r="KYX366" s="4"/>
      <c r="KYY366" s="4"/>
      <c r="KYZ366" s="4"/>
      <c r="KZA366" s="4"/>
      <c r="KZB366" s="4"/>
      <c r="KZC366" s="4"/>
      <c r="KZD366" s="4"/>
      <c r="KZE366" s="4"/>
      <c r="KZF366" s="4"/>
      <c r="KZG366" s="4"/>
      <c r="KZH366" s="4"/>
      <c r="KZI366" s="4"/>
      <c r="KZJ366" s="4"/>
      <c r="KZK366" s="4"/>
      <c r="KZL366" s="4"/>
      <c r="KZM366" s="4"/>
      <c r="KZN366" s="4"/>
      <c r="KZO366" s="4"/>
      <c r="KZP366" s="4"/>
      <c r="KZQ366" s="4"/>
      <c r="KZR366" s="4"/>
      <c r="KZS366" s="4"/>
      <c r="KZT366" s="4"/>
      <c r="KZU366" s="4"/>
      <c r="KZV366" s="4"/>
      <c r="KZW366" s="4"/>
      <c r="KZX366" s="4"/>
      <c r="KZY366" s="4"/>
      <c r="KZZ366" s="4"/>
      <c r="LAA366" s="4"/>
      <c r="LAB366" s="4"/>
      <c r="LAC366" s="4"/>
      <c r="LAD366" s="4"/>
      <c r="LAE366" s="4"/>
      <c r="LAF366" s="4"/>
      <c r="LAG366" s="4"/>
      <c r="LAH366" s="4"/>
      <c r="LAI366" s="4"/>
      <c r="LAJ366" s="4"/>
      <c r="LAK366" s="4"/>
      <c r="LAL366" s="4"/>
      <c r="LAM366" s="4"/>
      <c r="LAN366" s="4"/>
      <c r="LAO366" s="4"/>
      <c r="LAP366" s="4"/>
      <c r="LAQ366" s="4"/>
      <c r="LAR366" s="4"/>
      <c r="LAS366" s="4"/>
      <c r="LAT366" s="4"/>
      <c r="LAU366" s="4"/>
      <c r="LAV366" s="4"/>
      <c r="LAW366" s="4"/>
      <c r="LAX366" s="4"/>
      <c r="LAY366" s="4"/>
      <c r="LAZ366" s="4"/>
      <c r="LBA366" s="4"/>
      <c r="LBB366" s="4"/>
      <c r="LBC366" s="4"/>
      <c r="LBD366" s="4"/>
      <c r="LBE366" s="4"/>
      <c r="LBF366" s="4"/>
      <c r="LBG366" s="4"/>
      <c r="LBH366" s="4"/>
      <c r="LBI366" s="4"/>
      <c r="LBJ366" s="4"/>
      <c r="LBK366" s="4"/>
      <c r="LBL366" s="4"/>
      <c r="LBM366" s="4"/>
      <c r="LBN366" s="4"/>
      <c r="LBO366" s="4"/>
      <c r="LBP366" s="4"/>
      <c r="LBQ366" s="4"/>
      <c r="LBR366" s="4"/>
      <c r="LBS366" s="4"/>
      <c r="LBT366" s="4"/>
      <c r="LBU366" s="4"/>
      <c r="LBV366" s="4"/>
      <c r="LBW366" s="4"/>
      <c r="LBX366" s="4"/>
      <c r="LBY366" s="4"/>
      <c r="LBZ366" s="4"/>
      <c r="LCA366" s="4"/>
      <c r="LCB366" s="4"/>
      <c r="LCC366" s="4"/>
      <c r="LCD366" s="4"/>
      <c r="LCE366" s="4"/>
      <c r="LCF366" s="4"/>
      <c r="LCG366" s="4"/>
      <c r="LCH366" s="4"/>
      <c r="LCI366" s="4"/>
      <c r="LCJ366" s="4"/>
      <c r="LCK366" s="4"/>
      <c r="LCL366" s="4"/>
      <c r="LCM366" s="4"/>
      <c r="LCN366" s="4"/>
      <c r="LCO366" s="4"/>
      <c r="LCP366" s="4"/>
      <c r="LCQ366" s="4"/>
      <c r="LCR366" s="4"/>
      <c r="LCS366" s="4"/>
      <c r="LCT366" s="4"/>
      <c r="LCU366" s="4"/>
      <c r="LCV366" s="4"/>
      <c r="LCW366" s="4"/>
      <c r="LCX366" s="4"/>
      <c r="LCY366" s="4"/>
      <c r="LCZ366" s="4"/>
      <c r="LDA366" s="4"/>
      <c r="LDB366" s="4"/>
      <c r="LDC366" s="4"/>
      <c r="LDD366" s="4"/>
      <c r="LDE366" s="4"/>
      <c r="LDF366" s="4"/>
      <c r="LDG366" s="4"/>
      <c r="LDH366" s="4"/>
      <c r="LDI366" s="4"/>
      <c r="LDJ366" s="4"/>
      <c r="LDK366" s="4"/>
      <c r="LDL366" s="4"/>
      <c r="LDM366" s="4"/>
      <c r="LDN366" s="4"/>
      <c r="LDO366" s="4"/>
      <c r="LDP366" s="4"/>
      <c r="LDQ366" s="4"/>
      <c r="LDR366" s="4"/>
      <c r="LDS366" s="4"/>
      <c r="LDT366" s="4"/>
      <c r="LDU366" s="4"/>
      <c r="LDV366" s="4"/>
      <c r="LDW366" s="4"/>
      <c r="LDX366" s="4"/>
      <c r="LDY366" s="4"/>
      <c r="LDZ366" s="4"/>
      <c r="LEA366" s="4"/>
      <c r="LEB366" s="4"/>
      <c r="LEC366" s="4"/>
      <c r="LED366" s="4"/>
      <c r="LEE366" s="4"/>
      <c r="LEF366" s="4"/>
      <c r="LEG366" s="4"/>
      <c r="LEH366" s="4"/>
      <c r="LEI366" s="4"/>
      <c r="LEJ366" s="4"/>
      <c r="LEK366" s="4"/>
      <c r="LEL366" s="4"/>
      <c r="LEM366" s="4"/>
      <c r="LEN366" s="4"/>
      <c r="LEO366" s="4"/>
      <c r="LEP366" s="4"/>
      <c r="LEQ366" s="4"/>
      <c r="LER366" s="4"/>
      <c r="LES366" s="4"/>
      <c r="LET366" s="4"/>
      <c r="LEU366" s="4"/>
      <c r="LEV366" s="4"/>
      <c r="LEW366" s="4"/>
      <c r="LEX366" s="4"/>
      <c r="LEY366" s="4"/>
      <c r="LEZ366" s="4"/>
      <c r="LFA366" s="4"/>
      <c r="LFB366" s="4"/>
      <c r="LFC366" s="4"/>
      <c r="LFD366" s="4"/>
      <c r="LFE366" s="4"/>
      <c r="LFF366" s="4"/>
      <c r="LFG366" s="4"/>
      <c r="LFH366" s="4"/>
      <c r="LFI366" s="4"/>
      <c r="LFJ366" s="4"/>
      <c r="LFK366" s="4"/>
      <c r="LFL366" s="4"/>
      <c r="LFM366" s="4"/>
      <c r="LFN366" s="4"/>
      <c r="LFO366" s="4"/>
      <c r="LFP366" s="4"/>
      <c r="LFQ366" s="4"/>
      <c r="LFR366" s="4"/>
      <c r="LFS366" s="4"/>
      <c r="LFT366" s="4"/>
      <c r="LFU366" s="4"/>
      <c r="LFV366" s="4"/>
      <c r="LFW366" s="4"/>
      <c r="LFX366" s="4"/>
      <c r="LFY366" s="4"/>
      <c r="LFZ366" s="4"/>
      <c r="LGA366" s="4"/>
      <c r="LGB366" s="4"/>
      <c r="LGC366" s="4"/>
      <c r="LGD366" s="4"/>
      <c r="LGE366" s="4"/>
      <c r="LGF366" s="4"/>
      <c r="LGG366" s="4"/>
      <c r="LGH366" s="4"/>
      <c r="LGI366" s="4"/>
      <c r="LGJ366" s="4"/>
      <c r="LGK366" s="4"/>
      <c r="LGL366" s="4"/>
      <c r="LGM366" s="4"/>
      <c r="LGN366" s="4"/>
      <c r="LGO366" s="4"/>
      <c r="LGP366" s="4"/>
      <c r="LGQ366" s="4"/>
      <c r="LGR366" s="4"/>
      <c r="LGS366" s="4"/>
      <c r="LGT366" s="4"/>
      <c r="LGU366" s="4"/>
      <c r="LGV366" s="4"/>
      <c r="LGW366" s="4"/>
      <c r="LGX366" s="4"/>
      <c r="LGY366" s="4"/>
      <c r="LGZ366" s="4"/>
      <c r="LHA366" s="4"/>
      <c r="LHB366" s="4"/>
      <c r="LHC366" s="4"/>
      <c r="LHD366" s="4"/>
      <c r="LHE366" s="4"/>
      <c r="LHF366" s="4"/>
      <c r="LHG366" s="4"/>
      <c r="LHH366" s="4"/>
      <c r="LHI366" s="4"/>
      <c r="LHJ366" s="4"/>
      <c r="LHK366" s="4"/>
      <c r="LHL366" s="4"/>
      <c r="LHM366" s="4"/>
      <c r="LHN366" s="4"/>
      <c r="LHO366" s="4"/>
      <c r="LHP366" s="4"/>
      <c r="LHQ366" s="4"/>
      <c r="LHR366" s="4"/>
      <c r="LHS366" s="4"/>
      <c r="LHT366" s="4"/>
      <c r="LHU366" s="4"/>
      <c r="LHV366" s="4"/>
      <c r="LHW366" s="4"/>
      <c r="LHX366" s="4"/>
      <c r="LHY366" s="4"/>
      <c r="LHZ366" s="4"/>
      <c r="LIA366" s="4"/>
      <c r="LIB366" s="4"/>
      <c r="LIC366" s="4"/>
      <c r="LID366" s="4"/>
      <c r="LIE366" s="4"/>
      <c r="LIF366" s="4"/>
      <c r="LIG366" s="4"/>
      <c r="LIH366" s="4"/>
      <c r="LII366" s="4"/>
      <c r="LIJ366" s="4"/>
      <c r="LIK366" s="4"/>
      <c r="LIL366" s="4"/>
      <c r="LIM366" s="4"/>
      <c r="LIN366" s="4"/>
      <c r="LIO366" s="4"/>
      <c r="LIP366" s="4"/>
      <c r="LIQ366" s="4"/>
      <c r="LIR366" s="4"/>
      <c r="LIS366" s="4"/>
      <c r="LIT366" s="4"/>
      <c r="LIU366" s="4"/>
      <c r="LIV366" s="4"/>
      <c r="LIW366" s="4"/>
      <c r="LIX366" s="4"/>
      <c r="LIY366" s="4"/>
      <c r="LIZ366" s="4"/>
      <c r="LJA366" s="4"/>
      <c r="LJB366" s="4"/>
      <c r="LJC366" s="4"/>
      <c r="LJD366" s="4"/>
      <c r="LJE366" s="4"/>
      <c r="LJF366" s="4"/>
      <c r="LJG366" s="4"/>
      <c r="LJH366" s="4"/>
      <c r="LJI366" s="4"/>
      <c r="LJJ366" s="4"/>
      <c r="LJK366" s="4"/>
      <c r="LJL366" s="4"/>
      <c r="LJM366" s="4"/>
      <c r="LJN366" s="4"/>
      <c r="LJO366" s="4"/>
      <c r="LJP366" s="4"/>
      <c r="LJQ366" s="4"/>
      <c r="LJR366" s="4"/>
      <c r="LJS366" s="4"/>
      <c r="LJT366" s="4"/>
      <c r="LJU366" s="4"/>
      <c r="LJV366" s="4"/>
      <c r="LJW366" s="4"/>
      <c r="LJX366" s="4"/>
      <c r="LJY366" s="4"/>
      <c r="LJZ366" s="4"/>
      <c r="LKA366" s="4"/>
      <c r="LKB366" s="4"/>
      <c r="LKC366" s="4"/>
      <c r="LKD366" s="4"/>
      <c r="LKE366" s="4"/>
      <c r="LKF366" s="4"/>
      <c r="LKG366" s="4"/>
      <c r="LKH366" s="4"/>
      <c r="LKI366" s="4"/>
      <c r="LKJ366" s="4"/>
      <c r="LKK366" s="4"/>
      <c r="LKL366" s="4"/>
      <c r="LKM366" s="4"/>
      <c r="LKN366" s="4"/>
      <c r="LKO366" s="4"/>
      <c r="LKP366" s="4"/>
      <c r="LKQ366" s="4"/>
      <c r="LKR366" s="4"/>
      <c r="LKS366" s="4"/>
      <c r="LKT366" s="4"/>
      <c r="LKU366" s="4"/>
      <c r="LKV366" s="4"/>
      <c r="LKW366" s="4"/>
      <c r="LKX366" s="4"/>
      <c r="LKY366" s="4"/>
      <c r="LKZ366" s="4"/>
      <c r="LLA366" s="4"/>
      <c r="LLB366" s="4"/>
      <c r="LLC366" s="4"/>
      <c r="LLD366" s="4"/>
      <c r="LLE366" s="4"/>
      <c r="LLF366" s="4"/>
      <c r="LLG366" s="4"/>
      <c r="LLH366" s="4"/>
      <c r="LLI366" s="4"/>
      <c r="LLJ366" s="4"/>
      <c r="LLK366" s="4"/>
      <c r="LLL366" s="4"/>
      <c r="LLM366" s="4"/>
      <c r="LLN366" s="4"/>
      <c r="LLO366" s="4"/>
      <c r="LLP366" s="4"/>
      <c r="LLQ366" s="4"/>
      <c r="LLR366" s="4"/>
      <c r="LLS366" s="4"/>
      <c r="LLT366" s="4"/>
      <c r="LLU366" s="4"/>
      <c r="LLV366" s="4"/>
      <c r="LLW366" s="4"/>
      <c r="LLX366" s="4"/>
      <c r="LLY366" s="4"/>
      <c r="LLZ366" s="4"/>
      <c r="LMA366" s="4"/>
      <c r="LMB366" s="4"/>
      <c r="LMC366" s="4"/>
      <c r="LMD366" s="4"/>
      <c r="LME366" s="4"/>
      <c r="LMF366" s="4"/>
      <c r="LMG366" s="4"/>
      <c r="LMH366" s="4"/>
      <c r="LMI366" s="4"/>
      <c r="LMJ366" s="4"/>
      <c r="LMK366" s="4"/>
      <c r="LML366" s="4"/>
      <c r="LMM366" s="4"/>
      <c r="LMN366" s="4"/>
      <c r="LMO366" s="4"/>
      <c r="LMP366" s="4"/>
      <c r="LMQ366" s="4"/>
      <c r="LMR366" s="4"/>
      <c r="LMS366" s="4"/>
      <c r="LMT366" s="4"/>
      <c r="LMU366" s="4"/>
      <c r="LMV366" s="4"/>
      <c r="LMW366" s="4"/>
      <c r="LMX366" s="4"/>
      <c r="LMY366" s="4"/>
      <c r="LMZ366" s="4"/>
      <c r="LNA366" s="4"/>
      <c r="LNB366" s="4"/>
      <c r="LNC366" s="4"/>
      <c r="LND366" s="4"/>
      <c r="LNE366" s="4"/>
      <c r="LNF366" s="4"/>
      <c r="LNG366" s="4"/>
      <c r="LNH366" s="4"/>
      <c r="LNI366" s="4"/>
      <c r="LNJ366" s="4"/>
      <c r="LNK366" s="4"/>
      <c r="LNL366" s="4"/>
      <c r="LNM366" s="4"/>
      <c r="LNN366" s="4"/>
      <c r="LNO366" s="4"/>
      <c r="LNP366" s="4"/>
      <c r="LNQ366" s="4"/>
      <c r="LNR366" s="4"/>
      <c r="LNS366" s="4"/>
      <c r="LNT366" s="4"/>
      <c r="LNU366" s="4"/>
      <c r="LNV366" s="4"/>
      <c r="LNW366" s="4"/>
      <c r="LNX366" s="4"/>
      <c r="LNY366" s="4"/>
      <c r="LNZ366" s="4"/>
      <c r="LOA366" s="4"/>
      <c r="LOB366" s="4"/>
      <c r="LOC366" s="4"/>
      <c r="LOD366" s="4"/>
      <c r="LOE366" s="4"/>
      <c r="LOF366" s="4"/>
      <c r="LOG366" s="4"/>
      <c r="LOH366" s="4"/>
      <c r="LOI366" s="4"/>
      <c r="LOJ366" s="4"/>
      <c r="LOK366" s="4"/>
      <c r="LOL366" s="4"/>
      <c r="LOM366" s="4"/>
      <c r="LON366" s="4"/>
      <c r="LOO366" s="4"/>
      <c r="LOP366" s="4"/>
      <c r="LOQ366" s="4"/>
      <c r="LOR366" s="4"/>
      <c r="LOS366" s="4"/>
      <c r="LOT366" s="4"/>
      <c r="LOU366" s="4"/>
      <c r="LOV366" s="4"/>
      <c r="LOW366" s="4"/>
      <c r="LOX366" s="4"/>
      <c r="LOY366" s="4"/>
      <c r="LOZ366" s="4"/>
      <c r="LPA366" s="4"/>
      <c r="LPB366" s="4"/>
      <c r="LPC366" s="4"/>
      <c r="LPD366" s="4"/>
      <c r="LPE366" s="4"/>
      <c r="LPF366" s="4"/>
      <c r="LPG366" s="4"/>
      <c r="LPH366" s="4"/>
      <c r="LPI366" s="4"/>
      <c r="LPJ366" s="4"/>
      <c r="LPK366" s="4"/>
      <c r="LPL366" s="4"/>
      <c r="LPM366" s="4"/>
      <c r="LPN366" s="4"/>
      <c r="LPO366" s="4"/>
      <c r="LPP366" s="4"/>
      <c r="LPQ366" s="4"/>
      <c r="LPR366" s="4"/>
      <c r="LPS366" s="4"/>
      <c r="LPT366" s="4"/>
      <c r="LPU366" s="4"/>
      <c r="LPV366" s="4"/>
      <c r="LPW366" s="4"/>
      <c r="LPX366" s="4"/>
      <c r="LPY366" s="4"/>
      <c r="LPZ366" s="4"/>
      <c r="LQA366" s="4"/>
      <c r="LQB366" s="4"/>
      <c r="LQC366" s="4"/>
      <c r="LQD366" s="4"/>
      <c r="LQE366" s="4"/>
      <c r="LQF366" s="4"/>
      <c r="LQG366" s="4"/>
      <c r="LQH366" s="4"/>
      <c r="LQI366" s="4"/>
      <c r="LQJ366" s="4"/>
      <c r="LQK366" s="4"/>
      <c r="LQL366" s="4"/>
      <c r="LQM366" s="4"/>
      <c r="LQN366" s="4"/>
      <c r="LQO366" s="4"/>
      <c r="LQP366" s="4"/>
      <c r="LQQ366" s="4"/>
      <c r="LQR366" s="4"/>
      <c r="LQS366" s="4"/>
      <c r="LQT366" s="4"/>
      <c r="LQU366" s="4"/>
      <c r="LQV366" s="4"/>
      <c r="LQW366" s="4"/>
      <c r="LQX366" s="4"/>
      <c r="LQY366" s="4"/>
      <c r="LQZ366" s="4"/>
      <c r="LRA366" s="4"/>
      <c r="LRB366" s="4"/>
      <c r="LRC366" s="4"/>
      <c r="LRD366" s="4"/>
      <c r="LRE366" s="4"/>
      <c r="LRF366" s="4"/>
      <c r="LRG366" s="4"/>
      <c r="LRH366" s="4"/>
      <c r="LRI366" s="4"/>
      <c r="LRJ366" s="4"/>
      <c r="LRK366" s="4"/>
      <c r="LRL366" s="4"/>
      <c r="LRM366" s="4"/>
      <c r="LRN366" s="4"/>
      <c r="LRO366" s="4"/>
      <c r="LRP366" s="4"/>
      <c r="LRQ366" s="4"/>
      <c r="LRR366" s="4"/>
      <c r="LRS366" s="4"/>
      <c r="LRT366" s="4"/>
      <c r="LRU366" s="4"/>
      <c r="LRV366" s="4"/>
      <c r="LRW366" s="4"/>
      <c r="LRX366" s="4"/>
      <c r="LRY366" s="4"/>
      <c r="LRZ366" s="4"/>
      <c r="LSA366" s="4"/>
      <c r="LSB366" s="4"/>
      <c r="LSC366" s="4"/>
      <c r="LSD366" s="4"/>
      <c r="LSE366" s="4"/>
      <c r="LSF366" s="4"/>
      <c r="LSG366" s="4"/>
      <c r="LSH366" s="4"/>
      <c r="LSI366" s="4"/>
      <c r="LSJ366" s="4"/>
      <c r="LSK366" s="4"/>
      <c r="LSL366" s="4"/>
      <c r="LSM366" s="4"/>
      <c r="LSN366" s="4"/>
      <c r="LSO366" s="4"/>
      <c r="LSP366" s="4"/>
      <c r="LSQ366" s="4"/>
      <c r="LSR366" s="4"/>
      <c r="LSS366" s="4"/>
      <c r="LST366" s="4"/>
      <c r="LSU366" s="4"/>
      <c r="LSV366" s="4"/>
      <c r="LSW366" s="4"/>
      <c r="LSX366" s="4"/>
      <c r="LSY366" s="4"/>
      <c r="LSZ366" s="4"/>
      <c r="LTA366" s="4"/>
      <c r="LTB366" s="4"/>
      <c r="LTC366" s="4"/>
      <c r="LTD366" s="4"/>
      <c r="LTE366" s="4"/>
      <c r="LTF366" s="4"/>
      <c r="LTG366" s="4"/>
      <c r="LTH366" s="4"/>
      <c r="LTI366" s="4"/>
      <c r="LTJ366" s="4"/>
      <c r="LTK366" s="4"/>
      <c r="LTL366" s="4"/>
      <c r="LTM366" s="4"/>
      <c r="LTN366" s="4"/>
      <c r="LTO366" s="4"/>
      <c r="LTP366" s="4"/>
      <c r="LTQ366" s="4"/>
      <c r="LTR366" s="4"/>
      <c r="LTS366" s="4"/>
      <c r="LTT366" s="4"/>
      <c r="LTU366" s="4"/>
      <c r="LTV366" s="4"/>
      <c r="LTW366" s="4"/>
      <c r="LTX366" s="4"/>
      <c r="LTY366" s="4"/>
      <c r="LTZ366" s="4"/>
      <c r="LUA366" s="4"/>
      <c r="LUB366" s="4"/>
      <c r="LUC366" s="4"/>
      <c r="LUD366" s="4"/>
      <c r="LUE366" s="4"/>
      <c r="LUF366" s="4"/>
      <c r="LUG366" s="4"/>
      <c r="LUH366" s="4"/>
      <c r="LUI366" s="4"/>
      <c r="LUJ366" s="4"/>
      <c r="LUK366" s="4"/>
      <c r="LUL366" s="4"/>
      <c r="LUM366" s="4"/>
      <c r="LUN366" s="4"/>
      <c r="LUO366" s="4"/>
      <c r="LUP366" s="4"/>
      <c r="LUQ366" s="4"/>
      <c r="LUR366" s="4"/>
      <c r="LUS366" s="4"/>
      <c r="LUT366" s="4"/>
      <c r="LUU366" s="4"/>
      <c r="LUV366" s="4"/>
      <c r="LUW366" s="4"/>
      <c r="LUX366" s="4"/>
      <c r="LUY366" s="4"/>
      <c r="LUZ366" s="4"/>
      <c r="LVA366" s="4"/>
      <c r="LVB366" s="4"/>
      <c r="LVC366" s="4"/>
      <c r="LVD366" s="4"/>
      <c r="LVE366" s="4"/>
      <c r="LVF366" s="4"/>
      <c r="LVG366" s="4"/>
      <c r="LVH366" s="4"/>
      <c r="LVI366" s="4"/>
      <c r="LVJ366" s="4"/>
      <c r="LVK366" s="4"/>
      <c r="LVL366" s="4"/>
      <c r="LVM366" s="4"/>
      <c r="LVN366" s="4"/>
      <c r="LVO366" s="4"/>
      <c r="LVP366" s="4"/>
      <c r="LVQ366" s="4"/>
      <c r="LVR366" s="4"/>
      <c r="LVS366" s="4"/>
      <c r="LVT366" s="4"/>
      <c r="LVU366" s="4"/>
      <c r="LVV366" s="4"/>
      <c r="LVW366" s="4"/>
      <c r="LVX366" s="4"/>
      <c r="LVY366" s="4"/>
      <c r="LVZ366" s="4"/>
      <c r="LWA366" s="4"/>
      <c r="LWB366" s="4"/>
      <c r="LWC366" s="4"/>
      <c r="LWD366" s="4"/>
      <c r="LWE366" s="4"/>
      <c r="LWF366" s="4"/>
      <c r="LWG366" s="4"/>
      <c r="LWH366" s="4"/>
      <c r="LWI366" s="4"/>
      <c r="LWJ366" s="4"/>
      <c r="LWK366" s="4"/>
      <c r="LWL366" s="4"/>
      <c r="LWM366" s="4"/>
      <c r="LWN366" s="4"/>
      <c r="LWO366" s="4"/>
      <c r="LWP366" s="4"/>
      <c r="LWQ366" s="4"/>
      <c r="LWR366" s="4"/>
      <c r="LWS366" s="4"/>
      <c r="LWT366" s="4"/>
      <c r="LWU366" s="4"/>
      <c r="LWV366" s="4"/>
      <c r="LWW366" s="4"/>
      <c r="LWX366" s="4"/>
      <c r="LWY366" s="4"/>
      <c r="LWZ366" s="4"/>
      <c r="LXA366" s="4"/>
      <c r="LXB366" s="4"/>
      <c r="LXC366" s="4"/>
      <c r="LXD366" s="4"/>
      <c r="LXE366" s="4"/>
      <c r="LXF366" s="4"/>
      <c r="LXG366" s="4"/>
      <c r="LXH366" s="4"/>
      <c r="LXI366" s="4"/>
      <c r="LXJ366" s="4"/>
      <c r="LXK366" s="4"/>
      <c r="LXL366" s="4"/>
      <c r="LXM366" s="4"/>
      <c r="LXN366" s="4"/>
      <c r="LXO366" s="4"/>
      <c r="LXP366" s="4"/>
      <c r="LXQ366" s="4"/>
      <c r="LXR366" s="4"/>
      <c r="LXS366" s="4"/>
      <c r="LXT366" s="4"/>
      <c r="LXU366" s="4"/>
      <c r="LXV366" s="4"/>
      <c r="LXW366" s="4"/>
      <c r="LXX366" s="4"/>
      <c r="LXY366" s="4"/>
      <c r="LXZ366" s="4"/>
      <c r="LYA366" s="4"/>
      <c r="LYB366" s="4"/>
      <c r="LYC366" s="4"/>
      <c r="LYD366" s="4"/>
      <c r="LYE366" s="4"/>
      <c r="LYF366" s="4"/>
      <c r="LYG366" s="4"/>
      <c r="LYH366" s="4"/>
      <c r="LYI366" s="4"/>
      <c r="LYJ366" s="4"/>
      <c r="LYK366" s="4"/>
      <c r="LYL366" s="4"/>
      <c r="LYM366" s="4"/>
      <c r="LYN366" s="4"/>
      <c r="LYO366" s="4"/>
      <c r="LYP366" s="4"/>
      <c r="LYQ366" s="4"/>
      <c r="LYR366" s="4"/>
      <c r="LYS366" s="4"/>
      <c r="LYT366" s="4"/>
      <c r="LYU366" s="4"/>
      <c r="LYV366" s="4"/>
      <c r="LYW366" s="4"/>
      <c r="LYX366" s="4"/>
      <c r="LYY366" s="4"/>
      <c r="LYZ366" s="4"/>
      <c r="LZA366" s="4"/>
      <c r="LZB366" s="4"/>
      <c r="LZC366" s="4"/>
      <c r="LZD366" s="4"/>
      <c r="LZE366" s="4"/>
      <c r="LZF366" s="4"/>
      <c r="LZG366" s="4"/>
      <c r="LZH366" s="4"/>
      <c r="LZI366" s="4"/>
      <c r="LZJ366" s="4"/>
      <c r="LZK366" s="4"/>
      <c r="LZL366" s="4"/>
      <c r="LZM366" s="4"/>
      <c r="LZN366" s="4"/>
      <c r="LZO366" s="4"/>
      <c r="LZP366" s="4"/>
      <c r="LZQ366" s="4"/>
      <c r="LZR366" s="4"/>
      <c r="LZS366" s="4"/>
      <c r="LZT366" s="4"/>
      <c r="LZU366" s="4"/>
      <c r="LZV366" s="4"/>
      <c r="LZW366" s="4"/>
      <c r="LZX366" s="4"/>
      <c r="LZY366" s="4"/>
      <c r="LZZ366" s="4"/>
      <c r="MAA366" s="4"/>
      <c r="MAB366" s="4"/>
      <c r="MAC366" s="4"/>
      <c r="MAD366" s="4"/>
      <c r="MAE366" s="4"/>
      <c r="MAF366" s="4"/>
      <c r="MAG366" s="4"/>
      <c r="MAH366" s="4"/>
      <c r="MAI366" s="4"/>
      <c r="MAJ366" s="4"/>
      <c r="MAK366" s="4"/>
      <c r="MAL366" s="4"/>
      <c r="MAM366" s="4"/>
      <c r="MAN366" s="4"/>
      <c r="MAO366" s="4"/>
      <c r="MAP366" s="4"/>
      <c r="MAQ366" s="4"/>
      <c r="MAR366" s="4"/>
      <c r="MAS366" s="4"/>
      <c r="MAT366" s="4"/>
      <c r="MAU366" s="4"/>
      <c r="MAV366" s="4"/>
      <c r="MAW366" s="4"/>
      <c r="MAX366" s="4"/>
      <c r="MAY366" s="4"/>
      <c r="MAZ366" s="4"/>
      <c r="MBA366" s="4"/>
      <c r="MBB366" s="4"/>
      <c r="MBC366" s="4"/>
      <c r="MBD366" s="4"/>
      <c r="MBE366" s="4"/>
      <c r="MBF366" s="4"/>
      <c r="MBG366" s="4"/>
      <c r="MBH366" s="4"/>
      <c r="MBI366" s="4"/>
      <c r="MBJ366" s="4"/>
      <c r="MBK366" s="4"/>
      <c r="MBL366" s="4"/>
      <c r="MBM366" s="4"/>
      <c r="MBN366" s="4"/>
      <c r="MBO366" s="4"/>
      <c r="MBP366" s="4"/>
      <c r="MBQ366" s="4"/>
      <c r="MBR366" s="4"/>
      <c r="MBS366" s="4"/>
      <c r="MBT366" s="4"/>
      <c r="MBU366" s="4"/>
      <c r="MBV366" s="4"/>
      <c r="MBW366" s="4"/>
      <c r="MBX366" s="4"/>
      <c r="MBY366" s="4"/>
      <c r="MBZ366" s="4"/>
      <c r="MCA366" s="4"/>
      <c r="MCB366" s="4"/>
      <c r="MCC366" s="4"/>
      <c r="MCD366" s="4"/>
      <c r="MCE366" s="4"/>
      <c r="MCF366" s="4"/>
      <c r="MCG366" s="4"/>
      <c r="MCH366" s="4"/>
      <c r="MCI366" s="4"/>
      <c r="MCJ366" s="4"/>
      <c r="MCK366" s="4"/>
      <c r="MCL366" s="4"/>
      <c r="MCM366" s="4"/>
      <c r="MCN366" s="4"/>
      <c r="MCO366" s="4"/>
      <c r="MCP366" s="4"/>
      <c r="MCQ366" s="4"/>
      <c r="MCR366" s="4"/>
      <c r="MCS366" s="4"/>
      <c r="MCT366" s="4"/>
      <c r="MCU366" s="4"/>
      <c r="MCV366" s="4"/>
      <c r="MCW366" s="4"/>
      <c r="MCX366" s="4"/>
      <c r="MCY366" s="4"/>
      <c r="MCZ366" s="4"/>
      <c r="MDA366" s="4"/>
      <c r="MDB366" s="4"/>
      <c r="MDC366" s="4"/>
      <c r="MDD366" s="4"/>
      <c r="MDE366" s="4"/>
      <c r="MDF366" s="4"/>
      <c r="MDG366" s="4"/>
      <c r="MDH366" s="4"/>
      <c r="MDI366" s="4"/>
      <c r="MDJ366" s="4"/>
      <c r="MDK366" s="4"/>
      <c r="MDL366" s="4"/>
      <c r="MDM366" s="4"/>
      <c r="MDN366" s="4"/>
      <c r="MDO366" s="4"/>
      <c r="MDP366" s="4"/>
      <c r="MDQ366" s="4"/>
      <c r="MDR366" s="4"/>
      <c r="MDS366" s="4"/>
      <c r="MDT366" s="4"/>
      <c r="MDU366" s="4"/>
      <c r="MDV366" s="4"/>
      <c r="MDW366" s="4"/>
      <c r="MDX366" s="4"/>
      <c r="MDY366" s="4"/>
      <c r="MDZ366" s="4"/>
      <c r="MEA366" s="4"/>
      <c r="MEB366" s="4"/>
      <c r="MEC366" s="4"/>
      <c r="MED366" s="4"/>
      <c r="MEE366" s="4"/>
      <c r="MEF366" s="4"/>
      <c r="MEG366" s="4"/>
      <c r="MEH366" s="4"/>
      <c r="MEI366" s="4"/>
      <c r="MEJ366" s="4"/>
      <c r="MEK366" s="4"/>
      <c r="MEL366" s="4"/>
      <c r="MEM366" s="4"/>
      <c r="MEN366" s="4"/>
      <c r="MEO366" s="4"/>
      <c r="MEP366" s="4"/>
      <c r="MEQ366" s="4"/>
      <c r="MER366" s="4"/>
      <c r="MES366" s="4"/>
      <c r="MET366" s="4"/>
      <c r="MEU366" s="4"/>
      <c r="MEV366" s="4"/>
      <c r="MEW366" s="4"/>
      <c r="MEX366" s="4"/>
      <c r="MEY366" s="4"/>
      <c r="MEZ366" s="4"/>
      <c r="MFA366" s="4"/>
      <c r="MFB366" s="4"/>
      <c r="MFC366" s="4"/>
      <c r="MFD366" s="4"/>
      <c r="MFE366" s="4"/>
      <c r="MFF366" s="4"/>
      <c r="MFG366" s="4"/>
      <c r="MFH366" s="4"/>
      <c r="MFI366" s="4"/>
      <c r="MFJ366" s="4"/>
      <c r="MFK366" s="4"/>
      <c r="MFL366" s="4"/>
      <c r="MFM366" s="4"/>
      <c r="MFN366" s="4"/>
      <c r="MFO366" s="4"/>
      <c r="MFP366" s="4"/>
      <c r="MFQ366" s="4"/>
      <c r="MFR366" s="4"/>
      <c r="MFS366" s="4"/>
      <c r="MFT366" s="4"/>
      <c r="MFU366" s="4"/>
      <c r="MFV366" s="4"/>
      <c r="MFW366" s="4"/>
      <c r="MFX366" s="4"/>
      <c r="MFY366" s="4"/>
      <c r="MFZ366" s="4"/>
      <c r="MGA366" s="4"/>
      <c r="MGB366" s="4"/>
      <c r="MGC366" s="4"/>
      <c r="MGD366" s="4"/>
      <c r="MGE366" s="4"/>
      <c r="MGF366" s="4"/>
      <c r="MGG366" s="4"/>
      <c r="MGH366" s="4"/>
      <c r="MGI366" s="4"/>
      <c r="MGJ366" s="4"/>
      <c r="MGK366" s="4"/>
      <c r="MGL366" s="4"/>
      <c r="MGM366" s="4"/>
      <c r="MGN366" s="4"/>
      <c r="MGO366" s="4"/>
      <c r="MGP366" s="4"/>
      <c r="MGQ366" s="4"/>
      <c r="MGR366" s="4"/>
      <c r="MGS366" s="4"/>
      <c r="MGT366" s="4"/>
      <c r="MGU366" s="4"/>
      <c r="MGV366" s="4"/>
      <c r="MGW366" s="4"/>
      <c r="MGX366" s="4"/>
      <c r="MGY366" s="4"/>
      <c r="MGZ366" s="4"/>
      <c r="MHA366" s="4"/>
      <c r="MHB366" s="4"/>
      <c r="MHC366" s="4"/>
      <c r="MHD366" s="4"/>
      <c r="MHE366" s="4"/>
      <c r="MHF366" s="4"/>
      <c r="MHG366" s="4"/>
      <c r="MHH366" s="4"/>
      <c r="MHI366" s="4"/>
      <c r="MHJ366" s="4"/>
      <c r="MHK366" s="4"/>
      <c r="MHL366" s="4"/>
      <c r="MHM366" s="4"/>
      <c r="MHN366" s="4"/>
      <c r="MHO366" s="4"/>
      <c r="MHP366" s="4"/>
      <c r="MHQ366" s="4"/>
      <c r="MHR366" s="4"/>
      <c r="MHS366" s="4"/>
      <c r="MHT366" s="4"/>
      <c r="MHU366" s="4"/>
      <c r="MHV366" s="4"/>
      <c r="MHW366" s="4"/>
      <c r="MHX366" s="4"/>
      <c r="MHY366" s="4"/>
      <c r="MHZ366" s="4"/>
      <c r="MIA366" s="4"/>
      <c r="MIB366" s="4"/>
      <c r="MIC366" s="4"/>
      <c r="MID366" s="4"/>
      <c r="MIE366" s="4"/>
      <c r="MIF366" s="4"/>
      <c r="MIG366" s="4"/>
      <c r="MIH366" s="4"/>
      <c r="MII366" s="4"/>
      <c r="MIJ366" s="4"/>
      <c r="MIK366" s="4"/>
      <c r="MIL366" s="4"/>
      <c r="MIM366" s="4"/>
      <c r="MIN366" s="4"/>
      <c r="MIO366" s="4"/>
      <c r="MIP366" s="4"/>
      <c r="MIQ366" s="4"/>
      <c r="MIR366" s="4"/>
      <c r="MIS366" s="4"/>
      <c r="MIT366" s="4"/>
      <c r="MIU366" s="4"/>
      <c r="MIV366" s="4"/>
      <c r="MIW366" s="4"/>
      <c r="MIX366" s="4"/>
      <c r="MIY366" s="4"/>
      <c r="MIZ366" s="4"/>
      <c r="MJA366" s="4"/>
      <c r="MJB366" s="4"/>
      <c r="MJC366" s="4"/>
      <c r="MJD366" s="4"/>
      <c r="MJE366" s="4"/>
      <c r="MJF366" s="4"/>
      <c r="MJG366" s="4"/>
      <c r="MJH366" s="4"/>
      <c r="MJI366" s="4"/>
      <c r="MJJ366" s="4"/>
      <c r="MJK366" s="4"/>
      <c r="MJL366" s="4"/>
      <c r="MJM366" s="4"/>
      <c r="MJN366" s="4"/>
      <c r="MJO366" s="4"/>
      <c r="MJP366" s="4"/>
      <c r="MJQ366" s="4"/>
      <c r="MJR366" s="4"/>
      <c r="MJS366" s="4"/>
      <c r="MJT366" s="4"/>
      <c r="MJU366" s="4"/>
      <c r="MJV366" s="4"/>
      <c r="MJW366" s="4"/>
      <c r="MJX366" s="4"/>
      <c r="MJY366" s="4"/>
      <c r="MJZ366" s="4"/>
      <c r="MKA366" s="4"/>
      <c r="MKB366" s="4"/>
      <c r="MKC366" s="4"/>
      <c r="MKD366" s="4"/>
      <c r="MKE366" s="4"/>
      <c r="MKF366" s="4"/>
      <c r="MKG366" s="4"/>
      <c r="MKH366" s="4"/>
      <c r="MKI366" s="4"/>
      <c r="MKJ366" s="4"/>
      <c r="MKK366" s="4"/>
      <c r="MKL366" s="4"/>
      <c r="MKM366" s="4"/>
      <c r="MKN366" s="4"/>
      <c r="MKO366" s="4"/>
      <c r="MKP366" s="4"/>
      <c r="MKQ366" s="4"/>
      <c r="MKR366" s="4"/>
      <c r="MKS366" s="4"/>
      <c r="MKT366" s="4"/>
      <c r="MKU366" s="4"/>
      <c r="MKV366" s="4"/>
      <c r="MKW366" s="4"/>
      <c r="MKX366" s="4"/>
      <c r="MKY366" s="4"/>
      <c r="MKZ366" s="4"/>
      <c r="MLA366" s="4"/>
      <c r="MLB366" s="4"/>
      <c r="MLC366" s="4"/>
      <c r="MLD366" s="4"/>
      <c r="MLE366" s="4"/>
      <c r="MLF366" s="4"/>
      <c r="MLG366" s="4"/>
      <c r="MLH366" s="4"/>
      <c r="MLI366" s="4"/>
      <c r="MLJ366" s="4"/>
      <c r="MLK366" s="4"/>
      <c r="MLL366" s="4"/>
      <c r="MLM366" s="4"/>
      <c r="MLN366" s="4"/>
      <c r="MLO366" s="4"/>
      <c r="MLP366" s="4"/>
      <c r="MLQ366" s="4"/>
      <c r="MLR366" s="4"/>
      <c r="MLS366" s="4"/>
      <c r="MLT366" s="4"/>
      <c r="MLU366" s="4"/>
      <c r="MLV366" s="4"/>
      <c r="MLW366" s="4"/>
      <c r="MLX366" s="4"/>
      <c r="MLY366" s="4"/>
      <c r="MLZ366" s="4"/>
      <c r="MMA366" s="4"/>
      <c r="MMB366" s="4"/>
      <c r="MMC366" s="4"/>
      <c r="MMD366" s="4"/>
      <c r="MME366" s="4"/>
      <c r="MMF366" s="4"/>
      <c r="MMG366" s="4"/>
      <c r="MMH366" s="4"/>
      <c r="MMI366" s="4"/>
      <c r="MMJ366" s="4"/>
      <c r="MMK366" s="4"/>
      <c r="MML366" s="4"/>
      <c r="MMM366" s="4"/>
      <c r="MMN366" s="4"/>
      <c r="MMO366" s="4"/>
      <c r="MMP366" s="4"/>
      <c r="MMQ366" s="4"/>
      <c r="MMR366" s="4"/>
      <c r="MMS366" s="4"/>
      <c r="MMT366" s="4"/>
      <c r="MMU366" s="4"/>
      <c r="MMV366" s="4"/>
      <c r="MMW366" s="4"/>
      <c r="MMX366" s="4"/>
      <c r="MMY366" s="4"/>
      <c r="MMZ366" s="4"/>
      <c r="MNA366" s="4"/>
      <c r="MNB366" s="4"/>
      <c r="MNC366" s="4"/>
      <c r="MND366" s="4"/>
      <c r="MNE366" s="4"/>
      <c r="MNF366" s="4"/>
      <c r="MNG366" s="4"/>
      <c r="MNH366" s="4"/>
      <c r="MNI366" s="4"/>
      <c r="MNJ366" s="4"/>
      <c r="MNK366" s="4"/>
      <c r="MNL366" s="4"/>
      <c r="MNM366" s="4"/>
      <c r="MNN366" s="4"/>
      <c r="MNO366" s="4"/>
      <c r="MNP366" s="4"/>
      <c r="MNQ366" s="4"/>
      <c r="MNR366" s="4"/>
      <c r="MNS366" s="4"/>
      <c r="MNT366" s="4"/>
      <c r="MNU366" s="4"/>
      <c r="MNV366" s="4"/>
      <c r="MNW366" s="4"/>
      <c r="MNX366" s="4"/>
      <c r="MNY366" s="4"/>
      <c r="MNZ366" s="4"/>
      <c r="MOA366" s="4"/>
      <c r="MOB366" s="4"/>
      <c r="MOC366" s="4"/>
      <c r="MOD366" s="4"/>
      <c r="MOE366" s="4"/>
      <c r="MOF366" s="4"/>
      <c r="MOG366" s="4"/>
      <c r="MOH366" s="4"/>
      <c r="MOI366" s="4"/>
      <c r="MOJ366" s="4"/>
      <c r="MOK366" s="4"/>
      <c r="MOL366" s="4"/>
      <c r="MOM366" s="4"/>
      <c r="MON366" s="4"/>
      <c r="MOO366" s="4"/>
      <c r="MOP366" s="4"/>
      <c r="MOQ366" s="4"/>
      <c r="MOR366" s="4"/>
      <c r="MOS366" s="4"/>
      <c r="MOT366" s="4"/>
      <c r="MOU366" s="4"/>
      <c r="MOV366" s="4"/>
      <c r="MOW366" s="4"/>
      <c r="MOX366" s="4"/>
      <c r="MOY366" s="4"/>
      <c r="MOZ366" s="4"/>
      <c r="MPA366" s="4"/>
      <c r="MPB366" s="4"/>
      <c r="MPC366" s="4"/>
      <c r="MPD366" s="4"/>
      <c r="MPE366" s="4"/>
      <c r="MPF366" s="4"/>
      <c r="MPG366" s="4"/>
      <c r="MPH366" s="4"/>
      <c r="MPI366" s="4"/>
      <c r="MPJ366" s="4"/>
      <c r="MPK366" s="4"/>
      <c r="MPL366" s="4"/>
      <c r="MPM366" s="4"/>
      <c r="MPN366" s="4"/>
      <c r="MPO366" s="4"/>
      <c r="MPP366" s="4"/>
      <c r="MPQ366" s="4"/>
      <c r="MPR366" s="4"/>
      <c r="MPS366" s="4"/>
      <c r="MPT366" s="4"/>
      <c r="MPU366" s="4"/>
      <c r="MPV366" s="4"/>
      <c r="MPW366" s="4"/>
      <c r="MPX366" s="4"/>
      <c r="MPY366" s="4"/>
      <c r="MPZ366" s="4"/>
      <c r="MQA366" s="4"/>
      <c r="MQB366" s="4"/>
      <c r="MQC366" s="4"/>
      <c r="MQD366" s="4"/>
      <c r="MQE366" s="4"/>
      <c r="MQF366" s="4"/>
      <c r="MQG366" s="4"/>
      <c r="MQH366" s="4"/>
      <c r="MQI366" s="4"/>
      <c r="MQJ366" s="4"/>
      <c r="MQK366" s="4"/>
      <c r="MQL366" s="4"/>
      <c r="MQM366" s="4"/>
      <c r="MQN366" s="4"/>
      <c r="MQO366" s="4"/>
      <c r="MQP366" s="4"/>
      <c r="MQQ366" s="4"/>
      <c r="MQR366" s="4"/>
      <c r="MQS366" s="4"/>
      <c r="MQT366" s="4"/>
      <c r="MQU366" s="4"/>
      <c r="MQV366" s="4"/>
      <c r="MQW366" s="4"/>
      <c r="MQX366" s="4"/>
      <c r="MQY366" s="4"/>
      <c r="MQZ366" s="4"/>
      <c r="MRA366" s="4"/>
      <c r="MRB366" s="4"/>
      <c r="MRC366" s="4"/>
      <c r="MRD366" s="4"/>
      <c r="MRE366" s="4"/>
      <c r="MRF366" s="4"/>
      <c r="MRG366" s="4"/>
      <c r="MRH366" s="4"/>
      <c r="MRI366" s="4"/>
      <c r="MRJ366" s="4"/>
      <c r="MRK366" s="4"/>
      <c r="MRL366" s="4"/>
      <c r="MRM366" s="4"/>
      <c r="MRN366" s="4"/>
      <c r="MRO366" s="4"/>
      <c r="MRP366" s="4"/>
      <c r="MRQ366" s="4"/>
      <c r="MRR366" s="4"/>
      <c r="MRS366" s="4"/>
      <c r="MRT366" s="4"/>
      <c r="MRU366" s="4"/>
      <c r="MRV366" s="4"/>
      <c r="MRW366" s="4"/>
      <c r="MRX366" s="4"/>
      <c r="MRY366" s="4"/>
      <c r="MRZ366" s="4"/>
      <c r="MSA366" s="4"/>
      <c r="MSB366" s="4"/>
      <c r="MSC366" s="4"/>
      <c r="MSD366" s="4"/>
      <c r="MSE366" s="4"/>
      <c r="MSF366" s="4"/>
      <c r="MSG366" s="4"/>
      <c r="MSH366" s="4"/>
      <c r="MSI366" s="4"/>
      <c r="MSJ366" s="4"/>
      <c r="MSK366" s="4"/>
      <c r="MSL366" s="4"/>
      <c r="MSM366" s="4"/>
      <c r="MSN366" s="4"/>
      <c r="MSO366" s="4"/>
      <c r="MSP366" s="4"/>
      <c r="MSQ366" s="4"/>
      <c r="MSR366" s="4"/>
      <c r="MSS366" s="4"/>
      <c r="MST366" s="4"/>
      <c r="MSU366" s="4"/>
      <c r="MSV366" s="4"/>
      <c r="MSW366" s="4"/>
      <c r="MSX366" s="4"/>
      <c r="MSY366" s="4"/>
      <c r="MSZ366" s="4"/>
      <c r="MTA366" s="4"/>
      <c r="MTB366" s="4"/>
      <c r="MTC366" s="4"/>
      <c r="MTD366" s="4"/>
      <c r="MTE366" s="4"/>
      <c r="MTF366" s="4"/>
      <c r="MTG366" s="4"/>
      <c r="MTH366" s="4"/>
      <c r="MTI366" s="4"/>
      <c r="MTJ366" s="4"/>
      <c r="MTK366" s="4"/>
      <c r="MTL366" s="4"/>
      <c r="MTM366" s="4"/>
      <c r="MTN366" s="4"/>
      <c r="MTO366" s="4"/>
      <c r="MTP366" s="4"/>
      <c r="MTQ366" s="4"/>
      <c r="MTR366" s="4"/>
      <c r="MTS366" s="4"/>
      <c r="MTT366" s="4"/>
      <c r="MTU366" s="4"/>
      <c r="MTV366" s="4"/>
      <c r="MTW366" s="4"/>
      <c r="MTX366" s="4"/>
      <c r="MTY366" s="4"/>
      <c r="MTZ366" s="4"/>
      <c r="MUA366" s="4"/>
      <c r="MUB366" s="4"/>
      <c r="MUC366" s="4"/>
      <c r="MUD366" s="4"/>
      <c r="MUE366" s="4"/>
      <c r="MUF366" s="4"/>
      <c r="MUG366" s="4"/>
      <c r="MUH366" s="4"/>
      <c r="MUI366" s="4"/>
      <c r="MUJ366" s="4"/>
      <c r="MUK366" s="4"/>
      <c r="MUL366" s="4"/>
      <c r="MUM366" s="4"/>
      <c r="MUN366" s="4"/>
      <c r="MUO366" s="4"/>
      <c r="MUP366" s="4"/>
      <c r="MUQ366" s="4"/>
      <c r="MUR366" s="4"/>
      <c r="MUS366" s="4"/>
      <c r="MUT366" s="4"/>
      <c r="MUU366" s="4"/>
      <c r="MUV366" s="4"/>
      <c r="MUW366" s="4"/>
      <c r="MUX366" s="4"/>
      <c r="MUY366" s="4"/>
      <c r="MUZ366" s="4"/>
      <c r="MVA366" s="4"/>
      <c r="MVB366" s="4"/>
      <c r="MVC366" s="4"/>
      <c r="MVD366" s="4"/>
      <c r="MVE366" s="4"/>
      <c r="MVF366" s="4"/>
      <c r="MVG366" s="4"/>
      <c r="MVH366" s="4"/>
      <c r="MVI366" s="4"/>
      <c r="MVJ366" s="4"/>
      <c r="MVK366" s="4"/>
      <c r="MVL366" s="4"/>
      <c r="MVM366" s="4"/>
      <c r="MVN366" s="4"/>
      <c r="MVO366" s="4"/>
      <c r="MVP366" s="4"/>
      <c r="MVQ366" s="4"/>
      <c r="MVR366" s="4"/>
      <c r="MVS366" s="4"/>
      <c r="MVT366" s="4"/>
      <c r="MVU366" s="4"/>
      <c r="MVV366" s="4"/>
      <c r="MVW366" s="4"/>
      <c r="MVX366" s="4"/>
      <c r="MVY366" s="4"/>
      <c r="MVZ366" s="4"/>
      <c r="MWA366" s="4"/>
      <c r="MWB366" s="4"/>
      <c r="MWC366" s="4"/>
      <c r="MWD366" s="4"/>
      <c r="MWE366" s="4"/>
      <c r="MWF366" s="4"/>
      <c r="MWG366" s="4"/>
      <c r="MWH366" s="4"/>
      <c r="MWI366" s="4"/>
      <c r="MWJ366" s="4"/>
      <c r="MWK366" s="4"/>
      <c r="MWL366" s="4"/>
      <c r="MWM366" s="4"/>
      <c r="MWN366" s="4"/>
      <c r="MWO366" s="4"/>
      <c r="MWP366" s="4"/>
      <c r="MWQ366" s="4"/>
      <c r="MWR366" s="4"/>
      <c r="MWS366" s="4"/>
      <c r="MWT366" s="4"/>
      <c r="MWU366" s="4"/>
      <c r="MWV366" s="4"/>
      <c r="MWW366" s="4"/>
      <c r="MWX366" s="4"/>
      <c r="MWY366" s="4"/>
      <c r="MWZ366" s="4"/>
      <c r="MXA366" s="4"/>
      <c r="MXB366" s="4"/>
      <c r="MXC366" s="4"/>
      <c r="MXD366" s="4"/>
      <c r="MXE366" s="4"/>
      <c r="MXF366" s="4"/>
      <c r="MXG366" s="4"/>
      <c r="MXH366" s="4"/>
      <c r="MXI366" s="4"/>
      <c r="MXJ366" s="4"/>
      <c r="MXK366" s="4"/>
      <c r="MXL366" s="4"/>
      <c r="MXM366" s="4"/>
      <c r="MXN366" s="4"/>
      <c r="MXO366" s="4"/>
      <c r="MXP366" s="4"/>
      <c r="MXQ366" s="4"/>
      <c r="MXR366" s="4"/>
      <c r="MXS366" s="4"/>
      <c r="MXT366" s="4"/>
      <c r="MXU366" s="4"/>
      <c r="MXV366" s="4"/>
      <c r="MXW366" s="4"/>
      <c r="MXX366" s="4"/>
      <c r="MXY366" s="4"/>
      <c r="MXZ366" s="4"/>
      <c r="MYA366" s="4"/>
      <c r="MYB366" s="4"/>
      <c r="MYC366" s="4"/>
      <c r="MYD366" s="4"/>
      <c r="MYE366" s="4"/>
      <c r="MYF366" s="4"/>
      <c r="MYG366" s="4"/>
      <c r="MYH366" s="4"/>
      <c r="MYI366" s="4"/>
      <c r="MYJ366" s="4"/>
      <c r="MYK366" s="4"/>
      <c r="MYL366" s="4"/>
      <c r="MYM366" s="4"/>
      <c r="MYN366" s="4"/>
      <c r="MYO366" s="4"/>
      <c r="MYP366" s="4"/>
      <c r="MYQ366" s="4"/>
      <c r="MYR366" s="4"/>
      <c r="MYS366" s="4"/>
      <c r="MYT366" s="4"/>
      <c r="MYU366" s="4"/>
      <c r="MYV366" s="4"/>
      <c r="MYW366" s="4"/>
      <c r="MYX366" s="4"/>
      <c r="MYY366" s="4"/>
      <c r="MYZ366" s="4"/>
      <c r="MZA366" s="4"/>
      <c r="MZB366" s="4"/>
      <c r="MZC366" s="4"/>
      <c r="MZD366" s="4"/>
      <c r="MZE366" s="4"/>
      <c r="MZF366" s="4"/>
      <c r="MZG366" s="4"/>
      <c r="MZH366" s="4"/>
      <c r="MZI366" s="4"/>
      <c r="MZJ366" s="4"/>
      <c r="MZK366" s="4"/>
      <c r="MZL366" s="4"/>
      <c r="MZM366" s="4"/>
      <c r="MZN366" s="4"/>
      <c r="MZO366" s="4"/>
      <c r="MZP366" s="4"/>
      <c r="MZQ366" s="4"/>
      <c r="MZR366" s="4"/>
      <c r="MZS366" s="4"/>
      <c r="MZT366" s="4"/>
      <c r="MZU366" s="4"/>
      <c r="MZV366" s="4"/>
      <c r="MZW366" s="4"/>
      <c r="MZX366" s="4"/>
      <c r="MZY366" s="4"/>
      <c r="MZZ366" s="4"/>
      <c r="NAA366" s="4"/>
      <c r="NAB366" s="4"/>
      <c r="NAC366" s="4"/>
      <c r="NAD366" s="4"/>
      <c r="NAE366" s="4"/>
      <c r="NAF366" s="4"/>
      <c r="NAG366" s="4"/>
      <c r="NAH366" s="4"/>
      <c r="NAI366" s="4"/>
      <c r="NAJ366" s="4"/>
      <c r="NAK366" s="4"/>
      <c r="NAL366" s="4"/>
      <c r="NAM366" s="4"/>
      <c r="NAN366" s="4"/>
      <c r="NAO366" s="4"/>
      <c r="NAP366" s="4"/>
      <c r="NAQ366" s="4"/>
      <c r="NAR366" s="4"/>
      <c r="NAS366" s="4"/>
      <c r="NAT366" s="4"/>
      <c r="NAU366" s="4"/>
      <c r="NAV366" s="4"/>
      <c r="NAW366" s="4"/>
      <c r="NAX366" s="4"/>
      <c r="NAY366" s="4"/>
      <c r="NAZ366" s="4"/>
      <c r="NBA366" s="4"/>
      <c r="NBB366" s="4"/>
      <c r="NBC366" s="4"/>
      <c r="NBD366" s="4"/>
      <c r="NBE366" s="4"/>
      <c r="NBF366" s="4"/>
      <c r="NBG366" s="4"/>
      <c r="NBH366" s="4"/>
      <c r="NBI366" s="4"/>
      <c r="NBJ366" s="4"/>
      <c r="NBK366" s="4"/>
      <c r="NBL366" s="4"/>
      <c r="NBM366" s="4"/>
      <c r="NBN366" s="4"/>
      <c r="NBO366" s="4"/>
      <c r="NBP366" s="4"/>
      <c r="NBQ366" s="4"/>
      <c r="NBR366" s="4"/>
      <c r="NBS366" s="4"/>
      <c r="NBT366" s="4"/>
      <c r="NBU366" s="4"/>
      <c r="NBV366" s="4"/>
      <c r="NBW366" s="4"/>
      <c r="NBX366" s="4"/>
      <c r="NBY366" s="4"/>
      <c r="NBZ366" s="4"/>
      <c r="NCA366" s="4"/>
      <c r="NCB366" s="4"/>
      <c r="NCC366" s="4"/>
      <c r="NCD366" s="4"/>
      <c r="NCE366" s="4"/>
      <c r="NCF366" s="4"/>
      <c r="NCG366" s="4"/>
      <c r="NCH366" s="4"/>
      <c r="NCI366" s="4"/>
      <c r="NCJ366" s="4"/>
      <c r="NCK366" s="4"/>
      <c r="NCL366" s="4"/>
      <c r="NCM366" s="4"/>
      <c r="NCN366" s="4"/>
      <c r="NCO366" s="4"/>
      <c r="NCP366" s="4"/>
      <c r="NCQ366" s="4"/>
      <c r="NCR366" s="4"/>
      <c r="NCS366" s="4"/>
      <c r="NCT366" s="4"/>
      <c r="NCU366" s="4"/>
      <c r="NCV366" s="4"/>
      <c r="NCW366" s="4"/>
      <c r="NCX366" s="4"/>
      <c r="NCY366" s="4"/>
      <c r="NCZ366" s="4"/>
      <c r="NDA366" s="4"/>
      <c r="NDB366" s="4"/>
      <c r="NDC366" s="4"/>
      <c r="NDD366" s="4"/>
      <c r="NDE366" s="4"/>
      <c r="NDF366" s="4"/>
      <c r="NDG366" s="4"/>
      <c r="NDH366" s="4"/>
      <c r="NDI366" s="4"/>
      <c r="NDJ366" s="4"/>
      <c r="NDK366" s="4"/>
      <c r="NDL366" s="4"/>
      <c r="NDM366" s="4"/>
      <c r="NDN366" s="4"/>
      <c r="NDO366" s="4"/>
      <c r="NDP366" s="4"/>
      <c r="NDQ366" s="4"/>
      <c r="NDR366" s="4"/>
      <c r="NDS366" s="4"/>
      <c r="NDT366" s="4"/>
      <c r="NDU366" s="4"/>
      <c r="NDV366" s="4"/>
      <c r="NDW366" s="4"/>
      <c r="NDX366" s="4"/>
      <c r="NDY366" s="4"/>
      <c r="NDZ366" s="4"/>
      <c r="NEA366" s="4"/>
      <c r="NEB366" s="4"/>
      <c r="NEC366" s="4"/>
      <c r="NED366" s="4"/>
      <c r="NEE366" s="4"/>
      <c r="NEF366" s="4"/>
      <c r="NEG366" s="4"/>
      <c r="NEH366" s="4"/>
      <c r="NEI366" s="4"/>
      <c r="NEJ366" s="4"/>
      <c r="NEK366" s="4"/>
      <c r="NEL366" s="4"/>
      <c r="NEM366" s="4"/>
      <c r="NEN366" s="4"/>
      <c r="NEO366" s="4"/>
      <c r="NEP366" s="4"/>
      <c r="NEQ366" s="4"/>
      <c r="NER366" s="4"/>
      <c r="NES366" s="4"/>
      <c r="NET366" s="4"/>
      <c r="NEU366" s="4"/>
      <c r="NEV366" s="4"/>
      <c r="NEW366" s="4"/>
      <c r="NEX366" s="4"/>
      <c r="NEY366" s="4"/>
      <c r="NEZ366" s="4"/>
      <c r="NFA366" s="4"/>
      <c r="NFB366" s="4"/>
      <c r="NFC366" s="4"/>
      <c r="NFD366" s="4"/>
      <c r="NFE366" s="4"/>
      <c r="NFF366" s="4"/>
      <c r="NFG366" s="4"/>
      <c r="NFH366" s="4"/>
      <c r="NFI366" s="4"/>
      <c r="NFJ366" s="4"/>
      <c r="NFK366" s="4"/>
      <c r="NFL366" s="4"/>
      <c r="NFM366" s="4"/>
      <c r="NFN366" s="4"/>
      <c r="NFO366" s="4"/>
      <c r="NFP366" s="4"/>
      <c r="NFQ366" s="4"/>
      <c r="NFR366" s="4"/>
      <c r="NFS366" s="4"/>
      <c r="NFT366" s="4"/>
      <c r="NFU366" s="4"/>
      <c r="NFV366" s="4"/>
      <c r="NFW366" s="4"/>
      <c r="NFX366" s="4"/>
      <c r="NFY366" s="4"/>
      <c r="NFZ366" s="4"/>
      <c r="NGA366" s="4"/>
      <c r="NGB366" s="4"/>
      <c r="NGC366" s="4"/>
      <c r="NGD366" s="4"/>
      <c r="NGE366" s="4"/>
      <c r="NGF366" s="4"/>
      <c r="NGG366" s="4"/>
      <c r="NGH366" s="4"/>
      <c r="NGI366" s="4"/>
      <c r="NGJ366" s="4"/>
      <c r="NGK366" s="4"/>
      <c r="NGL366" s="4"/>
      <c r="NGM366" s="4"/>
      <c r="NGN366" s="4"/>
      <c r="NGO366" s="4"/>
      <c r="NGP366" s="4"/>
      <c r="NGQ366" s="4"/>
      <c r="NGR366" s="4"/>
      <c r="NGS366" s="4"/>
      <c r="NGT366" s="4"/>
      <c r="NGU366" s="4"/>
      <c r="NGV366" s="4"/>
      <c r="NGW366" s="4"/>
      <c r="NGX366" s="4"/>
      <c r="NGY366" s="4"/>
      <c r="NGZ366" s="4"/>
      <c r="NHA366" s="4"/>
      <c r="NHB366" s="4"/>
      <c r="NHC366" s="4"/>
      <c r="NHD366" s="4"/>
      <c r="NHE366" s="4"/>
      <c r="NHF366" s="4"/>
      <c r="NHG366" s="4"/>
      <c r="NHH366" s="4"/>
      <c r="NHI366" s="4"/>
      <c r="NHJ366" s="4"/>
      <c r="NHK366" s="4"/>
      <c r="NHL366" s="4"/>
      <c r="NHM366" s="4"/>
      <c r="NHN366" s="4"/>
      <c r="NHO366" s="4"/>
      <c r="NHP366" s="4"/>
      <c r="NHQ366" s="4"/>
      <c r="NHR366" s="4"/>
      <c r="NHS366" s="4"/>
      <c r="NHT366" s="4"/>
      <c r="NHU366" s="4"/>
      <c r="NHV366" s="4"/>
      <c r="NHW366" s="4"/>
      <c r="NHX366" s="4"/>
      <c r="NHY366" s="4"/>
      <c r="NHZ366" s="4"/>
      <c r="NIA366" s="4"/>
      <c r="NIB366" s="4"/>
      <c r="NIC366" s="4"/>
      <c r="NID366" s="4"/>
      <c r="NIE366" s="4"/>
      <c r="NIF366" s="4"/>
      <c r="NIG366" s="4"/>
      <c r="NIH366" s="4"/>
      <c r="NII366" s="4"/>
      <c r="NIJ366" s="4"/>
      <c r="NIK366" s="4"/>
      <c r="NIL366" s="4"/>
      <c r="NIM366" s="4"/>
      <c r="NIN366" s="4"/>
      <c r="NIO366" s="4"/>
      <c r="NIP366" s="4"/>
      <c r="NIQ366" s="4"/>
      <c r="NIR366" s="4"/>
      <c r="NIS366" s="4"/>
      <c r="NIT366" s="4"/>
      <c r="NIU366" s="4"/>
      <c r="NIV366" s="4"/>
      <c r="NIW366" s="4"/>
      <c r="NIX366" s="4"/>
      <c r="NIY366" s="4"/>
      <c r="NIZ366" s="4"/>
      <c r="NJA366" s="4"/>
      <c r="NJB366" s="4"/>
      <c r="NJC366" s="4"/>
      <c r="NJD366" s="4"/>
      <c r="NJE366" s="4"/>
      <c r="NJF366" s="4"/>
      <c r="NJG366" s="4"/>
      <c r="NJH366" s="4"/>
      <c r="NJI366" s="4"/>
      <c r="NJJ366" s="4"/>
      <c r="NJK366" s="4"/>
      <c r="NJL366" s="4"/>
      <c r="NJM366" s="4"/>
      <c r="NJN366" s="4"/>
      <c r="NJO366" s="4"/>
      <c r="NJP366" s="4"/>
      <c r="NJQ366" s="4"/>
      <c r="NJR366" s="4"/>
      <c r="NJS366" s="4"/>
      <c r="NJT366" s="4"/>
      <c r="NJU366" s="4"/>
      <c r="NJV366" s="4"/>
      <c r="NJW366" s="4"/>
      <c r="NJX366" s="4"/>
      <c r="NJY366" s="4"/>
      <c r="NJZ366" s="4"/>
      <c r="NKA366" s="4"/>
      <c r="NKB366" s="4"/>
      <c r="NKC366" s="4"/>
      <c r="NKD366" s="4"/>
      <c r="NKE366" s="4"/>
      <c r="NKF366" s="4"/>
      <c r="NKG366" s="4"/>
      <c r="NKH366" s="4"/>
      <c r="NKI366" s="4"/>
      <c r="NKJ366" s="4"/>
      <c r="NKK366" s="4"/>
      <c r="NKL366" s="4"/>
      <c r="NKM366" s="4"/>
      <c r="NKN366" s="4"/>
      <c r="NKO366" s="4"/>
      <c r="NKP366" s="4"/>
      <c r="NKQ366" s="4"/>
      <c r="NKR366" s="4"/>
      <c r="NKS366" s="4"/>
      <c r="NKT366" s="4"/>
      <c r="NKU366" s="4"/>
      <c r="NKV366" s="4"/>
      <c r="NKW366" s="4"/>
      <c r="NKX366" s="4"/>
      <c r="NKY366" s="4"/>
      <c r="NKZ366" s="4"/>
      <c r="NLA366" s="4"/>
      <c r="NLB366" s="4"/>
      <c r="NLC366" s="4"/>
      <c r="NLD366" s="4"/>
      <c r="NLE366" s="4"/>
      <c r="NLF366" s="4"/>
      <c r="NLG366" s="4"/>
      <c r="NLH366" s="4"/>
      <c r="NLI366" s="4"/>
      <c r="NLJ366" s="4"/>
      <c r="NLK366" s="4"/>
      <c r="NLL366" s="4"/>
      <c r="NLM366" s="4"/>
      <c r="NLN366" s="4"/>
      <c r="NLO366" s="4"/>
      <c r="NLP366" s="4"/>
      <c r="NLQ366" s="4"/>
      <c r="NLR366" s="4"/>
      <c r="NLS366" s="4"/>
      <c r="NLT366" s="4"/>
      <c r="NLU366" s="4"/>
      <c r="NLV366" s="4"/>
      <c r="NLW366" s="4"/>
      <c r="NLX366" s="4"/>
      <c r="NLY366" s="4"/>
      <c r="NLZ366" s="4"/>
      <c r="NMA366" s="4"/>
      <c r="NMB366" s="4"/>
      <c r="NMC366" s="4"/>
      <c r="NMD366" s="4"/>
      <c r="NME366" s="4"/>
      <c r="NMF366" s="4"/>
      <c r="NMG366" s="4"/>
      <c r="NMH366" s="4"/>
      <c r="NMI366" s="4"/>
      <c r="NMJ366" s="4"/>
      <c r="NMK366" s="4"/>
      <c r="NML366" s="4"/>
      <c r="NMM366" s="4"/>
      <c r="NMN366" s="4"/>
      <c r="NMO366" s="4"/>
      <c r="NMP366" s="4"/>
      <c r="NMQ366" s="4"/>
      <c r="NMR366" s="4"/>
      <c r="NMS366" s="4"/>
      <c r="NMT366" s="4"/>
      <c r="NMU366" s="4"/>
      <c r="NMV366" s="4"/>
      <c r="NMW366" s="4"/>
      <c r="NMX366" s="4"/>
      <c r="NMY366" s="4"/>
      <c r="NMZ366" s="4"/>
      <c r="NNA366" s="4"/>
      <c r="NNB366" s="4"/>
      <c r="NNC366" s="4"/>
      <c r="NND366" s="4"/>
      <c r="NNE366" s="4"/>
      <c r="NNF366" s="4"/>
      <c r="NNG366" s="4"/>
      <c r="NNH366" s="4"/>
      <c r="NNI366" s="4"/>
      <c r="NNJ366" s="4"/>
      <c r="NNK366" s="4"/>
      <c r="NNL366" s="4"/>
      <c r="NNM366" s="4"/>
      <c r="NNN366" s="4"/>
      <c r="NNO366" s="4"/>
      <c r="NNP366" s="4"/>
      <c r="NNQ366" s="4"/>
      <c r="NNR366" s="4"/>
      <c r="NNS366" s="4"/>
      <c r="NNT366" s="4"/>
      <c r="NNU366" s="4"/>
      <c r="NNV366" s="4"/>
      <c r="NNW366" s="4"/>
      <c r="NNX366" s="4"/>
      <c r="NNY366" s="4"/>
      <c r="NNZ366" s="4"/>
      <c r="NOA366" s="4"/>
      <c r="NOB366" s="4"/>
      <c r="NOC366" s="4"/>
      <c r="NOD366" s="4"/>
      <c r="NOE366" s="4"/>
      <c r="NOF366" s="4"/>
      <c r="NOG366" s="4"/>
      <c r="NOH366" s="4"/>
      <c r="NOI366" s="4"/>
      <c r="NOJ366" s="4"/>
      <c r="NOK366" s="4"/>
      <c r="NOL366" s="4"/>
      <c r="NOM366" s="4"/>
      <c r="NON366" s="4"/>
      <c r="NOO366" s="4"/>
      <c r="NOP366" s="4"/>
      <c r="NOQ366" s="4"/>
      <c r="NOR366" s="4"/>
      <c r="NOS366" s="4"/>
      <c r="NOT366" s="4"/>
      <c r="NOU366" s="4"/>
      <c r="NOV366" s="4"/>
      <c r="NOW366" s="4"/>
      <c r="NOX366" s="4"/>
      <c r="NOY366" s="4"/>
      <c r="NOZ366" s="4"/>
      <c r="NPA366" s="4"/>
      <c r="NPB366" s="4"/>
      <c r="NPC366" s="4"/>
      <c r="NPD366" s="4"/>
      <c r="NPE366" s="4"/>
      <c r="NPF366" s="4"/>
      <c r="NPG366" s="4"/>
      <c r="NPH366" s="4"/>
      <c r="NPI366" s="4"/>
      <c r="NPJ366" s="4"/>
      <c r="NPK366" s="4"/>
      <c r="NPL366" s="4"/>
      <c r="NPM366" s="4"/>
      <c r="NPN366" s="4"/>
      <c r="NPO366" s="4"/>
      <c r="NPP366" s="4"/>
      <c r="NPQ366" s="4"/>
      <c r="NPR366" s="4"/>
      <c r="NPS366" s="4"/>
      <c r="NPT366" s="4"/>
      <c r="NPU366" s="4"/>
      <c r="NPV366" s="4"/>
      <c r="NPW366" s="4"/>
      <c r="NPX366" s="4"/>
      <c r="NPY366" s="4"/>
      <c r="NPZ366" s="4"/>
      <c r="NQA366" s="4"/>
      <c r="NQB366" s="4"/>
      <c r="NQC366" s="4"/>
      <c r="NQD366" s="4"/>
      <c r="NQE366" s="4"/>
      <c r="NQF366" s="4"/>
      <c r="NQG366" s="4"/>
      <c r="NQH366" s="4"/>
      <c r="NQI366" s="4"/>
      <c r="NQJ366" s="4"/>
      <c r="NQK366" s="4"/>
      <c r="NQL366" s="4"/>
      <c r="NQM366" s="4"/>
      <c r="NQN366" s="4"/>
      <c r="NQO366" s="4"/>
      <c r="NQP366" s="4"/>
      <c r="NQQ366" s="4"/>
      <c r="NQR366" s="4"/>
      <c r="NQS366" s="4"/>
      <c r="NQT366" s="4"/>
      <c r="NQU366" s="4"/>
      <c r="NQV366" s="4"/>
      <c r="NQW366" s="4"/>
      <c r="NQX366" s="4"/>
      <c r="NQY366" s="4"/>
      <c r="NQZ366" s="4"/>
      <c r="NRA366" s="4"/>
      <c r="NRB366" s="4"/>
      <c r="NRC366" s="4"/>
      <c r="NRD366" s="4"/>
      <c r="NRE366" s="4"/>
      <c r="NRF366" s="4"/>
      <c r="NRG366" s="4"/>
      <c r="NRH366" s="4"/>
      <c r="NRI366" s="4"/>
      <c r="NRJ366" s="4"/>
      <c r="NRK366" s="4"/>
      <c r="NRL366" s="4"/>
      <c r="NRM366" s="4"/>
      <c r="NRN366" s="4"/>
      <c r="NRO366" s="4"/>
      <c r="NRP366" s="4"/>
      <c r="NRQ366" s="4"/>
      <c r="NRR366" s="4"/>
      <c r="NRS366" s="4"/>
      <c r="NRT366" s="4"/>
      <c r="NRU366" s="4"/>
      <c r="NRV366" s="4"/>
      <c r="NRW366" s="4"/>
      <c r="NRX366" s="4"/>
      <c r="NRY366" s="4"/>
      <c r="NRZ366" s="4"/>
      <c r="NSA366" s="4"/>
      <c r="NSB366" s="4"/>
      <c r="NSC366" s="4"/>
      <c r="NSD366" s="4"/>
      <c r="NSE366" s="4"/>
      <c r="NSF366" s="4"/>
      <c r="NSG366" s="4"/>
      <c r="NSH366" s="4"/>
      <c r="NSI366" s="4"/>
      <c r="NSJ366" s="4"/>
      <c r="NSK366" s="4"/>
      <c r="NSL366" s="4"/>
      <c r="NSM366" s="4"/>
      <c r="NSN366" s="4"/>
      <c r="NSO366" s="4"/>
      <c r="NSP366" s="4"/>
      <c r="NSQ366" s="4"/>
      <c r="NSR366" s="4"/>
      <c r="NSS366" s="4"/>
      <c r="NST366" s="4"/>
      <c r="NSU366" s="4"/>
      <c r="NSV366" s="4"/>
      <c r="NSW366" s="4"/>
      <c r="NSX366" s="4"/>
      <c r="NSY366" s="4"/>
      <c r="NSZ366" s="4"/>
      <c r="NTA366" s="4"/>
      <c r="NTB366" s="4"/>
      <c r="NTC366" s="4"/>
      <c r="NTD366" s="4"/>
      <c r="NTE366" s="4"/>
      <c r="NTF366" s="4"/>
      <c r="NTG366" s="4"/>
      <c r="NTH366" s="4"/>
      <c r="NTI366" s="4"/>
      <c r="NTJ366" s="4"/>
      <c r="NTK366" s="4"/>
      <c r="NTL366" s="4"/>
      <c r="NTM366" s="4"/>
      <c r="NTN366" s="4"/>
      <c r="NTO366" s="4"/>
      <c r="NTP366" s="4"/>
      <c r="NTQ366" s="4"/>
      <c r="NTR366" s="4"/>
      <c r="NTS366" s="4"/>
      <c r="NTT366" s="4"/>
      <c r="NTU366" s="4"/>
      <c r="NTV366" s="4"/>
      <c r="NTW366" s="4"/>
      <c r="NTX366" s="4"/>
      <c r="NTY366" s="4"/>
      <c r="NTZ366" s="4"/>
      <c r="NUA366" s="4"/>
      <c r="NUB366" s="4"/>
      <c r="NUC366" s="4"/>
      <c r="NUD366" s="4"/>
      <c r="NUE366" s="4"/>
      <c r="NUF366" s="4"/>
      <c r="NUG366" s="4"/>
      <c r="NUH366" s="4"/>
      <c r="NUI366" s="4"/>
      <c r="NUJ366" s="4"/>
      <c r="NUK366" s="4"/>
      <c r="NUL366" s="4"/>
      <c r="NUM366" s="4"/>
      <c r="NUN366" s="4"/>
      <c r="NUO366" s="4"/>
      <c r="NUP366" s="4"/>
      <c r="NUQ366" s="4"/>
      <c r="NUR366" s="4"/>
      <c r="NUS366" s="4"/>
      <c r="NUT366" s="4"/>
      <c r="NUU366" s="4"/>
      <c r="NUV366" s="4"/>
      <c r="NUW366" s="4"/>
      <c r="NUX366" s="4"/>
      <c r="NUY366" s="4"/>
      <c r="NUZ366" s="4"/>
      <c r="NVA366" s="4"/>
      <c r="NVB366" s="4"/>
      <c r="NVC366" s="4"/>
      <c r="NVD366" s="4"/>
      <c r="NVE366" s="4"/>
      <c r="NVF366" s="4"/>
      <c r="NVG366" s="4"/>
      <c r="NVH366" s="4"/>
      <c r="NVI366" s="4"/>
      <c r="NVJ366" s="4"/>
      <c r="NVK366" s="4"/>
      <c r="NVL366" s="4"/>
      <c r="NVM366" s="4"/>
      <c r="NVN366" s="4"/>
      <c r="NVO366" s="4"/>
      <c r="NVP366" s="4"/>
      <c r="NVQ366" s="4"/>
      <c r="NVR366" s="4"/>
      <c r="NVS366" s="4"/>
      <c r="NVT366" s="4"/>
      <c r="NVU366" s="4"/>
      <c r="NVV366" s="4"/>
      <c r="NVW366" s="4"/>
      <c r="NVX366" s="4"/>
      <c r="NVY366" s="4"/>
      <c r="NVZ366" s="4"/>
      <c r="NWA366" s="4"/>
      <c r="NWB366" s="4"/>
      <c r="NWC366" s="4"/>
      <c r="NWD366" s="4"/>
      <c r="NWE366" s="4"/>
      <c r="NWF366" s="4"/>
      <c r="NWG366" s="4"/>
      <c r="NWH366" s="4"/>
      <c r="NWI366" s="4"/>
      <c r="NWJ366" s="4"/>
      <c r="NWK366" s="4"/>
      <c r="NWL366" s="4"/>
      <c r="NWM366" s="4"/>
      <c r="NWN366" s="4"/>
      <c r="NWO366" s="4"/>
      <c r="NWP366" s="4"/>
      <c r="NWQ366" s="4"/>
      <c r="NWR366" s="4"/>
      <c r="NWS366" s="4"/>
      <c r="NWT366" s="4"/>
      <c r="NWU366" s="4"/>
      <c r="NWV366" s="4"/>
      <c r="NWW366" s="4"/>
      <c r="NWX366" s="4"/>
      <c r="NWY366" s="4"/>
      <c r="NWZ366" s="4"/>
      <c r="NXA366" s="4"/>
      <c r="NXB366" s="4"/>
      <c r="NXC366" s="4"/>
      <c r="NXD366" s="4"/>
      <c r="NXE366" s="4"/>
      <c r="NXF366" s="4"/>
      <c r="NXG366" s="4"/>
      <c r="NXH366" s="4"/>
      <c r="NXI366" s="4"/>
      <c r="NXJ366" s="4"/>
      <c r="NXK366" s="4"/>
      <c r="NXL366" s="4"/>
      <c r="NXM366" s="4"/>
      <c r="NXN366" s="4"/>
      <c r="NXO366" s="4"/>
      <c r="NXP366" s="4"/>
      <c r="NXQ366" s="4"/>
      <c r="NXR366" s="4"/>
      <c r="NXS366" s="4"/>
      <c r="NXT366" s="4"/>
      <c r="NXU366" s="4"/>
      <c r="NXV366" s="4"/>
      <c r="NXW366" s="4"/>
      <c r="NXX366" s="4"/>
      <c r="NXY366" s="4"/>
      <c r="NXZ366" s="4"/>
      <c r="NYA366" s="4"/>
      <c r="NYB366" s="4"/>
      <c r="NYC366" s="4"/>
      <c r="NYD366" s="4"/>
      <c r="NYE366" s="4"/>
      <c r="NYF366" s="4"/>
      <c r="NYG366" s="4"/>
      <c r="NYH366" s="4"/>
      <c r="NYI366" s="4"/>
      <c r="NYJ366" s="4"/>
      <c r="NYK366" s="4"/>
      <c r="NYL366" s="4"/>
      <c r="NYM366" s="4"/>
      <c r="NYN366" s="4"/>
      <c r="NYO366" s="4"/>
      <c r="NYP366" s="4"/>
      <c r="NYQ366" s="4"/>
      <c r="NYR366" s="4"/>
      <c r="NYS366" s="4"/>
      <c r="NYT366" s="4"/>
      <c r="NYU366" s="4"/>
      <c r="NYV366" s="4"/>
      <c r="NYW366" s="4"/>
      <c r="NYX366" s="4"/>
      <c r="NYY366" s="4"/>
      <c r="NYZ366" s="4"/>
      <c r="NZA366" s="4"/>
      <c r="NZB366" s="4"/>
      <c r="NZC366" s="4"/>
      <c r="NZD366" s="4"/>
      <c r="NZE366" s="4"/>
      <c r="NZF366" s="4"/>
      <c r="NZG366" s="4"/>
      <c r="NZH366" s="4"/>
      <c r="NZI366" s="4"/>
      <c r="NZJ366" s="4"/>
      <c r="NZK366" s="4"/>
      <c r="NZL366" s="4"/>
      <c r="NZM366" s="4"/>
      <c r="NZN366" s="4"/>
      <c r="NZO366" s="4"/>
      <c r="NZP366" s="4"/>
      <c r="NZQ366" s="4"/>
      <c r="NZR366" s="4"/>
      <c r="NZS366" s="4"/>
      <c r="NZT366" s="4"/>
      <c r="NZU366" s="4"/>
      <c r="NZV366" s="4"/>
      <c r="NZW366" s="4"/>
      <c r="NZX366" s="4"/>
      <c r="NZY366" s="4"/>
      <c r="NZZ366" s="4"/>
      <c r="OAA366" s="4"/>
      <c r="OAB366" s="4"/>
      <c r="OAC366" s="4"/>
      <c r="OAD366" s="4"/>
      <c r="OAE366" s="4"/>
      <c r="OAF366" s="4"/>
      <c r="OAG366" s="4"/>
      <c r="OAH366" s="4"/>
      <c r="OAI366" s="4"/>
      <c r="OAJ366" s="4"/>
      <c r="OAK366" s="4"/>
      <c r="OAL366" s="4"/>
      <c r="OAM366" s="4"/>
      <c r="OAN366" s="4"/>
      <c r="OAO366" s="4"/>
      <c r="OAP366" s="4"/>
      <c r="OAQ366" s="4"/>
      <c r="OAR366" s="4"/>
      <c r="OAS366" s="4"/>
      <c r="OAT366" s="4"/>
      <c r="OAU366" s="4"/>
      <c r="OAV366" s="4"/>
      <c r="OAW366" s="4"/>
      <c r="OAX366" s="4"/>
      <c r="OAY366" s="4"/>
      <c r="OAZ366" s="4"/>
      <c r="OBA366" s="4"/>
      <c r="OBB366" s="4"/>
      <c r="OBC366" s="4"/>
      <c r="OBD366" s="4"/>
      <c r="OBE366" s="4"/>
      <c r="OBF366" s="4"/>
      <c r="OBG366" s="4"/>
      <c r="OBH366" s="4"/>
      <c r="OBI366" s="4"/>
      <c r="OBJ366" s="4"/>
      <c r="OBK366" s="4"/>
      <c r="OBL366" s="4"/>
      <c r="OBM366" s="4"/>
      <c r="OBN366" s="4"/>
      <c r="OBO366" s="4"/>
      <c r="OBP366" s="4"/>
      <c r="OBQ366" s="4"/>
      <c r="OBR366" s="4"/>
      <c r="OBS366" s="4"/>
      <c r="OBT366" s="4"/>
      <c r="OBU366" s="4"/>
      <c r="OBV366" s="4"/>
      <c r="OBW366" s="4"/>
      <c r="OBX366" s="4"/>
      <c r="OBY366" s="4"/>
      <c r="OBZ366" s="4"/>
      <c r="OCA366" s="4"/>
      <c r="OCB366" s="4"/>
      <c r="OCC366" s="4"/>
      <c r="OCD366" s="4"/>
      <c r="OCE366" s="4"/>
      <c r="OCF366" s="4"/>
      <c r="OCG366" s="4"/>
      <c r="OCH366" s="4"/>
      <c r="OCI366" s="4"/>
      <c r="OCJ366" s="4"/>
      <c r="OCK366" s="4"/>
      <c r="OCL366" s="4"/>
      <c r="OCM366" s="4"/>
      <c r="OCN366" s="4"/>
      <c r="OCO366" s="4"/>
      <c r="OCP366" s="4"/>
      <c r="OCQ366" s="4"/>
      <c r="OCR366" s="4"/>
      <c r="OCS366" s="4"/>
      <c r="OCT366" s="4"/>
      <c r="OCU366" s="4"/>
      <c r="OCV366" s="4"/>
      <c r="OCW366" s="4"/>
      <c r="OCX366" s="4"/>
      <c r="OCY366" s="4"/>
      <c r="OCZ366" s="4"/>
      <c r="ODA366" s="4"/>
      <c r="ODB366" s="4"/>
      <c r="ODC366" s="4"/>
      <c r="ODD366" s="4"/>
      <c r="ODE366" s="4"/>
      <c r="ODF366" s="4"/>
      <c r="ODG366" s="4"/>
      <c r="ODH366" s="4"/>
      <c r="ODI366" s="4"/>
      <c r="ODJ366" s="4"/>
      <c r="ODK366" s="4"/>
      <c r="ODL366" s="4"/>
      <c r="ODM366" s="4"/>
      <c r="ODN366" s="4"/>
      <c r="ODO366" s="4"/>
      <c r="ODP366" s="4"/>
      <c r="ODQ366" s="4"/>
      <c r="ODR366" s="4"/>
      <c r="ODS366" s="4"/>
      <c r="ODT366" s="4"/>
      <c r="ODU366" s="4"/>
      <c r="ODV366" s="4"/>
      <c r="ODW366" s="4"/>
      <c r="ODX366" s="4"/>
      <c r="ODY366" s="4"/>
      <c r="ODZ366" s="4"/>
      <c r="OEA366" s="4"/>
      <c r="OEB366" s="4"/>
      <c r="OEC366" s="4"/>
      <c r="OED366" s="4"/>
      <c r="OEE366" s="4"/>
      <c r="OEF366" s="4"/>
      <c r="OEG366" s="4"/>
      <c r="OEH366" s="4"/>
      <c r="OEI366" s="4"/>
      <c r="OEJ366" s="4"/>
      <c r="OEK366" s="4"/>
      <c r="OEL366" s="4"/>
      <c r="OEM366" s="4"/>
      <c r="OEN366" s="4"/>
      <c r="OEO366" s="4"/>
      <c r="OEP366" s="4"/>
      <c r="OEQ366" s="4"/>
      <c r="OER366" s="4"/>
      <c r="OES366" s="4"/>
      <c r="OET366" s="4"/>
      <c r="OEU366" s="4"/>
      <c r="OEV366" s="4"/>
      <c r="OEW366" s="4"/>
      <c r="OEX366" s="4"/>
      <c r="OEY366" s="4"/>
      <c r="OEZ366" s="4"/>
      <c r="OFA366" s="4"/>
      <c r="OFB366" s="4"/>
      <c r="OFC366" s="4"/>
      <c r="OFD366" s="4"/>
      <c r="OFE366" s="4"/>
      <c r="OFF366" s="4"/>
      <c r="OFG366" s="4"/>
      <c r="OFH366" s="4"/>
      <c r="OFI366" s="4"/>
      <c r="OFJ366" s="4"/>
      <c r="OFK366" s="4"/>
      <c r="OFL366" s="4"/>
      <c r="OFM366" s="4"/>
      <c r="OFN366" s="4"/>
      <c r="OFO366" s="4"/>
      <c r="OFP366" s="4"/>
      <c r="OFQ366" s="4"/>
      <c r="OFR366" s="4"/>
      <c r="OFS366" s="4"/>
      <c r="OFT366" s="4"/>
      <c r="OFU366" s="4"/>
      <c r="OFV366" s="4"/>
      <c r="OFW366" s="4"/>
      <c r="OFX366" s="4"/>
      <c r="OFY366" s="4"/>
      <c r="OFZ366" s="4"/>
      <c r="OGA366" s="4"/>
      <c r="OGB366" s="4"/>
      <c r="OGC366" s="4"/>
      <c r="OGD366" s="4"/>
      <c r="OGE366" s="4"/>
      <c r="OGF366" s="4"/>
      <c r="OGG366" s="4"/>
      <c r="OGH366" s="4"/>
      <c r="OGI366" s="4"/>
      <c r="OGJ366" s="4"/>
      <c r="OGK366" s="4"/>
      <c r="OGL366" s="4"/>
      <c r="OGM366" s="4"/>
      <c r="OGN366" s="4"/>
      <c r="OGO366" s="4"/>
      <c r="OGP366" s="4"/>
      <c r="OGQ366" s="4"/>
      <c r="OGR366" s="4"/>
      <c r="OGS366" s="4"/>
      <c r="OGT366" s="4"/>
      <c r="OGU366" s="4"/>
      <c r="OGV366" s="4"/>
      <c r="OGW366" s="4"/>
      <c r="OGX366" s="4"/>
      <c r="OGY366" s="4"/>
      <c r="OGZ366" s="4"/>
      <c r="OHA366" s="4"/>
      <c r="OHB366" s="4"/>
      <c r="OHC366" s="4"/>
      <c r="OHD366" s="4"/>
      <c r="OHE366" s="4"/>
      <c r="OHF366" s="4"/>
      <c r="OHG366" s="4"/>
      <c r="OHH366" s="4"/>
      <c r="OHI366" s="4"/>
      <c r="OHJ366" s="4"/>
      <c r="OHK366" s="4"/>
      <c r="OHL366" s="4"/>
      <c r="OHM366" s="4"/>
      <c r="OHN366" s="4"/>
      <c r="OHO366" s="4"/>
      <c r="OHP366" s="4"/>
      <c r="OHQ366" s="4"/>
      <c r="OHR366" s="4"/>
      <c r="OHS366" s="4"/>
      <c r="OHT366" s="4"/>
      <c r="OHU366" s="4"/>
      <c r="OHV366" s="4"/>
      <c r="OHW366" s="4"/>
      <c r="OHX366" s="4"/>
      <c r="OHY366" s="4"/>
      <c r="OHZ366" s="4"/>
      <c r="OIA366" s="4"/>
      <c r="OIB366" s="4"/>
      <c r="OIC366" s="4"/>
      <c r="OID366" s="4"/>
      <c r="OIE366" s="4"/>
      <c r="OIF366" s="4"/>
      <c r="OIG366" s="4"/>
      <c r="OIH366" s="4"/>
      <c r="OII366" s="4"/>
      <c r="OIJ366" s="4"/>
      <c r="OIK366" s="4"/>
      <c r="OIL366" s="4"/>
      <c r="OIM366" s="4"/>
      <c r="OIN366" s="4"/>
      <c r="OIO366" s="4"/>
      <c r="OIP366" s="4"/>
      <c r="OIQ366" s="4"/>
      <c r="OIR366" s="4"/>
      <c r="OIS366" s="4"/>
      <c r="OIT366" s="4"/>
      <c r="OIU366" s="4"/>
      <c r="OIV366" s="4"/>
      <c r="OIW366" s="4"/>
      <c r="OIX366" s="4"/>
      <c r="OIY366" s="4"/>
      <c r="OIZ366" s="4"/>
      <c r="OJA366" s="4"/>
      <c r="OJB366" s="4"/>
      <c r="OJC366" s="4"/>
      <c r="OJD366" s="4"/>
      <c r="OJE366" s="4"/>
      <c r="OJF366" s="4"/>
      <c r="OJG366" s="4"/>
      <c r="OJH366" s="4"/>
      <c r="OJI366" s="4"/>
      <c r="OJJ366" s="4"/>
      <c r="OJK366" s="4"/>
      <c r="OJL366" s="4"/>
      <c r="OJM366" s="4"/>
      <c r="OJN366" s="4"/>
      <c r="OJO366" s="4"/>
      <c r="OJP366" s="4"/>
      <c r="OJQ366" s="4"/>
      <c r="OJR366" s="4"/>
      <c r="OJS366" s="4"/>
      <c r="OJT366" s="4"/>
      <c r="OJU366" s="4"/>
      <c r="OJV366" s="4"/>
      <c r="OJW366" s="4"/>
      <c r="OJX366" s="4"/>
      <c r="OJY366" s="4"/>
      <c r="OJZ366" s="4"/>
      <c r="OKA366" s="4"/>
      <c r="OKB366" s="4"/>
      <c r="OKC366" s="4"/>
      <c r="OKD366" s="4"/>
      <c r="OKE366" s="4"/>
      <c r="OKF366" s="4"/>
      <c r="OKG366" s="4"/>
      <c r="OKH366" s="4"/>
      <c r="OKI366" s="4"/>
      <c r="OKJ366" s="4"/>
      <c r="OKK366" s="4"/>
      <c r="OKL366" s="4"/>
      <c r="OKM366" s="4"/>
      <c r="OKN366" s="4"/>
      <c r="OKO366" s="4"/>
      <c r="OKP366" s="4"/>
      <c r="OKQ366" s="4"/>
      <c r="OKR366" s="4"/>
      <c r="OKS366" s="4"/>
      <c r="OKT366" s="4"/>
      <c r="OKU366" s="4"/>
      <c r="OKV366" s="4"/>
      <c r="OKW366" s="4"/>
      <c r="OKX366" s="4"/>
      <c r="OKY366" s="4"/>
      <c r="OKZ366" s="4"/>
      <c r="OLA366" s="4"/>
      <c r="OLB366" s="4"/>
      <c r="OLC366" s="4"/>
      <c r="OLD366" s="4"/>
      <c r="OLE366" s="4"/>
      <c r="OLF366" s="4"/>
      <c r="OLG366" s="4"/>
      <c r="OLH366" s="4"/>
      <c r="OLI366" s="4"/>
      <c r="OLJ366" s="4"/>
      <c r="OLK366" s="4"/>
      <c r="OLL366" s="4"/>
      <c r="OLM366" s="4"/>
      <c r="OLN366" s="4"/>
      <c r="OLO366" s="4"/>
      <c r="OLP366" s="4"/>
      <c r="OLQ366" s="4"/>
      <c r="OLR366" s="4"/>
      <c r="OLS366" s="4"/>
      <c r="OLT366" s="4"/>
      <c r="OLU366" s="4"/>
      <c r="OLV366" s="4"/>
      <c r="OLW366" s="4"/>
      <c r="OLX366" s="4"/>
      <c r="OLY366" s="4"/>
      <c r="OLZ366" s="4"/>
      <c r="OMA366" s="4"/>
      <c r="OMB366" s="4"/>
      <c r="OMC366" s="4"/>
      <c r="OMD366" s="4"/>
      <c r="OME366" s="4"/>
      <c r="OMF366" s="4"/>
      <c r="OMG366" s="4"/>
      <c r="OMH366" s="4"/>
      <c r="OMI366" s="4"/>
      <c r="OMJ366" s="4"/>
      <c r="OMK366" s="4"/>
      <c r="OML366" s="4"/>
      <c r="OMM366" s="4"/>
      <c r="OMN366" s="4"/>
      <c r="OMO366" s="4"/>
      <c r="OMP366" s="4"/>
      <c r="OMQ366" s="4"/>
      <c r="OMR366" s="4"/>
      <c r="OMS366" s="4"/>
      <c r="OMT366" s="4"/>
      <c r="OMU366" s="4"/>
      <c r="OMV366" s="4"/>
      <c r="OMW366" s="4"/>
      <c r="OMX366" s="4"/>
      <c r="OMY366" s="4"/>
      <c r="OMZ366" s="4"/>
      <c r="ONA366" s="4"/>
      <c r="ONB366" s="4"/>
      <c r="ONC366" s="4"/>
      <c r="OND366" s="4"/>
      <c r="ONE366" s="4"/>
      <c r="ONF366" s="4"/>
      <c r="ONG366" s="4"/>
      <c r="ONH366" s="4"/>
      <c r="ONI366" s="4"/>
      <c r="ONJ366" s="4"/>
      <c r="ONK366" s="4"/>
      <c r="ONL366" s="4"/>
      <c r="ONM366" s="4"/>
      <c r="ONN366" s="4"/>
      <c r="ONO366" s="4"/>
      <c r="ONP366" s="4"/>
      <c r="ONQ366" s="4"/>
      <c r="ONR366" s="4"/>
      <c r="ONS366" s="4"/>
      <c r="ONT366" s="4"/>
      <c r="ONU366" s="4"/>
      <c r="ONV366" s="4"/>
      <c r="ONW366" s="4"/>
      <c r="ONX366" s="4"/>
      <c r="ONY366" s="4"/>
      <c r="ONZ366" s="4"/>
      <c r="OOA366" s="4"/>
      <c r="OOB366" s="4"/>
      <c r="OOC366" s="4"/>
      <c r="OOD366" s="4"/>
      <c r="OOE366" s="4"/>
      <c r="OOF366" s="4"/>
      <c r="OOG366" s="4"/>
      <c r="OOH366" s="4"/>
      <c r="OOI366" s="4"/>
      <c r="OOJ366" s="4"/>
      <c r="OOK366" s="4"/>
      <c r="OOL366" s="4"/>
      <c r="OOM366" s="4"/>
      <c r="OON366" s="4"/>
      <c r="OOO366" s="4"/>
      <c r="OOP366" s="4"/>
      <c r="OOQ366" s="4"/>
      <c r="OOR366" s="4"/>
      <c r="OOS366" s="4"/>
      <c r="OOT366" s="4"/>
      <c r="OOU366" s="4"/>
      <c r="OOV366" s="4"/>
      <c r="OOW366" s="4"/>
      <c r="OOX366" s="4"/>
      <c r="OOY366" s="4"/>
      <c r="OOZ366" s="4"/>
      <c r="OPA366" s="4"/>
      <c r="OPB366" s="4"/>
      <c r="OPC366" s="4"/>
      <c r="OPD366" s="4"/>
      <c r="OPE366" s="4"/>
      <c r="OPF366" s="4"/>
      <c r="OPG366" s="4"/>
      <c r="OPH366" s="4"/>
      <c r="OPI366" s="4"/>
      <c r="OPJ366" s="4"/>
      <c r="OPK366" s="4"/>
      <c r="OPL366" s="4"/>
      <c r="OPM366" s="4"/>
      <c r="OPN366" s="4"/>
      <c r="OPO366" s="4"/>
      <c r="OPP366" s="4"/>
      <c r="OPQ366" s="4"/>
      <c r="OPR366" s="4"/>
      <c r="OPS366" s="4"/>
      <c r="OPT366" s="4"/>
      <c r="OPU366" s="4"/>
      <c r="OPV366" s="4"/>
      <c r="OPW366" s="4"/>
      <c r="OPX366" s="4"/>
      <c r="OPY366" s="4"/>
      <c r="OPZ366" s="4"/>
      <c r="OQA366" s="4"/>
      <c r="OQB366" s="4"/>
      <c r="OQC366" s="4"/>
      <c r="OQD366" s="4"/>
      <c r="OQE366" s="4"/>
      <c r="OQF366" s="4"/>
      <c r="OQG366" s="4"/>
      <c r="OQH366" s="4"/>
      <c r="OQI366" s="4"/>
      <c r="OQJ366" s="4"/>
      <c r="OQK366" s="4"/>
      <c r="OQL366" s="4"/>
      <c r="OQM366" s="4"/>
      <c r="OQN366" s="4"/>
      <c r="OQO366" s="4"/>
      <c r="OQP366" s="4"/>
      <c r="OQQ366" s="4"/>
      <c r="OQR366" s="4"/>
      <c r="OQS366" s="4"/>
      <c r="OQT366" s="4"/>
      <c r="OQU366" s="4"/>
      <c r="OQV366" s="4"/>
      <c r="OQW366" s="4"/>
      <c r="OQX366" s="4"/>
      <c r="OQY366" s="4"/>
      <c r="OQZ366" s="4"/>
      <c r="ORA366" s="4"/>
      <c r="ORB366" s="4"/>
      <c r="ORC366" s="4"/>
      <c r="ORD366" s="4"/>
      <c r="ORE366" s="4"/>
      <c r="ORF366" s="4"/>
      <c r="ORG366" s="4"/>
      <c r="ORH366" s="4"/>
      <c r="ORI366" s="4"/>
      <c r="ORJ366" s="4"/>
      <c r="ORK366" s="4"/>
      <c r="ORL366" s="4"/>
      <c r="ORM366" s="4"/>
      <c r="ORN366" s="4"/>
      <c r="ORO366" s="4"/>
      <c r="ORP366" s="4"/>
      <c r="ORQ366" s="4"/>
      <c r="ORR366" s="4"/>
      <c r="ORS366" s="4"/>
      <c r="ORT366" s="4"/>
      <c r="ORU366" s="4"/>
      <c r="ORV366" s="4"/>
      <c r="ORW366" s="4"/>
      <c r="ORX366" s="4"/>
      <c r="ORY366" s="4"/>
      <c r="ORZ366" s="4"/>
      <c r="OSA366" s="4"/>
      <c r="OSB366" s="4"/>
      <c r="OSC366" s="4"/>
      <c r="OSD366" s="4"/>
      <c r="OSE366" s="4"/>
      <c r="OSF366" s="4"/>
      <c r="OSG366" s="4"/>
      <c r="OSH366" s="4"/>
      <c r="OSI366" s="4"/>
      <c r="OSJ366" s="4"/>
      <c r="OSK366" s="4"/>
      <c r="OSL366" s="4"/>
      <c r="OSM366" s="4"/>
      <c r="OSN366" s="4"/>
      <c r="OSO366" s="4"/>
      <c r="OSP366" s="4"/>
      <c r="OSQ366" s="4"/>
      <c r="OSR366" s="4"/>
      <c r="OSS366" s="4"/>
      <c r="OST366" s="4"/>
      <c r="OSU366" s="4"/>
      <c r="OSV366" s="4"/>
      <c r="OSW366" s="4"/>
      <c r="OSX366" s="4"/>
      <c r="OSY366" s="4"/>
      <c r="OSZ366" s="4"/>
      <c r="OTA366" s="4"/>
      <c r="OTB366" s="4"/>
      <c r="OTC366" s="4"/>
      <c r="OTD366" s="4"/>
      <c r="OTE366" s="4"/>
      <c r="OTF366" s="4"/>
      <c r="OTG366" s="4"/>
      <c r="OTH366" s="4"/>
      <c r="OTI366" s="4"/>
      <c r="OTJ366" s="4"/>
      <c r="OTK366" s="4"/>
      <c r="OTL366" s="4"/>
      <c r="OTM366" s="4"/>
      <c r="OTN366" s="4"/>
      <c r="OTO366" s="4"/>
      <c r="OTP366" s="4"/>
      <c r="OTQ366" s="4"/>
      <c r="OTR366" s="4"/>
      <c r="OTS366" s="4"/>
      <c r="OTT366" s="4"/>
      <c r="OTU366" s="4"/>
      <c r="OTV366" s="4"/>
      <c r="OTW366" s="4"/>
      <c r="OTX366" s="4"/>
      <c r="OTY366" s="4"/>
      <c r="OTZ366" s="4"/>
      <c r="OUA366" s="4"/>
      <c r="OUB366" s="4"/>
      <c r="OUC366" s="4"/>
      <c r="OUD366" s="4"/>
      <c r="OUE366" s="4"/>
      <c r="OUF366" s="4"/>
      <c r="OUG366" s="4"/>
      <c r="OUH366" s="4"/>
      <c r="OUI366" s="4"/>
      <c r="OUJ366" s="4"/>
      <c r="OUK366" s="4"/>
      <c r="OUL366" s="4"/>
      <c r="OUM366" s="4"/>
      <c r="OUN366" s="4"/>
      <c r="OUO366" s="4"/>
      <c r="OUP366" s="4"/>
      <c r="OUQ366" s="4"/>
      <c r="OUR366" s="4"/>
      <c r="OUS366" s="4"/>
      <c r="OUT366" s="4"/>
      <c r="OUU366" s="4"/>
      <c r="OUV366" s="4"/>
      <c r="OUW366" s="4"/>
      <c r="OUX366" s="4"/>
      <c r="OUY366" s="4"/>
      <c r="OUZ366" s="4"/>
      <c r="OVA366" s="4"/>
      <c r="OVB366" s="4"/>
      <c r="OVC366" s="4"/>
      <c r="OVD366" s="4"/>
      <c r="OVE366" s="4"/>
      <c r="OVF366" s="4"/>
      <c r="OVG366" s="4"/>
      <c r="OVH366" s="4"/>
      <c r="OVI366" s="4"/>
      <c r="OVJ366" s="4"/>
      <c r="OVK366" s="4"/>
      <c r="OVL366" s="4"/>
      <c r="OVM366" s="4"/>
      <c r="OVN366" s="4"/>
      <c r="OVO366" s="4"/>
      <c r="OVP366" s="4"/>
      <c r="OVQ366" s="4"/>
      <c r="OVR366" s="4"/>
      <c r="OVS366" s="4"/>
      <c r="OVT366" s="4"/>
      <c r="OVU366" s="4"/>
      <c r="OVV366" s="4"/>
      <c r="OVW366" s="4"/>
      <c r="OVX366" s="4"/>
      <c r="OVY366" s="4"/>
      <c r="OVZ366" s="4"/>
      <c r="OWA366" s="4"/>
      <c r="OWB366" s="4"/>
      <c r="OWC366" s="4"/>
      <c r="OWD366" s="4"/>
      <c r="OWE366" s="4"/>
      <c r="OWF366" s="4"/>
      <c r="OWG366" s="4"/>
      <c r="OWH366" s="4"/>
      <c r="OWI366" s="4"/>
      <c r="OWJ366" s="4"/>
      <c r="OWK366" s="4"/>
      <c r="OWL366" s="4"/>
      <c r="OWM366" s="4"/>
      <c r="OWN366" s="4"/>
      <c r="OWO366" s="4"/>
      <c r="OWP366" s="4"/>
      <c r="OWQ366" s="4"/>
      <c r="OWR366" s="4"/>
      <c r="OWS366" s="4"/>
      <c r="OWT366" s="4"/>
      <c r="OWU366" s="4"/>
      <c r="OWV366" s="4"/>
      <c r="OWW366" s="4"/>
      <c r="OWX366" s="4"/>
      <c r="OWY366" s="4"/>
      <c r="OWZ366" s="4"/>
      <c r="OXA366" s="4"/>
      <c r="OXB366" s="4"/>
      <c r="OXC366" s="4"/>
      <c r="OXD366" s="4"/>
      <c r="OXE366" s="4"/>
      <c r="OXF366" s="4"/>
      <c r="OXG366" s="4"/>
      <c r="OXH366" s="4"/>
      <c r="OXI366" s="4"/>
      <c r="OXJ366" s="4"/>
      <c r="OXK366" s="4"/>
      <c r="OXL366" s="4"/>
      <c r="OXM366" s="4"/>
      <c r="OXN366" s="4"/>
      <c r="OXO366" s="4"/>
      <c r="OXP366" s="4"/>
      <c r="OXQ366" s="4"/>
      <c r="OXR366" s="4"/>
      <c r="OXS366" s="4"/>
      <c r="OXT366" s="4"/>
      <c r="OXU366" s="4"/>
      <c r="OXV366" s="4"/>
      <c r="OXW366" s="4"/>
      <c r="OXX366" s="4"/>
      <c r="OXY366" s="4"/>
      <c r="OXZ366" s="4"/>
      <c r="OYA366" s="4"/>
      <c r="OYB366" s="4"/>
      <c r="OYC366" s="4"/>
      <c r="OYD366" s="4"/>
      <c r="OYE366" s="4"/>
      <c r="OYF366" s="4"/>
      <c r="OYG366" s="4"/>
      <c r="OYH366" s="4"/>
      <c r="OYI366" s="4"/>
      <c r="OYJ366" s="4"/>
      <c r="OYK366" s="4"/>
      <c r="OYL366" s="4"/>
      <c r="OYM366" s="4"/>
      <c r="OYN366" s="4"/>
      <c r="OYO366" s="4"/>
      <c r="OYP366" s="4"/>
      <c r="OYQ366" s="4"/>
      <c r="OYR366" s="4"/>
      <c r="OYS366" s="4"/>
      <c r="OYT366" s="4"/>
      <c r="OYU366" s="4"/>
      <c r="OYV366" s="4"/>
      <c r="OYW366" s="4"/>
      <c r="OYX366" s="4"/>
      <c r="OYY366" s="4"/>
      <c r="OYZ366" s="4"/>
      <c r="OZA366" s="4"/>
      <c r="OZB366" s="4"/>
      <c r="OZC366" s="4"/>
      <c r="OZD366" s="4"/>
      <c r="OZE366" s="4"/>
      <c r="OZF366" s="4"/>
      <c r="OZG366" s="4"/>
      <c r="OZH366" s="4"/>
      <c r="OZI366" s="4"/>
      <c r="OZJ366" s="4"/>
      <c r="OZK366" s="4"/>
      <c r="OZL366" s="4"/>
      <c r="OZM366" s="4"/>
      <c r="OZN366" s="4"/>
      <c r="OZO366" s="4"/>
      <c r="OZP366" s="4"/>
      <c r="OZQ366" s="4"/>
      <c r="OZR366" s="4"/>
      <c r="OZS366" s="4"/>
      <c r="OZT366" s="4"/>
      <c r="OZU366" s="4"/>
      <c r="OZV366" s="4"/>
      <c r="OZW366" s="4"/>
      <c r="OZX366" s="4"/>
      <c r="OZY366" s="4"/>
      <c r="OZZ366" s="4"/>
      <c r="PAA366" s="4"/>
      <c r="PAB366" s="4"/>
      <c r="PAC366" s="4"/>
      <c r="PAD366" s="4"/>
      <c r="PAE366" s="4"/>
      <c r="PAF366" s="4"/>
      <c r="PAG366" s="4"/>
      <c r="PAH366" s="4"/>
      <c r="PAI366" s="4"/>
      <c r="PAJ366" s="4"/>
      <c r="PAK366" s="4"/>
      <c r="PAL366" s="4"/>
      <c r="PAM366" s="4"/>
      <c r="PAN366" s="4"/>
      <c r="PAO366" s="4"/>
      <c r="PAP366" s="4"/>
      <c r="PAQ366" s="4"/>
      <c r="PAR366" s="4"/>
      <c r="PAS366" s="4"/>
      <c r="PAT366" s="4"/>
      <c r="PAU366" s="4"/>
      <c r="PAV366" s="4"/>
      <c r="PAW366" s="4"/>
      <c r="PAX366" s="4"/>
      <c r="PAY366" s="4"/>
      <c r="PAZ366" s="4"/>
      <c r="PBA366" s="4"/>
      <c r="PBB366" s="4"/>
      <c r="PBC366" s="4"/>
      <c r="PBD366" s="4"/>
      <c r="PBE366" s="4"/>
      <c r="PBF366" s="4"/>
      <c r="PBG366" s="4"/>
      <c r="PBH366" s="4"/>
      <c r="PBI366" s="4"/>
      <c r="PBJ366" s="4"/>
      <c r="PBK366" s="4"/>
      <c r="PBL366" s="4"/>
      <c r="PBM366" s="4"/>
      <c r="PBN366" s="4"/>
      <c r="PBO366" s="4"/>
      <c r="PBP366" s="4"/>
      <c r="PBQ366" s="4"/>
      <c r="PBR366" s="4"/>
      <c r="PBS366" s="4"/>
      <c r="PBT366" s="4"/>
      <c r="PBU366" s="4"/>
      <c r="PBV366" s="4"/>
      <c r="PBW366" s="4"/>
      <c r="PBX366" s="4"/>
      <c r="PBY366" s="4"/>
      <c r="PBZ366" s="4"/>
      <c r="PCA366" s="4"/>
      <c r="PCB366" s="4"/>
      <c r="PCC366" s="4"/>
      <c r="PCD366" s="4"/>
      <c r="PCE366" s="4"/>
      <c r="PCF366" s="4"/>
      <c r="PCG366" s="4"/>
      <c r="PCH366" s="4"/>
      <c r="PCI366" s="4"/>
      <c r="PCJ366" s="4"/>
      <c r="PCK366" s="4"/>
      <c r="PCL366" s="4"/>
      <c r="PCM366" s="4"/>
      <c r="PCN366" s="4"/>
      <c r="PCO366" s="4"/>
      <c r="PCP366" s="4"/>
      <c r="PCQ366" s="4"/>
      <c r="PCR366" s="4"/>
      <c r="PCS366" s="4"/>
      <c r="PCT366" s="4"/>
      <c r="PCU366" s="4"/>
      <c r="PCV366" s="4"/>
      <c r="PCW366" s="4"/>
      <c r="PCX366" s="4"/>
      <c r="PCY366" s="4"/>
      <c r="PCZ366" s="4"/>
      <c r="PDA366" s="4"/>
      <c r="PDB366" s="4"/>
      <c r="PDC366" s="4"/>
      <c r="PDD366" s="4"/>
      <c r="PDE366" s="4"/>
      <c r="PDF366" s="4"/>
      <c r="PDG366" s="4"/>
      <c r="PDH366" s="4"/>
      <c r="PDI366" s="4"/>
      <c r="PDJ366" s="4"/>
      <c r="PDK366" s="4"/>
      <c r="PDL366" s="4"/>
      <c r="PDM366" s="4"/>
      <c r="PDN366" s="4"/>
      <c r="PDO366" s="4"/>
      <c r="PDP366" s="4"/>
      <c r="PDQ366" s="4"/>
      <c r="PDR366" s="4"/>
      <c r="PDS366" s="4"/>
      <c r="PDT366" s="4"/>
      <c r="PDU366" s="4"/>
      <c r="PDV366" s="4"/>
      <c r="PDW366" s="4"/>
      <c r="PDX366" s="4"/>
      <c r="PDY366" s="4"/>
      <c r="PDZ366" s="4"/>
      <c r="PEA366" s="4"/>
      <c r="PEB366" s="4"/>
      <c r="PEC366" s="4"/>
      <c r="PED366" s="4"/>
      <c r="PEE366" s="4"/>
      <c r="PEF366" s="4"/>
      <c r="PEG366" s="4"/>
      <c r="PEH366" s="4"/>
      <c r="PEI366" s="4"/>
      <c r="PEJ366" s="4"/>
      <c r="PEK366" s="4"/>
      <c r="PEL366" s="4"/>
      <c r="PEM366" s="4"/>
      <c r="PEN366" s="4"/>
      <c r="PEO366" s="4"/>
      <c r="PEP366" s="4"/>
      <c r="PEQ366" s="4"/>
      <c r="PER366" s="4"/>
      <c r="PES366" s="4"/>
      <c r="PET366" s="4"/>
      <c r="PEU366" s="4"/>
      <c r="PEV366" s="4"/>
      <c r="PEW366" s="4"/>
      <c r="PEX366" s="4"/>
      <c r="PEY366" s="4"/>
      <c r="PEZ366" s="4"/>
      <c r="PFA366" s="4"/>
      <c r="PFB366" s="4"/>
      <c r="PFC366" s="4"/>
      <c r="PFD366" s="4"/>
      <c r="PFE366" s="4"/>
      <c r="PFF366" s="4"/>
      <c r="PFG366" s="4"/>
      <c r="PFH366" s="4"/>
      <c r="PFI366" s="4"/>
      <c r="PFJ366" s="4"/>
      <c r="PFK366" s="4"/>
      <c r="PFL366" s="4"/>
      <c r="PFM366" s="4"/>
      <c r="PFN366" s="4"/>
      <c r="PFO366" s="4"/>
      <c r="PFP366" s="4"/>
      <c r="PFQ366" s="4"/>
      <c r="PFR366" s="4"/>
      <c r="PFS366" s="4"/>
      <c r="PFT366" s="4"/>
      <c r="PFU366" s="4"/>
      <c r="PFV366" s="4"/>
      <c r="PFW366" s="4"/>
      <c r="PFX366" s="4"/>
      <c r="PFY366" s="4"/>
      <c r="PFZ366" s="4"/>
      <c r="PGA366" s="4"/>
      <c r="PGB366" s="4"/>
      <c r="PGC366" s="4"/>
      <c r="PGD366" s="4"/>
      <c r="PGE366" s="4"/>
      <c r="PGF366" s="4"/>
      <c r="PGG366" s="4"/>
      <c r="PGH366" s="4"/>
      <c r="PGI366" s="4"/>
      <c r="PGJ366" s="4"/>
      <c r="PGK366" s="4"/>
      <c r="PGL366" s="4"/>
      <c r="PGM366" s="4"/>
      <c r="PGN366" s="4"/>
      <c r="PGO366" s="4"/>
      <c r="PGP366" s="4"/>
      <c r="PGQ366" s="4"/>
      <c r="PGR366" s="4"/>
      <c r="PGS366" s="4"/>
      <c r="PGT366" s="4"/>
      <c r="PGU366" s="4"/>
      <c r="PGV366" s="4"/>
      <c r="PGW366" s="4"/>
      <c r="PGX366" s="4"/>
      <c r="PGY366" s="4"/>
      <c r="PGZ366" s="4"/>
      <c r="PHA366" s="4"/>
      <c r="PHB366" s="4"/>
      <c r="PHC366" s="4"/>
      <c r="PHD366" s="4"/>
      <c r="PHE366" s="4"/>
      <c r="PHF366" s="4"/>
      <c r="PHG366" s="4"/>
      <c r="PHH366" s="4"/>
      <c r="PHI366" s="4"/>
      <c r="PHJ366" s="4"/>
      <c r="PHK366" s="4"/>
      <c r="PHL366" s="4"/>
      <c r="PHM366" s="4"/>
      <c r="PHN366" s="4"/>
      <c r="PHO366" s="4"/>
      <c r="PHP366" s="4"/>
      <c r="PHQ366" s="4"/>
      <c r="PHR366" s="4"/>
      <c r="PHS366" s="4"/>
      <c r="PHT366" s="4"/>
      <c r="PHU366" s="4"/>
      <c r="PHV366" s="4"/>
      <c r="PHW366" s="4"/>
      <c r="PHX366" s="4"/>
      <c r="PHY366" s="4"/>
      <c r="PHZ366" s="4"/>
      <c r="PIA366" s="4"/>
      <c r="PIB366" s="4"/>
      <c r="PIC366" s="4"/>
      <c r="PID366" s="4"/>
      <c r="PIE366" s="4"/>
      <c r="PIF366" s="4"/>
      <c r="PIG366" s="4"/>
      <c r="PIH366" s="4"/>
      <c r="PII366" s="4"/>
      <c r="PIJ366" s="4"/>
      <c r="PIK366" s="4"/>
      <c r="PIL366" s="4"/>
      <c r="PIM366" s="4"/>
      <c r="PIN366" s="4"/>
      <c r="PIO366" s="4"/>
      <c r="PIP366" s="4"/>
      <c r="PIQ366" s="4"/>
      <c r="PIR366" s="4"/>
      <c r="PIS366" s="4"/>
      <c r="PIT366" s="4"/>
      <c r="PIU366" s="4"/>
      <c r="PIV366" s="4"/>
      <c r="PIW366" s="4"/>
      <c r="PIX366" s="4"/>
      <c r="PIY366" s="4"/>
      <c r="PIZ366" s="4"/>
      <c r="PJA366" s="4"/>
      <c r="PJB366" s="4"/>
      <c r="PJC366" s="4"/>
      <c r="PJD366" s="4"/>
      <c r="PJE366" s="4"/>
      <c r="PJF366" s="4"/>
      <c r="PJG366" s="4"/>
      <c r="PJH366" s="4"/>
      <c r="PJI366" s="4"/>
      <c r="PJJ366" s="4"/>
      <c r="PJK366" s="4"/>
      <c r="PJL366" s="4"/>
      <c r="PJM366" s="4"/>
      <c r="PJN366" s="4"/>
      <c r="PJO366" s="4"/>
      <c r="PJP366" s="4"/>
      <c r="PJQ366" s="4"/>
      <c r="PJR366" s="4"/>
      <c r="PJS366" s="4"/>
      <c r="PJT366" s="4"/>
      <c r="PJU366" s="4"/>
      <c r="PJV366" s="4"/>
      <c r="PJW366" s="4"/>
      <c r="PJX366" s="4"/>
      <c r="PJY366" s="4"/>
      <c r="PJZ366" s="4"/>
      <c r="PKA366" s="4"/>
      <c r="PKB366" s="4"/>
      <c r="PKC366" s="4"/>
      <c r="PKD366" s="4"/>
      <c r="PKE366" s="4"/>
      <c r="PKF366" s="4"/>
      <c r="PKG366" s="4"/>
      <c r="PKH366" s="4"/>
      <c r="PKI366" s="4"/>
      <c r="PKJ366" s="4"/>
      <c r="PKK366" s="4"/>
      <c r="PKL366" s="4"/>
      <c r="PKM366" s="4"/>
      <c r="PKN366" s="4"/>
      <c r="PKO366" s="4"/>
      <c r="PKP366" s="4"/>
      <c r="PKQ366" s="4"/>
      <c r="PKR366" s="4"/>
      <c r="PKS366" s="4"/>
      <c r="PKT366" s="4"/>
      <c r="PKU366" s="4"/>
      <c r="PKV366" s="4"/>
      <c r="PKW366" s="4"/>
      <c r="PKX366" s="4"/>
      <c r="PKY366" s="4"/>
      <c r="PKZ366" s="4"/>
      <c r="PLA366" s="4"/>
      <c r="PLB366" s="4"/>
      <c r="PLC366" s="4"/>
      <c r="PLD366" s="4"/>
      <c r="PLE366" s="4"/>
      <c r="PLF366" s="4"/>
      <c r="PLG366" s="4"/>
      <c r="PLH366" s="4"/>
      <c r="PLI366" s="4"/>
      <c r="PLJ366" s="4"/>
      <c r="PLK366" s="4"/>
      <c r="PLL366" s="4"/>
      <c r="PLM366" s="4"/>
      <c r="PLN366" s="4"/>
      <c r="PLO366" s="4"/>
      <c r="PLP366" s="4"/>
      <c r="PLQ366" s="4"/>
      <c r="PLR366" s="4"/>
      <c r="PLS366" s="4"/>
      <c r="PLT366" s="4"/>
      <c r="PLU366" s="4"/>
      <c r="PLV366" s="4"/>
      <c r="PLW366" s="4"/>
      <c r="PLX366" s="4"/>
      <c r="PLY366" s="4"/>
      <c r="PLZ366" s="4"/>
      <c r="PMA366" s="4"/>
      <c r="PMB366" s="4"/>
      <c r="PMC366" s="4"/>
      <c r="PMD366" s="4"/>
      <c r="PME366" s="4"/>
      <c r="PMF366" s="4"/>
      <c r="PMG366" s="4"/>
      <c r="PMH366" s="4"/>
      <c r="PMI366" s="4"/>
      <c r="PMJ366" s="4"/>
      <c r="PMK366" s="4"/>
      <c r="PML366" s="4"/>
      <c r="PMM366" s="4"/>
      <c r="PMN366" s="4"/>
      <c r="PMO366" s="4"/>
      <c r="PMP366" s="4"/>
      <c r="PMQ366" s="4"/>
      <c r="PMR366" s="4"/>
      <c r="PMS366" s="4"/>
      <c r="PMT366" s="4"/>
      <c r="PMU366" s="4"/>
      <c r="PMV366" s="4"/>
      <c r="PMW366" s="4"/>
      <c r="PMX366" s="4"/>
      <c r="PMY366" s="4"/>
      <c r="PMZ366" s="4"/>
      <c r="PNA366" s="4"/>
      <c r="PNB366" s="4"/>
      <c r="PNC366" s="4"/>
      <c r="PND366" s="4"/>
      <c r="PNE366" s="4"/>
      <c r="PNF366" s="4"/>
      <c r="PNG366" s="4"/>
      <c r="PNH366" s="4"/>
      <c r="PNI366" s="4"/>
      <c r="PNJ366" s="4"/>
      <c r="PNK366" s="4"/>
      <c r="PNL366" s="4"/>
      <c r="PNM366" s="4"/>
      <c r="PNN366" s="4"/>
      <c r="PNO366" s="4"/>
      <c r="PNP366" s="4"/>
      <c r="PNQ366" s="4"/>
      <c r="PNR366" s="4"/>
      <c r="PNS366" s="4"/>
      <c r="PNT366" s="4"/>
      <c r="PNU366" s="4"/>
      <c r="PNV366" s="4"/>
      <c r="PNW366" s="4"/>
      <c r="PNX366" s="4"/>
      <c r="PNY366" s="4"/>
      <c r="PNZ366" s="4"/>
      <c r="POA366" s="4"/>
      <c r="POB366" s="4"/>
      <c r="POC366" s="4"/>
      <c r="POD366" s="4"/>
      <c r="POE366" s="4"/>
      <c r="POF366" s="4"/>
      <c r="POG366" s="4"/>
      <c r="POH366" s="4"/>
      <c r="POI366" s="4"/>
      <c r="POJ366" s="4"/>
      <c r="POK366" s="4"/>
      <c r="POL366" s="4"/>
      <c r="POM366" s="4"/>
      <c r="PON366" s="4"/>
      <c r="POO366" s="4"/>
      <c r="POP366" s="4"/>
      <c r="POQ366" s="4"/>
      <c r="POR366" s="4"/>
      <c r="POS366" s="4"/>
      <c r="POT366" s="4"/>
      <c r="POU366" s="4"/>
      <c r="POV366" s="4"/>
      <c r="POW366" s="4"/>
      <c r="POX366" s="4"/>
      <c r="POY366" s="4"/>
      <c r="POZ366" s="4"/>
      <c r="PPA366" s="4"/>
      <c r="PPB366" s="4"/>
      <c r="PPC366" s="4"/>
      <c r="PPD366" s="4"/>
      <c r="PPE366" s="4"/>
      <c r="PPF366" s="4"/>
      <c r="PPG366" s="4"/>
      <c r="PPH366" s="4"/>
      <c r="PPI366" s="4"/>
      <c r="PPJ366" s="4"/>
      <c r="PPK366" s="4"/>
      <c r="PPL366" s="4"/>
      <c r="PPM366" s="4"/>
      <c r="PPN366" s="4"/>
      <c r="PPO366" s="4"/>
      <c r="PPP366" s="4"/>
      <c r="PPQ366" s="4"/>
      <c r="PPR366" s="4"/>
      <c r="PPS366" s="4"/>
      <c r="PPT366" s="4"/>
      <c r="PPU366" s="4"/>
      <c r="PPV366" s="4"/>
      <c r="PPW366" s="4"/>
      <c r="PPX366" s="4"/>
      <c r="PPY366" s="4"/>
      <c r="PPZ366" s="4"/>
      <c r="PQA366" s="4"/>
      <c r="PQB366" s="4"/>
      <c r="PQC366" s="4"/>
      <c r="PQD366" s="4"/>
      <c r="PQE366" s="4"/>
      <c r="PQF366" s="4"/>
      <c r="PQG366" s="4"/>
      <c r="PQH366" s="4"/>
      <c r="PQI366" s="4"/>
      <c r="PQJ366" s="4"/>
      <c r="PQK366" s="4"/>
      <c r="PQL366" s="4"/>
      <c r="PQM366" s="4"/>
      <c r="PQN366" s="4"/>
      <c r="PQO366" s="4"/>
      <c r="PQP366" s="4"/>
      <c r="PQQ366" s="4"/>
      <c r="PQR366" s="4"/>
      <c r="PQS366" s="4"/>
      <c r="PQT366" s="4"/>
      <c r="PQU366" s="4"/>
      <c r="PQV366" s="4"/>
      <c r="PQW366" s="4"/>
      <c r="PQX366" s="4"/>
      <c r="PQY366" s="4"/>
      <c r="PQZ366" s="4"/>
      <c r="PRA366" s="4"/>
      <c r="PRB366" s="4"/>
      <c r="PRC366" s="4"/>
      <c r="PRD366" s="4"/>
      <c r="PRE366" s="4"/>
      <c r="PRF366" s="4"/>
      <c r="PRG366" s="4"/>
      <c r="PRH366" s="4"/>
      <c r="PRI366" s="4"/>
      <c r="PRJ366" s="4"/>
      <c r="PRK366" s="4"/>
      <c r="PRL366" s="4"/>
      <c r="PRM366" s="4"/>
      <c r="PRN366" s="4"/>
      <c r="PRO366" s="4"/>
      <c r="PRP366" s="4"/>
      <c r="PRQ366" s="4"/>
      <c r="PRR366" s="4"/>
      <c r="PRS366" s="4"/>
      <c r="PRT366" s="4"/>
      <c r="PRU366" s="4"/>
      <c r="PRV366" s="4"/>
      <c r="PRW366" s="4"/>
      <c r="PRX366" s="4"/>
      <c r="PRY366" s="4"/>
      <c r="PRZ366" s="4"/>
      <c r="PSA366" s="4"/>
      <c r="PSB366" s="4"/>
      <c r="PSC366" s="4"/>
      <c r="PSD366" s="4"/>
      <c r="PSE366" s="4"/>
      <c r="PSF366" s="4"/>
      <c r="PSG366" s="4"/>
      <c r="PSH366" s="4"/>
      <c r="PSI366" s="4"/>
      <c r="PSJ366" s="4"/>
      <c r="PSK366" s="4"/>
      <c r="PSL366" s="4"/>
      <c r="PSM366" s="4"/>
      <c r="PSN366" s="4"/>
      <c r="PSO366" s="4"/>
      <c r="PSP366" s="4"/>
      <c r="PSQ366" s="4"/>
      <c r="PSR366" s="4"/>
      <c r="PSS366" s="4"/>
      <c r="PST366" s="4"/>
      <c r="PSU366" s="4"/>
      <c r="PSV366" s="4"/>
      <c r="PSW366" s="4"/>
      <c r="PSX366" s="4"/>
      <c r="PSY366" s="4"/>
      <c r="PSZ366" s="4"/>
      <c r="PTA366" s="4"/>
      <c r="PTB366" s="4"/>
      <c r="PTC366" s="4"/>
      <c r="PTD366" s="4"/>
      <c r="PTE366" s="4"/>
      <c r="PTF366" s="4"/>
      <c r="PTG366" s="4"/>
      <c r="PTH366" s="4"/>
      <c r="PTI366" s="4"/>
      <c r="PTJ366" s="4"/>
      <c r="PTK366" s="4"/>
      <c r="PTL366" s="4"/>
      <c r="PTM366" s="4"/>
      <c r="PTN366" s="4"/>
      <c r="PTO366" s="4"/>
      <c r="PTP366" s="4"/>
      <c r="PTQ366" s="4"/>
      <c r="PTR366" s="4"/>
      <c r="PTS366" s="4"/>
      <c r="PTT366" s="4"/>
      <c r="PTU366" s="4"/>
      <c r="PTV366" s="4"/>
      <c r="PTW366" s="4"/>
      <c r="PTX366" s="4"/>
      <c r="PTY366" s="4"/>
      <c r="PTZ366" s="4"/>
      <c r="PUA366" s="4"/>
      <c r="PUB366" s="4"/>
      <c r="PUC366" s="4"/>
      <c r="PUD366" s="4"/>
      <c r="PUE366" s="4"/>
      <c r="PUF366" s="4"/>
      <c r="PUG366" s="4"/>
      <c r="PUH366" s="4"/>
      <c r="PUI366" s="4"/>
      <c r="PUJ366" s="4"/>
      <c r="PUK366" s="4"/>
      <c r="PUL366" s="4"/>
      <c r="PUM366" s="4"/>
      <c r="PUN366" s="4"/>
      <c r="PUO366" s="4"/>
      <c r="PUP366" s="4"/>
      <c r="PUQ366" s="4"/>
      <c r="PUR366" s="4"/>
      <c r="PUS366" s="4"/>
      <c r="PUT366" s="4"/>
      <c r="PUU366" s="4"/>
      <c r="PUV366" s="4"/>
      <c r="PUW366" s="4"/>
      <c r="PUX366" s="4"/>
      <c r="PUY366" s="4"/>
      <c r="PUZ366" s="4"/>
      <c r="PVA366" s="4"/>
      <c r="PVB366" s="4"/>
      <c r="PVC366" s="4"/>
      <c r="PVD366" s="4"/>
      <c r="PVE366" s="4"/>
      <c r="PVF366" s="4"/>
      <c r="PVG366" s="4"/>
      <c r="PVH366" s="4"/>
      <c r="PVI366" s="4"/>
      <c r="PVJ366" s="4"/>
      <c r="PVK366" s="4"/>
      <c r="PVL366" s="4"/>
      <c r="PVM366" s="4"/>
      <c r="PVN366" s="4"/>
      <c r="PVO366" s="4"/>
      <c r="PVP366" s="4"/>
      <c r="PVQ366" s="4"/>
      <c r="PVR366" s="4"/>
      <c r="PVS366" s="4"/>
      <c r="PVT366" s="4"/>
      <c r="PVU366" s="4"/>
      <c r="PVV366" s="4"/>
      <c r="PVW366" s="4"/>
      <c r="PVX366" s="4"/>
      <c r="PVY366" s="4"/>
      <c r="PVZ366" s="4"/>
      <c r="PWA366" s="4"/>
      <c r="PWB366" s="4"/>
      <c r="PWC366" s="4"/>
      <c r="PWD366" s="4"/>
      <c r="PWE366" s="4"/>
      <c r="PWF366" s="4"/>
      <c r="PWG366" s="4"/>
      <c r="PWH366" s="4"/>
      <c r="PWI366" s="4"/>
      <c r="PWJ366" s="4"/>
      <c r="PWK366" s="4"/>
      <c r="PWL366" s="4"/>
      <c r="PWM366" s="4"/>
      <c r="PWN366" s="4"/>
      <c r="PWO366" s="4"/>
      <c r="PWP366" s="4"/>
      <c r="PWQ366" s="4"/>
      <c r="PWR366" s="4"/>
      <c r="PWS366" s="4"/>
      <c r="PWT366" s="4"/>
      <c r="PWU366" s="4"/>
      <c r="PWV366" s="4"/>
      <c r="PWW366" s="4"/>
      <c r="PWX366" s="4"/>
      <c r="PWY366" s="4"/>
      <c r="PWZ366" s="4"/>
      <c r="PXA366" s="4"/>
      <c r="PXB366" s="4"/>
      <c r="PXC366" s="4"/>
      <c r="PXD366" s="4"/>
      <c r="PXE366" s="4"/>
      <c r="PXF366" s="4"/>
      <c r="PXG366" s="4"/>
      <c r="PXH366" s="4"/>
      <c r="PXI366" s="4"/>
      <c r="PXJ366" s="4"/>
      <c r="PXK366" s="4"/>
      <c r="PXL366" s="4"/>
      <c r="PXM366" s="4"/>
      <c r="PXN366" s="4"/>
      <c r="PXO366" s="4"/>
      <c r="PXP366" s="4"/>
      <c r="PXQ366" s="4"/>
      <c r="PXR366" s="4"/>
      <c r="PXS366" s="4"/>
      <c r="PXT366" s="4"/>
      <c r="PXU366" s="4"/>
      <c r="PXV366" s="4"/>
      <c r="PXW366" s="4"/>
      <c r="PXX366" s="4"/>
      <c r="PXY366" s="4"/>
      <c r="PXZ366" s="4"/>
      <c r="PYA366" s="4"/>
      <c r="PYB366" s="4"/>
      <c r="PYC366" s="4"/>
      <c r="PYD366" s="4"/>
      <c r="PYE366" s="4"/>
      <c r="PYF366" s="4"/>
      <c r="PYG366" s="4"/>
      <c r="PYH366" s="4"/>
      <c r="PYI366" s="4"/>
      <c r="PYJ366" s="4"/>
      <c r="PYK366" s="4"/>
      <c r="PYL366" s="4"/>
      <c r="PYM366" s="4"/>
      <c r="PYN366" s="4"/>
      <c r="PYO366" s="4"/>
      <c r="PYP366" s="4"/>
      <c r="PYQ366" s="4"/>
      <c r="PYR366" s="4"/>
      <c r="PYS366" s="4"/>
      <c r="PYT366" s="4"/>
      <c r="PYU366" s="4"/>
      <c r="PYV366" s="4"/>
      <c r="PYW366" s="4"/>
      <c r="PYX366" s="4"/>
      <c r="PYY366" s="4"/>
      <c r="PYZ366" s="4"/>
      <c r="PZA366" s="4"/>
      <c r="PZB366" s="4"/>
      <c r="PZC366" s="4"/>
      <c r="PZD366" s="4"/>
      <c r="PZE366" s="4"/>
      <c r="PZF366" s="4"/>
      <c r="PZG366" s="4"/>
      <c r="PZH366" s="4"/>
      <c r="PZI366" s="4"/>
      <c r="PZJ366" s="4"/>
      <c r="PZK366" s="4"/>
      <c r="PZL366" s="4"/>
      <c r="PZM366" s="4"/>
      <c r="PZN366" s="4"/>
      <c r="PZO366" s="4"/>
      <c r="PZP366" s="4"/>
      <c r="PZQ366" s="4"/>
      <c r="PZR366" s="4"/>
      <c r="PZS366" s="4"/>
      <c r="PZT366" s="4"/>
      <c r="PZU366" s="4"/>
      <c r="PZV366" s="4"/>
      <c r="PZW366" s="4"/>
      <c r="PZX366" s="4"/>
      <c r="PZY366" s="4"/>
      <c r="PZZ366" s="4"/>
      <c r="QAA366" s="4"/>
      <c r="QAB366" s="4"/>
      <c r="QAC366" s="4"/>
      <c r="QAD366" s="4"/>
      <c r="QAE366" s="4"/>
      <c r="QAF366" s="4"/>
      <c r="QAG366" s="4"/>
      <c r="QAH366" s="4"/>
      <c r="QAI366" s="4"/>
      <c r="QAJ366" s="4"/>
      <c r="QAK366" s="4"/>
      <c r="QAL366" s="4"/>
      <c r="QAM366" s="4"/>
      <c r="QAN366" s="4"/>
      <c r="QAO366" s="4"/>
      <c r="QAP366" s="4"/>
      <c r="QAQ366" s="4"/>
      <c r="QAR366" s="4"/>
      <c r="QAS366" s="4"/>
      <c r="QAT366" s="4"/>
      <c r="QAU366" s="4"/>
      <c r="QAV366" s="4"/>
      <c r="QAW366" s="4"/>
      <c r="QAX366" s="4"/>
      <c r="QAY366" s="4"/>
      <c r="QAZ366" s="4"/>
      <c r="QBA366" s="4"/>
      <c r="QBB366" s="4"/>
      <c r="QBC366" s="4"/>
      <c r="QBD366" s="4"/>
      <c r="QBE366" s="4"/>
      <c r="QBF366" s="4"/>
      <c r="QBG366" s="4"/>
      <c r="QBH366" s="4"/>
      <c r="QBI366" s="4"/>
      <c r="QBJ366" s="4"/>
      <c r="QBK366" s="4"/>
      <c r="QBL366" s="4"/>
      <c r="QBM366" s="4"/>
      <c r="QBN366" s="4"/>
      <c r="QBO366" s="4"/>
      <c r="QBP366" s="4"/>
      <c r="QBQ366" s="4"/>
      <c r="QBR366" s="4"/>
      <c r="QBS366" s="4"/>
      <c r="QBT366" s="4"/>
      <c r="QBU366" s="4"/>
      <c r="QBV366" s="4"/>
      <c r="QBW366" s="4"/>
      <c r="QBX366" s="4"/>
      <c r="QBY366" s="4"/>
      <c r="QBZ366" s="4"/>
      <c r="QCA366" s="4"/>
      <c r="QCB366" s="4"/>
      <c r="QCC366" s="4"/>
      <c r="QCD366" s="4"/>
      <c r="QCE366" s="4"/>
      <c r="QCF366" s="4"/>
      <c r="QCG366" s="4"/>
      <c r="QCH366" s="4"/>
      <c r="QCI366" s="4"/>
      <c r="QCJ366" s="4"/>
      <c r="QCK366" s="4"/>
      <c r="QCL366" s="4"/>
      <c r="QCM366" s="4"/>
      <c r="QCN366" s="4"/>
      <c r="QCO366" s="4"/>
      <c r="QCP366" s="4"/>
      <c r="QCQ366" s="4"/>
      <c r="QCR366" s="4"/>
      <c r="QCS366" s="4"/>
      <c r="QCT366" s="4"/>
      <c r="QCU366" s="4"/>
      <c r="QCV366" s="4"/>
      <c r="QCW366" s="4"/>
      <c r="QCX366" s="4"/>
      <c r="QCY366" s="4"/>
      <c r="QCZ366" s="4"/>
      <c r="QDA366" s="4"/>
      <c r="QDB366" s="4"/>
      <c r="QDC366" s="4"/>
      <c r="QDD366" s="4"/>
      <c r="QDE366" s="4"/>
      <c r="QDF366" s="4"/>
      <c r="QDG366" s="4"/>
      <c r="QDH366" s="4"/>
      <c r="QDI366" s="4"/>
      <c r="QDJ366" s="4"/>
      <c r="QDK366" s="4"/>
      <c r="QDL366" s="4"/>
      <c r="QDM366" s="4"/>
      <c r="QDN366" s="4"/>
      <c r="QDO366" s="4"/>
      <c r="QDP366" s="4"/>
      <c r="QDQ366" s="4"/>
      <c r="QDR366" s="4"/>
      <c r="QDS366" s="4"/>
      <c r="QDT366" s="4"/>
      <c r="QDU366" s="4"/>
      <c r="QDV366" s="4"/>
      <c r="QDW366" s="4"/>
      <c r="QDX366" s="4"/>
      <c r="QDY366" s="4"/>
      <c r="QDZ366" s="4"/>
      <c r="QEA366" s="4"/>
      <c r="QEB366" s="4"/>
      <c r="QEC366" s="4"/>
      <c r="QED366" s="4"/>
      <c r="QEE366" s="4"/>
      <c r="QEF366" s="4"/>
      <c r="QEG366" s="4"/>
      <c r="QEH366" s="4"/>
      <c r="QEI366" s="4"/>
      <c r="QEJ366" s="4"/>
      <c r="QEK366" s="4"/>
      <c r="QEL366" s="4"/>
      <c r="QEM366" s="4"/>
      <c r="QEN366" s="4"/>
      <c r="QEO366" s="4"/>
      <c r="QEP366" s="4"/>
      <c r="QEQ366" s="4"/>
      <c r="QER366" s="4"/>
      <c r="QES366" s="4"/>
      <c r="QET366" s="4"/>
      <c r="QEU366" s="4"/>
      <c r="QEV366" s="4"/>
      <c r="QEW366" s="4"/>
      <c r="QEX366" s="4"/>
      <c r="QEY366" s="4"/>
      <c r="QEZ366" s="4"/>
      <c r="QFA366" s="4"/>
      <c r="QFB366" s="4"/>
      <c r="QFC366" s="4"/>
      <c r="QFD366" s="4"/>
      <c r="QFE366" s="4"/>
      <c r="QFF366" s="4"/>
      <c r="QFG366" s="4"/>
      <c r="QFH366" s="4"/>
      <c r="QFI366" s="4"/>
      <c r="QFJ366" s="4"/>
      <c r="QFK366" s="4"/>
      <c r="QFL366" s="4"/>
      <c r="QFM366" s="4"/>
      <c r="QFN366" s="4"/>
      <c r="QFO366" s="4"/>
      <c r="QFP366" s="4"/>
      <c r="QFQ366" s="4"/>
      <c r="QFR366" s="4"/>
      <c r="QFS366" s="4"/>
      <c r="QFT366" s="4"/>
      <c r="QFU366" s="4"/>
      <c r="QFV366" s="4"/>
      <c r="QFW366" s="4"/>
      <c r="QFX366" s="4"/>
      <c r="QFY366" s="4"/>
      <c r="QFZ366" s="4"/>
      <c r="QGA366" s="4"/>
      <c r="QGB366" s="4"/>
      <c r="QGC366" s="4"/>
      <c r="QGD366" s="4"/>
      <c r="QGE366" s="4"/>
      <c r="QGF366" s="4"/>
      <c r="QGG366" s="4"/>
      <c r="QGH366" s="4"/>
      <c r="QGI366" s="4"/>
      <c r="QGJ366" s="4"/>
      <c r="QGK366" s="4"/>
      <c r="QGL366" s="4"/>
      <c r="QGM366" s="4"/>
      <c r="QGN366" s="4"/>
      <c r="QGO366" s="4"/>
      <c r="QGP366" s="4"/>
      <c r="QGQ366" s="4"/>
      <c r="QGR366" s="4"/>
      <c r="QGS366" s="4"/>
      <c r="QGT366" s="4"/>
      <c r="QGU366" s="4"/>
      <c r="QGV366" s="4"/>
      <c r="QGW366" s="4"/>
      <c r="QGX366" s="4"/>
      <c r="QGY366" s="4"/>
      <c r="QGZ366" s="4"/>
      <c r="QHA366" s="4"/>
      <c r="QHB366" s="4"/>
      <c r="QHC366" s="4"/>
      <c r="QHD366" s="4"/>
      <c r="QHE366" s="4"/>
      <c r="QHF366" s="4"/>
      <c r="QHG366" s="4"/>
      <c r="QHH366" s="4"/>
      <c r="QHI366" s="4"/>
      <c r="QHJ366" s="4"/>
      <c r="QHK366" s="4"/>
      <c r="QHL366" s="4"/>
      <c r="QHM366" s="4"/>
      <c r="QHN366" s="4"/>
      <c r="QHO366" s="4"/>
      <c r="QHP366" s="4"/>
      <c r="QHQ366" s="4"/>
      <c r="QHR366" s="4"/>
      <c r="QHS366" s="4"/>
      <c r="QHT366" s="4"/>
      <c r="QHU366" s="4"/>
      <c r="QHV366" s="4"/>
      <c r="QHW366" s="4"/>
      <c r="QHX366" s="4"/>
      <c r="QHY366" s="4"/>
      <c r="QHZ366" s="4"/>
      <c r="QIA366" s="4"/>
      <c r="QIB366" s="4"/>
      <c r="QIC366" s="4"/>
      <c r="QID366" s="4"/>
      <c r="QIE366" s="4"/>
      <c r="QIF366" s="4"/>
      <c r="QIG366" s="4"/>
      <c r="QIH366" s="4"/>
      <c r="QII366" s="4"/>
      <c r="QIJ366" s="4"/>
      <c r="QIK366" s="4"/>
      <c r="QIL366" s="4"/>
      <c r="QIM366" s="4"/>
      <c r="QIN366" s="4"/>
      <c r="QIO366" s="4"/>
      <c r="QIP366" s="4"/>
      <c r="QIQ366" s="4"/>
      <c r="QIR366" s="4"/>
      <c r="QIS366" s="4"/>
      <c r="QIT366" s="4"/>
      <c r="QIU366" s="4"/>
      <c r="QIV366" s="4"/>
      <c r="QIW366" s="4"/>
      <c r="QIX366" s="4"/>
      <c r="QIY366" s="4"/>
      <c r="QIZ366" s="4"/>
      <c r="QJA366" s="4"/>
      <c r="QJB366" s="4"/>
      <c r="QJC366" s="4"/>
      <c r="QJD366" s="4"/>
      <c r="QJE366" s="4"/>
      <c r="QJF366" s="4"/>
      <c r="QJG366" s="4"/>
      <c r="QJH366" s="4"/>
      <c r="QJI366" s="4"/>
      <c r="QJJ366" s="4"/>
      <c r="QJK366" s="4"/>
      <c r="QJL366" s="4"/>
      <c r="QJM366" s="4"/>
      <c r="QJN366" s="4"/>
      <c r="QJO366" s="4"/>
      <c r="QJP366" s="4"/>
      <c r="QJQ366" s="4"/>
      <c r="QJR366" s="4"/>
      <c r="QJS366" s="4"/>
      <c r="QJT366" s="4"/>
      <c r="QJU366" s="4"/>
      <c r="QJV366" s="4"/>
      <c r="QJW366" s="4"/>
      <c r="QJX366" s="4"/>
      <c r="QJY366" s="4"/>
      <c r="QJZ366" s="4"/>
      <c r="QKA366" s="4"/>
      <c r="QKB366" s="4"/>
      <c r="QKC366" s="4"/>
      <c r="QKD366" s="4"/>
      <c r="QKE366" s="4"/>
      <c r="QKF366" s="4"/>
      <c r="QKG366" s="4"/>
      <c r="QKH366" s="4"/>
      <c r="QKI366" s="4"/>
      <c r="QKJ366" s="4"/>
      <c r="QKK366" s="4"/>
      <c r="QKL366" s="4"/>
      <c r="QKM366" s="4"/>
      <c r="QKN366" s="4"/>
      <c r="QKO366" s="4"/>
      <c r="QKP366" s="4"/>
      <c r="QKQ366" s="4"/>
      <c r="QKR366" s="4"/>
      <c r="QKS366" s="4"/>
      <c r="QKT366" s="4"/>
      <c r="QKU366" s="4"/>
      <c r="QKV366" s="4"/>
      <c r="QKW366" s="4"/>
      <c r="QKX366" s="4"/>
      <c r="QKY366" s="4"/>
      <c r="QKZ366" s="4"/>
      <c r="QLA366" s="4"/>
      <c r="QLB366" s="4"/>
      <c r="QLC366" s="4"/>
      <c r="QLD366" s="4"/>
      <c r="QLE366" s="4"/>
      <c r="QLF366" s="4"/>
      <c r="QLG366" s="4"/>
      <c r="QLH366" s="4"/>
      <c r="QLI366" s="4"/>
      <c r="QLJ366" s="4"/>
      <c r="QLK366" s="4"/>
      <c r="QLL366" s="4"/>
      <c r="QLM366" s="4"/>
      <c r="QLN366" s="4"/>
      <c r="QLO366" s="4"/>
      <c r="QLP366" s="4"/>
      <c r="QLQ366" s="4"/>
      <c r="QLR366" s="4"/>
      <c r="QLS366" s="4"/>
      <c r="QLT366" s="4"/>
      <c r="QLU366" s="4"/>
      <c r="QLV366" s="4"/>
      <c r="QLW366" s="4"/>
      <c r="QLX366" s="4"/>
      <c r="QLY366" s="4"/>
      <c r="QLZ366" s="4"/>
      <c r="QMA366" s="4"/>
      <c r="QMB366" s="4"/>
      <c r="QMC366" s="4"/>
      <c r="QMD366" s="4"/>
      <c r="QME366" s="4"/>
      <c r="QMF366" s="4"/>
      <c r="QMG366" s="4"/>
      <c r="QMH366" s="4"/>
      <c r="QMI366" s="4"/>
      <c r="QMJ366" s="4"/>
      <c r="QMK366" s="4"/>
      <c r="QML366" s="4"/>
      <c r="QMM366" s="4"/>
      <c r="QMN366" s="4"/>
      <c r="QMO366" s="4"/>
      <c r="QMP366" s="4"/>
      <c r="QMQ366" s="4"/>
      <c r="QMR366" s="4"/>
      <c r="QMS366" s="4"/>
      <c r="QMT366" s="4"/>
      <c r="QMU366" s="4"/>
      <c r="QMV366" s="4"/>
      <c r="QMW366" s="4"/>
      <c r="QMX366" s="4"/>
      <c r="QMY366" s="4"/>
      <c r="QMZ366" s="4"/>
      <c r="QNA366" s="4"/>
      <c r="QNB366" s="4"/>
      <c r="QNC366" s="4"/>
      <c r="QND366" s="4"/>
      <c r="QNE366" s="4"/>
      <c r="QNF366" s="4"/>
      <c r="QNG366" s="4"/>
      <c r="QNH366" s="4"/>
      <c r="QNI366" s="4"/>
      <c r="QNJ366" s="4"/>
      <c r="QNK366" s="4"/>
      <c r="QNL366" s="4"/>
      <c r="QNM366" s="4"/>
      <c r="QNN366" s="4"/>
      <c r="QNO366" s="4"/>
      <c r="QNP366" s="4"/>
      <c r="QNQ366" s="4"/>
      <c r="QNR366" s="4"/>
      <c r="QNS366" s="4"/>
      <c r="QNT366" s="4"/>
      <c r="QNU366" s="4"/>
      <c r="QNV366" s="4"/>
      <c r="QNW366" s="4"/>
      <c r="QNX366" s="4"/>
      <c r="QNY366" s="4"/>
      <c r="QNZ366" s="4"/>
      <c r="QOA366" s="4"/>
      <c r="QOB366" s="4"/>
      <c r="QOC366" s="4"/>
      <c r="QOD366" s="4"/>
      <c r="QOE366" s="4"/>
      <c r="QOF366" s="4"/>
      <c r="QOG366" s="4"/>
      <c r="QOH366" s="4"/>
      <c r="QOI366" s="4"/>
      <c r="QOJ366" s="4"/>
      <c r="QOK366" s="4"/>
      <c r="QOL366" s="4"/>
      <c r="QOM366" s="4"/>
      <c r="QON366" s="4"/>
      <c r="QOO366" s="4"/>
      <c r="QOP366" s="4"/>
      <c r="QOQ366" s="4"/>
      <c r="QOR366" s="4"/>
      <c r="QOS366" s="4"/>
      <c r="QOT366" s="4"/>
      <c r="QOU366" s="4"/>
      <c r="QOV366" s="4"/>
      <c r="QOW366" s="4"/>
      <c r="QOX366" s="4"/>
      <c r="QOY366" s="4"/>
      <c r="QOZ366" s="4"/>
      <c r="QPA366" s="4"/>
      <c r="QPB366" s="4"/>
      <c r="QPC366" s="4"/>
      <c r="QPD366" s="4"/>
      <c r="QPE366" s="4"/>
      <c r="QPF366" s="4"/>
      <c r="QPG366" s="4"/>
      <c r="QPH366" s="4"/>
      <c r="QPI366" s="4"/>
      <c r="QPJ366" s="4"/>
      <c r="QPK366" s="4"/>
      <c r="QPL366" s="4"/>
      <c r="QPM366" s="4"/>
      <c r="QPN366" s="4"/>
      <c r="QPO366" s="4"/>
      <c r="QPP366" s="4"/>
      <c r="QPQ366" s="4"/>
      <c r="QPR366" s="4"/>
      <c r="QPS366" s="4"/>
      <c r="QPT366" s="4"/>
      <c r="QPU366" s="4"/>
      <c r="QPV366" s="4"/>
      <c r="QPW366" s="4"/>
      <c r="QPX366" s="4"/>
      <c r="QPY366" s="4"/>
      <c r="QPZ366" s="4"/>
      <c r="QQA366" s="4"/>
      <c r="QQB366" s="4"/>
      <c r="QQC366" s="4"/>
      <c r="QQD366" s="4"/>
      <c r="QQE366" s="4"/>
      <c r="QQF366" s="4"/>
      <c r="QQG366" s="4"/>
      <c r="QQH366" s="4"/>
      <c r="QQI366" s="4"/>
      <c r="QQJ366" s="4"/>
      <c r="QQK366" s="4"/>
      <c r="QQL366" s="4"/>
      <c r="QQM366" s="4"/>
      <c r="QQN366" s="4"/>
      <c r="QQO366" s="4"/>
      <c r="QQP366" s="4"/>
      <c r="QQQ366" s="4"/>
      <c r="QQR366" s="4"/>
      <c r="QQS366" s="4"/>
      <c r="QQT366" s="4"/>
      <c r="QQU366" s="4"/>
      <c r="QQV366" s="4"/>
      <c r="QQW366" s="4"/>
      <c r="QQX366" s="4"/>
      <c r="QQY366" s="4"/>
      <c r="QQZ366" s="4"/>
      <c r="QRA366" s="4"/>
      <c r="QRB366" s="4"/>
      <c r="QRC366" s="4"/>
      <c r="QRD366" s="4"/>
      <c r="QRE366" s="4"/>
      <c r="QRF366" s="4"/>
      <c r="QRG366" s="4"/>
      <c r="QRH366" s="4"/>
      <c r="QRI366" s="4"/>
      <c r="QRJ366" s="4"/>
      <c r="QRK366" s="4"/>
      <c r="QRL366" s="4"/>
      <c r="QRM366" s="4"/>
      <c r="QRN366" s="4"/>
      <c r="QRO366" s="4"/>
      <c r="QRP366" s="4"/>
      <c r="QRQ366" s="4"/>
      <c r="QRR366" s="4"/>
      <c r="QRS366" s="4"/>
      <c r="QRT366" s="4"/>
      <c r="QRU366" s="4"/>
      <c r="QRV366" s="4"/>
      <c r="QRW366" s="4"/>
      <c r="QRX366" s="4"/>
      <c r="QRY366" s="4"/>
      <c r="QRZ366" s="4"/>
      <c r="QSA366" s="4"/>
      <c r="QSB366" s="4"/>
      <c r="QSC366" s="4"/>
      <c r="QSD366" s="4"/>
      <c r="QSE366" s="4"/>
      <c r="QSF366" s="4"/>
      <c r="QSG366" s="4"/>
      <c r="QSH366" s="4"/>
      <c r="QSI366" s="4"/>
      <c r="QSJ366" s="4"/>
      <c r="QSK366" s="4"/>
      <c r="QSL366" s="4"/>
      <c r="QSM366" s="4"/>
      <c r="QSN366" s="4"/>
      <c r="QSO366" s="4"/>
      <c r="QSP366" s="4"/>
      <c r="QSQ366" s="4"/>
      <c r="QSR366" s="4"/>
      <c r="QSS366" s="4"/>
      <c r="QST366" s="4"/>
      <c r="QSU366" s="4"/>
      <c r="QSV366" s="4"/>
      <c r="QSW366" s="4"/>
      <c r="QSX366" s="4"/>
      <c r="QSY366" s="4"/>
      <c r="QSZ366" s="4"/>
      <c r="QTA366" s="4"/>
      <c r="QTB366" s="4"/>
      <c r="QTC366" s="4"/>
      <c r="QTD366" s="4"/>
      <c r="QTE366" s="4"/>
      <c r="QTF366" s="4"/>
      <c r="QTG366" s="4"/>
      <c r="QTH366" s="4"/>
      <c r="QTI366" s="4"/>
      <c r="QTJ366" s="4"/>
      <c r="QTK366" s="4"/>
      <c r="QTL366" s="4"/>
      <c r="QTM366" s="4"/>
      <c r="QTN366" s="4"/>
      <c r="QTO366" s="4"/>
      <c r="QTP366" s="4"/>
      <c r="QTQ366" s="4"/>
      <c r="QTR366" s="4"/>
      <c r="QTS366" s="4"/>
      <c r="QTT366" s="4"/>
      <c r="QTU366" s="4"/>
      <c r="QTV366" s="4"/>
      <c r="QTW366" s="4"/>
      <c r="QTX366" s="4"/>
      <c r="QTY366" s="4"/>
      <c r="QTZ366" s="4"/>
      <c r="QUA366" s="4"/>
      <c r="QUB366" s="4"/>
      <c r="QUC366" s="4"/>
      <c r="QUD366" s="4"/>
      <c r="QUE366" s="4"/>
      <c r="QUF366" s="4"/>
      <c r="QUG366" s="4"/>
      <c r="QUH366" s="4"/>
      <c r="QUI366" s="4"/>
      <c r="QUJ366" s="4"/>
      <c r="QUK366" s="4"/>
      <c r="QUL366" s="4"/>
      <c r="QUM366" s="4"/>
      <c r="QUN366" s="4"/>
      <c r="QUO366" s="4"/>
      <c r="QUP366" s="4"/>
      <c r="QUQ366" s="4"/>
      <c r="QUR366" s="4"/>
      <c r="QUS366" s="4"/>
      <c r="QUT366" s="4"/>
      <c r="QUU366" s="4"/>
      <c r="QUV366" s="4"/>
      <c r="QUW366" s="4"/>
      <c r="QUX366" s="4"/>
      <c r="QUY366" s="4"/>
      <c r="QUZ366" s="4"/>
      <c r="QVA366" s="4"/>
      <c r="QVB366" s="4"/>
      <c r="QVC366" s="4"/>
      <c r="QVD366" s="4"/>
      <c r="QVE366" s="4"/>
      <c r="QVF366" s="4"/>
      <c r="QVG366" s="4"/>
      <c r="QVH366" s="4"/>
      <c r="QVI366" s="4"/>
      <c r="QVJ366" s="4"/>
      <c r="QVK366" s="4"/>
      <c r="QVL366" s="4"/>
      <c r="QVM366" s="4"/>
      <c r="QVN366" s="4"/>
      <c r="QVO366" s="4"/>
      <c r="QVP366" s="4"/>
      <c r="QVQ366" s="4"/>
      <c r="QVR366" s="4"/>
      <c r="QVS366" s="4"/>
      <c r="QVT366" s="4"/>
      <c r="QVU366" s="4"/>
      <c r="QVV366" s="4"/>
      <c r="QVW366" s="4"/>
      <c r="QVX366" s="4"/>
      <c r="QVY366" s="4"/>
      <c r="QVZ366" s="4"/>
      <c r="QWA366" s="4"/>
      <c r="QWB366" s="4"/>
      <c r="QWC366" s="4"/>
      <c r="QWD366" s="4"/>
      <c r="QWE366" s="4"/>
      <c r="QWF366" s="4"/>
      <c r="QWG366" s="4"/>
      <c r="QWH366" s="4"/>
      <c r="QWI366" s="4"/>
      <c r="QWJ366" s="4"/>
      <c r="QWK366" s="4"/>
      <c r="QWL366" s="4"/>
      <c r="QWM366" s="4"/>
      <c r="QWN366" s="4"/>
      <c r="QWO366" s="4"/>
      <c r="QWP366" s="4"/>
      <c r="QWQ366" s="4"/>
      <c r="QWR366" s="4"/>
      <c r="QWS366" s="4"/>
      <c r="QWT366" s="4"/>
      <c r="QWU366" s="4"/>
      <c r="QWV366" s="4"/>
      <c r="QWW366" s="4"/>
      <c r="QWX366" s="4"/>
      <c r="QWY366" s="4"/>
      <c r="QWZ366" s="4"/>
      <c r="QXA366" s="4"/>
      <c r="QXB366" s="4"/>
      <c r="QXC366" s="4"/>
      <c r="QXD366" s="4"/>
      <c r="QXE366" s="4"/>
      <c r="QXF366" s="4"/>
      <c r="QXG366" s="4"/>
      <c r="QXH366" s="4"/>
      <c r="QXI366" s="4"/>
      <c r="QXJ366" s="4"/>
      <c r="QXK366" s="4"/>
      <c r="QXL366" s="4"/>
      <c r="QXM366" s="4"/>
      <c r="QXN366" s="4"/>
      <c r="QXO366" s="4"/>
      <c r="QXP366" s="4"/>
      <c r="QXQ366" s="4"/>
      <c r="QXR366" s="4"/>
      <c r="QXS366" s="4"/>
      <c r="QXT366" s="4"/>
      <c r="QXU366" s="4"/>
      <c r="QXV366" s="4"/>
      <c r="QXW366" s="4"/>
      <c r="QXX366" s="4"/>
      <c r="QXY366" s="4"/>
      <c r="QXZ366" s="4"/>
      <c r="QYA366" s="4"/>
      <c r="QYB366" s="4"/>
      <c r="QYC366" s="4"/>
      <c r="QYD366" s="4"/>
      <c r="QYE366" s="4"/>
      <c r="QYF366" s="4"/>
      <c r="QYG366" s="4"/>
      <c r="QYH366" s="4"/>
      <c r="QYI366" s="4"/>
      <c r="QYJ366" s="4"/>
      <c r="QYK366" s="4"/>
      <c r="QYL366" s="4"/>
      <c r="QYM366" s="4"/>
      <c r="QYN366" s="4"/>
      <c r="QYO366" s="4"/>
      <c r="QYP366" s="4"/>
      <c r="QYQ366" s="4"/>
      <c r="QYR366" s="4"/>
      <c r="QYS366" s="4"/>
      <c r="QYT366" s="4"/>
      <c r="QYU366" s="4"/>
      <c r="QYV366" s="4"/>
      <c r="QYW366" s="4"/>
      <c r="QYX366" s="4"/>
      <c r="QYY366" s="4"/>
      <c r="QYZ366" s="4"/>
      <c r="QZA366" s="4"/>
      <c r="QZB366" s="4"/>
      <c r="QZC366" s="4"/>
      <c r="QZD366" s="4"/>
      <c r="QZE366" s="4"/>
      <c r="QZF366" s="4"/>
      <c r="QZG366" s="4"/>
      <c r="QZH366" s="4"/>
      <c r="QZI366" s="4"/>
      <c r="QZJ366" s="4"/>
      <c r="QZK366" s="4"/>
      <c r="QZL366" s="4"/>
      <c r="QZM366" s="4"/>
      <c r="QZN366" s="4"/>
      <c r="QZO366" s="4"/>
      <c r="QZP366" s="4"/>
      <c r="QZQ366" s="4"/>
      <c r="QZR366" s="4"/>
      <c r="QZS366" s="4"/>
      <c r="QZT366" s="4"/>
      <c r="QZU366" s="4"/>
      <c r="QZV366" s="4"/>
      <c r="QZW366" s="4"/>
      <c r="QZX366" s="4"/>
      <c r="QZY366" s="4"/>
      <c r="QZZ366" s="4"/>
      <c r="RAA366" s="4"/>
      <c r="RAB366" s="4"/>
      <c r="RAC366" s="4"/>
      <c r="RAD366" s="4"/>
      <c r="RAE366" s="4"/>
      <c r="RAF366" s="4"/>
      <c r="RAG366" s="4"/>
      <c r="RAH366" s="4"/>
      <c r="RAI366" s="4"/>
      <c r="RAJ366" s="4"/>
      <c r="RAK366" s="4"/>
      <c r="RAL366" s="4"/>
      <c r="RAM366" s="4"/>
      <c r="RAN366" s="4"/>
      <c r="RAO366" s="4"/>
      <c r="RAP366" s="4"/>
      <c r="RAQ366" s="4"/>
      <c r="RAR366" s="4"/>
      <c r="RAS366" s="4"/>
      <c r="RAT366" s="4"/>
      <c r="RAU366" s="4"/>
      <c r="RAV366" s="4"/>
      <c r="RAW366" s="4"/>
      <c r="RAX366" s="4"/>
      <c r="RAY366" s="4"/>
      <c r="RAZ366" s="4"/>
      <c r="RBA366" s="4"/>
      <c r="RBB366" s="4"/>
      <c r="RBC366" s="4"/>
      <c r="RBD366" s="4"/>
      <c r="RBE366" s="4"/>
      <c r="RBF366" s="4"/>
      <c r="RBG366" s="4"/>
      <c r="RBH366" s="4"/>
      <c r="RBI366" s="4"/>
      <c r="RBJ366" s="4"/>
      <c r="RBK366" s="4"/>
      <c r="RBL366" s="4"/>
      <c r="RBM366" s="4"/>
      <c r="RBN366" s="4"/>
      <c r="RBO366" s="4"/>
      <c r="RBP366" s="4"/>
      <c r="RBQ366" s="4"/>
      <c r="RBR366" s="4"/>
      <c r="RBS366" s="4"/>
      <c r="RBT366" s="4"/>
      <c r="RBU366" s="4"/>
      <c r="RBV366" s="4"/>
      <c r="RBW366" s="4"/>
      <c r="RBX366" s="4"/>
      <c r="RBY366" s="4"/>
      <c r="RBZ366" s="4"/>
      <c r="RCA366" s="4"/>
      <c r="RCB366" s="4"/>
      <c r="RCC366" s="4"/>
      <c r="RCD366" s="4"/>
      <c r="RCE366" s="4"/>
      <c r="RCF366" s="4"/>
      <c r="RCG366" s="4"/>
      <c r="RCH366" s="4"/>
      <c r="RCI366" s="4"/>
      <c r="RCJ366" s="4"/>
      <c r="RCK366" s="4"/>
      <c r="RCL366" s="4"/>
      <c r="RCM366" s="4"/>
      <c r="RCN366" s="4"/>
      <c r="RCO366" s="4"/>
      <c r="RCP366" s="4"/>
      <c r="RCQ366" s="4"/>
      <c r="RCR366" s="4"/>
      <c r="RCS366" s="4"/>
      <c r="RCT366" s="4"/>
      <c r="RCU366" s="4"/>
      <c r="RCV366" s="4"/>
      <c r="RCW366" s="4"/>
      <c r="RCX366" s="4"/>
      <c r="RCY366" s="4"/>
      <c r="RCZ366" s="4"/>
      <c r="RDA366" s="4"/>
      <c r="RDB366" s="4"/>
      <c r="RDC366" s="4"/>
      <c r="RDD366" s="4"/>
      <c r="RDE366" s="4"/>
      <c r="RDF366" s="4"/>
      <c r="RDG366" s="4"/>
      <c r="RDH366" s="4"/>
      <c r="RDI366" s="4"/>
      <c r="RDJ366" s="4"/>
      <c r="RDK366" s="4"/>
      <c r="RDL366" s="4"/>
      <c r="RDM366" s="4"/>
      <c r="RDN366" s="4"/>
      <c r="RDO366" s="4"/>
      <c r="RDP366" s="4"/>
      <c r="RDQ366" s="4"/>
      <c r="RDR366" s="4"/>
      <c r="RDS366" s="4"/>
      <c r="RDT366" s="4"/>
      <c r="RDU366" s="4"/>
      <c r="RDV366" s="4"/>
      <c r="RDW366" s="4"/>
      <c r="RDX366" s="4"/>
      <c r="RDY366" s="4"/>
      <c r="RDZ366" s="4"/>
      <c r="REA366" s="4"/>
      <c r="REB366" s="4"/>
      <c r="REC366" s="4"/>
      <c r="RED366" s="4"/>
      <c r="REE366" s="4"/>
      <c r="REF366" s="4"/>
      <c r="REG366" s="4"/>
      <c r="REH366" s="4"/>
      <c r="REI366" s="4"/>
      <c r="REJ366" s="4"/>
      <c r="REK366" s="4"/>
      <c r="REL366" s="4"/>
      <c r="REM366" s="4"/>
      <c r="REN366" s="4"/>
      <c r="REO366" s="4"/>
      <c r="REP366" s="4"/>
      <c r="REQ366" s="4"/>
      <c r="RER366" s="4"/>
      <c r="RES366" s="4"/>
      <c r="RET366" s="4"/>
      <c r="REU366" s="4"/>
      <c r="REV366" s="4"/>
      <c r="REW366" s="4"/>
      <c r="REX366" s="4"/>
      <c r="REY366" s="4"/>
      <c r="REZ366" s="4"/>
      <c r="RFA366" s="4"/>
      <c r="RFB366" s="4"/>
      <c r="RFC366" s="4"/>
      <c r="RFD366" s="4"/>
      <c r="RFE366" s="4"/>
      <c r="RFF366" s="4"/>
      <c r="RFG366" s="4"/>
      <c r="RFH366" s="4"/>
      <c r="RFI366" s="4"/>
      <c r="RFJ366" s="4"/>
      <c r="RFK366" s="4"/>
      <c r="RFL366" s="4"/>
      <c r="RFM366" s="4"/>
      <c r="RFN366" s="4"/>
      <c r="RFO366" s="4"/>
      <c r="RFP366" s="4"/>
      <c r="RFQ366" s="4"/>
      <c r="RFR366" s="4"/>
      <c r="RFS366" s="4"/>
      <c r="RFT366" s="4"/>
      <c r="RFU366" s="4"/>
      <c r="RFV366" s="4"/>
      <c r="RFW366" s="4"/>
      <c r="RFX366" s="4"/>
      <c r="RFY366" s="4"/>
      <c r="RFZ366" s="4"/>
      <c r="RGA366" s="4"/>
      <c r="RGB366" s="4"/>
      <c r="RGC366" s="4"/>
      <c r="RGD366" s="4"/>
      <c r="RGE366" s="4"/>
      <c r="RGF366" s="4"/>
      <c r="RGG366" s="4"/>
      <c r="RGH366" s="4"/>
      <c r="RGI366" s="4"/>
      <c r="RGJ366" s="4"/>
      <c r="RGK366" s="4"/>
      <c r="RGL366" s="4"/>
      <c r="RGM366" s="4"/>
      <c r="RGN366" s="4"/>
      <c r="RGO366" s="4"/>
      <c r="RGP366" s="4"/>
      <c r="RGQ366" s="4"/>
      <c r="RGR366" s="4"/>
      <c r="RGS366" s="4"/>
      <c r="RGT366" s="4"/>
      <c r="RGU366" s="4"/>
      <c r="RGV366" s="4"/>
      <c r="RGW366" s="4"/>
      <c r="RGX366" s="4"/>
      <c r="RGY366" s="4"/>
      <c r="RGZ366" s="4"/>
      <c r="RHA366" s="4"/>
      <c r="RHB366" s="4"/>
      <c r="RHC366" s="4"/>
      <c r="RHD366" s="4"/>
      <c r="RHE366" s="4"/>
      <c r="RHF366" s="4"/>
      <c r="RHG366" s="4"/>
      <c r="RHH366" s="4"/>
      <c r="RHI366" s="4"/>
      <c r="RHJ366" s="4"/>
      <c r="RHK366" s="4"/>
      <c r="RHL366" s="4"/>
      <c r="RHM366" s="4"/>
      <c r="RHN366" s="4"/>
      <c r="RHO366" s="4"/>
      <c r="RHP366" s="4"/>
      <c r="RHQ366" s="4"/>
      <c r="RHR366" s="4"/>
      <c r="RHS366" s="4"/>
      <c r="RHT366" s="4"/>
      <c r="RHU366" s="4"/>
      <c r="RHV366" s="4"/>
      <c r="RHW366" s="4"/>
      <c r="RHX366" s="4"/>
      <c r="RHY366" s="4"/>
      <c r="RHZ366" s="4"/>
      <c r="RIA366" s="4"/>
      <c r="RIB366" s="4"/>
      <c r="RIC366" s="4"/>
      <c r="RID366" s="4"/>
      <c r="RIE366" s="4"/>
      <c r="RIF366" s="4"/>
      <c r="RIG366" s="4"/>
      <c r="RIH366" s="4"/>
      <c r="RII366" s="4"/>
      <c r="RIJ366" s="4"/>
      <c r="RIK366" s="4"/>
      <c r="RIL366" s="4"/>
      <c r="RIM366" s="4"/>
      <c r="RIN366" s="4"/>
      <c r="RIO366" s="4"/>
      <c r="RIP366" s="4"/>
      <c r="RIQ366" s="4"/>
      <c r="RIR366" s="4"/>
      <c r="RIS366" s="4"/>
      <c r="RIT366" s="4"/>
      <c r="RIU366" s="4"/>
      <c r="RIV366" s="4"/>
      <c r="RIW366" s="4"/>
      <c r="RIX366" s="4"/>
      <c r="RIY366" s="4"/>
      <c r="RIZ366" s="4"/>
      <c r="RJA366" s="4"/>
      <c r="RJB366" s="4"/>
      <c r="RJC366" s="4"/>
      <c r="RJD366" s="4"/>
      <c r="RJE366" s="4"/>
      <c r="RJF366" s="4"/>
      <c r="RJG366" s="4"/>
      <c r="RJH366" s="4"/>
      <c r="RJI366" s="4"/>
      <c r="RJJ366" s="4"/>
      <c r="RJK366" s="4"/>
      <c r="RJL366" s="4"/>
      <c r="RJM366" s="4"/>
      <c r="RJN366" s="4"/>
      <c r="RJO366" s="4"/>
      <c r="RJP366" s="4"/>
      <c r="RJQ366" s="4"/>
      <c r="RJR366" s="4"/>
      <c r="RJS366" s="4"/>
      <c r="RJT366" s="4"/>
      <c r="RJU366" s="4"/>
      <c r="RJV366" s="4"/>
      <c r="RJW366" s="4"/>
      <c r="RJX366" s="4"/>
      <c r="RJY366" s="4"/>
      <c r="RJZ366" s="4"/>
      <c r="RKA366" s="4"/>
      <c r="RKB366" s="4"/>
      <c r="RKC366" s="4"/>
      <c r="RKD366" s="4"/>
      <c r="RKE366" s="4"/>
      <c r="RKF366" s="4"/>
      <c r="RKG366" s="4"/>
      <c r="RKH366" s="4"/>
      <c r="RKI366" s="4"/>
      <c r="RKJ366" s="4"/>
      <c r="RKK366" s="4"/>
      <c r="RKL366" s="4"/>
      <c r="RKM366" s="4"/>
      <c r="RKN366" s="4"/>
      <c r="RKO366" s="4"/>
      <c r="RKP366" s="4"/>
      <c r="RKQ366" s="4"/>
      <c r="RKR366" s="4"/>
      <c r="RKS366" s="4"/>
      <c r="RKT366" s="4"/>
      <c r="RKU366" s="4"/>
      <c r="RKV366" s="4"/>
      <c r="RKW366" s="4"/>
      <c r="RKX366" s="4"/>
      <c r="RKY366" s="4"/>
      <c r="RKZ366" s="4"/>
      <c r="RLA366" s="4"/>
      <c r="RLB366" s="4"/>
      <c r="RLC366" s="4"/>
      <c r="RLD366" s="4"/>
      <c r="RLE366" s="4"/>
      <c r="RLF366" s="4"/>
      <c r="RLG366" s="4"/>
      <c r="RLH366" s="4"/>
      <c r="RLI366" s="4"/>
      <c r="RLJ366" s="4"/>
      <c r="RLK366" s="4"/>
      <c r="RLL366" s="4"/>
      <c r="RLM366" s="4"/>
      <c r="RLN366" s="4"/>
      <c r="RLO366" s="4"/>
      <c r="RLP366" s="4"/>
      <c r="RLQ366" s="4"/>
      <c r="RLR366" s="4"/>
      <c r="RLS366" s="4"/>
      <c r="RLT366" s="4"/>
      <c r="RLU366" s="4"/>
      <c r="RLV366" s="4"/>
      <c r="RLW366" s="4"/>
      <c r="RLX366" s="4"/>
      <c r="RLY366" s="4"/>
      <c r="RLZ366" s="4"/>
      <c r="RMA366" s="4"/>
      <c r="RMB366" s="4"/>
      <c r="RMC366" s="4"/>
      <c r="RMD366" s="4"/>
      <c r="RME366" s="4"/>
      <c r="RMF366" s="4"/>
      <c r="RMG366" s="4"/>
      <c r="RMH366" s="4"/>
      <c r="RMI366" s="4"/>
      <c r="RMJ366" s="4"/>
      <c r="RMK366" s="4"/>
      <c r="RML366" s="4"/>
      <c r="RMM366" s="4"/>
      <c r="RMN366" s="4"/>
      <c r="RMO366" s="4"/>
      <c r="RMP366" s="4"/>
      <c r="RMQ366" s="4"/>
      <c r="RMR366" s="4"/>
      <c r="RMS366" s="4"/>
      <c r="RMT366" s="4"/>
      <c r="RMU366" s="4"/>
      <c r="RMV366" s="4"/>
      <c r="RMW366" s="4"/>
      <c r="RMX366" s="4"/>
      <c r="RMY366" s="4"/>
      <c r="RMZ366" s="4"/>
      <c r="RNA366" s="4"/>
      <c r="RNB366" s="4"/>
      <c r="RNC366" s="4"/>
      <c r="RND366" s="4"/>
      <c r="RNE366" s="4"/>
      <c r="RNF366" s="4"/>
      <c r="RNG366" s="4"/>
      <c r="RNH366" s="4"/>
      <c r="RNI366" s="4"/>
      <c r="RNJ366" s="4"/>
      <c r="RNK366" s="4"/>
      <c r="RNL366" s="4"/>
      <c r="RNM366" s="4"/>
      <c r="RNN366" s="4"/>
      <c r="RNO366" s="4"/>
      <c r="RNP366" s="4"/>
      <c r="RNQ366" s="4"/>
      <c r="RNR366" s="4"/>
      <c r="RNS366" s="4"/>
      <c r="RNT366" s="4"/>
      <c r="RNU366" s="4"/>
      <c r="RNV366" s="4"/>
      <c r="RNW366" s="4"/>
      <c r="RNX366" s="4"/>
      <c r="RNY366" s="4"/>
      <c r="RNZ366" s="4"/>
      <c r="ROA366" s="4"/>
      <c r="ROB366" s="4"/>
      <c r="ROC366" s="4"/>
      <c r="ROD366" s="4"/>
      <c r="ROE366" s="4"/>
      <c r="ROF366" s="4"/>
      <c r="ROG366" s="4"/>
      <c r="ROH366" s="4"/>
      <c r="ROI366" s="4"/>
      <c r="ROJ366" s="4"/>
      <c r="ROK366" s="4"/>
      <c r="ROL366" s="4"/>
      <c r="ROM366" s="4"/>
      <c r="RON366" s="4"/>
      <c r="ROO366" s="4"/>
      <c r="ROP366" s="4"/>
      <c r="ROQ366" s="4"/>
      <c r="ROR366" s="4"/>
      <c r="ROS366" s="4"/>
      <c r="ROT366" s="4"/>
      <c r="ROU366" s="4"/>
      <c r="ROV366" s="4"/>
      <c r="ROW366" s="4"/>
      <c r="ROX366" s="4"/>
      <c r="ROY366" s="4"/>
      <c r="ROZ366" s="4"/>
      <c r="RPA366" s="4"/>
      <c r="RPB366" s="4"/>
      <c r="RPC366" s="4"/>
      <c r="RPD366" s="4"/>
      <c r="RPE366" s="4"/>
      <c r="RPF366" s="4"/>
      <c r="RPG366" s="4"/>
      <c r="RPH366" s="4"/>
      <c r="RPI366" s="4"/>
      <c r="RPJ366" s="4"/>
      <c r="RPK366" s="4"/>
      <c r="RPL366" s="4"/>
      <c r="RPM366" s="4"/>
      <c r="RPN366" s="4"/>
      <c r="RPO366" s="4"/>
      <c r="RPP366" s="4"/>
      <c r="RPQ366" s="4"/>
      <c r="RPR366" s="4"/>
      <c r="RPS366" s="4"/>
      <c r="RPT366" s="4"/>
      <c r="RPU366" s="4"/>
      <c r="RPV366" s="4"/>
      <c r="RPW366" s="4"/>
      <c r="RPX366" s="4"/>
      <c r="RPY366" s="4"/>
      <c r="RPZ366" s="4"/>
      <c r="RQA366" s="4"/>
      <c r="RQB366" s="4"/>
      <c r="RQC366" s="4"/>
      <c r="RQD366" s="4"/>
      <c r="RQE366" s="4"/>
      <c r="RQF366" s="4"/>
      <c r="RQG366" s="4"/>
      <c r="RQH366" s="4"/>
      <c r="RQI366" s="4"/>
      <c r="RQJ366" s="4"/>
      <c r="RQK366" s="4"/>
      <c r="RQL366" s="4"/>
      <c r="RQM366" s="4"/>
      <c r="RQN366" s="4"/>
      <c r="RQO366" s="4"/>
      <c r="RQP366" s="4"/>
      <c r="RQQ366" s="4"/>
      <c r="RQR366" s="4"/>
      <c r="RQS366" s="4"/>
      <c r="RQT366" s="4"/>
      <c r="RQU366" s="4"/>
      <c r="RQV366" s="4"/>
      <c r="RQW366" s="4"/>
      <c r="RQX366" s="4"/>
      <c r="RQY366" s="4"/>
      <c r="RQZ366" s="4"/>
      <c r="RRA366" s="4"/>
      <c r="RRB366" s="4"/>
      <c r="RRC366" s="4"/>
      <c r="RRD366" s="4"/>
      <c r="RRE366" s="4"/>
      <c r="RRF366" s="4"/>
      <c r="RRG366" s="4"/>
      <c r="RRH366" s="4"/>
      <c r="RRI366" s="4"/>
      <c r="RRJ366" s="4"/>
      <c r="RRK366" s="4"/>
      <c r="RRL366" s="4"/>
      <c r="RRM366" s="4"/>
      <c r="RRN366" s="4"/>
      <c r="RRO366" s="4"/>
      <c r="RRP366" s="4"/>
      <c r="RRQ366" s="4"/>
      <c r="RRR366" s="4"/>
      <c r="RRS366" s="4"/>
      <c r="RRT366" s="4"/>
      <c r="RRU366" s="4"/>
      <c r="RRV366" s="4"/>
      <c r="RRW366" s="4"/>
      <c r="RRX366" s="4"/>
      <c r="RRY366" s="4"/>
      <c r="RRZ366" s="4"/>
      <c r="RSA366" s="4"/>
      <c r="RSB366" s="4"/>
      <c r="RSC366" s="4"/>
      <c r="RSD366" s="4"/>
      <c r="RSE366" s="4"/>
      <c r="RSF366" s="4"/>
      <c r="RSG366" s="4"/>
      <c r="RSH366" s="4"/>
      <c r="RSI366" s="4"/>
      <c r="RSJ366" s="4"/>
      <c r="RSK366" s="4"/>
      <c r="RSL366" s="4"/>
      <c r="RSM366" s="4"/>
      <c r="RSN366" s="4"/>
      <c r="RSO366" s="4"/>
      <c r="RSP366" s="4"/>
      <c r="RSQ366" s="4"/>
      <c r="RSR366" s="4"/>
      <c r="RSS366" s="4"/>
      <c r="RST366" s="4"/>
      <c r="RSU366" s="4"/>
      <c r="RSV366" s="4"/>
      <c r="RSW366" s="4"/>
      <c r="RSX366" s="4"/>
      <c r="RSY366" s="4"/>
      <c r="RSZ366" s="4"/>
      <c r="RTA366" s="4"/>
      <c r="RTB366" s="4"/>
      <c r="RTC366" s="4"/>
      <c r="RTD366" s="4"/>
      <c r="RTE366" s="4"/>
      <c r="RTF366" s="4"/>
      <c r="RTG366" s="4"/>
      <c r="RTH366" s="4"/>
      <c r="RTI366" s="4"/>
      <c r="RTJ366" s="4"/>
      <c r="RTK366" s="4"/>
      <c r="RTL366" s="4"/>
      <c r="RTM366" s="4"/>
      <c r="RTN366" s="4"/>
      <c r="RTO366" s="4"/>
      <c r="RTP366" s="4"/>
      <c r="RTQ366" s="4"/>
      <c r="RTR366" s="4"/>
      <c r="RTS366" s="4"/>
      <c r="RTT366" s="4"/>
      <c r="RTU366" s="4"/>
      <c r="RTV366" s="4"/>
      <c r="RTW366" s="4"/>
      <c r="RTX366" s="4"/>
      <c r="RTY366" s="4"/>
      <c r="RTZ366" s="4"/>
      <c r="RUA366" s="4"/>
      <c r="RUB366" s="4"/>
      <c r="RUC366" s="4"/>
      <c r="RUD366" s="4"/>
      <c r="RUE366" s="4"/>
      <c r="RUF366" s="4"/>
      <c r="RUG366" s="4"/>
      <c r="RUH366" s="4"/>
      <c r="RUI366" s="4"/>
      <c r="RUJ366" s="4"/>
      <c r="RUK366" s="4"/>
      <c r="RUL366" s="4"/>
      <c r="RUM366" s="4"/>
      <c r="RUN366" s="4"/>
      <c r="RUO366" s="4"/>
      <c r="RUP366" s="4"/>
      <c r="RUQ366" s="4"/>
      <c r="RUR366" s="4"/>
      <c r="RUS366" s="4"/>
      <c r="RUT366" s="4"/>
      <c r="RUU366" s="4"/>
      <c r="RUV366" s="4"/>
      <c r="RUW366" s="4"/>
      <c r="RUX366" s="4"/>
      <c r="RUY366" s="4"/>
      <c r="RUZ366" s="4"/>
      <c r="RVA366" s="4"/>
      <c r="RVB366" s="4"/>
      <c r="RVC366" s="4"/>
      <c r="RVD366" s="4"/>
      <c r="RVE366" s="4"/>
      <c r="RVF366" s="4"/>
      <c r="RVG366" s="4"/>
      <c r="RVH366" s="4"/>
      <c r="RVI366" s="4"/>
      <c r="RVJ366" s="4"/>
      <c r="RVK366" s="4"/>
      <c r="RVL366" s="4"/>
      <c r="RVM366" s="4"/>
      <c r="RVN366" s="4"/>
      <c r="RVO366" s="4"/>
      <c r="RVP366" s="4"/>
      <c r="RVQ366" s="4"/>
      <c r="RVR366" s="4"/>
      <c r="RVS366" s="4"/>
      <c r="RVT366" s="4"/>
      <c r="RVU366" s="4"/>
      <c r="RVV366" s="4"/>
      <c r="RVW366" s="4"/>
      <c r="RVX366" s="4"/>
      <c r="RVY366" s="4"/>
      <c r="RVZ366" s="4"/>
      <c r="RWA366" s="4"/>
      <c r="RWB366" s="4"/>
      <c r="RWC366" s="4"/>
      <c r="RWD366" s="4"/>
      <c r="RWE366" s="4"/>
      <c r="RWF366" s="4"/>
      <c r="RWG366" s="4"/>
      <c r="RWH366" s="4"/>
      <c r="RWI366" s="4"/>
      <c r="RWJ366" s="4"/>
      <c r="RWK366" s="4"/>
      <c r="RWL366" s="4"/>
      <c r="RWM366" s="4"/>
      <c r="RWN366" s="4"/>
      <c r="RWO366" s="4"/>
      <c r="RWP366" s="4"/>
      <c r="RWQ366" s="4"/>
      <c r="RWR366" s="4"/>
      <c r="RWS366" s="4"/>
      <c r="RWT366" s="4"/>
      <c r="RWU366" s="4"/>
      <c r="RWV366" s="4"/>
      <c r="RWW366" s="4"/>
      <c r="RWX366" s="4"/>
      <c r="RWY366" s="4"/>
      <c r="RWZ366" s="4"/>
      <c r="RXA366" s="4"/>
      <c r="RXB366" s="4"/>
      <c r="RXC366" s="4"/>
      <c r="RXD366" s="4"/>
      <c r="RXE366" s="4"/>
      <c r="RXF366" s="4"/>
      <c r="RXG366" s="4"/>
      <c r="RXH366" s="4"/>
      <c r="RXI366" s="4"/>
      <c r="RXJ366" s="4"/>
      <c r="RXK366" s="4"/>
      <c r="RXL366" s="4"/>
      <c r="RXM366" s="4"/>
      <c r="RXN366" s="4"/>
      <c r="RXO366" s="4"/>
      <c r="RXP366" s="4"/>
      <c r="RXQ366" s="4"/>
      <c r="RXR366" s="4"/>
      <c r="RXS366" s="4"/>
      <c r="RXT366" s="4"/>
      <c r="RXU366" s="4"/>
      <c r="RXV366" s="4"/>
      <c r="RXW366" s="4"/>
      <c r="RXX366" s="4"/>
      <c r="RXY366" s="4"/>
      <c r="RXZ366" s="4"/>
      <c r="RYA366" s="4"/>
      <c r="RYB366" s="4"/>
      <c r="RYC366" s="4"/>
      <c r="RYD366" s="4"/>
      <c r="RYE366" s="4"/>
      <c r="RYF366" s="4"/>
      <c r="RYG366" s="4"/>
      <c r="RYH366" s="4"/>
      <c r="RYI366" s="4"/>
      <c r="RYJ366" s="4"/>
      <c r="RYK366" s="4"/>
      <c r="RYL366" s="4"/>
      <c r="RYM366" s="4"/>
      <c r="RYN366" s="4"/>
      <c r="RYO366" s="4"/>
      <c r="RYP366" s="4"/>
      <c r="RYQ366" s="4"/>
      <c r="RYR366" s="4"/>
      <c r="RYS366" s="4"/>
      <c r="RYT366" s="4"/>
      <c r="RYU366" s="4"/>
      <c r="RYV366" s="4"/>
      <c r="RYW366" s="4"/>
      <c r="RYX366" s="4"/>
      <c r="RYY366" s="4"/>
      <c r="RYZ366" s="4"/>
      <c r="RZA366" s="4"/>
      <c r="RZB366" s="4"/>
      <c r="RZC366" s="4"/>
      <c r="RZD366" s="4"/>
      <c r="RZE366" s="4"/>
      <c r="RZF366" s="4"/>
      <c r="RZG366" s="4"/>
      <c r="RZH366" s="4"/>
      <c r="RZI366" s="4"/>
      <c r="RZJ366" s="4"/>
      <c r="RZK366" s="4"/>
      <c r="RZL366" s="4"/>
      <c r="RZM366" s="4"/>
      <c r="RZN366" s="4"/>
      <c r="RZO366" s="4"/>
      <c r="RZP366" s="4"/>
      <c r="RZQ366" s="4"/>
      <c r="RZR366" s="4"/>
      <c r="RZS366" s="4"/>
      <c r="RZT366" s="4"/>
      <c r="RZU366" s="4"/>
      <c r="RZV366" s="4"/>
      <c r="RZW366" s="4"/>
      <c r="RZX366" s="4"/>
      <c r="RZY366" s="4"/>
      <c r="RZZ366" s="4"/>
      <c r="SAA366" s="4"/>
      <c r="SAB366" s="4"/>
      <c r="SAC366" s="4"/>
      <c r="SAD366" s="4"/>
      <c r="SAE366" s="4"/>
      <c r="SAF366" s="4"/>
      <c r="SAG366" s="4"/>
      <c r="SAH366" s="4"/>
      <c r="SAI366" s="4"/>
      <c r="SAJ366" s="4"/>
      <c r="SAK366" s="4"/>
      <c r="SAL366" s="4"/>
      <c r="SAM366" s="4"/>
      <c r="SAN366" s="4"/>
      <c r="SAO366" s="4"/>
      <c r="SAP366" s="4"/>
      <c r="SAQ366" s="4"/>
      <c r="SAR366" s="4"/>
      <c r="SAS366" s="4"/>
      <c r="SAT366" s="4"/>
      <c r="SAU366" s="4"/>
      <c r="SAV366" s="4"/>
      <c r="SAW366" s="4"/>
      <c r="SAX366" s="4"/>
      <c r="SAY366" s="4"/>
      <c r="SAZ366" s="4"/>
      <c r="SBA366" s="4"/>
      <c r="SBB366" s="4"/>
      <c r="SBC366" s="4"/>
      <c r="SBD366" s="4"/>
      <c r="SBE366" s="4"/>
      <c r="SBF366" s="4"/>
      <c r="SBG366" s="4"/>
      <c r="SBH366" s="4"/>
      <c r="SBI366" s="4"/>
      <c r="SBJ366" s="4"/>
      <c r="SBK366" s="4"/>
      <c r="SBL366" s="4"/>
      <c r="SBM366" s="4"/>
      <c r="SBN366" s="4"/>
      <c r="SBO366" s="4"/>
      <c r="SBP366" s="4"/>
      <c r="SBQ366" s="4"/>
      <c r="SBR366" s="4"/>
      <c r="SBS366" s="4"/>
      <c r="SBT366" s="4"/>
      <c r="SBU366" s="4"/>
      <c r="SBV366" s="4"/>
      <c r="SBW366" s="4"/>
      <c r="SBX366" s="4"/>
      <c r="SBY366" s="4"/>
      <c r="SBZ366" s="4"/>
      <c r="SCA366" s="4"/>
      <c r="SCB366" s="4"/>
      <c r="SCC366" s="4"/>
      <c r="SCD366" s="4"/>
      <c r="SCE366" s="4"/>
      <c r="SCF366" s="4"/>
      <c r="SCG366" s="4"/>
      <c r="SCH366" s="4"/>
      <c r="SCI366" s="4"/>
      <c r="SCJ366" s="4"/>
      <c r="SCK366" s="4"/>
      <c r="SCL366" s="4"/>
      <c r="SCM366" s="4"/>
      <c r="SCN366" s="4"/>
      <c r="SCO366" s="4"/>
      <c r="SCP366" s="4"/>
      <c r="SCQ366" s="4"/>
      <c r="SCR366" s="4"/>
      <c r="SCS366" s="4"/>
      <c r="SCT366" s="4"/>
      <c r="SCU366" s="4"/>
      <c r="SCV366" s="4"/>
      <c r="SCW366" s="4"/>
      <c r="SCX366" s="4"/>
      <c r="SCY366" s="4"/>
      <c r="SCZ366" s="4"/>
      <c r="SDA366" s="4"/>
      <c r="SDB366" s="4"/>
      <c r="SDC366" s="4"/>
      <c r="SDD366" s="4"/>
      <c r="SDE366" s="4"/>
      <c r="SDF366" s="4"/>
      <c r="SDG366" s="4"/>
      <c r="SDH366" s="4"/>
      <c r="SDI366" s="4"/>
      <c r="SDJ366" s="4"/>
      <c r="SDK366" s="4"/>
      <c r="SDL366" s="4"/>
      <c r="SDM366" s="4"/>
      <c r="SDN366" s="4"/>
      <c r="SDO366" s="4"/>
      <c r="SDP366" s="4"/>
      <c r="SDQ366" s="4"/>
      <c r="SDR366" s="4"/>
      <c r="SDS366" s="4"/>
      <c r="SDT366" s="4"/>
      <c r="SDU366" s="4"/>
      <c r="SDV366" s="4"/>
      <c r="SDW366" s="4"/>
      <c r="SDX366" s="4"/>
      <c r="SDY366" s="4"/>
      <c r="SDZ366" s="4"/>
      <c r="SEA366" s="4"/>
      <c r="SEB366" s="4"/>
      <c r="SEC366" s="4"/>
      <c r="SED366" s="4"/>
      <c r="SEE366" s="4"/>
      <c r="SEF366" s="4"/>
      <c r="SEG366" s="4"/>
      <c r="SEH366" s="4"/>
      <c r="SEI366" s="4"/>
      <c r="SEJ366" s="4"/>
      <c r="SEK366" s="4"/>
      <c r="SEL366" s="4"/>
      <c r="SEM366" s="4"/>
      <c r="SEN366" s="4"/>
      <c r="SEO366" s="4"/>
      <c r="SEP366" s="4"/>
      <c r="SEQ366" s="4"/>
      <c r="SER366" s="4"/>
      <c r="SES366" s="4"/>
      <c r="SET366" s="4"/>
      <c r="SEU366" s="4"/>
      <c r="SEV366" s="4"/>
      <c r="SEW366" s="4"/>
      <c r="SEX366" s="4"/>
      <c r="SEY366" s="4"/>
      <c r="SEZ366" s="4"/>
      <c r="SFA366" s="4"/>
      <c r="SFB366" s="4"/>
      <c r="SFC366" s="4"/>
      <c r="SFD366" s="4"/>
      <c r="SFE366" s="4"/>
      <c r="SFF366" s="4"/>
      <c r="SFG366" s="4"/>
      <c r="SFH366" s="4"/>
      <c r="SFI366" s="4"/>
      <c r="SFJ366" s="4"/>
      <c r="SFK366" s="4"/>
      <c r="SFL366" s="4"/>
      <c r="SFM366" s="4"/>
      <c r="SFN366" s="4"/>
      <c r="SFO366" s="4"/>
      <c r="SFP366" s="4"/>
      <c r="SFQ366" s="4"/>
      <c r="SFR366" s="4"/>
      <c r="SFS366" s="4"/>
      <c r="SFT366" s="4"/>
      <c r="SFU366" s="4"/>
      <c r="SFV366" s="4"/>
      <c r="SFW366" s="4"/>
      <c r="SFX366" s="4"/>
      <c r="SFY366" s="4"/>
      <c r="SFZ366" s="4"/>
      <c r="SGA366" s="4"/>
      <c r="SGB366" s="4"/>
      <c r="SGC366" s="4"/>
      <c r="SGD366" s="4"/>
      <c r="SGE366" s="4"/>
      <c r="SGF366" s="4"/>
      <c r="SGG366" s="4"/>
      <c r="SGH366" s="4"/>
      <c r="SGI366" s="4"/>
      <c r="SGJ366" s="4"/>
      <c r="SGK366" s="4"/>
      <c r="SGL366" s="4"/>
      <c r="SGM366" s="4"/>
      <c r="SGN366" s="4"/>
      <c r="SGO366" s="4"/>
      <c r="SGP366" s="4"/>
      <c r="SGQ366" s="4"/>
      <c r="SGR366" s="4"/>
      <c r="SGS366" s="4"/>
      <c r="SGT366" s="4"/>
      <c r="SGU366" s="4"/>
      <c r="SGV366" s="4"/>
      <c r="SGW366" s="4"/>
      <c r="SGX366" s="4"/>
      <c r="SGY366" s="4"/>
      <c r="SGZ366" s="4"/>
      <c r="SHA366" s="4"/>
      <c r="SHB366" s="4"/>
      <c r="SHC366" s="4"/>
      <c r="SHD366" s="4"/>
      <c r="SHE366" s="4"/>
      <c r="SHF366" s="4"/>
      <c r="SHG366" s="4"/>
      <c r="SHH366" s="4"/>
      <c r="SHI366" s="4"/>
      <c r="SHJ366" s="4"/>
      <c r="SHK366" s="4"/>
      <c r="SHL366" s="4"/>
      <c r="SHM366" s="4"/>
      <c r="SHN366" s="4"/>
      <c r="SHO366" s="4"/>
      <c r="SHP366" s="4"/>
      <c r="SHQ366" s="4"/>
      <c r="SHR366" s="4"/>
      <c r="SHS366" s="4"/>
      <c r="SHT366" s="4"/>
      <c r="SHU366" s="4"/>
      <c r="SHV366" s="4"/>
      <c r="SHW366" s="4"/>
      <c r="SHX366" s="4"/>
      <c r="SHY366" s="4"/>
      <c r="SHZ366" s="4"/>
      <c r="SIA366" s="4"/>
      <c r="SIB366" s="4"/>
      <c r="SIC366" s="4"/>
      <c r="SID366" s="4"/>
      <c r="SIE366" s="4"/>
      <c r="SIF366" s="4"/>
      <c r="SIG366" s="4"/>
      <c r="SIH366" s="4"/>
      <c r="SII366" s="4"/>
      <c r="SIJ366" s="4"/>
      <c r="SIK366" s="4"/>
      <c r="SIL366" s="4"/>
      <c r="SIM366" s="4"/>
      <c r="SIN366" s="4"/>
      <c r="SIO366" s="4"/>
      <c r="SIP366" s="4"/>
      <c r="SIQ366" s="4"/>
      <c r="SIR366" s="4"/>
      <c r="SIS366" s="4"/>
      <c r="SIT366" s="4"/>
      <c r="SIU366" s="4"/>
      <c r="SIV366" s="4"/>
      <c r="SIW366" s="4"/>
      <c r="SIX366" s="4"/>
      <c r="SIY366" s="4"/>
      <c r="SIZ366" s="4"/>
      <c r="SJA366" s="4"/>
      <c r="SJB366" s="4"/>
      <c r="SJC366" s="4"/>
      <c r="SJD366" s="4"/>
      <c r="SJE366" s="4"/>
      <c r="SJF366" s="4"/>
      <c r="SJG366" s="4"/>
      <c r="SJH366" s="4"/>
      <c r="SJI366" s="4"/>
      <c r="SJJ366" s="4"/>
      <c r="SJK366" s="4"/>
      <c r="SJL366" s="4"/>
      <c r="SJM366" s="4"/>
      <c r="SJN366" s="4"/>
      <c r="SJO366" s="4"/>
      <c r="SJP366" s="4"/>
      <c r="SJQ366" s="4"/>
      <c r="SJR366" s="4"/>
      <c r="SJS366" s="4"/>
      <c r="SJT366" s="4"/>
      <c r="SJU366" s="4"/>
      <c r="SJV366" s="4"/>
      <c r="SJW366" s="4"/>
      <c r="SJX366" s="4"/>
      <c r="SJY366" s="4"/>
      <c r="SJZ366" s="4"/>
      <c r="SKA366" s="4"/>
      <c r="SKB366" s="4"/>
      <c r="SKC366" s="4"/>
      <c r="SKD366" s="4"/>
      <c r="SKE366" s="4"/>
      <c r="SKF366" s="4"/>
      <c r="SKG366" s="4"/>
      <c r="SKH366" s="4"/>
      <c r="SKI366" s="4"/>
      <c r="SKJ366" s="4"/>
      <c r="SKK366" s="4"/>
      <c r="SKL366" s="4"/>
      <c r="SKM366" s="4"/>
      <c r="SKN366" s="4"/>
      <c r="SKO366" s="4"/>
      <c r="SKP366" s="4"/>
      <c r="SKQ366" s="4"/>
      <c r="SKR366" s="4"/>
      <c r="SKS366" s="4"/>
      <c r="SKT366" s="4"/>
      <c r="SKU366" s="4"/>
      <c r="SKV366" s="4"/>
      <c r="SKW366" s="4"/>
      <c r="SKX366" s="4"/>
      <c r="SKY366" s="4"/>
      <c r="SKZ366" s="4"/>
      <c r="SLA366" s="4"/>
      <c r="SLB366" s="4"/>
      <c r="SLC366" s="4"/>
      <c r="SLD366" s="4"/>
      <c r="SLE366" s="4"/>
      <c r="SLF366" s="4"/>
      <c r="SLG366" s="4"/>
      <c r="SLH366" s="4"/>
      <c r="SLI366" s="4"/>
      <c r="SLJ366" s="4"/>
      <c r="SLK366" s="4"/>
      <c r="SLL366" s="4"/>
      <c r="SLM366" s="4"/>
      <c r="SLN366" s="4"/>
      <c r="SLO366" s="4"/>
      <c r="SLP366" s="4"/>
      <c r="SLQ366" s="4"/>
      <c r="SLR366" s="4"/>
      <c r="SLS366" s="4"/>
      <c r="SLT366" s="4"/>
      <c r="SLU366" s="4"/>
      <c r="SLV366" s="4"/>
      <c r="SLW366" s="4"/>
      <c r="SLX366" s="4"/>
      <c r="SLY366" s="4"/>
      <c r="SLZ366" s="4"/>
      <c r="SMA366" s="4"/>
      <c r="SMB366" s="4"/>
      <c r="SMC366" s="4"/>
      <c r="SMD366" s="4"/>
      <c r="SME366" s="4"/>
      <c r="SMF366" s="4"/>
      <c r="SMG366" s="4"/>
      <c r="SMH366" s="4"/>
      <c r="SMI366" s="4"/>
      <c r="SMJ366" s="4"/>
      <c r="SMK366" s="4"/>
      <c r="SML366" s="4"/>
      <c r="SMM366" s="4"/>
      <c r="SMN366" s="4"/>
      <c r="SMO366" s="4"/>
      <c r="SMP366" s="4"/>
      <c r="SMQ366" s="4"/>
      <c r="SMR366" s="4"/>
      <c r="SMS366" s="4"/>
      <c r="SMT366" s="4"/>
      <c r="SMU366" s="4"/>
      <c r="SMV366" s="4"/>
      <c r="SMW366" s="4"/>
      <c r="SMX366" s="4"/>
      <c r="SMY366" s="4"/>
      <c r="SMZ366" s="4"/>
      <c r="SNA366" s="4"/>
      <c r="SNB366" s="4"/>
      <c r="SNC366" s="4"/>
      <c r="SND366" s="4"/>
      <c r="SNE366" s="4"/>
      <c r="SNF366" s="4"/>
      <c r="SNG366" s="4"/>
      <c r="SNH366" s="4"/>
      <c r="SNI366" s="4"/>
      <c r="SNJ366" s="4"/>
      <c r="SNK366" s="4"/>
      <c r="SNL366" s="4"/>
      <c r="SNM366" s="4"/>
      <c r="SNN366" s="4"/>
      <c r="SNO366" s="4"/>
      <c r="SNP366" s="4"/>
      <c r="SNQ366" s="4"/>
      <c r="SNR366" s="4"/>
      <c r="SNS366" s="4"/>
      <c r="SNT366" s="4"/>
      <c r="SNU366" s="4"/>
      <c r="SNV366" s="4"/>
      <c r="SNW366" s="4"/>
      <c r="SNX366" s="4"/>
      <c r="SNY366" s="4"/>
      <c r="SNZ366" s="4"/>
      <c r="SOA366" s="4"/>
      <c r="SOB366" s="4"/>
      <c r="SOC366" s="4"/>
      <c r="SOD366" s="4"/>
      <c r="SOE366" s="4"/>
      <c r="SOF366" s="4"/>
      <c r="SOG366" s="4"/>
      <c r="SOH366" s="4"/>
      <c r="SOI366" s="4"/>
      <c r="SOJ366" s="4"/>
      <c r="SOK366" s="4"/>
      <c r="SOL366" s="4"/>
      <c r="SOM366" s="4"/>
      <c r="SON366" s="4"/>
      <c r="SOO366" s="4"/>
      <c r="SOP366" s="4"/>
      <c r="SOQ366" s="4"/>
      <c r="SOR366" s="4"/>
      <c r="SOS366" s="4"/>
      <c r="SOT366" s="4"/>
      <c r="SOU366" s="4"/>
      <c r="SOV366" s="4"/>
      <c r="SOW366" s="4"/>
      <c r="SOX366" s="4"/>
      <c r="SOY366" s="4"/>
      <c r="SOZ366" s="4"/>
      <c r="SPA366" s="4"/>
      <c r="SPB366" s="4"/>
      <c r="SPC366" s="4"/>
      <c r="SPD366" s="4"/>
      <c r="SPE366" s="4"/>
      <c r="SPF366" s="4"/>
      <c r="SPG366" s="4"/>
      <c r="SPH366" s="4"/>
      <c r="SPI366" s="4"/>
      <c r="SPJ366" s="4"/>
      <c r="SPK366" s="4"/>
      <c r="SPL366" s="4"/>
      <c r="SPM366" s="4"/>
      <c r="SPN366" s="4"/>
      <c r="SPO366" s="4"/>
      <c r="SPP366" s="4"/>
      <c r="SPQ366" s="4"/>
      <c r="SPR366" s="4"/>
      <c r="SPS366" s="4"/>
      <c r="SPT366" s="4"/>
      <c r="SPU366" s="4"/>
      <c r="SPV366" s="4"/>
      <c r="SPW366" s="4"/>
      <c r="SPX366" s="4"/>
      <c r="SPY366" s="4"/>
      <c r="SPZ366" s="4"/>
      <c r="SQA366" s="4"/>
      <c r="SQB366" s="4"/>
      <c r="SQC366" s="4"/>
      <c r="SQD366" s="4"/>
      <c r="SQE366" s="4"/>
      <c r="SQF366" s="4"/>
      <c r="SQG366" s="4"/>
      <c r="SQH366" s="4"/>
      <c r="SQI366" s="4"/>
      <c r="SQJ366" s="4"/>
      <c r="SQK366" s="4"/>
      <c r="SQL366" s="4"/>
      <c r="SQM366" s="4"/>
      <c r="SQN366" s="4"/>
      <c r="SQO366" s="4"/>
      <c r="SQP366" s="4"/>
      <c r="SQQ366" s="4"/>
      <c r="SQR366" s="4"/>
      <c r="SQS366" s="4"/>
      <c r="SQT366" s="4"/>
      <c r="SQU366" s="4"/>
      <c r="SQV366" s="4"/>
      <c r="SQW366" s="4"/>
      <c r="SQX366" s="4"/>
      <c r="SQY366" s="4"/>
      <c r="SQZ366" s="4"/>
      <c r="SRA366" s="4"/>
      <c r="SRB366" s="4"/>
      <c r="SRC366" s="4"/>
      <c r="SRD366" s="4"/>
      <c r="SRE366" s="4"/>
      <c r="SRF366" s="4"/>
      <c r="SRG366" s="4"/>
      <c r="SRH366" s="4"/>
      <c r="SRI366" s="4"/>
      <c r="SRJ366" s="4"/>
      <c r="SRK366" s="4"/>
      <c r="SRL366" s="4"/>
      <c r="SRM366" s="4"/>
      <c r="SRN366" s="4"/>
      <c r="SRO366" s="4"/>
      <c r="SRP366" s="4"/>
      <c r="SRQ366" s="4"/>
      <c r="SRR366" s="4"/>
      <c r="SRS366" s="4"/>
      <c r="SRT366" s="4"/>
      <c r="SRU366" s="4"/>
      <c r="SRV366" s="4"/>
      <c r="SRW366" s="4"/>
      <c r="SRX366" s="4"/>
      <c r="SRY366" s="4"/>
      <c r="SRZ366" s="4"/>
      <c r="SSA366" s="4"/>
      <c r="SSB366" s="4"/>
      <c r="SSC366" s="4"/>
      <c r="SSD366" s="4"/>
      <c r="SSE366" s="4"/>
      <c r="SSF366" s="4"/>
      <c r="SSG366" s="4"/>
      <c r="SSH366" s="4"/>
      <c r="SSI366" s="4"/>
      <c r="SSJ366" s="4"/>
      <c r="SSK366" s="4"/>
      <c r="SSL366" s="4"/>
      <c r="SSM366" s="4"/>
      <c r="SSN366" s="4"/>
      <c r="SSO366" s="4"/>
      <c r="SSP366" s="4"/>
      <c r="SSQ366" s="4"/>
      <c r="SSR366" s="4"/>
      <c r="SSS366" s="4"/>
      <c r="SST366" s="4"/>
      <c r="SSU366" s="4"/>
      <c r="SSV366" s="4"/>
      <c r="SSW366" s="4"/>
      <c r="SSX366" s="4"/>
      <c r="SSY366" s="4"/>
      <c r="SSZ366" s="4"/>
      <c r="STA366" s="4"/>
      <c r="STB366" s="4"/>
      <c r="STC366" s="4"/>
      <c r="STD366" s="4"/>
      <c r="STE366" s="4"/>
      <c r="STF366" s="4"/>
      <c r="STG366" s="4"/>
      <c r="STH366" s="4"/>
      <c r="STI366" s="4"/>
      <c r="STJ366" s="4"/>
      <c r="STK366" s="4"/>
      <c r="STL366" s="4"/>
      <c r="STM366" s="4"/>
      <c r="STN366" s="4"/>
      <c r="STO366" s="4"/>
      <c r="STP366" s="4"/>
      <c r="STQ366" s="4"/>
      <c r="STR366" s="4"/>
      <c r="STS366" s="4"/>
      <c r="STT366" s="4"/>
      <c r="STU366" s="4"/>
      <c r="STV366" s="4"/>
      <c r="STW366" s="4"/>
      <c r="STX366" s="4"/>
      <c r="STY366" s="4"/>
      <c r="STZ366" s="4"/>
      <c r="SUA366" s="4"/>
      <c r="SUB366" s="4"/>
      <c r="SUC366" s="4"/>
      <c r="SUD366" s="4"/>
      <c r="SUE366" s="4"/>
      <c r="SUF366" s="4"/>
      <c r="SUG366" s="4"/>
      <c r="SUH366" s="4"/>
      <c r="SUI366" s="4"/>
      <c r="SUJ366" s="4"/>
      <c r="SUK366" s="4"/>
      <c r="SUL366" s="4"/>
      <c r="SUM366" s="4"/>
      <c r="SUN366" s="4"/>
      <c r="SUO366" s="4"/>
      <c r="SUP366" s="4"/>
      <c r="SUQ366" s="4"/>
      <c r="SUR366" s="4"/>
      <c r="SUS366" s="4"/>
      <c r="SUT366" s="4"/>
      <c r="SUU366" s="4"/>
      <c r="SUV366" s="4"/>
      <c r="SUW366" s="4"/>
      <c r="SUX366" s="4"/>
      <c r="SUY366" s="4"/>
      <c r="SUZ366" s="4"/>
      <c r="SVA366" s="4"/>
      <c r="SVB366" s="4"/>
      <c r="SVC366" s="4"/>
      <c r="SVD366" s="4"/>
      <c r="SVE366" s="4"/>
      <c r="SVF366" s="4"/>
      <c r="SVG366" s="4"/>
      <c r="SVH366" s="4"/>
      <c r="SVI366" s="4"/>
      <c r="SVJ366" s="4"/>
      <c r="SVK366" s="4"/>
      <c r="SVL366" s="4"/>
      <c r="SVM366" s="4"/>
      <c r="SVN366" s="4"/>
      <c r="SVO366" s="4"/>
      <c r="SVP366" s="4"/>
      <c r="SVQ366" s="4"/>
      <c r="SVR366" s="4"/>
      <c r="SVS366" s="4"/>
      <c r="SVT366" s="4"/>
      <c r="SVU366" s="4"/>
      <c r="SVV366" s="4"/>
      <c r="SVW366" s="4"/>
      <c r="SVX366" s="4"/>
      <c r="SVY366" s="4"/>
      <c r="SVZ366" s="4"/>
      <c r="SWA366" s="4"/>
      <c r="SWB366" s="4"/>
      <c r="SWC366" s="4"/>
      <c r="SWD366" s="4"/>
      <c r="SWE366" s="4"/>
      <c r="SWF366" s="4"/>
      <c r="SWG366" s="4"/>
      <c r="SWH366" s="4"/>
      <c r="SWI366" s="4"/>
      <c r="SWJ366" s="4"/>
      <c r="SWK366" s="4"/>
      <c r="SWL366" s="4"/>
      <c r="SWM366" s="4"/>
      <c r="SWN366" s="4"/>
      <c r="SWO366" s="4"/>
      <c r="SWP366" s="4"/>
      <c r="SWQ366" s="4"/>
      <c r="SWR366" s="4"/>
      <c r="SWS366" s="4"/>
      <c r="SWT366" s="4"/>
      <c r="SWU366" s="4"/>
      <c r="SWV366" s="4"/>
      <c r="SWW366" s="4"/>
      <c r="SWX366" s="4"/>
      <c r="SWY366" s="4"/>
      <c r="SWZ366" s="4"/>
      <c r="SXA366" s="4"/>
      <c r="SXB366" s="4"/>
      <c r="SXC366" s="4"/>
      <c r="SXD366" s="4"/>
      <c r="SXE366" s="4"/>
      <c r="SXF366" s="4"/>
      <c r="SXG366" s="4"/>
      <c r="SXH366" s="4"/>
      <c r="SXI366" s="4"/>
      <c r="SXJ366" s="4"/>
      <c r="SXK366" s="4"/>
      <c r="SXL366" s="4"/>
      <c r="SXM366" s="4"/>
      <c r="SXN366" s="4"/>
      <c r="SXO366" s="4"/>
      <c r="SXP366" s="4"/>
      <c r="SXQ366" s="4"/>
      <c r="SXR366" s="4"/>
      <c r="SXS366" s="4"/>
      <c r="SXT366" s="4"/>
      <c r="SXU366" s="4"/>
      <c r="SXV366" s="4"/>
      <c r="SXW366" s="4"/>
      <c r="SXX366" s="4"/>
      <c r="SXY366" s="4"/>
      <c r="SXZ366" s="4"/>
      <c r="SYA366" s="4"/>
      <c r="SYB366" s="4"/>
      <c r="SYC366" s="4"/>
      <c r="SYD366" s="4"/>
      <c r="SYE366" s="4"/>
      <c r="SYF366" s="4"/>
      <c r="SYG366" s="4"/>
      <c r="SYH366" s="4"/>
      <c r="SYI366" s="4"/>
      <c r="SYJ366" s="4"/>
      <c r="SYK366" s="4"/>
      <c r="SYL366" s="4"/>
      <c r="SYM366" s="4"/>
      <c r="SYN366" s="4"/>
      <c r="SYO366" s="4"/>
      <c r="SYP366" s="4"/>
      <c r="SYQ366" s="4"/>
      <c r="SYR366" s="4"/>
      <c r="SYS366" s="4"/>
      <c r="SYT366" s="4"/>
      <c r="SYU366" s="4"/>
      <c r="SYV366" s="4"/>
      <c r="SYW366" s="4"/>
      <c r="SYX366" s="4"/>
      <c r="SYY366" s="4"/>
      <c r="SYZ366" s="4"/>
      <c r="SZA366" s="4"/>
      <c r="SZB366" s="4"/>
      <c r="SZC366" s="4"/>
      <c r="SZD366" s="4"/>
      <c r="SZE366" s="4"/>
      <c r="SZF366" s="4"/>
      <c r="SZG366" s="4"/>
      <c r="SZH366" s="4"/>
      <c r="SZI366" s="4"/>
      <c r="SZJ366" s="4"/>
      <c r="SZK366" s="4"/>
      <c r="SZL366" s="4"/>
      <c r="SZM366" s="4"/>
      <c r="SZN366" s="4"/>
      <c r="SZO366" s="4"/>
      <c r="SZP366" s="4"/>
      <c r="SZQ366" s="4"/>
      <c r="SZR366" s="4"/>
      <c r="SZS366" s="4"/>
      <c r="SZT366" s="4"/>
      <c r="SZU366" s="4"/>
      <c r="SZV366" s="4"/>
      <c r="SZW366" s="4"/>
      <c r="SZX366" s="4"/>
      <c r="SZY366" s="4"/>
      <c r="SZZ366" s="4"/>
      <c r="TAA366" s="4"/>
      <c r="TAB366" s="4"/>
      <c r="TAC366" s="4"/>
      <c r="TAD366" s="4"/>
      <c r="TAE366" s="4"/>
      <c r="TAF366" s="4"/>
      <c r="TAG366" s="4"/>
      <c r="TAH366" s="4"/>
      <c r="TAI366" s="4"/>
      <c r="TAJ366" s="4"/>
      <c r="TAK366" s="4"/>
      <c r="TAL366" s="4"/>
      <c r="TAM366" s="4"/>
      <c r="TAN366" s="4"/>
      <c r="TAO366" s="4"/>
      <c r="TAP366" s="4"/>
      <c r="TAQ366" s="4"/>
      <c r="TAR366" s="4"/>
      <c r="TAS366" s="4"/>
      <c r="TAT366" s="4"/>
      <c r="TAU366" s="4"/>
      <c r="TAV366" s="4"/>
      <c r="TAW366" s="4"/>
      <c r="TAX366" s="4"/>
      <c r="TAY366" s="4"/>
      <c r="TAZ366" s="4"/>
      <c r="TBA366" s="4"/>
      <c r="TBB366" s="4"/>
      <c r="TBC366" s="4"/>
      <c r="TBD366" s="4"/>
      <c r="TBE366" s="4"/>
      <c r="TBF366" s="4"/>
      <c r="TBG366" s="4"/>
      <c r="TBH366" s="4"/>
      <c r="TBI366" s="4"/>
      <c r="TBJ366" s="4"/>
      <c r="TBK366" s="4"/>
      <c r="TBL366" s="4"/>
      <c r="TBM366" s="4"/>
      <c r="TBN366" s="4"/>
      <c r="TBO366" s="4"/>
      <c r="TBP366" s="4"/>
      <c r="TBQ366" s="4"/>
      <c r="TBR366" s="4"/>
      <c r="TBS366" s="4"/>
      <c r="TBT366" s="4"/>
      <c r="TBU366" s="4"/>
      <c r="TBV366" s="4"/>
      <c r="TBW366" s="4"/>
      <c r="TBX366" s="4"/>
      <c r="TBY366" s="4"/>
      <c r="TBZ366" s="4"/>
      <c r="TCA366" s="4"/>
      <c r="TCB366" s="4"/>
      <c r="TCC366" s="4"/>
      <c r="TCD366" s="4"/>
      <c r="TCE366" s="4"/>
      <c r="TCF366" s="4"/>
      <c r="TCG366" s="4"/>
      <c r="TCH366" s="4"/>
      <c r="TCI366" s="4"/>
      <c r="TCJ366" s="4"/>
      <c r="TCK366" s="4"/>
      <c r="TCL366" s="4"/>
      <c r="TCM366" s="4"/>
      <c r="TCN366" s="4"/>
      <c r="TCO366" s="4"/>
      <c r="TCP366" s="4"/>
      <c r="TCQ366" s="4"/>
      <c r="TCR366" s="4"/>
      <c r="TCS366" s="4"/>
      <c r="TCT366" s="4"/>
      <c r="TCU366" s="4"/>
      <c r="TCV366" s="4"/>
      <c r="TCW366" s="4"/>
      <c r="TCX366" s="4"/>
      <c r="TCY366" s="4"/>
      <c r="TCZ366" s="4"/>
      <c r="TDA366" s="4"/>
      <c r="TDB366" s="4"/>
      <c r="TDC366" s="4"/>
      <c r="TDD366" s="4"/>
      <c r="TDE366" s="4"/>
      <c r="TDF366" s="4"/>
      <c r="TDG366" s="4"/>
      <c r="TDH366" s="4"/>
      <c r="TDI366" s="4"/>
      <c r="TDJ366" s="4"/>
      <c r="TDK366" s="4"/>
      <c r="TDL366" s="4"/>
      <c r="TDM366" s="4"/>
      <c r="TDN366" s="4"/>
      <c r="TDO366" s="4"/>
      <c r="TDP366" s="4"/>
      <c r="TDQ366" s="4"/>
      <c r="TDR366" s="4"/>
      <c r="TDS366" s="4"/>
      <c r="TDT366" s="4"/>
      <c r="TDU366" s="4"/>
      <c r="TDV366" s="4"/>
      <c r="TDW366" s="4"/>
      <c r="TDX366" s="4"/>
      <c r="TDY366" s="4"/>
      <c r="TDZ366" s="4"/>
      <c r="TEA366" s="4"/>
      <c r="TEB366" s="4"/>
      <c r="TEC366" s="4"/>
      <c r="TED366" s="4"/>
      <c r="TEE366" s="4"/>
      <c r="TEF366" s="4"/>
      <c r="TEG366" s="4"/>
      <c r="TEH366" s="4"/>
      <c r="TEI366" s="4"/>
      <c r="TEJ366" s="4"/>
      <c r="TEK366" s="4"/>
      <c r="TEL366" s="4"/>
      <c r="TEM366" s="4"/>
      <c r="TEN366" s="4"/>
      <c r="TEO366" s="4"/>
      <c r="TEP366" s="4"/>
      <c r="TEQ366" s="4"/>
      <c r="TER366" s="4"/>
      <c r="TES366" s="4"/>
      <c r="TET366" s="4"/>
      <c r="TEU366" s="4"/>
      <c r="TEV366" s="4"/>
      <c r="TEW366" s="4"/>
      <c r="TEX366" s="4"/>
      <c r="TEY366" s="4"/>
      <c r="TEZ366" s="4"/>
      <c r="TFA366" s="4"/>
      <c r="TFB366" s="4"/>
      <c r="TFC366" s="4"/>
      <c r="TFD366" s="4"/>
      <c r="TFE366" s="4"/>
      <c r="TFF366" s="4"/>
      <c r="TFG366" s="4"/>
      <c r="TFH366" s="4"/>
      <c r="TFI366" s="4"/>
      <c r="TFJ366" s="4"/>
      <c r="TFK366" s="4"/>
      <c r="TFL366" s="4"/>
      <c r="TFM366" s="4"/>
      <c r="TFN366" s="4"/>
      <c r="TFO366" s="4"/>
      <c r="TFP366" s="4"/>
      <c r="TFQ366" s="4"/>
      <c r="TFR366" s="4"/>
      <c r="TFS366" s="4"/>
      <c r="TFT366" s="4"/>
      <c r="TFU366" s="4"/>
      <c r="TFV366" s="4"/>
      <c r="TFW366" s="4"/>
      <c r="TFX366" s="4"/>
      <c r="TFY366" s="4"/>
      <c r="TFZ366" s="4"/>
      <c r="TGA366" s="4"/>
      <c r="TGB366" s="4"/>
      <c r="TGC366" s="4"/>
      <c r="TGD366" s="4"/>
      <c r="TGE366" s="4"/>
      <c r="TGF366" s="4"/>
      <c r="TGG366" s="4"/>
      <c r="TGH366" s="4"/>
      <c r="TGI366" s="4"/>
      <c r="TGJ366" s="4"/>
      <c r="TGK366" s="4"/>
      <c r="TGL366" s="4"/>
      <c r="TGM366" s="4"/>
      <c r="TGN366" s="4"/>
      <c r="TGO366" s="4"/>
      <c r="TGP366" s="4"/>
      <c r="TGQ366" s="4"/>
      <c r="TGR366" s="4"/>
      <c r="TGS366" s="4"/>
      <c r="TGT366" s="4"/>
      <c r="TGU366" s="4"/>
      <c r="TGV366" s="4"/>
      <c r="TGW366" s="4"/>
      <c r="TGX366" s="4"/>
      <c r="TGY366" s="4"/>
      <c r="TGZ366" s="4"/>
      <c r="THA366" s="4"/>
      <c r="THB366" s="4"/>
      <c r="THC366" s="4"/>
      <c r="THD366" s="4"/>
      <c r="THE366" s="4"/>
      <c r="THF366" s="4"/>
      <c r="THG366" s="4"/>
      <c r="THH366" s="4"/>
      <c r="THI366" s="4"/>
      <c r="THJ366" s="4"/>
      <c r="THK366" s="4"/>
      <c r="THL366" s="4"/>
      <c r="THM366" s="4"/>
      <c r="THN366" s="4"/>
      <c r="THO366" s="4"/>
      <c r="THP366" s="4"/>
      <c r="THQ366" s="4"/>
      <c r="THR366" s="4"/>
      <c r="THS366" s="4"/>
      <c r="THT366" s="4"/>
      <c r="THU366" s="4"/>
      <c r="THV366" s="4"/>
      <c r="THW366" s="4"/>
      <c r="THX366" s="4"/>
      <c r="THY366" s="4"/>
      <c r="THZ366" s="4"/>
      <c r="TIA366" s="4"/>
      <c r="TIB366" s="4"/>
      <c r="TIC366" s="4"/>
      <c r="TID366" s="4"/>
      <c r="TIE366" s="4"/>
      <c r="TIF366" s="4"/>
      <c r="TIG366" s="4"/>
      <c r="TIH366" s="4"/>
      <c r="TII366" s="4"/>
      <c r="TIJ366" s="4"/>
      <c r="TIK366" s="4"/>
      <c r="TIL366" s="4"/>
      <c r="TIM366" s="4"/>
      <c r="TIN366" s="4"/>
      <c r="TIO366" s="4"/>
      <c r="TIP366" s="4"/>
      <c r="TIQ366" s="4"/>
      <c r="TIR366" s="4"/>
      <c r="TIS366" s="4"/>
      <c r="TIT366" s="4"/>
      <c r="TIU366" s="4"/>
      <c r="TIV366" s="4"/>
      <c r="TIW366" s="4"/>
      <c r="TIX366" s="4"/>
      <c r="TIY366" s="4"/>
      <c r="TIZ366" s="4"/>
      <c r="TJA366" s="4"/>
      <c r="TJB366" s="4"/>
      <c r="TJC366" s="4"/>
      <c r="TJD366" s="4"/>
      <c r="TJE366" s="4"/>
      <c r="TJF366" s="4"/>
      <c r="TJG366" s="4"/>
      <c r="TJH366" s="4"/>
      <c r="TJI366" s="4"/>
      <c r="TJJ366" s="4"/>
      <c r="TJK366" s="4"/>
      <c r="TJL366" s="4"/>
      <c r="TJM366" s="4"/>
      <c r="TJN366" s="4"/>
      <c r="TJO366" s="4"/>
      <c r="TJP366" s="4"/>
      <c r="TJQ366" s="4"/>
      <c r="TJR366" s="4"/>
      <c r="TJS366" s="4"/>
      <c r="TJT366" s="4"/>
      <c r="TJU366" s="4"/>
      <c r="TJV366" s="4"/>
      <c r="TJW366" s="4"/>
      <c r="TJX366" s="4"/>
      <c r="TJY366" s="4"/>
      <c r="TJZ366" s="4"/>
      <c r="TKA366" s="4"/>
      <c r="TKB366" s="4"/>
      <c r="TKC366" s="4"/>
      <c r="TKD366" s="4"/>
      <c r="TKE366" s="4"/>
      <c r="TKF366" s="4"/>
      <c r="TKG366" s="4"/>
      <c r="TKH366" s="4"/>
      <c r="TKI366" s="4"/>
      <c r="TKJ366" s="4"/>
      <c r="TKK366" s="4"/>
      <c r="TKL366" s="4"/>
      <c r="TKM366" s="4"/>
      <c r="TKN366" s="4"/>
      <c r="TKO366" s="4"/>
      <c r="TKP366" s="4"/>
      <c r="TKQ366" s="4"/>
      <c r="TKR366" s="4"/>
      <c r="TKS366" s="4"/>
      <c r="TKT366" s="4"/>
      <c r="TKU366" s="4"/>
      <c r="TKV366" s="4"/>
      <c r="TKW366" s="4"/>
      <c r="TKX366" s="4"/>
      <c r="TKY366" s="4"/>
      <c r="TKZ366" s="4"/>
      <c r="TLA366" s="4"/>
      <c r="TLB366" s="4"/>
      <c r="TLC366" s="4"/>
      <c r="TLD366" s="4"/>
      <c r="TLE366" s="4"/>
      <c r="TLF366" s="4"/>
      <c r="TLG366" s="4"/>
      <c r="TLH366" s="4"/>
      <c r="TLI366" s="4"/>
      <c r="TLJ366" s="4"/>
      <c r="TLK366" s="4"/>
      <c r="TLL366" s="4"/>
      <c r="TLM366" s="4"/>
      <c r="TLN366" s="4"/>
      <c r="TLO366" s="4"/>
      <c r="TLP366" s="4"/>
      <c r="TLQ366" s="4"/>
      <c r="TLR366" s="4"/>
      <c r="TLS366" s="4"/>
      <c r="TLT366" s="4"/>
      <c r="TLU366" s="4"/>
      <c r="TLV366" s="4"/>
      <c r="TLW366" s="4"/>
      <c r="TLX366" s="4"/>
      <c r="TLY366" s="4"/>
      <c r="TLZ366" s="4"/>
      <c r="TMA366" s="4"/>
      <c r="TMB366" s="4"/>
      <c r="TMC366" s="4"/>
      <c r="TMD366" s="4"/>
      <c r="TME366" s="4"/>
      <c r="TMF366" s="4"/>
      <c r="TMG366" s="4"/>
      <c r="TMH366" s="4"/>
      <c r="TMI366" s="4"/>
      <c r="TMJ366" s="4"/>
      <c r="TMK366" s="4"/>
      <c r="TML366" s="4"/>
      <c r="TMM366" s="4"/>
      <c r="TMN366" s="4"/>
      <c r="TMO366" s="4"/>
      <c r="TMP366" s="4"/>
      <c r="TMQ366" s="4"/>
      <c r="TMR366" s="4"/>
      <c r="TMS366" s="4"/>
      <c r="TMT366" s="4"/>
      <c r="TMU366" s="4"/>
      <c r="TMV366" s="4"/>
      <c r="TMW366" s="4"/>
      <c r="TMX366" s="4"/>
      <c r="TMY366" s="4"/>
      <c r="TMZ366" s="4"/>
      <c r="TNA366" s="4"/>
      <c r="TNB366" s="4"/>
      <c r="TNC366" s="4"/>
      <c r="TND366" s="4"/>
      <c r="TNE366" s="4"/>
      <c r="TNF366" s="4"/>
      <c r="TNG366" s="4"/>
      <c r="TNH366" s="4"/>
      <c r="TNI366" s="4"/>
      <c r="TNJ366" s="4"/>
      <c r="TNK366" s="4"/>
      <c r="TNL366" s="4"/>
      <c r="TNM366" s="4"/>
      <c r="TNN366" s="4"/>
      <c r="TNO366" s="4"/>
      <c r="TNP366" s="4"/>
      <c r="TNQ366" s="4"/>
      <c r="TNR366" s="4"/>
      <c r="TNS366" s="4"/>
      <c r="TNT366" s="4"/>
      <c r="TNU366" s="4"/>
      <c r="TNV366" s="4"/>
      <c r="TNW366" s="4"/>
      <c r="TNX366" s="4"/>
      <c r="TNY366" s="4"/>
      <c r="TNZ366" s="4"/>
      <c r="TOA366" s="4"/>
      <c r="TOB366" s="4"/>
      <c r="TOC366" s="4"/>
      <c r="TOD366" s="4"/>
      <c r="TOE366" s="4"/>
      <c r="TOF366" s="4"/>
      <c r="TOG366" s="4"/>
      <c r="TOH366" s="4"/>
      <c r="TOI366" s="4"/>
      <c r="TOJ366" s="4"/>
      <c r="TOK366" s="4"/>
      <c r="TOL366" s="4"/>
      <c r="TOM366" s="4"/>
      <c r="TON366" s="4"/>
      <c r="TOO366" s="4"/>
      <c r="TOP366" s="4"/>
      <c r="TOQ366" s="4"/>
      <c r="TOR366" s="4"/>
      <c r="TOS366" s="4"/>
      <c r="TOT366" s="4"/>
      <c r="TOU366" s="4"/>
      <c r="TOV366" s="4"/>
      <c r="TOW366" s="4"/>
      <c r="TOX366" s="4"/>
      <c r="TOY366" s="4"/>
      <c r="TOZ366" s="4"/>
      <c r="TPA366" s="4"/>
      <c r="TPB366" s="4"/>
      <c r="TPC366" s="4"/>
      <c r="TPD366" s="4"/>
      <c r="TPE366" s="4"/>
      <c r="TPF366" s="4"/>
      <c r="TPG366" s="4"/>
      <c r="TPH366" s="4"/>
      <c r="TPI366" s="4"/>
      <c r="TPJ366" s="4"/>
      <c r="TPK366" s="4"/>
      <c r="TPL366" s="4"/>
      <c r="TPM366" s="4"/>
      <c r="TPN366" s="4"/>
      <c r="TPO366" s="4"/>
      <c r="TPP366" s="4"/>
      <c r="TPQ366" s="4"/>
      <c r="TPR366" s="4"/>
      <c r="TPS366" s="4"/>
      <c r="TPT366" s="4"/>
      <c r="TPU366" s="4"/>
      <c r="TPV366" s="4"/>
      <c r="TPW366" s="4"/>
      <c r="TPX366" s="4"/>
      <c r="TPY366" s="4"/>
      <c r="TPZ366" s="4"/>
      <c r="TQA366" s="4"/>
      <c r="TQB366" s="4"/>
      <c r="TQC366" s="4"/>
      <c r="TQD366" s="4"/>
      <c r="TQE366" s="4"/>
      <c r="TQF366" s="4"/>
      <c r="TQG366" s="4"/>
      <c r="TQH366" s="4"/>
      <c r="TQI366" s="4"/>
      <c r="TQJ366" s="4"/>
      <c r="TQK366" s="4"/>
      <c r="TQL366" s="4"/>
      <c r="TQM366" s="4"/>
      <c r="TQN366" s="4"/>
      <c r="TQO366" s="4"/>
      <c r="TQP366" s="4"/>
      <c r="TQQ366" s="4"/>
      <c r="TQR366" s="4"/>
      <c r="TQS366" s="4"/>
      <c r="TQT366" s="4"/>
      <c r="TQU366" s="4"/>
      <c r="TQV366" s="4"/>
      <c r="TQW366" s="4"/>
      <c r="TQX366" s="4"/>
      <c r="TQY366" s="4"/>
      <c r="TQZ366" s="4"/>
      <c r="TRA366" s="4"/>
      <c r="TRB366" s="4"/>
      <c r="TRC366" s="4"/>
      <c r="TRD366" s="4"/>
      <c r="TRE366" s="4"/>
      <c r="TRF366" s="4"/>
      <c r="TRG366" s="4"/>
      <c r="TRH366" s="4"/>
      <c r="TRI366" s="4"/>
      <c r="TRJ366" s="4"/>
      <c r="TRK366" s="4"/>
      <c r="TRL366" s="4"/>
      <c r="TRM366" s="4"/>
      <c r="TRN366" s="4"/>
      <c r="TRO366" s="4"/>
      <c r="TRP366" s="4"/>
      <c r="TRQ366" s="4"/>
      <c r="TRR366" s="4"/>
      <c r="TRS366" s="4"/>
      <c r="TRT366" s="4"/>
      <c r="TRU366" s="4"/>
      <c r="TRV366" s="4"/>
      <c r="TRW366" s="4"/>
      <c r="TRX366" s="4"/>
      <c r="TRY366" s="4"/>
      <c r="TRZ366" s="4"/>
      <c r="TSA366" s="4"/>
      <c r="TSB366" s="4"/>
      <c r="TSC366" s="4"/>
      <c r="TSD366" s="4"/>
      <c r="TSE366" s="4"/>
      <c r="TSF366" s="4"/>
      <c r="TSG366" s="4"/>
      <c r="TSH366" s="4"/>
      <c r="TSI366" s="4"/>
      <c r="TSJ366" s="4"/>
      <c r="TSK366" s="4"/>
      <c r="TSL366" s="4"/>
      <c r="TSM366" s="4"/>
      <c r="TSN366" s="4"/>
      <c r="TSO366" s="4"/>
      <c r="TSP366" s="4"/>
      <c r="TSQ366" s="4"/>
      <c r="TSR366" s="4"/>
      <c r="TSS366" s="4"/>
      <c r="TST366" s="4"/>
      <c r="TSU366" s="4"/>
      <c r="TSV366" s="4"/>
      <c r="TSW366" s="4"/>
      <c r="TSX366" s="4"/>
      <c r="TSY366" s="4"/>
      <c r="TSZ366" s="4"/>
      <c r="TTA366" s="4"/>
      <c r="TTB366" s="4"/>
      <c r="TTC366" s="4"/>
      <c r="TTD366" s="4"/>
      <c r="TTE366" s="4"/>
      <c r="TTF366" s="4"/>
      <c r="TTG366" s="4"/>
      <c r="TTH366" s="4"/>
      <c r="TTI366" s="4"/>
      <c r="TTJ366" s="4"/>
      <c r="TTK366" s="4"/>
      <c r="TTL366" s="4"/>
      <c r="TTM366" s="4"/>
      <c r="TTN366" s="4"/>
      <c r="TTO366" s="4"/>
      <c r="TTP366" s="4"/>
      <c r="TTQ366" s="4"/>
      <c r="TTR366" s="4"/>
      <c r="TTS366" s="4"/>
      <c r="TTT366" s="4"/>
      <c r="TTU366" s="4"/>
      <c r="TTV366" s="4"/>
      <c r="TTW366" s="4"/>
      <c r="TTX366" s="4"/>
      <c r="TTY366" s="4"/>
      <c r="TTZ366" s="4"/>
      <c r="TUA366" s="4"/>
      <c r="TUB366" s="4"/>
      <c r="TUC366" s="4"/>
      <c r="TUD366" s="4"/>
      <c r="TUE366" s="4"/>
      <c r="TUF366" s="4"/>
      <c r="TUG366" s="4"/>
      <c r="TUH366" s="4"/>
      <c r="TUI366" s="4"/>
      <c r="TUJ366" s="4"/>
      <c r="TUK366" s="4"/>
      <c r="TUL366" s="4"/>
      <c r="TUM366" s="4"/>
      <c r="TUN366" s="4"/>
      <c r="TUO366" s="4"/>
      <c r="TUP366" s="4"/>
      <c r="TUQ366" s="4"/>
      <c r="TUR366" s="4"/>
      <c r="TUS366" s="4"/>
      <c r="TUT366" s="4"/>
      <c r="TUU366" s="4"/>
      <c r="TUV366" s="4"/>
      <c r="TUW366" s="4"/>
      <c r="TUX366" s="4"/>
      <c r="TUY366" s="4"/>
      <c r="TUZ366" s="4"/>
      <c r="TVA366" s="4"/>
      <c r="TVB366" s="4"/>
      <c r="TVC366" s="4"/>
      <c r="TVD366" s="4"/>
      <c r="TVE366" s="4"/>
      <c r="TVF366" s="4"/>
      <c r="TVG366" s="4"/>
      <c r="TVH366" s="4"/>
      <c r="TVI366" s="4"/>
      <c r="TVJ366" s="4"/>
      <c r="TVK366" s="4"/>
      <c r="TVL366" s="4"/>
      <c r="TVM366" s="4"/>
      <c r="TVN366" s="4"/>
      <c r="TVO366" s="4"/>
      <c r="TVP366" s="4"/>
      <c r="TVQ366" s="4"/>
      <c r="TVR366" s="4"/>
      <c r="TVS366" s="4"/>
      <c r="TVT366" s="4"/>
      <c r="TVU366" s="4"/>
      <c r="TVV366" s="4"/>
      <c r="TVW366" s="4"/>
      <c r="TVX366" s="4"/>
      <c r="TVY366" s="4"/>
      <c r="TVZ366" s="4"/>
      <c r="TWA366" s="4"/>
      <c r="TWB366" s="4"/>
      <c r="TWC366" s="4"/>
      <c r="TWD366" s="4"/>
      <c r="TWE366" s="4"/>
      <c r="TWF366" s="4"/>
      <c r="TWG366" s="4"/>
      <c r="TWH366" s="4"/>
      <c r="TWI366" s="4"/>
      <c r="TWJ366" s="4"/>
      <c r="TWK366" s="4"/>
      <c r="TWL366" s="4"/>
      <c r="TWM366" s="4"/>
      <c r="TWN366" s="4"/>
      <c r="TWO366" s="4"/>
      <c r="TWP366" s="4"/>
      <c r="TWQ366" s="4"/>
      <c r="TWR366" s="4"/>
      <c r="TWS366" s="4"/>
      <c r="TWT366" s="4"/>
      <c r="TWU366" s="4"/>
      <c r="TWV366" s="4"/>
      <c r="TWW366" s="4"/>
      <c r="TWX366" s="4"/>
      <c r="TWY366" s="4"/>
      <c r="TWZ366" s="4"/>
      <c r="TXA366" s="4"/>
      <c r="TXB366" s="4"/>
      <c r="TXC366" s="4"/>
      <c r="TXD366" s="4"/>
      <c r="TXE366" s="4"/>
      <c r="TXF366" s="4"/>
      <c r="TXG366" s="4"/>
      <c r="TXH366" s="4"/>
      <c r="TXI366" s="4"/>
      <c r="TXJ366" s="4"/>
      <c r="TXK366" s="4"/>
      <c r="TXL366" s="4"/>
      <c r="TXM366" s="4"/>
      <c r="TXN366" s="4"/>
      <c r="TXO366" s="4"/>
      <c r="TXP366" s="4"/>
      <c r="TXQ366" s="4"/>
      <c r="TXR366" s="4"/>
      <c r="TXS366" s="4"/>
      <c r="TXT366" s="4"/>
      <c r="TXU366" s="4"/>
      <c r="TXV366" s="4"/>
      <c r="TXW366" s="4"/>
      <c r="TXX366" s="4"/>
      <c r="TXY366" s="4"/>
      <c r="TXZ366" s="4"/>
      <c r="TYA366" s="4"/>
      <c r="TYB366" s="4"/>
      <c r="TYC366" s="4"/>
      <c r="TYD366" s="4"/>
      <c r="TYE366" s="4"/>
      <c r="TYF366" s="4"/>
      <c r="TYG366" s="4"/>
      <c r="TYH366" s="4"/>
      <c r="TYI366" s="4"/>
      <c r="TYJ366" s="4"/>
      <c r="TYK366" s="4"/>
      <c r="TYL366" s="4"/>
      <c r="TYM366" s="4"/>
      <c r="TYN366" s="4"/>
      <c r="TYO366" s="4"/>
      <c r="TYP366" s="4"/>
      <c r="TYQ366" s="4"/>
      <c r="TYR366" s="4"/>
      <c r="TYS366" s="4"/>
      <c r="TYT366" s="4"/>
      <c r="TYU366" s="4"/>
      <c r="TYV366" s="4"/>
      <c r="TYW366" s="4"/>
      <c r="TYX366" s="4"/>
      <c r="TYY366" s="4"/>
      <c r="TYZ366" s="4"/>
      <c r="TZA366" s="4"/>
      <c r="TZB366" s="4"/>
      <c r="TZC366" s="4"/>
      <c r="TZD366" s="4"/>
      <c r="TZE366" s="4"/>
      <c r="TZF366" s="4"/>
      <c r="TZG366" s="4"/>
      <c r="TZH366" s="4"/>
      <c r="TZI366" s="4"/>
      <c r="TZJ366" s="4"/>
      <c r="TZK366" s="4"/>
      <c r="TZL366" s="4"/>
      <c r="TZM366" s="4"/>
      <c r="TZN366" s="4"/>
      <c r="TZO366" s="4"/>
      <c r="TZP366" s="4"/>
      <c r="TZQ366" s="4"/>
      <c r="TZR366" s="4"/>
      <c r="TZS366" s="4"/>
      <c r="TZT366" s="4"/>
      <c r="TZU366" s="4"/>
      <c r="TZV366" s="4"/>
      <c r="TZW366" s="4"/>
      <c r="TZX366" s="4"/>
      <c r="TZY366" s="4"/>
      <c r="TZZ366" s="4"/>
      <c r="UAA366" s="4"/>
      <c r="UAB366" s="4"/>
      <c r="UAC366" s="4"/>
      <c r="UAD366" s="4"/>
      <c r="UAE366" s="4"/>
      <c r="UAF366" s="4"/>
      <c r="UAG366" s="4"/>
      <c r="UAH366" s="4"/>
      <c r="UAI366" s="4"/>
      <c r="UAJ366" s="4"/>
      <c r="UAK366" s="4"/>
      <c r="UAL366" s="4"/>
      <c r="UAM366" s="4"/>
      <c r="UAN366" s="4"/>
      <c r="UAO366" s="4"/>
      <c r="UAP366" s="4"/>
      <c r="UAQ366" s="4"/>
      <c r="UAR366" s="4"/>
      <c r="UAS366" s="4"/>
      <c r="UAT366" s="4"/>
      <c r="UAU366" s="4"/>
      <c r="UAV366" s="4"/>
      <c r="UAW366" s="4"/>
      <c r="UAX366" s="4"/>
      <c r="UAY366" s="4"/>
      <c r="UAZ366" s="4"/>
      <c r="UBA366" s="4"/>
      <c r="UBB366" s="4"/>
      <c r="UBC366" s="4"/>
      <c r="UBD366" s="4"/>
      <c r="UBE366" s="4"/>
      <c r="UBF366" s="4"/>
      <c r="UBG366" s="4"/>
      <c r="UBH366" s="4"/>
      <c r="UBI366" s="4"/>
      <c r="UBJ366" s="4"/>
      <c r="UBK366" s="4"/>
      <c r="UBL366" s="4"/>
      <c r="UBM366" s="4"/>
      <c r="UBN366" s="4"/>
      <c r="UBO366" s="4"/>
      <c r="UBP366" s="4"/>
      <c r="UBQ366" s="4"/>
      <c r="UBR366" s="4"/>
      <c r="UBS366" s="4"/>
      <c r="UBT366" s="4"/>
      <c r="UBU366" s="4"/>
      <c r="UBV366" s="4"/>
      <c r="UBW366" s="4"/>
      <c r="UBX366" s="4"/>
      <c r="UBY366" s="4"/>
      <c r="UBZ366" s="4"/>
      <c r="UCA366" s="4"/>
      <c r="UCB366" s="4"/>
      <c r="UCC366" s="4"/>
      <c r="UCD366" s="4"/>
      <c r="UCE366" s="4"/>
      <c r="UCF366" s="4"/>
      <c r="UCG366" s="4"/>
      <c r="UCH366" s="4"/>
      <c r="UCI366" s="4"/>
      <c r="UCJ366" s="4"/>
      <c r="UCK366" s="4"/>
      <c r="UCL366" s="4"/>
      <c r="UCM366" s="4"/>
      <c r="UCN366" s="4"/>
      <c r="UCO366" s="4"/>
      <c r="UCP366" s="4"/>
      <c r="UCQ366" s="4"/>
      <c r="UCR366" s="4"/>
      <c r="UCS366" s="4"/>
      <c r="UCT366" s="4"/>
      <c r="UCU366" s="4"/>
      <c r="UCV366" s="4"/>
      <c r="UCW366" s="4"/>
      <c r="UCX366" s="4"/>
      <c r="UCY366" s="4"/>
      <c r="UCZ366" s="4"/>
      <c r="UDA366" s="4"/>
      <c r="UDB366" s="4"/>
      <c r="UDC366" s="4"/>
      <c r="UDD366" s="4"/>
      <c r="UDE366" s="4"/>
      <c r="UDF366" s="4"/>
      <c r="UDG366" s="4"/>
      <c r="UDH366" s="4"/>
      <c r="UDI366" s="4"/>
      <c r="UDJ366" s="4"/>
      <c r="UDK366" s="4"/>
      <c r="UDL366" s="4"/>
      <c r="UDM366" s="4"/>
      <c r="UDN366" s="4"/>
      <c r="UDO366" s="4"/>
      <c r="UDP366" s="4"/>
      <c r="UDQ366" s="4"/>
      <c r="UDR366" s="4"/>
      <c r="UDS366" s="4"/>
      <c r="UDT366" s="4"/>
      <c r="UDU366" s="4"/>
      <c r="UDV366" s="4"/>
      <c r="UDW366" s="4"/>
      <c r="UDX366" s="4"/>
      <c r="UDY366" s="4"/>
      <c r="UDZ366" s="4"/>
      <c r="UEA366" s="4"/>
      <c r="UEB366" s="4"/>
      <c r="UEC366" s="4"/>
      <c r="UED366" s="4"/>
      <c r="UEE366" s="4"/>
      <c r="UEF366" s="4"/>
      <c r="UEG366" s="4"/>
      <c r="UEH366" s="4"/>
      <c r="UEI366" s="4"/>
      <c r="UEJ366" s="4"/>
      <c r="UEK366" s="4"/>
      <c r="UEL366" s="4"/>
      <c r="UEM366" s="4"/>
      <c r="UEN366" s="4"/>
      <c r="UEO366" s="4"/>
      <c r="UEP366" s="4"/>
      <c r="UEQ366" s="4"/>
      <c r="UER366" s="4"/>
      <c r="UES366" s="4"/>
      <c r="UET366" s="4"/>
      <c r="UEU366" s="4"/>
      <c r="UEV366" s="4"/>
      <c r="UEW366" s="4"/>
      <c r="UEX366" s="4"/>
      <c r="UEY366" s="4"/>
      <c r="UEZ366" s="4"/>
      <c r="UFA366" s="4"/>
      <c r="UFB366" s="4"/>
      <c r="UFC366" s="4"/>
      <c r="UFD366" s="4"/>
      <c r="UFE366" s="4"/>
      <c r="UFF366" s="4"/>
      <c r="UFG366" s="4"/>
      <c r="UFH366" s="4"/>
      <c r="UFI366" s="4"/>
      <c r="UFJ366" s="4"/>
      <c r="UFK366" s="4"/>
      <c r="UFL366" s="4"/>
      <c r="UFM366" s="4"/>
      <c r="UFN366" s="4"/>
      <c r="UFO366" s="4"/>
      <c r="UFP366" s="4"/>
      <c r="UFQ366" s="4"/>
      <c r="UFR366" s="4"/>
      <c r="UFS366" s="4"/>
      <c r="UFT366" s="4"/>
      <c r="UFU366" s="4"/>
      <c r="UFV366" s="4"/>
      <c r="UFW366" s="4"/>
      <c r="UFX366" s="4"/>
      <c r="UFY366" s="4"/>
      <c r="UFZ366" s="4"/>
      <c r="UGA366" s="4"/>
      <c r="UGB366" s="4"/>
      <c r="UGC366" s="4"/>
      <c r="UGD366" s="4"/>
      <c r="UGE366" s="4"/>
      <c r="UGF366" s="4"/>
      <c r="UGG366" s="4"/>
      <c r="UGH366" s="4"/>
      <c r="UGI366" s="4"/>
      <c r="UGJ366" s="4"/>
      <c r="UGK366" s="4"/>
      <c r="UGL366" s="4"/>
      <c r="UGM366" s="4"/>
      <c r="UGN366" s="4"/>
      <c r="UGO366" s="4"/>
      <c r="UGP366" s="4"/>
      <c r="UGQ366" s="4"/>
      <c r="UGR366" s="4"/>
      <c r="UGS366" s="4"/>
      <c r="UGT366" s="4"/>
      <c r="UGU366" s="4"/>
      <c r="UGV366" s="4"/>
      <c r="UGW366" s="4"/>
      <c r="UGX366" s="4"/>
      <c r="UGY366" s="4"/>
      <c r="UGZ366" s="4"/>
      <c r="UHA366" s="4"/>
      <c r="UHB366" s="4"/>
      <c r="UHC366" s="4"/>
      <c r="UHD366" s="4"/>
      <c r="UHE366" s="4"/>
      <c r="UHF366" s="4"/>
      <c r="UHG366" s="4"/>
      <c r="UHH366" s="4"/>
      <c r="UHI366" s="4"/>
      <c r="UHJ366" s="4"/>
      <c r="UHK366" s="4"/>
      <c r="UHL366" s="4"/>
      <c r="UHM366" s="4"/>
      <c r="UHN366" s="4"/>
      <c r="UHO366" s="4"/>
      <c r="UHP366" s="4"/>
      <c r="UHQ366" s="4"/>
      <c r="UHR366" s="4"/>
      <c r="UHS366" s="4"/>
      <c r="UHT366" s="4"/>
      <c r="UHU366" s="4"/>
      <c r="UHV366" s="4"/>
      <c r="UHW366" s="4"/>
      <c r="UHX366" s="4"/>
      <c r="UHY366" s="4"/>
      <c r="UHZ366" s="4"/>
      <c r="UIA366" s="4"/>
      <c r="UIB366" s="4"/>
      <c r="UIC366" s="4"/>
      <c r="UID366" s="4"/>
      <c r="UIE366" s="4"/>
      <c r="UIF366" s="4"/>
      <c r="UIG366" s="4"/>
      <c r="UIH366" s="4"/>
      <c r="UII366" s="4"/>
      <c r="UIJ366" s="4"/>
      <c r="UIK366" s="4"/>
      <c r="UIL366" s="4"/>
      <c r="UIM366" s="4"/>
      <c r="UIN366" s="4"/>
      <c r="UIO366" s="4"/>
      <c r="UIP366" s="4"/>
      <c r="UIQ366" s="4"/>
      <c r="UIR366" s="4"/>
      <c r="UIS366" s="4"/>
      <c r="UIT366" s="4"/>
      <c r="UIU366" s="4"/>
      <c r="UIV366" s="4"/>
      <c r="UIW366" s="4"/>
      <c r="UIX366" s="4"/>
      <c r="UIY366" s="4"/>
      <c r="UIZ366" s="4"/>
      <c r="UJA366" s="4"/>
      <c r="UJB366" s="4"/>
      <c r="UJC366" s="4"/>
      <c r="UJD366" s="4"/>
      <c r="UJE366" s="4"/>
      <c r="UJF366" s="4"/>
      <c r="UJG366" s="4"/>
      <c r="UJH366" s="4"/>
      <c r="UJI366" s="4"/>
      <c r="UJJ366" s="4"/>
      <c r="UJK366" s="4"/>
      <c r="UJL366" s="4"/>
      <c r="UJM366" s="4"/>
      <c r="UJN366" s="4"/>
      <c r="UJO366" s="4"/>
      <c r="UJP366" s="4"/>
      <c r="UJQ366" s="4"/>
      <c r="UJR366" s="4"/>
      <c r="UJS366" s="4"/>
      <c r="UJT366" s="4"/>
      <c r="UJU366" s="4"/>
      <c r="UJV366" s="4"/>
      <c r="UJW366" s="4"/>
      <c r="UJX366" s="4"/>
      <c r="UJY366" s="4"/>
      <c r="UJZ366" s="4"/>
      <c r="UKA366" s="4"/>
      <c r="UKB366" s="4"/>
      <c r="UKC366" s="4"/>
      <c r="UKD366" s="4"/>
      <c r="UKE366" s="4"/>
      <c r="UKF366" s="4"/>
      <c r="UKG366" s="4"/>
      <c r="UKH366" s="4"/>
      <c r="UKI366" s="4"/>
      <c r="UKJ366" s="4"/>
      <c r="UKK366" s="4"/>
      <c r="UKL366" s="4"/>
      <c r="UKM366" s="4"/>
      <c r="UKN366" s="4"/>
      <c r="UKO366" s="4"/>
      <c r="UKP366" s="4"/>
      <c r="UKQ366" s="4"/>
      <c r="UKR366" s="4"/>
      <c r="UKS366" s="4"/>
      <c r="UKT366" s="4"/>
      <c r="UKU366" s="4"/>
      <c r="UKV366" s="4"/>
      <c r="UKW366" s="4"/>
      <c r="UKX366" s="4"/>
      <c r="UKY366" s="4"/>
      <c r="UKZ366" s="4"/>
      <c r="ULA366" s="4"/>
      <c r="ULB366" s="4"/>
      <c r="ULC366" s="4"/>
      <c r="ULD366" s="4"/>
      <c r="ULE366" s="4"/>
      <c r="ULF366" s="4"/>
      <c r="ULG366" s="4"/>
      <c r="ULH366" s="4"/>
      <c r="ULI366" s="4"/>
      <c r="ULJ366" s="4"/>
      <c r="ULK366" s="4"/>
      <c r="ULL366" s="4"/>
      <c r="ULM366" s="4"/>
      <c r="ULN366" s="4"/>
      <c r="ULO366" s="4"/>
      <c r="ULP366" s="4"/>
      <c r="ULQ366" s="4"/>
      <c r="ULR366" s="4"/>
      <c r="ULS366" s="4"/>
      <c r="ULT366" s="4"/>
      <c r="ULU366" s="4"/>
      <c r="ULV366" s="4"/>
      <c r="ULW366" s="4"/>
      <c r="ULX366" s="4"/>
      <c r="ULY366" s="4"/>
      <c r="ULZ366" s="4"/>
      <c r="UMA366" s="4"/>
      <c r="UMB366" s="4"/>
      <c r="UMC366" s="4"/>
      <c r="UMD366" s="4"/>
      <c r="UME366" s="4"/>
      <c r="UMF366" s="4"/>
      <c r="UMG366" s="4"/>
      <c r="UMH366" s="4"/>
      <c r="UMI366" s="4"/>
      <c r="UMJ366" s="4"/>
      <c r="UMK366" s="4"/>
      <c r="UML366" s="4"/>
      <c r="UMM366" s="4"/>
      <c r="UMN366" s="4"/>
      <c r="UMO366" s="4"/>
      <c r="UMP366" s="4"/>
      <c r="UMQ366" s="4"/>
      <c r="UMR366" s="4"/>
      <c r="UMS366" s="4"/>
      <c r="UMT366" s="4"/>
      <c r="UMU366" s="4"/>
      <c r="UMV366" s="4"/>
      <c r="UMW366" s="4"/>
      <c r="UMX366" s="4"/>
      <c r="UMY366" s="4"/>
      <c r="UMZ366" s="4"/>
      <c r="UNA366" s="4"/>
      <c r="UNB366" s="4"/>
      <c r="UNC366" s="4"/>
      <c r="UND366" s="4"/>
      <c r="UNE366" s="4"/>
      <c r="UNF366" s="4"/>
      <c r="UNG366" s="4"/>
      <c r="UNH366" s="4"/>
      <c r="UNI366" s="4"/>
      <c r="UNJ366" s="4"/>
      <c r="UNK366" s="4"/>
      <c r="UNL366" s="4"/>
      <c r="UNM366" s="4"/>
      <c r="UNN366" s="4"/>
      <c r="UNO366" s="4"/>
      <c r="UNP366" s="4"/>
      <c r="UNQ366" s="4"/>
      <c r="UNR366" s="4"/>
      <c r="UNS366" s="4"/>
      <c r="UNT366" s="4"/>
      <c r="UNU366" s="4"/>
      <c r="UNV366" s="4"/>
      <c r="UNW366" s="4"/>
      <c r="UNX366" s="4"/>
      <c r="UNY366" s="4"/>
      <c r="UNZ366" s="4"/>
      <c r="UOA366" s="4"/>
      <c r="UOB366" s="4"/>
      <c r="UOC366" s="4"/>
      <c r="UOD366" s="4"/>
      <c r="UOE366" s="4"/>
      <c r="UOF366" s="4"/>
      <c r="UOG366" s="4"/>
      <c r="UOH366" s="4"/>
      <c r="UOI366" s="4"/>
      <c r="UOJ366" s="4"/>
      <c r="UOK366" s="4"/>
      <c r="UOL366" s="4"/>
      <c r="UOM366" s="4"/>
      <c r="UON366" s="4"/>
      <c r="UOO366" s="4"/>
      <c r="UOP366" s="4"/>
      <c r="UOQ366" s="4"/>
      <c r="UOR366" s="4"/>
      <c r="UOS366" s="4"/>
      <c r="UOT366" s="4"/>
      <c r="UOU366" s="4"/>
      <c r="UOV366" s="4"/>
      <c r="UOW366" s="4"/>
      <c r="UOX366" s="4"/>
      <c r="UOY366" s="4"/>
      <c r="UOZ366" s="4"/>
      <c r="UPA366" s="4"/>
      <c r="UPB366" s="4"/>
      <c r="UPC366" s="4"/>
      <c r="UPD366" s="4"/>
      <c r="UPE366" s="4"/>
      <c r="UPF366" s="4"/>
      <c r="UPG366" s="4"/>
      <c r="UPH366" s="4"/>
      <c r="UPI366" s="4"/>
      <c r="UPJ366" s="4"/>
      <c r="UPK366" s="4"/>
      <c r="UPL366" s="4"/>
      <c r="UPM366" s="4"/>
      <c r="UPN366" s="4"/>
      <c r="UPO366" s="4"/>
      <c r="UPP366" s="4"/>
      <c r="UPQ366" s="4"/>
      <c r="UPR366" s="4"/>
      <c r="UPS366" s="4"/>
      <c r="UPT366" s="4"/>
      <c r="UPU366" s="4"/>
      <c r="UPV366" s="4"/>
      <c r="UPW366" s="4"/>
      <c r="UPX366" s="4"/>
      <c r="UPY366" s="4"/>
      <c r="UPZ366" s="4"/>
      <c r="UQA366" s="4"/>
      <c r="UQB366" s="4"/>
      <c r="UQC366" s="4"/>
      <c r="UQD366" s="4"/>
      <c r="UQE366" s="4"/>
      <c r="UQF366" s="4"/>
      <c r="UQG366" s="4"/>
      <c r="UQH366" s="4"/>
      <c r="UQI366" s="4"/>
      <c r="UQJ366" s="4"/>
      <c r="UQK366" s="4"/>
      <c r="UQL366" s="4"/>
      <c r="UQM366" s="4"/>
      <c r="UQN366" s="4"/>
      <c r="UQO366" s="4"/>
      <c r="UQP366" s="4"/>
      <c r="UQQ366" s="4"/>
      <c r="UQR366" s="4"/>
      <c r="UQS366" s="4"/>
      <c r="UQT366" s="4"/>
      <c r="UQU366" s="4"/>
      <c r="UQV366" s="4"/>
      <c r="UQW366" s="4"/>
      <c r="UQX366" s="4"/>
      <c r="UQY366" s="4"/>
      <c r="UQZ366" s="4"/>
      <c r="URA366" s="4"/>
      <c r="URB366" s="4"/>
      <c r="URC366" s="4"/>
      <c r="URD366" s="4"/>
      <c r="URE366" s="4"/>
      <c r="URF366" s="4"/>
      <c r="URG366" s="4"/>
      <c r="URH366" s="4"/>
      <c r="URI366" s="4"/>
      <c r="URJ366" s="4"/>
      <c r="URK366" s="4"/>
      <c r="URL366" s="4"/>
      <c r="URM366" s="4"/>
      <c r="URN366" s="4"/>
      <c r="URO366" s="4"/>
      <c r="URP366" s="4"/>
      <c r="URQ366" s="4"/>
      <c r="URR366" s="4"/>
      <c r="URS366" s="4"/>
      <c r="URT366" s="4"/>
      <c r="URU366" s="4"/>
      <c r="URV366" s="4"/>
      <c r="URW366" s="4"/>
      <c r="URX366" s="4"/>
      <c r="URY366" s="4"/>
      <c r="URZ366" s="4"/>
      <c r="USA366" s="4"/>
      <c r="USB366" s="4"/>
      <c r="USC366" s="4"/>
      <c r="USD366" s="4"/>
      <c r="USE366" s="4"/>
      <c r="USF366" s="4"/>
      <c r="USG366" s="4"/>
      <c r="USH366" s="4"/>
      <c r="USI366" s="4"/>
      <c r="USJ366" s="4"/>
      <c r="USK366" s="4"/>
      <c r="USL366" s="4"/>
      <c r="USM366" s="4"/>
      <c r="USN366" s="4"/>
      <c r="USO366" s="4"/>
      <c r="USP366" s="4"/>
      <c r="USQ366" s="4"/>
      <c r="USR366" s="4"/>
      <c r="USS366" s="4"/>
      <c r="UST366" s="4"/>
      <c r="USU366" s="4"/>
      <c r="USV366" s="4"/>
      <c r="USW366" s="4"/>
      <c r="USX366" s="4"/>
      <c r="USY366" s="4"/>
      <c r="USZ366" s="4"/>
      <c r="UTA366" s="4"/>
      <c r="UTB366" s="4"/>
      <c r="UTC366" s="4"/>
      <c r="UTD366" s="4"/>
      <c r="UTE366" s="4"/>
      <c r="UTF366" s="4"/>
      <c r="UTG366" s="4"/>
      <c r="UTH366" s="4"/>
      <c r="UTI366" s="4"/>
      <c r="UTJ366" s="4"/>
      <c r="UTK366" s="4"/>
      <c r="UTL366" s="4"/>
      <c r="UTM366" s="4"/>
      <c r="UTN366" s="4"/>
      <c r="UTO366" s="4"/>
      <c r="UTP366" s="4"/>
      <c r="UTQ366" s="4"/>
      <c r="UTR366" s="4"/>
      <c r="UTS366" s="4"/>
      <c r="UTT366" s="4"/>
      <c r="UTU366" s="4"/>
      <c r="UTV366" s="4"/>
      <c r="UTW366" s="4"/>
      <c r="UTX366" s="4"/>
      <c r="UTY366" s="4"/>
      <c r="UTZ366" s="4"/>
      <c r="UUA366" s="4"/>
      <c r="UUB366" s="4"/>
      <c r="UUC366" s="4"/>
      <c r="UUD366" s="4"/>
      <c r="UUE366" s="4"/>
      <c r="UUF366" s="4"/>
      <c r="UUG366" s="4"/>
      <c r="UUH366" s="4"/>
      <c r="UUI366" s="4"/>
      <c r="UUJ366" s="4"/>
      <c r="UUK366" s="4"/>
      <c r="UUL366" s="4"/>
      <c r="UUM366" s="4"/>
      <c r="UUN366" s="4"/>
      <c r="UUO366" s="4"/>
      <c r="UUP366" s="4"/>
      <c r="UUQ366" s="4"/>
      <c r="UUR366" s="4"/>
      <c r="UUS366" s="4"/>
      <c r="UUT366" s="4"/>
      <c r="UUU366" s="4"/>
      <c r="UUV366" s="4"/>
      <c r="UUW366" s="4"/>
      <c r="UUX366" s="4"/>
      <c r="UUY366" s="4"/>
      <c r="UUZ366" s="4"/>
      <c r="UVA366" s="4"/>
      <c r="UVB366" s="4"/>
      <c r="UVC366" s="4"/>
      <c r="UVD366" s="4"/>
      <c r="UVE366" s="4"/>
      <c r="UVF366" s="4"/>
      <c r="UVG366" s="4"/>
      <c r="UVH366" s="4"/>
      <c r="UVI366" s="4"/>
      <c r="UVJ366" s="4"/>
      <c r="UVK366" s="4"/>
      <c r="UVL366" s="4"/>
      <c r="UVM366" s="4"/>
      <c r="UVN366" s="4"/>
      <c r="UVO366" s="4"/>
      <c r="UVP366" s="4"/>
      <c r="UVQ366" s="4"/>
      <c r="UVR366" s="4"/>
      <c r="UVS366" s="4"/>
      <c r="UVT366" s="4"/>
      <c r="UVU366" s="4"/>
      <c r="UVV366" s="4"/>
      <c r="UVW366" s="4"/>
      <c r="UVX366" s="4"/>
      <c r="UVY366" s="4"/>
      <c r="UVZ366" s="4"/>
      <c r="UWA366" s="4"/>
      <c r="UWB366" s="4"/>
      <c r="UWC366" s="4"/>
      <c r="UWD366" s="4"/>
      <c r="UWE366" s="4"/>
      <c r="UWF366" s="4"/>
      <c r="UWG366" s="4"/>
      <c r="UWH366" s="4"/>
      <c r="UWI366" s="4"/>
      <c r="UWJ366" s="4"/>
      <c r="UWK366" s="4"/>
      <c r="UWL366" s="4"/>
      <c r="UWM366" s="4"/>
      <c r="UWN366" s="4"/>
      <c r="UWO366" s="4"/>
      <c r="UWP366" s="4"/>
      <c r="UWQ366" s="4"/>
      <c r="UWR366" s="4"/>
      <c r="UWS366" s="4"/>
      <c r="UWT366" s="4"/>
      <c r="UWU366" s="4"/>
      <c r="UWV366" s="4"/>
      <c r="UWW366" s="4"/>
      <c r="UWX366" s="4"/>
      <c r="UWY366" s="4"/>
      <c r="UWZ366" s="4"/>
      <c r="UXA366" s="4"/>
      <c r="UXB366" s="4"/>
      <c r="UXC366" s="4"/>
      <c r="UXD366" s="4"/>
      <c r="UXE366" s="4"/>
      <c r="UXF366" s="4"/>
      <c r="UXG366" s="4"/>
      <c r="UXH366" s="4"/>
      <c r="UXI366" s="4"/>
      <c r="UXJ366" s="4"/>
      <c r="UXK366" s="4"/>
      <c r="UXL366" s="4"/>
      <c r="UXM366" s="4"/>
      <c r="UXN366" s="4"/>
      <c r="UXO366" s="4"/>
      <c r="UXP366" s="4"/>
      <c r="UXQ366" s="4"/>
      <c r="UXR366" s="4"/>
      <c r="UXS366" s="4"/>
      <c r="UXT366" s="4"/>
      <c r="UXU366" s="4"/>
      <c r="UXV366" s="4"/>
      <c r="UXW366" s="4"/>
      <c r="UXX366" s="4"/>
      <c r="UXY366" s="4"/>
      <c r="UXZ366" s="4"/>
      <c r="UYA366" s="4"/>
      <c r="UYB366" s="4"/>
      <c r="UYC366" s="4"/>
      <c r="UYD366" s="4"/>
      <c r="UYE366" s="4"/>
      <c r="UYF366" s="4"/>
      <c r="UYG366" s="4"/>
      <c r="UYH366" s="4"/>
      <c r="UYI366" s="4"/>
      <c r="UYJ366" s="4"/>
      <c r="UYK366" s="4"/>
      <c r="UYL366" s="4"/>
      <c r="UYM366" s="4"/>
      <c r="UYN366" s="4"/>
      <c r="UYO366" s="4"/>
      <c r="UYP366" s="4"/>
      <c r="UYQ366" s="4"/>
      <c r="UYR366" s="4"/>
      <c r="UYS366" s="4"/>
      <c r="UYT366" s="4"/>
      <c r="UYU366" s="4"/>
      <c r="UYV366" s="4"/>
      <c r="UYW366" s="4"/>
      <c r="UYX366" s="4"/>
      <c r="UYY366" s="4"/>
      <c r="UYZ366" s="4"/>
      <c r="UZA366" s="4"/>
      <c r="UZB366" s="4"/>
      <c r="UZC366" s="4"/>
      <c r="UZD366" s="4"/>
      <c r="UZE366" s="4"/>
      <c r="UZF366" s="4"/>
      <c r="UZG366" s="4"/>
      <c r="UZH366" s="4"/>
      <c r="UZI366" s="4"/>
      <c r="UZJ366" s="4"/>
      <c r="UZK366" s="4"/>
      <c r="UZL366" s="4"/>
      <c r="UZM366" s="4"/>
      <c r="UZN366" s="4"/>
      <c r="UZO366" s="4"/>
      <c r="UZP366" s="4"/>
      <c r="UZQ366" s="4"/>
      <c r="UZR366" s="4"/>
      <c r="UZS366" s="4"/>
      <c r="UZT366" s="4"/>
      <c r="UZU366" s="4"/>
      <c r="UZV366" s="4"/>
      <c r="UZW366" s="4"/>
      <c r="UZX366" s="4"/>
      <c r="UZY366" s="4"/>
      <c r="UZZ366" s="4"/>
      <c r="VAA366" s="4"/>
      <c r="VAB366" s="4"/>
      <c r="VAC366" s="4"/>
      <c r="VAD366" s="4"/>
      <c r="VAE366" s="4"/>
      <c r="VAF366" s="4"/>
      <c r="VAG366" s="4"/>
      <c r="VAH366" s="4"/>
      <c r="VAI366" s="4"/>
      <c r="VAJ366" s="4"/>
      <c r="VAK366" s="4"/>
      <c r="VAL366" s="4"/>
      <c r="VAM366" s="4"/>
      <c r="VAN366" s="4"/>
      <c r="VAO366" s="4"/>
      <c r="VAP366" s="4"/>
      <c r="VAQ366" s="4"/>
      <c r="VAR366" s="4"/>
      <c r="VAS366" s="4"/>
      <c r="VAT366" s="4"/>
      <c r="VAU366" s="4"/>
      <c r="VAV366" s="4"/>
      <c r="VAW366" s="4"/>
      <c r="VAX366" s="4"/>
      <c r="VAY366" s="4"/>
      <c r="VAZ366" s="4"/>
      <c r="VBA366" s="4"/>
      <c r="VBB366" s="4"/>
      <c r="VBC366" s="4"/>
      <c r="VBD366" s="4"/>
      <c r="VBE366" s="4"/>
      <c r="VBF366" s="4"/>
      <c r="VBG366" s="4"/>
      <c r="VBH366" s="4"/>
      <c r="VBI366" s="4"/>
      <c r="VBJ366" s="4"/>
      <c r="VBK366" s="4"/>
      <c r="VBL366" s="4"/>
      <c r="VBM366" s="4"/>
      <c r="VBN366" s="4"/>
      <c r="VBO366" s="4"/>
      <c r="VBP366" s="4"/>
      <c r="VBQ366" s="4"/>
      <c r="VBR366" s="4"/>
      <c r="VBS366" s="4"/>
      <c r="VBT366" s="4"/>
      <c r="VBU366" s="4"/>
      <c r="VBV366" s="4"/>
      <c r="VBW366" s="4"/>
      <c r="VBX366" s="4"/>
      <c r="VBY366" s="4"/>
      <c r="VBZ366" s="4"/>
      <c r="VCA366" s="4"/>
      <c r="VCB366" s="4"/>
      <c r="VCC366" s="4"/>
      <c r="VCD366" s="4"/>
      <c r="VCE366" s="4"/>
      <c r="VCF366" s="4"/>
      <c r="VCG366" s="4"/>
      <c r="VCH366" s="4"/>
      <c r="VCI366" s="4"/>
      <c r="VCJ366" s="4"/>
      <c r="VCK366" s="4"/>
      <c r="VCL366" s="4"/>
      <c r="VCM366" s="4"/>
      <c r="VCN366" s="4"/>
      <c r="VCO366" s="4"/>
      <c r="VCP366" s="4"/>
      <c r="VCQ366" s="4"/>
      <c r="VCR366" s="4"/>
      <c r="VCS366" s="4"/>
      <c r="VCT366" s="4"/>
      <c r="VCU366" s="4"/>
      <c r="VCV366" s="4"/>
      <c r="VCW366" s="4"/>
      <c r="VCX366" s="4"/>
      <c r="VCY366" s="4"/>
      <c r="VCZ366" s="4"/>
      <c r="VDA366" s="4"/>
      <c r="VDB366" s="4"/>
      <c r="VDC366" s="4"/>
      <c r="VDD366" s="4"/>
      <c r="VDE366" s="4"/>
      <c r="VDF366" s="4"/>
      <c r="VDG366" s="4"/>
      <c r="VDH366" s="4"/>
      <c r="VDI366" s="4"/>
      <c r="VDJ366" s="4"/>
      <c r="VDK366" s="4"/>
      <c r="VDL366" s="4"/>
      <c r="VDM366" s="4"/>
      <c r="VDN366" s="4"/>
      <c r="VDO366" s="4"/>
      <c r="VDP366" s="4"/>
      <c r="VDQ366" s="4"/>
      <c r="VDR366" s="4"/>
      <c r="VDS366" s="4"/>
      <c r="VDT366" s="4"/>
      <c r="VDU366" s="4"/>
      <c r="VDV366" s="4"/>
      <c r="VDW366" s="4"/>
      <c r="VDX366" s="4"/>
      <c r="VDY366" s="4"/>
      <c r="VDZ366" s="4"/>
      <c r="VEA366" s="4"/>
      <c r="VEB366" s="4"/>
      <c r="VEC366" s="4"/>
      <c r="VED366" s="4"/>
      <c r="VEE366" s="4"/>
      <c r="VEF366" s="4"/>
      <c r="VEG366" s="4"/>
      <c r="VEH366" s="4"/>
      <c r="VEI366" s="4"/>
      <c r="VEJ366" s="4"/>
      <c r="VEK366" s="4"/>
      <c r="VEL366" s="4"/>
      <c r="VEM366" s="4"/>
      <c r="VEN366" s="4"/>
      <c r="VEO366" s="4"/>
      <c r="VEP366" s="4"/>
      <c r="VEQ366" s="4"/>
      <c r="VER366" s="4"/>
      <c r="VES366" s="4"/>
      <c r="VET366" s="4"/>
      <c r="VEU366" s="4"/>
      <c r="VEV366" s="4"/>
      <c r="VEW366" s="4"/>
      <c r="VEX366" s="4"/>
      <c r="VEY366" s="4"/>
      <c r="VEZ366" s="4"/>
      <c r="VFA366" s="4"/>
      <c r="VFB366" s="4"/>
      <c r="VFC366" s="4"/>
      <c r="VFD366" s="4"/>
      <c r="VFE366" s="4"/>
      <c r="VFF366" s="4"/>
      <c r="VFG366" s="4"/>
      <c r="VFH366" s="4"/>
      <c r="VFI366" s="4"/>
      <c r="VFJ366" s="4"/>
      <c r="VFK366" s="4"/>
      <c r="VFL366" s="4"/>
      <c r="VFM366" s="4"/>
      <c r="VFN366" s="4"/>
      <c r="VFO366" s="4"/>
      <c r="VFP366" s="4"/>
      <c r="VFQ366" s="4"/>
      <c r="VFR366" s="4"/>
      <c r="VFS366" s="4"/>
      <c r="VFT366" s="4"/>
      <c r="VFU366" s="4"/>
      <c r="VFV366" s="4"/>
      <c r="VFW366" s="4"/>
      <c r="VFX366" s="4"/>
      <c r="VFY366" s="4"/>
      <c r="VFZ366" s="4"/>
      <c r="VGA366" s="4"/>
      <c r="VGB366" s="4"/>
      <c r="VGC366" s="4"/>
      <c r="VGD366" s="4"/>
      <c r="VGE366" s="4"/>
      <c r="VGF366" s="4"/>
      <c r="VGG366" s="4"/>
      <c r="VGH366" s="4"/>
      <c r="VGI366" s="4"/>
      <c r="VGJ366" s="4"/>
      <c r="VGK366" s="4"/>
      <c r="VGL366" s="4"/>
      <c r="VGM366" s="4"/>
      <c r="VGN366" s="4"/>
      <c r="VGO366" s="4"/>
      <c r="VGP366" s="4"/>
      <c r="VGQ366" s="4"/>
      <c r="VGR366" s="4"/>
      <c r="VGS366" s="4"/>
      <c r="VGT366" s="4"/>
      <c r="VGU366" s="4"/>
      <c r="VGV366" s="4"/>
      <c r="VGW366" s="4"/>
      <c r="VGX366" s="4"/>
      <c r="VGY366" s="4"/>
      <c r="VGZ366" s="4"/>
      <c r="VHA366" s="4"/>
      <c r="VHB366" s="4"/>
      <c r="VHC366" s="4"/>
      <c r="VHD366" s="4"/>
      <c r="VHE366" s="4"/>
      <c r="VHF366" s="4"/>
      <c r="VHG366" s="4"/>
      <c r="VHH366" s="4"/>
      <c r="VHI366" s="4"/>
      <c r="VHJ366" s="4"/>
      <c r="VHK366" s="4"/>
      <c r="VHL366" s="4"/>
      <c r="VHM366" s="4"/>
      <c r="VHN366" s="4"/>
      <c r="VHO366" s="4"/>
      <c r="VHP366" s="4"/>
      <c r="VHQ366" s="4"/>
      <c r="VHR366" s="4"/>
      <c r="VHS366" s="4"/>
      <c r="VHT366" s="4"/>
      <c r="VHU366" s="4"/>
      <c r="VHV366" s="4"/>
      <c r="VHW366" s="4"/>
      <c r="VHX366" s="4"/>
      <c r="VHY366" s="4"/>
      <c r="VHZ366" s="4"/>
      <c r="VIA366" s="4"/>
      <c r="VIB366" s="4"/>
      <c r="VIC366" s="4"/>
      <c r="VID366" s="4"/>
      <c r="VIE366" s="4"/>
      <c r="VIF366" s="4"/>
      <c r="VIG366" s="4"/>
      <c r="VIH366" s="4"/>
      <c r="VII366" s="4"/>
      <c r="VIJ366" s="4"/>
      <c r="VIK366" s="4"/>
      <c r="VIL366" s="4"/>
      <c r="VIM366" s="4"/>
      <c r="VIN366" s="4"/>
      <c r="VIO366" s="4"/>
      <c r="VIP366" s="4"/>
      <c r="VIQ366" s="4"/>
      <c r="VIR366" s="4"/>
      <c r="VIS366" s="4"/>
      <c r="VIT366" s="4"/>
      <c r="VIU366" s="4"/>
      <c r="VIV366" s="4"/>
      <c r="VIW366" s="4"/>
      <c r="VIX366" s="4"/>
      <c r="VIY366" s="4"/>
      <c r="VIZ366" s="4"/>
      <c r="VJA366" s="4"/>
      <c r="VJB366" s="4"/>
      <c r="VJC366" s="4"/>
      <c r="VJD366" s="4"/>
      <c r="VJE366" s="4"/>
      <c r="VJF366" s="4"/>
      <c r="VJG366" s="4"/>
      <c r="VJH366" s="4"/>
      <c r="VJI366" s="4"/>
      <c r="VJJ366" s="4"/>
      <c r="VJK366" s="4"/>
      <c r="VJL366" s="4"/>
      <c r="VJM366" s="4"/>
      <c r="VJN366" s="4"/>
      <c r="VJO366" s="4"/>
      <c r="VJP366" s="4"/>
      <c r="VJQ366" s="4"/>
      <c r="VJR366" s="4"/>
      <c r="VJS366" s="4"/>
      <c r="VJT366" s="4"/>
      <c r="VJU366" s="4"/>
      <c r="VJV366" s="4"/>
      <c r="VJW366" s="4"/>
      <c r="VJX366" s="4"/>
      <c r="VJY366" s="4"/>
      <c r="VJZ366" s="4"/>
      <c r="VKA366" s="4"/>
      <c r="VKB366" s="4"/>
      <c r="VKC366" s="4"/>
      <c r="VKD366" s="4"/>
      <c r="VKE366" s="4"/>
      <c r="VKF366" s="4"/>
      <c r="VKG366" s="4"/>
      <c r="VKH366" s="4"/>
      <c r="VKI366" s="4"/>
      <c r="VKJ366" s="4"/>
      <c r="VKK366" s="4"/>
      <c r="VKL366" s="4"/>
      <c r="VKM366" s="4"/>
      <c r="VKN366" s="4"/>
      <c r="VKO366" s="4"/>
      <c r="VKP366" s="4"/>
      <c r="VKQ366" s="4"/>
      <c r="VKR366" s="4"/>
      <c r="VKS366" s="4"/>
      <c r="VKT366" s="4"/>
      <c r="VKU366" s="4"/>
      <c r="VKV366" s="4"/>
      <c r="VKW366" s="4"/>
      <c r="VKX366" s="4"/>
      <c r="VKY366" s="4"/>
      <c r="VKZ366" s="4"/>
      <c r="VLA366" s="4"/>
      <c r="VLB366" s="4"/>
      <c r="VLC366" s="4"/>
      <c r="VLD366" s="4"/>
      <c r="VLE366" s="4"/>
      <c r="VLF366" s="4"/>
      <c r="VLG366" s="4"/>
      <c r="VLH366" s="4"/>
      <c r="VLI366" s="4"/>
      <c r="VLJ366" s="4"/>
      <c r="VLK366" s="4"/>
      <c r="VLL366" s="4"/>
      <c r="VLM366" s="4"/>
      <c r="VLN366" s="4"/>
      <c r="VLO366" s="4"/>
      <c r="VLP366" s="4"/>
      <c r="VLQ366" s="4"/>
      <c r="VLR366" s="4"/>
      <c r="VLS366" s="4"/>
      <c r="VLT366" s="4"/>
      <c r="VLU366" s="4"/>
      <c r="VLV366" s="4"/>
      <c r="VLW366" s="4"/>
      <c r="VLX366" s="4"/>
      <c r="VLY366" s="4"/>
      <c r="VLZ366" s="4"/>
      <c r="VMA366" s="4"/>
      <c r="VMB366" s="4"/>
      <c r="VMC366" s="4"/>
      <c r="VMD366" s="4"/>
      <c r="VME366" s="4"/>
      <c r="VMF366" s="4"/>
      <c r="VMG366" s="4"/>
      <c r="VMH366" s="4"/>
      <c r="VMI366" s="4"/>
      <c r="VMJ366" s="4"/>
      <c r="VMK366" s="4"/>
      <c r="VML366" s="4"/>
      <c r="VMM366" s="4"/>
      <c r="VMN366" s="4"/>
      <c r="VMO366" s="4"/>
      <c r="VMP366" s="4"/>
      <c r="VMQ366" s="4"/>
      <c r="VMR366" s="4"/>
      <c r="VMS366" s="4"/>
      <c r="VMT366" s="4"/>
      <c r="VMU366" s="4"/>
      <c r="VMV366" s="4"/>
      <c r="VMW366" s="4"/>
      <c r="VMX366" s="4"/>
      <c r="VMY366" s="4"/>
      <c r="VMZ366" s="4"/>
      <c r="VNA366" s="4"/>
      <c r="VNB366" s="4"/>
      <c r="VNC366" s="4"/>
      <c r="VND366" s="4"/>
      <c r="VNE366" s="4"/>
      <c r="VNF366" s="4"/>
      <c r="VNG366" s="4"/>
      <c r="VNH366" s="4"/>
      <c r="VNI366" s="4"/>
      <c r="VNJ366" s="4"/>
      <c r="VNK366" s="4"/>
      <c r="VNL366" s="4"/>
      <c r="VNM366" s="4"/>
      <c r="VNN366" s="4"/>
      <c r="VNO366" s="4"/>
      <c r="VNP366" s="4"/>
      <c r="VNQ366" s="4"/>
      <c r="VNR366" s="4"/>
      <c r="VNS366" s="4"/>
      <c r="VNT366" s="4"/>
      <c r="VNU366" s="4"/>
      <c r="VNV366" s="4"/>
      <c r="VNW366" s="4"/>
      <c r="VNX366" s="4"/>
      <c r="VNY366" s="4"/>
      <c r="VNZ366" s="4"/>
      <c r="VOA366" s="4"/>
      <c r="VOB366" s="4"/>
      <c r="VOC366" s="4"/>
      <c r="VOD366" s="4"/>
      <c r="VOE366" s="4"/>
      <c r="VOF366" s="4"/>
      <c r="VOG366" s="4"/>
      <c r="VOH366" s="4"/>
      <c r="VOI366" s="4"/>
      <c r="VOJ366" s="4"/>
      <c r="VOK366" s="4"/>
      <c r="VOL366" s="4"/>
      <c r="VOM366" s="4"/>
      <c r="VON366" s="4"/>
      <c r="VOO366" s="4"/>
      <c r="VOP366" s="4"/>
      <c r="VOQ366" s="4"/>
      <c r="VOR366" s="4"/>
      <c r="VOS366" s="4"/>
      <c r="VOT366" s="4"/>
      <c r="VOU366" s="4"/>
      <c r="VOV366" s="4"/>
      <c r="VOW366" s="4"/>
      <c r="VOX366" s="4"/>
      <c r="VOY366" s="4"/>
      <c r="VOZ366" s="4"/>
      <c r="VPA366" s="4"/>
      <c r="VPB366" s="4"/>
      <c r="VPC366" s="4"/>
      <c r="VPD366" s="4"/>
      <c r="VPE366" s="4"/>
      <c r="VPF366" s="4"/>
      <c r="VPG366" s="4"/>
      <c r="VPH366" s="4"/>
      <c r="VPI366" s="4"/>
      <c r="VPJ366" s="4"/>
      <c r="VPK366" s="4"/>
      <c r="VPL366" s="4"/>
      <c r="VPM366" s="4"/>
      <c r="VPN366" s="4"/>
      <c r="VPO366" s="4"/>
      <c r="VPP366" s="4"/>
      <c r="VPQ366" s="4"/>
      <c r="VPR366" s="4"/>
      <c r="VPS366" s="4"/>
      <c r="VPT366" s="4"/>
      <c r="VPU366" s="4"/>
      <c r="VPV366" s="4"/>
      <c r="VPW366" s="4"/>
      <c r="VPX366" s="4"/>
      <c r="VPY366" s="4"/>
      <c r="VPZ366" s="4"/>
      <c r="VQA366" s="4"/>
      <c r="VQB366" s="4"/>
      <c r="VQC366" s="4"/>
      <c r="VQD366" s="4"/>
      <c r="VQE366" s="4"/>
      <c r="VQF366" s="4"/>
      <c r="VQG366" s="4"/>
      <c r="VQH366" s="4"/>
      <c r="VQI366" s="4"/>
      <c r="VQJ366" s="4"/>
      <c r="VQK366" s="4"/>
      <c r="VQL366" s="4"/>
      <c r="VQM366" s="4"/>
      <c r="VQN366" s="4"/>
      <c r="VQO366" s="4"/>
      <c r="VQP366" s="4"/>
      <c r="VQQ366" s="4"/>
      <c r="VQR366" s="4"/>
      <c r="VQS366" s="4"/>
      <c r="VQT366" s="4"/>
      <c r="VQU366" s="4"/>
      <c r="VQV366" s="4"/>
      <c r="VQW366" s="4"/>
      <c r="VQX366" s="4"/>
      <c r="VQY366" s="4"/>
      <c r="VQZ366" s="4"/>
      <c r="VRA366" s="4"/>
      <c r="VRB366" s="4"/>
      <c r="VRC366" s="4"/>
      <c r="VRD366" s="4"/>
      <c r="VRE366" s="4"/>
      <c r="VRF366" s="4"/>
      <c r="VRG366" s="4"/>
      <c r="VRH366" s="4"/>
      <c r="VRI366" s="4"/>
      <c r="VRJ366" s="4"/>
      <c r="VRK366" s="4"/>
      <c r="VRL366" s="4"/>
      <c r="VRM366" s="4"/>
      <c r="VRN366" s="4"/>
      <c r="VRO366" s="4"/>
      <c r="VRP366" s="4"/>
      <c r="VRQ366" s="4"/>
      <c r="VRR366" s="4"/>
      <c r="VRS366" s="4"/>
      <c r="VRT366" s="4"/>
      <c r="VRU366" s="4"/>
      <c r="VRV366" s="4"/>
      <c r="VRW366" s="4"/>
      <c r="VRX366" s="4"/>
      <c r="VRY366" s="4"/>
      <c r="VRZ366" s="4"/>
      <c r="VSA366" s="4"/>
      <c r="VSB366" s="4"/>
      <c r="VSC366" s="4"/>
      <c r="VSD366" s="4"/>
      <c r="VSE366" s="4"/>
      <c r="VSF366" s="4"/>
      <c r="VSG366" s="4"/>
      <c r="VSH366" s="4"/>
      <c r="VSI366" s="4"/>
      <c r="VSJ366" s="4"/>
      <c r="VSK366" s="4"/>
      <c r="VSL366" s="4"/>
      <c r="VSM366" s="4"/>
      <c r="VSN366" s="4"/>
      <c r="VSO366" s="4"/>
      <c r="VSP366" s="4"/>
      <c r="VSQ366" s="4"/>
      <c r="VSR366" s="4"/>
      <c r="VSS366" s="4"/>
      <c r="VST366" s="4"/>
      <c r="VSU366" s="4"/>
      <c r="VSV366" s="4"/>
      <c r="VSW366" s="4"/>
      <c r="VSX366" s="4"/>
      <c r="VSY366" s="4"/>
      <c r="VSZ366" s="4"/>
      <c r="VTA366" s="4"/>
      <c r="VTB366" s="4"/>
      <c r="VTC366" s="4"/>
      <c r="VTD366" s="4"/>
      <c r="VTE366" s="4"/>
      <c r="VTF366" s="4"/>
      <c r="VTG366" s="4"/>
      <c r="VTH366" s="4"/>
      <c r="VTI366" s="4"/>
      <c r="VTJ366" s="4"/>
      <c r="VTK366" s="4"/>
      <c r="VTL366" s="4"/>
      <c r="VTM366" s="4"/>
      <c r="VTN366" s="4"/>
      <c r="VTO366" s="4"/>
      <c r="VTP366" s="4"/>
      <c r="VTQ366" s="4"/>
      <c r="VTR366" s="4"/>
      <c r="VTS366" s="4"/>
      <c r="VTT366" s="4"/>
      <c r="VTU366" s="4"/>
      <c r="VTV366" s="4"/>
      <c r="VTW366" s="4"/>
      <c r="VTX366" s="4"/>
      <c r="VTY366" s="4"/>
      <c r="VTZ366" s="4"/>
      <c r="VUA366" s="4"/>
      <c r="VUB366" s="4"/>
      <c r="VUC366" s="4"/>
      <c r="VUD366" s="4"/>
      <c r="VUE366" s="4"/>
      <c r="VUF366" s="4"/>
      <c r="VUG366" s="4"/>
      <c r="VUH366" s="4"/>
      <c r="VUI366" s="4"/>
      <c r="VUJ366" s="4"/>
      <c r="VUK366" s="4"/>
      <c r="VUL366" s="4"/>
      <c r="VUM366" s="4"/>
      <c r="VUN366" s="4"/>
      <c r="VUO366" s="4"/>
      <c r="VUP366" s="4"/>
      <c r="VUQ366" s="4"/>
      <c r="VUR366" s="4"/>
      <c r="VUS366" s="4"/>
      <c r="VUT366" s="4"/>
      <c r="VUU366" s="4"/>
      <c r="VUV366" s="4"/>
      <c r="VUW366" s="4"/>
      <c r="VUX366" s="4"/>
      <c r="VUY366" s="4"/>
      <c r="VUZ366" s="4"/>
      <c r="VVA366" s="4"/>
      <c r="VVB366" s="4"/>
      <c r="VVC366" s="4"/>
      <c r="VVD366" s="4"/>
      <c r="VVE366" s="4"/>
      <c r="VVF366" s="4"/>
      <c r="VVG366" s="4"/>
      <c r="VVH366" s="4"/>
      <c r="VVI366" s="4"/>
      <c r="VVJ366" s="4"/>
      <c r="VVK366" s="4"/>
      <c r="VVL366" s="4"/>
      <c r="VVM366" s="4"/>
      <c r="VVN366" s="4"/>
      <c r="VVO366" s="4"/>
      <c r="VVP366" s="4"/>
      <c r="VVQ366" s="4"/>
      <c r="VVR366" s="4"/>
      <c r="VVS366" s="4"/>
      <c r="VVT366" s="4"/>
      <c r="VVU366" s="4"/>
      <c r="VVV366" s="4"/>
      <c r="VVW366" s="4"/>
      <c r="VVX366" s="4"/>
      <c r="VVY366" s="4"/>
      <c r="VVZ366" s="4"/>
      <c r="VWA366" s="4"/>
      <c r="VWB366" s="4"/>
      <c r="VWC366" s="4"/>
      <c r="VWD366" s="4"/>
      <c r="VWE366" s="4"/>
      <c r="VWF366" s="4"/>
      <c r="VWG366" s="4"/>
      <c r="VWH366" s="4"/>
      <c r="VWI366" s="4"/>
      <c r="VWJ366" s="4"/>
      <c r="VWK366" s="4"/>
      <c r="VWL366" s="4"/>
      <c r="VWM366" s="4"/>
      <c r="VWN366" s="4"/>
      <c r="VWO366" s="4"/>
      <c r="VWP366" s="4"/>
      <c r="VWQ366" s="4"/>
      <c r="VWR366" s="4"/>
      <c r="VWS366" s="4"/>
      <c r="VWT366" s="4"/>
      <c r="VWU366" s="4"/>
      <c r="VWV366" s="4"/>
      <c r="VWW366" s="4"/>
      <c r="VWX366" s="4"/>
      <c r="VWY366" s="4"/>
      <c r="VWZ366" s="4"/>
      <c r="VXA366" s="4"/>
      <c r="VXB366" s="4"/>
      <c r="VXC366" s="4"/>
      <c r="VXD366" s="4"/>
      <c r="VXE366" s="4"/>
      <c r="VXF366" s="4"/>
      <c r="VXG366" s="4"/>
      <c r="VXH366" s="4"/>
      <c r="VXI366" s="4"/>
      <c r="VXJ366" s="4"/>
      <c r="VXK366" s="4"/>
      <c r="VXL366" s="4"/>
      <c r="VXM366" s="4"/>
      <c r="VXN366" s="4"/>
      <c r="VXO366" s="4"/>
      <c r="VXP366" s="4"/>
      <c r="VXQ366" s="4"/>
      <c r="VXR366" s="4"/>
      <c r="VXS366" s="4"/>
      <c r="VXT366" s="4"/>
      <c r="VXU366" s="4"/>
      <c r="VXV366" s="4"/>
      <c r="VXW366" s="4"/>
      <c r="VXX366" s="4"/>
      <c r="VXY366" s="4"/>
      <c r="VXZ366" s="4"/>
      <c r="VYA366" s="4"/>
      <c r="VYB366" s="4"/>
      <c r="VYC366" s="4"/>
      <c r="VYD366" s="4"/>
      <c r="VYE366" s="4"/>
      <c r="VYF366" s="4"/>
      <c r="VYG366" s="4"/>
      <c r="VYH366" s="4"/>
      <c r="VYI366" s="4"/>
      <c r="VYJ366" s="4"/>
      <c r="VYK366" s="4"/>
      <c r="VYL366" s="4"/>
      <c r="VYM366" s="4"/>
      <c r="VYN366" s="4"/>
      <c r="VYO366" s="4"/>
      <c r="VYP366" s="4"/>
      <c r="VYQ366" s="4"/>
      <c r="VYR366" s="4"/>
      <c r="VYS366" s="4"/>
      <c r="VYT366" s="4"/>
      <c r="VYU366" s="4"/>
      <c r="VYV366" s="4"/>
      <c r="VYW366" s="4"/>
      <c r="VYX366" s="4"/>
      <c r="VYY366" s="4"/>
      <c r="VYZ366" s="4"/>
      <c r="VZA366" s="4"/>
      <c r="VZB366" s="4"/>
      <c r="VZC366" s="4"/>
      <c r="VZD366" s="4"/>
      <c r="VZE366" s="4"/>
      <c r="VZF366" s="4"/>
      <c r="VZG366" s="4"/>
      <c r="VZH366" s="4"/>
      <c r="VZI366" s="4"/>
      <c r="VZJ366" s="4"/>
      <c r="VZK366" s="4"/>
      <c r="VZL366" s="4"/>
      <c r="VZM366" s="4"/>
      <c r="VZN366" s="4"/>
      <c r="VZO366" s="4"/>
      <c r="VZP366" s="4"/>
      <c r="VZQ366" s="4"/>
      <c r="VZR366" s="4"/>
      <c r="VZS366" s="4"/>
      <c r="VZT366" s="4"/>
      <c r="VZU366" s="4"/>
      <c r="VZV366" s="4"/>
      <c r="VZW366" s="4"/>
      <c r="VZX366" s="4"/>
      <c r="VZY366" s="4"/>
      <c r="VZZ366" s="4"/>
      <c r="WAA366" s="4"/>
      <c r="WAB366" s="4"/>
      <c r="WAC366" s="4"/>
      <c r="WAD366" s="4"/>
      <c r="WAE366" s="4"/>
      <c r="WAF366" s="4"/>
      <c r="WAG366" s="4"/>
      <c r="WAH366" s="4"/>
      <c r="WAI366" s="4"/>
      <c r="WAJ366" s="4"/>
      <c r="WAK366" s="4"/>
      <c r="WAL366" s="4"/>
      <c r="WAM366" s="4"/>
      <c r="WAN366" s="4"/>
      <c r="WAO366" s="4"/>
      <c r="WAP366" s="4"/>
      <c r="WAQ366" s="4"/>
      <c r="WAR366" s="4"/>
      <c r="WAS366" s="4"/>
      <c r="WAT366" s="4"/>
      <c r="WAU366" s="4"/>
      <c r="WAV366" s="4"/>
      <c r="WAW366" s="4"/>
      <c r="WAX366" s="4"/>
      <c r="WAY366" s="4"/>
      <c r="WAZ366" s="4"/>
      <c r="WBA366" s="4"/>
      <c r="WBB366" s="4"/>
      <c r="WBC366" s="4"/>
      <c r="WBD366" s="4"/>
      <c r="WBE366" s="4"/>
      <c r="WBF366" s="4"/>
      <c r="WBG366" s="4"/>
      <c r="WBH366" s="4"/>
      <c r="WBI366" s="4"/>
      <c r="WBJ366" s="4"/>
      <c r="WBK366" s="4"/>
      <c r="WBL366" s="4"/>
      <c r="WBM366" s="4"/>
      <c r="WBN366" s="4"/>
      <c r="WBO366" s="4"/>
      <c r="WBP366" s="4"/>
      <c r="WBQ366" s="4"/>
      <c r="WBR366" s="4"/>
      <c r="WBS366" s="4"/>
      <c r="WBT366" s="4"/>
      <c r="WBU366" s="4"/>
      <c r="WBV366" s="4"/>
      <c r="WBW366" s="4"/>
      <c r="WBX366" s="4"/>
      <c r="WBY366" s="4"/>
      <c r="WBZ366" s="4"/>
      <c r="WCA366" s="4"/>
      <c r="WCB366" s="4"/>
      <c r="WCC366" s="4"/>
      <c r="WCD366" s="4"/>
      <c r="WCE366" s="4"/>
      <c r="WCF366" s="4"/>
      <c r="WCG366" s="4"/>
      <c r="WCH366" s="4"/>
      <c r="WCI366" s="4"/>
      <c r="WCJ366" s="4"/>
      <c r="WCK366" s="4"/>
      <c r="WCL366" s="4"/>
      <c r="WCM366" s="4"/>
      <c r="WCN366" s="4"/>
      <c r="WCO366" s="4"/>
      <c r="WCP366" s="4"/>
      <c r="WCQ366" s="4"/>
      <c r="WCR366" s="4"/>
      <c r="WCS366" s="4"/>
      <c r="WCT366" s="4"/>
      <c r="WCU366" s="4"/>
      <c r="WCV366" s="4"/>
      <c r="WCW366" s="4"/>
      <c r="WCX366" s="4"/>
      <c r="WCY366" s="4"/>
      <c r="WCZ366" s="4"/>
      <c r="WDA366" s="4"/>
      <c r="WDB366" s="4"/>
      <c r="WDC366" s="4"/>
      <c r="WDD366" s="4"/>
      <c r="WDE366" s="4"/>
      <c r="WDF366" s="4"/>
      <c r="WDG366" s="4"/>
      <c r="WDH366" s="4"/>
      <c r="WDI366" s="4"/>
      <c r="WDJ366" s="4"/>
      <c r="WDK366" s="4"/>
      <c r="WDL366" s="4"/>
      <c r="WDM366" s="4"/>
      <c r="WDN366" s="4"/>
      <c r="WDO366" s="4"/>
      <c r="WDP366" s="4"/>
      <c r="WDQ366" s="4"/>
      <c r="WDR366" s="4"/>
      <c r="WDS366" s="4"/>
      <c r="WDT366" s="4"/>
      <c r="WDU366" s="4"/>
      <c r="WDV366" s="4"/>
      <c r="WDW366" s="4"/>
      <c r="WDX366" s="4"/>
      <c r="WDY366" s="4"/>
      <c r="WDZ366" s="4"/>
      <c r="WEA366" s="4"/>
      <c r="WEB366" s="4"/>
      <c r="WEC366" s="4"/>
      <c r="WED366" s="4"/>
      <c r="WEE366" s="4"/>
      <c r="WEF366" s="4"/>
      <c r="WEG366" s="4"/>
      <c r="WEH366" s="4"/>
      <c r="WEI366" s="4"/>
      <c r="WEJ366" s="4"/>
      <c r="WEK366" s="4"/>
      <c r="WEL366" s="4"/>
      <c r="WEM366" s="4"/>
      <c r="WEN366" s="4"/>
      <c r="WEO366" s="4"/>
      <c r="WEP366" s="4"/>
      <c r="WEQ366" s="4"/>
      <c r="WER366" s="4"/>
      <c r="WES366" s="4"/>
      <c r="WET366" s="4"/>
      <c r="WEU366" s="4"/>
      <c r="WEV366" s="4"/>
      <c r="WEW366" s="4"/>
      <c r="WEX366" s="4"/>
      <c r="WEY366" s="4"/>
      <c r="WEZ366" s="4"/>
      <c r="WFA366" s="4"/>
      <c r="WFB366" s="4"/>
      <c r="WFC366" s="4"/>
      <c r="WFD366" s="4"/>
      <c r="WFE366" s="4"/>
      <c r="WFF366" s="4"/>
      <c r="WFG366" s="4"/>
      <c r="WFH366" s="4"/>
      <c r="WFI366" s="4"/>
      <c r="WFJ366" s="4"/>
      <c r="WFK366" s="4"/>
      <c r="WFL366" s="4"/>
      <c r="WFM366" s="4"/>
      <c r="WFN366" s="4"/>
      <c r="WFO366" s="4"/>
      <c r="WFP366" s="4"/>
      <c r="WFQ366" s="4"/>
      <c r="WFR366" s="4"/>
      <c r="WFS366" s="4"/>
      <c r="WFT366" s="4"/>
      <c r="WFU366" s="4"/>
      <c r="WFV366" s="4"/>
      <c r="WFW366" s="4"/>
      <c r="WFX366" s="4"/>
      <c r="WFY366" s="4"/>
      <c r="WFZ366" s="4"/>
      <c r="WGA366" s="4"/>
      <c r="WGB366" s="4"/>
      <c r="WGC366" s="4"/>
      <c r="WGD366" s="4"/>
      <c r="WGE366" s="4"/>
      <c r="WGF366" s="4"/>
      <c r="WGG366" s="4"/>
      <c r="WGH366" s="4"/>
      <c r="WGI366" s="4"/>
      <c r="WGJ366" s="4"/>
      <c r="WGK366" s="4"/>
      <c r="WGL366" s="4"/>
      <c r="WGM366" s="4"/>
      <c r="WGN366" s="4"/>
      <c r="WGO366" s="4"/>
      <c r="WGP366" s="4"/>
      <c r="WGQ366" s="4"/>
      <c r="WGR366" s="4"/>
      <c r="WGS366" s="4"/>
      <c r="WGT366" s="4"/>
      <c r="WGU366" s="4"/>
      <c r="WGV366" s="4"/>
      <c r="WGW366" s="4"/>
      <c r="WGX366" s="4"/>
      <c r="WGY366" s="4"/>
      <c r="WGZ366" s="4"/>
      <c r="WHA366" s="4"/>
      <c r="WHB366" s="4"/>
      <c r="WHC366" s="4"/>
      <c r="WHD366" s="4"/>
      <c r="WHE366" s="4"/>
      <c r="WHF366" s="4"/>
      <c r="WHG366" s="4"/>
      <c r="WHH366" s="4"/>
      <c r="WHI366" s="4"/>
      <c r="WHJ366" s="4"/>
      <c r="WHK366" s="4"/>
      <c r="WHL366" s="4"/>
      <c r="WHM366" s="4"/>
      <c r="WHN366" s="4"/>
      <c r="WHO366" s="4"/>
      <c r="WHP366" s="4"/>
      <c r="WHQ366" s="4"/>
      <c r="WHR366" s="4"/>
      <c r="WHS366" s="4"/>
      <c r="WHT366" s="4"/>
      <c r="WHU366" s="4"/>
      <c r="WHV366" s="4"/>
      <c r="WHW366" s="4"/>
      <c r="WHX366" s="4"/>
      <c r="WHY366" s="4"/>
      <c r="WHZ366" s="4"/>
      <c r="WIA366" s="4"/>
      <c r="WIB366" s="4"/>
      <c r="WIC366" s="4"/>
      <c r="WID366" s="4"/>
      <c r="WIE366" s="4"/>
      <c r="WIF366" s="4"/>
      <c r="WIG366" s="4"/>
      <c r="WIH366" s="4"/>
      <c r="WII366" s="4"/>
      <c r="WIJ366" s="4"/>
      <c r="WIK366" s="4"/>
      <c r="WIL366" s="4"/>
      <c r="WIM366" s="4"/>
      <c r="WIN366" s="4"/>
      <c r="WIO366" s="4"/>
      <c r="WIP366" s="4"/>
      <c r="WIQ366" s="4"/>
      <c r="WIR366" s="4"/>
      <c r="WIS366" s="4"/>
      <c r="WIT366" s="4"/>
      <c r="WIU366" s="4"/>
      <c r="WIV366" s="4"/>
      <c r="WIW366" s="4"/>
      <c r="WIX366" s="4"/>
      <c r="WIY366" s="4"/>
      <c r="WIZ366" s="4"/>
      <c r="WJA366" s="4"/>
      <c r="WJB366" s="4"/>
      <c r="WJC366" s="4"/>
      <c r="WJD366" s="4"/>
      <c r="WJE366" s="4"/>
      <c r="WJF366" s="4"/>
      <c r="WJG366" s="4"/>
      <c r="WJH366" s="4"/>
      <c r="WJI366" s="4"/>
      <c r="WJJ366" s="4"/>
      <c r="WJK366" s="4"/>
      <c r="WJL366" s="4"/>
      <c r="WJM366" s="4"/>
      <c r="WJN366" s="4"/>
      <c r="WJO366" s="4"/>
      <c r="WJP366" s="4"/>
      <c r="WJQ366" s="4"/>
      <c r="WJR366" s="4"/>
      <c r="WJS366" s="4"/>
      <c r="WJT366" s="4"/>
      <c r="WJU366" s="4"/>
      <c r="WJV366" s="4"/>
      <c r="WJW366" s="4"/>
      <c r="WJX366" s="4"/>
      <c r="WJY366" s="4"/>
      <c r="WJZ366" s="4"/>
      <c r="WKA366" s="4"/>
      <c r="WKB366" s="4"/>
      <c r="WKC366" s="4"/>
      <c r="WKD366" s="4"/>
      <c r="WKE366" s="4"/>
      <c r="WKF366" s="4"/>
      <c r="WKG366" s="4"/>
      <c r="WKH366" s="4"/>
      <c r="WKI366" s="4"/>
      <c r="WKJ366" s="4"/>
      <c r="WKK366" s="4"/>
      <c r="WKL366" s="4"/>
      <c r="WKM366" s="4"/>
      <c r="WKN366" s="4"/>
      <c r="WKO366" s="4"/>
      <c r="WKP366" s="4"/>
      <c r="WKQ366" s="4"/>
      <c r="WKR366" s="4"/>
      <c r="WKS366" s="4"/>
      <c r="WKT366" s="4"/>
      <c r="WKU366" s="4"/>
      <c r="WKV366" s="4"/>
      <c r="WKW366" s="4"/>
      <c r="WKX366" s="4"/>
      <c r="WKY366" s="4"/>
      <c r="WKZ366" s="4"/>
      <c r="WLA366" s="4"/>
      <c r="WLB366" s="4"/>
      <c r="WLC366" s="4"/>
      <c r="WLD366" s="4"/>
      <c r="WLE366" s="4"/>
      <c r="WLF366" s="4"/>
      <c r="WLG366" s="4"/>
      <c r="WLH366" s="4"/>
      <c r="WLI366" s="4"/>
      <c r="WLJ366" s="4"/>
      <c r="WLK366" s="4"/>
      <c r="WLL366" s="4"/>
      <c r="WLM366" s="4"/>
      <c r="WLN366" s="4"/>
      <c r="WLO366" s="4"/>
      <c r="WLP366" s="4"/>
      <c r="WLQ366" s="4"/>
      <c r="WLR366" s="4"/>
      <c r="WLS366" s="4"/>
      <c r="WLT366" s="4"/>
      <c r="WLU366" s="4"/>
      <c r="WLV366" s="4"/>
      <c r="WLW366" s="4"/>
      <c r="WLX366" s="4"/>
      <c r="WLY366" s="4"/>
      <c r="WLZ366" s="4"/>
      <c r="WMA366" s="4"/>
      <c r="WMB366" s="4"/>
      <c r="WMC366" s="4"/>
      <c r="WMD366" s="4"/>
      <c r="WME366" s="4"/>
      <c r="WMF366" s="4"/>
      <c r="WMG366" s="4"/>
      <c r="WMH366" s="4"/>
      <c r="WMI366" s="4"/>
      <c r="WMJ366" s="4"/>
      <c r="WMK366" s="4"/>
      <c r="WML366" s="4"/>
      <c r="WMM366" s="4"/>
      <c r="WMN366" s="4"/>
      <c r="WMO366" s="4"/>
      <c r="WMP366" s="4"/>
      <c r="WMQ366" s="4"/>
      <c r="WMR366" s="4"/>
      <c r="WMS366" s="4"/>
      <c r="WMT366" s="4"/>
      <c r="WMU366" s="4"/>
      <c r="WMV366" s="4"/>
      <c r="WMW366" s="4"/>
      <c r="WMX366" s="4"/>
      <c r="WMY366" s="4"/>
      <c r="WMZ366" s="4"/>
      <c r="WNA366" s="4"/>
      <c r="WNB366" s="4"/>
      <c r="WNC366" s="4"/>
      <c r="WND366" s="4"/>
      <c r="WNE366" s="4"/>
      <c r="WNF366" s="4"/>
      <c r="WNG366" s="4"/>
      <c r="WNH366" s="4"/>
      <c r="WNI366" s="4"/>
      <c r="WNJ366" s="4"/>
      <c r="WNK366" s="4"/>
      <c r="WNL366" s="4"/>
      <c r="WNM366" s="4"/>
      <c r="WNN366" s="4"/>
      <c r="WNO366" s="4"/>
      <c r="WNP366" s="4"/>
      <c r="WNQ366" s="4"/>
      <c r="WNR366" s="4"/>
      <c r="WNS366" s="4"/>
      <c r="WNT366" s="4"/>
      <c r="WNU366" s="4"/>
      <c r="WNV366" s="4"/>
      <c r="WNW366" s="4"/>
      <c r="WNX366" s="4"/>
      <c r="WNY366" s="4"/>
      <c r="WNZ366" s="4"/>
      <c r="WOA366" s="4"/>
      <c r="WOB366" s="4"/>
      <c r="WOC366" s="4"/>
      <c r="WOD366" s="4"/>
      <c r="WOE366" s="4"/>
      <c r="WOF366" s="4"/>
      <c r="WOG366" s="4"/>
      <c r="WOH366" s="4"/>
      <c r="WOI366" s="4"/>
      <c r="WOJ366" s="4"/>
      <c r="WOK366" s="4"/>
      <c r="WOL366" s="4"/>
      <c r="WOM366" s="4"/>
      <c r="WON366" s="4"/>
      <c r="WOO366" s="4"/>
      <c r="WOP366" s="4"/>
      <c r="WOQ366" s="4"/>
      <c r="WOR366" s="4"/>
      <c r="WOS366" s="4"/>
      <c r="WOT366" s="4"/>
      <c r="WOU366" s="4"/>
      <c r="WOV366" s="4"/>
      <c r="WOW366" s="4"/>
      <c r="WOX366" s="4"/>
      <c r="WOY366" s="4"/>
      <c r="WOZ366" s="4"/>
      <c r="WPA366" s="4"/>
      <c r="WPB366" s="4"/>
      <c r="WPC366" s="4"/>
      <c r="WPD366" s="4"/>
      <c r="WPE366" s="4"/>
      <c r="WPF366" s="4"/>
      <c r="WPG366" s="4"/>
      <c r="WPH366" s="4"/>
      <c r="WPI366" s="4"/>
      <c r="WPJ366" s="4"/>
      <c r="WPK366" s="4"/>
      <c r="WPL366" s="4"/>
      <c r="WPM366" s="4"/>
      <c r="WPN366" s="4"/>
      <c r="WPO366" s="4"/>
      <c r="WPP366" s="4"/>
      <c r="WPQ366" s="4"/>
      <c r="WPR366" s="4"/>
      <c r="WPS366" s="4"/>
      <c r="WPT366" s="4"/>
      <c r="WPU366" s="4"/>
      <c r="WPV366" s="4"/>
      <c r="WPW366" s="4"/>
      <c r="WPX366" s="4"/>
      <c r="WPY366" s="4"/>
      <c r="WPZ366" s="4"/>
      <c r="WQA366" s="4"/>
      <c r="WQB366" s="4"/>
      <c r="WQC366" s="4"/>
      <c r="WQD366" s="4"/>
      <c r="WQE366" s="4"/>
      <c r="WQF366" s="4"/>
      <c r="WQG366" s="4"/>
      <c r="WQH366" s="4"/>
      <c r="WQI366" s="4"/>
      <c r="WQJ366" s="4"/>
      <c r="WQK366" s="4"/>
      <c r="WQL366" s="4"/>
      <c r="WQM366" s="4"/>
      <c r="WQN366" s="4"/>
      <c r="WQO366" s="4"/>
      <c r="WQP366" s="4"/>
      <c r="WQQ366" s="4"/>
      <c r="WQR366" s="4"/>
      <c r="WQS366" s="4"/>
      <c r="WQT366" s="4"/>
      <c r="WQU366" s="4"/>
      <c r="WQV366" s="4"/>
      <c r="WQW366" s="4"/>
      <c r="WQX366" s="4"/>
      <c r="WQY366" s="4"/>
      <c r="WQZ366" s="4"/>
      <c r="WRA366" s="4"/>
      <c r="WRB366" s="4"/>
      <c r="WRC366" s="4"/>
      <c r="WRD366" s="4"/>
      <c r="WRE366" s="4"/>
      <c r="WRF366" s="4"/>
      <c r="WRG366" s="4"/>
      <c r="WRH366" s="4"/>
      <c r="WRI366" s="4"/>
      <c r="WRJ366" s="4"/>
      <c r="WRK366" s="4"/>
      <c r="WRL366" s="4"/>
      <c r="WRM366" s="4"/>
      <c r="WRN366" s="4"/>
      <c r="WRO366" s="4"/>
      <c r="WRP366" s="4"/>
      <c r="WRQ366" s="4"/>
      <c r="WRR366" s="4"/>
      <c r="WRS366" s="4"/>
      <c r="WRT366" s="4"/>
      <c r="WRU366" s="4"/>
      <c r="WRV366" s="4"/>
      <c r="WRW366" s="4"/>
      <c r="WRX366" s="4"/>
      <c r="WRY366" s="4"/>
      <c r="WRZ366" s="4"/>
      <c r="WSA366" s="4"/>
      <c r="WSB366" s="4"/>
      <c r="WSC366" s="4"/>
      <c r="WSD366" s="4"/>
      <c r="WSE366" s="4"/>
      <c r="WSF366" s="4"/>
      <c r="WSG366" s="4"/>
      <c r="WSH366" s="4"/>
      <c r="WSI366" s="4"/>
      <c r="WSJ366" s="4"/>
      <c r="WSK366" s="4"/>
      <c r="WSL366" s="4"/>
      <c r="WSM366" s="4"/>
      <c r="WSN366" s="4"/>
      <c r="WSO366" s="4"/>
      <c r="WSP366" s="4"/>
      <c r="WSQ366" s="4"/>
      <c r="WSR366" s="4"/>
      <c r="WSS366" s="4"/>
      <c r="WST366" s="4"/>
      <c r="WSU366" s="4"/>
      <c r="WSV366" s="4"/>
      <c r="WSW366" s="4"/>
      <c r="WSX366" s="4"/>
      <c r="WSY366" s="4"/>
      <c r="WSZ366" s="4"/>
      <c r="WTA366" s="4"/>
      <c r="WTB366" s="4"/>
      <c r="WTC366" s="4"/>
      <c r="WTD366" s="4"/>
      <c r="WTE366" s="4"/>
      <c r="WTF366" s="4"/>
      <c r="WTG366" s="4"/>
      <c r="WTH366" s="4"/>
      <c r="WTI366" s="4"/>
      <c r="WTJ366" s="4"/>
      <c r="WTK366" s="4"/>
      <c r="WTL366" s="4"/>
      <c r="WTM366" s="4"/>
      <c r="WTN366" s="4"/>
      <c r="WTO366" s="4"/>
      <c r="WTP366" s="4"/>
      <c r="WTQ366" s="4"/>
      <c r="WTR366" s="4"/>
      <c r="WTS366" s="4"/>
      <c r="WTT366" s="4"/>
      <c r="WTU366" s="4"/>
      <c r="WTV366" s="4"/>
      <c r="WTW366" s="4"/>
      <c r="WTX366" s="4"/>
      <c r="WTY366" s="4"/>
      <c r="WTZ366" s="4"/>
      <c r="WUA366" s="4"/>
      <c r="WUB366" s="4"/>
      <c r="WUC366" s="4"/>
      <c r="WUD366" s="4"/>
      <c r="WUE366" s="4"/>
      <c r="WUF366" s="4"/>
      <c r="WUG366" s="4"/>
      <c r="WUH366" s="4"/>
      <c r="WUI366" s="4"/>
      <c r="WUJ366" s="4"/>
      <c r="WUK366" s="4"/>
      <c r="WUL366" s="4"/>
      <c r="WUM366" s="4"/>
      <c r="WUN366" s="4"/>
      <c r="WUO366" s="4"/>
      <c r="WUP366" s="4"/>
      <c r="WUQ366" s="4"/>
      <c r="WUR366" s="4"/>
      <c r="WUS366" s="4"/>
      <c r="WUT366" s="4"/>
      <c r="WUU366" s="4"/>
      <c r="WUV366" s="4"/>
      <c r="WUW366" s="4"/>
      <c r="WUX366" s="4"/>
      <c r="WUY366" s="4"/>
      <c r="WUZ366" s="4"/>
      <c r="WVA366" s="4"/>
      <c r="WVB366" s="4"/>
      <c r="WVC366" s="4"/>
      <c r="WVD366" s="4"/>
      <c r="WVE366" s="4"/>
      <c r="WVF366" s="4"/>
      <c r="WVG366" s="4"/>
      <c r="WVH366" s="4"/>
      <c r="WVI366" s="4"/>
      <c r="WVJ366" s="4"/>
      <c r="WVK366" s="4"/>
      <c r="WVL366" s="4"/>
      <c r="WVM366" s="4"/>
      <c r="WVN366" s="4"/>
      <c r="WVO366" s="4"/>
      <c r="WVP366" s="4"/>
      <c r="WVQ366" s="4"/>
      <c r="WVR366" s="4"/>
      <c r="WVS366" s="4"/>
      <c r="WVT366" s="4"/>
      <c r="WVU366" s="4"/>
      <c r="WVV366" s="4"/>
      <c r="WVW366" s="4"/>
      <c r="WVX366" s="4"/>
      <c r="WVY366" s="4"/>
      <c r="WVZ366" s="4"/>
      <c r="WWA366" s="4"/>
      <c r="WWB366" s="4"/>
      <c r="WWC366" s="4"/>
      <c r="WWD366" s="4"/>
      <c r="WWE366" s="4"/>
      <c r="WWF366" s="4"/>
      <c r="WWG366" s="4"/>
      <c r="WWH366" s="4"/>
      <c r="WWI366" s="4"/>
      <c r="WWJ366" s="4"/>
      <c r="WWK366" s="4"/>
      <c r="WWL366" s="4"/>
      <c r="WWM366" s="4"/>
      <c r="WWN366" s="4"/>
      <c r="WWO366" s="4"/>
      <c r="WWP366" s="4"/>
      <c r="WWQ366" s="4"/>
      <c r="WWR366" s="4"/>
      <c r="WWS366" s="4"/>
      <c r="WWT366" s="4"/>
      <c r="WWU366" s="4"/>
      <c r="WWV366" s="4"/>
      <c r="WWW366" s="4"/>
      <c r="WWX366" s="4"/>
      <c r="WWY366" s="4"/>
      <c r="WWZ366" s="4"/>
      <c r="WXA366" s="4"/>
      <c r="WXB366" s="4"/>
      <c r="WXC366" s="4"/>
      <c r="WXD366" s="4"/>
      <c r="WXE366" s="4"/>
      <c r="WXF366" s="4"/>
      <c r="WXG366" s="4"/>
      <c r="WXH366" s="4"/>
      <c r="WXI366" s="4"/>
      <c r="WXJ366" s="4"/>
      <c r="WXK366" s="4"/>
      <c r="WXL366" s="4"/>
      <c r="WXM366" s="4"/>
      <c r="WXN366" s="4"/>
      <c r="WXO366" s="4"/>
      <c r="WXP366" s="4"/>
      <c r="WXQ366" s="4"/>
      <c r="WXR366" s="4"/>
      <c r="WXS366" s="4"/>
      <c r="WXT366" s="4"/>
      <c r="WXU366" s="4"/>
      <c r="WXV366" s="4"/>
      <c r="WXW366" s="4"/>
      <c r="WXX366" s="4"/>
      <c r="WXY366" s="4"/>
      <c r="WXZ366" s="4"/>
      <c r="WYA366" s="4"/>
      <c r="WYB366" s="4"/>
      <c r="WYC366" s="4"/>
      <c r="WYD366" s="4"/>
      <c r="WYE366" s="4"/>
      <c r="WYF366" s="4"/>
      <c r="WYG366" s="4"/>
      <c r="WYH366" s="4"/>
      <c r="WYI366" s="4"/>
      <c r="WYJ366" s="4"/>
      <c r="WYK366" s="4"/>
      <c r="WYL366" s="4"/>
      <c r="WYM366" s="4"/>
      <c r="WYN366" s="4"/>
      <c r="WYO366" s="4"/>
      <c r="WYP366" s="4"/>
      <c r="WYQ366" s="4"/>
      <c r="WYR366" s="4"/>
      <c r="WYS366" s="4"/>
      <c r="WYT366" s="4"/>
      <c r="WYU366" s="4"/>
      <c r="WYV366" s="4"/>
      <c r="WYW366" s="4"/>
      <c r="WYX366" s="4"/>
      <c r="WYY366" s="4"/>
      <c r="WYZ366" s="4"/>
      <c r="WZA366" s="4"/>
      <c r="WZB366" s="4"/>
      <c r="WZC366" s="4"/>
      <c r="WZD366" s="4"/>
      <c r="WZE366" s="4"/>
      <c r="WZF366" s="4"/>
      <c r="WZG366" s="4"/>
      <c r="WZH366" s="4"/>
      <c r="WZI366" s="4"/>
      <c r="WZJ366" s="4"/>
      <c r="WZK366" s="4"/>
      <c r="WZL366" s="4"/>
      <c r="WZM366" s="4"/>
      <c r="WZN366" s="4"/>
      <c r="WZO366" s="4"/>
      <c r="WZP366" s="4"/>
      <c r="WZQ366" s="4"/>
      <c r="WZR366" s="4"/>
      <c r="WZS366" s="4"/>
      <c r="WZT366" s="4"/>
      <c r="WZU366" s="4"/>
      <c r="WZV366" s="4"/>
      <c r="WZW366" s="4"/>
      <c r="WZX366" s="4"/>
      <c r="WZY366" s="4"/>
      <c r="WZZ366" s="4"/>
      <c r="XAA366" s="4"/>
      <c r="XAB366" s="4"/>
      <c r="XAC366" s="4"/>
      <c r="XAD366" s="4"/>
      <c r="XAE366" s="4"/>
      <c r="XAF366" s="4"/>
      <c r="XAG366" s="4"/>
      <c r="XAH366" s="4"/>
      <c r="XAI366" s="4"/>
      <c r="XAJ366" s="4"/>
      <c r="XAK366" s="4"/>
      <c r="XAL366" s="4"/>
      <c r="XAM366" s="4"/>
      <c r="XAN366" s="4"/>
      <c r="XAO366" s="4"/>
      <c r="XAP366" s="4"/>
      <c r="XAQ366" s="4"/>
      <c r="XAR366" s="4"/>
      <c r="XAS366" s="4"/>
      <c r="XAT366" s="4"/>
      <c r="XAU366" s="4"/>
      <c r="XAV366" s="4"/>
      <c r="XAW366" s="4"/>
      <c r="XAX366" s="4"/>
      <c r="XAY366" s="4"/>
      <c r="XAZ366" s="4"/>
      <c r="XBA366" s="4"/>
      <c r="XBB366" s="4"/>
      <c r="XBC366" s="4"/>
      <c r="XBD366" s="4"/>
      <c r="XBE366" s="4"/>
      <c r="XBF366" s="4"/>
      <c r="XBG366" s="4"/>
      <c r="XBH366" s="4"/>
      <c r="XBI366" s="4"/>
      <c r="XBJ366" s="4"/>
      <c r="XBK366" s="4"/>
      <c r="XBL366" s="4"/>
      <c r="XBM366" s="4"/>
      <c r="XBN366" s="4"/>
      <c r="XBO366" s="4"/>
      <c r="XBP366" s="4"/>
      <c r="XBQ366" s="4"/>
      <c r="XBR366" s="4"/>
      <c r="XBS366" s="4"/>
      <c r="XBT366" s="4"/>
      <c r="XBU366" s="4"/>
      <c r="XBV366" s="4"/>
      <c r="XBW366" s="4"/>
      <c r="XBX366" s="4"/>
      <c r="XBY366" s="4"/>
      <c r="XBZ366" s="4"/>
      <c r="XCA366" s="4"/>
      <c r="XCB366" s="4"/>
      <c r="XCC366" s="4"/>
      <c r="XCD366" s="4"/>
      <c r="XCE366" s="4"/>
      <c r="XCF366" s="4"/>
      <c r="XCG366" s="4"/>
      <c r="XCH366" s="4"/>
      <c r="XCI366" s="4"/>
      <c r="XCJ366" s="4"/>
      <c r="XCK366" s="4"/>
      <c r="XCL366" s="4"/>
      <c r="XCM366" s="4"/>
      <c r="XCN366" s="4"/>
      <c r="XCO366" s="4"/>
      <c r="XCP366" s="4"/>
      <c r="XCQ366" s="4"/>
      <c r="XCR366" s="4"/>
      <c r="XCS366" s="4"/>
      <c r="XCT366" s="4"/>
      <c r="XCU366" s="4"/>
      <c r="XCV366" s="4"/>
      <c r="XCW366" s="4"/>
      <c r="XCX366" s="4"/>
      <c r="XCY366" s="4"/>
      <c r="XCZ366" s="4"/>
      <c r="XDA366" s="4"/>
      <c r="XDB366" s="4"/>
      <c r="XDC366" s="4"/>
      <c r="XDD366" s="4"/>
      <c r="XDE366" s="4"/>
      <c r="XDF366" s="4"/>
      <c r="XDG366" s="4"/>
      <c r="XDH366" s="4"/>
      <c r="XDI366" s="4"/>
      <c r="XDJ366" s="4"/>
      <c r="XDK366" s="4"/>
      <c r="XDL366" s="4"/>
      <c r="XDM366" s="4"/>
      <c r="XDN366" s="4"/>
      <c r="XDO366" s="4"/>
      <c r="XDP366" s="4"/>
      <c r="XDQ366" s="4"/>
      <c r="XDR366" s="4"/>
      <c r="XDS366" s="4"/>
      <c r="XDT366" s="4"/>
      <c r="XDU366" s="4"/>
      <c r="XDV366" s="4"/>
      <c r="XDW366" s="4"/>
      <c r="XDX366" s="4"/>
      <c r="XDY366" s="4"/>
      <c r="XDZ366" s="4"/>
      <c r="XEA366" s="4"/>
      <c r="XEB366" s="4"/>
      <c r="XEC366" s="4"/>
      <c r="XED366" s="4"/>
      <c r="XEE366" s="4"/>
      <c r="XEF366" s="4"/>
      <c r="XEG366" s="4"/>
      <c r="XEH366" s="4"/>
      <c r="XEI366" s="4"/>
      <c r="XEJ366" s="4"/>
      <c r="XEK366" s="4"/>
      <c r="XEL366" s="4"/>
      <c r="XEM366" s="4"/>
      <c r="XEN366" s="4"/>
      <c r="XEO366" s="4"/>
      <c r="XEP366" s="4"/>
      <c r="XEQ366" s="4"/>
      <c r="XER366" s="4"/>
      <c r="XES366" s="4"/>
      <c r="XET366" s="4"/>
      <c r="XEU366" s="4"/>
      <c r="XEV366" s="4"/>
      <c r="XEW366" s="4"/>
      <c r="XEX366" s="4"/>
      <c r="XEY366" s="4"/>
      <c r="XEZ366" s="4"/>
      <c r="XFA366" s="4"/>
      <c r="XFB366" s="4"/>
      <c r="XFC366" s="4"/>
    </row>
    <row r="367" spans="1:16383" ht="63.75" x14ac:dyDescent="0.25">
      <c r="A367" s="247">
        <f>A16</f>
        <v>45444</v>
      </c>
      <c r="B367" s="56" t="s">
        <v>53</v>
      </c>
      <c r="C367" s="56" t="s">
        <v>35</v>
      </c>
      <c r="D367" s="56" t="s">
        <v>36</v>
      </c>
      <c r="E367" s="170" t="s">
        <v>37</v>
      </c>
      <c r="F367" s="57" t="s">
        <v>67</v>
      </c>
      <c r="G367" s="57" t="s">
        <v>68</v>
      </c>
      <c r="H367" s="57" t="s">
        <v>69</v>
      </c>
      <c r="I367" s="57" t="s">
        <v>70</v>
      </c>
      <c r="J367" s="72"/>
      <c r="K367" s="57" t="s">
        <v>71</v>
      </c>
      <c r="L367" s="57" t="s">
        <v>72</v>
      </c>
      <c r="M367" s="57" t="s">
        <v>73</v>
      </c>
      <c r="N367" s="72"/>
      <c r="O367" s="435" t="s">
        <v>74</v>
      </c>
      <c r="P367" s="436"/>
      <c r="Q367" s="436"/>
      <c r="R367" s="436"/>
      <c r="U367" s="4"/>
      <c r="V367" s="4"/>
    </row>
    <row r="368" spans="1:16383" x14ac:dyDescent="0.25">
      <c r="A368" s="55"/>
      <c r="B368" s="11"/>
      <c r="C368" s="11" t="s">
        <v>318</v>
      </c>
      <c r="D368" s="11"/>
      <c r="E368" s="226">
        <v>7821</v>
      </c>
      <c r="F368" s="207">
        <v>3</v>
      </c>
      <c r="G368" s="207">
        <v>0</v>
      </c>
      <c r="H368" s="207">
        <v>0</v>
      </c>
      <c r="I368" s="207"/>
      <c r="K368" s="11"/>
      <c r="L368" s="11"/>
      <c r="M368" s="11"/>
      <c r="O368" s="419"/>
      <c r="P368" s="420"/>
      <c r="Q368" s="420"/>
      <c r="R368" s="421"/>
      <c r="U368" s="4"/>
      <c r="V368" s="4"/>
    </row>
    <row r="369" spans="1:22" x14ac:dyDescent="0.25">
      <c r="A369" s="55"/>
      <c r="B369" s="11"/>
      <c r="C369" s="11" t="s">
        <v>223</v>
      </c>
      <c r="D369" s="11"/>
      <c r="E369" s="226">
        <v>7822</v>
      </c>
      <c r="F369" s="207">
        <v>1</v>
      </c>
      <c r="G369" s="207">
        <v>1</v>
      </c>
      <c r="H369" s="207">
        <v>0</v>
      </c>
      <c r="I369" s="207"/>
      <c r="K369" s="11"/>
      <c r="L369" s="11"/>
      <c r="M369" s="11"/>
      <c r="O369" s="190"/>
      <c r="P369" s="191"/>
      <c r="Q369" s="191"/>
      <c r="R369" s="192"/>
      <c r="U369" s="4"/>
      <c r="V369" s="4"/>
    </row>
    <row r="370" spans="1:22" x14ac:dyDescent="0.25">
      <c r="A370" s="55"/>
      <c r="B370" s="11"/>
      <c r="C370" s="11" t="s">
        <v>224</v>
      </c>
      <c r="D370" s="11"/>
      <c r="E370" s="226">
        <v>7001</v>
      </c>
      <c r="F370" s="207">
        <v>13</v>
      </c>
      <c r="G370" s="207">
        <v>1</v>
      </c>
      <c r="H370" s="207">
        <v>0</v>
      </c>
      <c r="I370" s="207"/>
      <c r="K370" s="11"/>
      <c r="L370" s="11"/>
      <c r="M370" s="11"/>
      <c r="O370" s="190"/>
      <c r="P370" s="191"/>
      <c r="Q370" s="191"/>
      <c r="R370" s="192"/>
      <c r="U370" s="4"/>
      <c r="V370" s="4"/>
    </row>
    <row r="371" spans="1:22" x14ac:dyDescent="0.25">
      <c r="A371" s="55"/>
      <c r="B371" s="11"/>
      <c r="C371" s="11" t="s">
        <v>225</v>
      </c>
      <c r="D371" s="11"/>
      <c r="E371" s="226">
        <v>7823</v>
      </c>
      <c r="F371" s="207">
        <v>2</v>
      </c>
      <c r="G371" s="207">
        <v>0</v>
      </c>
      <c r="H371" s="207">
        <v>0</v>
      </c>
      <c r="I371" s="207"/>
      <c r="K371" s="11"/>
      <c r="L371" s="11"/>
      <c r="M371" s="11"/>
      <c r="O371" s="314"/>
      <c r="P371" s="315"/>
      <c r="Q371" s="315"/>
      <c r="R371" s="316"/>
      <c r="U371" s="4"/>
      <c r="V371" s="4"/>
    </row>
    <row r="372" spans="1:22" x14ac:dyDescent="0.25">
      <c r="A372" s="55"/>
      <c r="B372" s="11"/>
      <c r="C372" s="11" t="s">
        <v>280</v>
      </c>
      <c r="D372" s="11"/>
      <c r="E372" s="226">
        <v>7826</v>
      </c>
      <c r="F372" s="207">
        <v>2</v>
      </c>
      <c r="G372" s="207">
        <v>0</v>
      </c>
      <c r="H372" s="207">
        <v>0</v>
      </c>
      <c r="I372" s="207"/>
      <c r="K372" s="11"/>
      <c r="L372" s="11"/>
      <c r="M372" s="11"/>
      <c r="O372" s="349"/>
      <c r="P372" s="350"/>
      <c r="Q372" s="350"/>
      <c r="R372" s="351"/>
      <c r="U372" s="4"/>
      <c r="V372" s="4"/>
    </row>
    <row r="373" spans="1:22" x14ac:dyDescent="0.25">
      <c r="A373" s="55"/>
      <c r="B373" s="11"/>
      <c r="C373" s="11" t="s">
        <v>280</v>
      </c>
      <c r="D373" s="11"/>
      <c r="E373" s="226">
        <v>7890</v>
      </c>
      <c r="F373" s="207">
        <v>1</v>
      </c>
      <c r="G373" s="207">
        <v>0</v>
      </c>
      <c r="H373" s="207">
        <v>0</v>
      </c>
      <c r="I373" s="207"/>
      <c r="K373" s="11"/>
      <c r="L373" s="11"/>
      <c r="M373" s="11"/>
      <c r="O373" s="349"/>
      <c r="P373" s="350"/>
      <c r="Q373" s="350"/>
      <c r="R373" s="351"/>
      <c r="U373" s="4"/>
      <c r="V373" s="4"/>
    </row>
    <row r="374" spans="1:22" x14ac:dyDescent="0.25">
      <c r="A374" s="55"/>
      <c r="B374" s="11"/>
      <c r="C374" s="11" t="s">
        <v>226</v>
      </c>
      <c r="D374" s="11"/>
      <c r="E374" s="226">
        <v>8808</v>
      </c>
      <c r="F374" s="207">
        <v>1</v>
      </c>
      <c r="G374" s="207">
        <v>0</v>
      </c>
      <c r="H374" s="207">
        <v>0</v>
      </c>
      <c r="I374" s="207"/>
      <c r="K374" s="11"/>
      <c r="L374" s="11"/>
      <c r="M374" s="11"/>
      <c r="O374" s="349"/>
      <c r="P374" s="350"/>
      <c r="Q374" s="350"/>
      <c r="R374" s="351"/>
      <c r="U374" s="4"/>
      <c r="V374" s="4"/>
    </row>
    <row r="375" spans="1:22" x14ac:dyDescent="0.25">
      <c r="A375" s="55"/>
      <c r="B375" s="11"/>
      <c r="C375" s="11" t="s">
        <v>287</v>
      </c>
      <c r="D375" s="11"/>
      <c r="E375" s="226">
        <v>7828</v>
      </c>
      <c r="F375" s="207">
        <v>2</v>
      </c>
      <c r="G375" s="207">
        <v>0</v>
      </c>
      <c r="H375" s="207">
        <v>0</v>
      </c>
      <c r="I375" s="207"/>
      <c r="K375" s="11"/>
      <c r="L375" s="11"/>
      <c r="M375" s="11"/>
      <c r="O375" s="349"/>
      <c r="P375" s="350"/>
      <c r="Q375" s="350"/>
      <c r="R375" s="351"/>
      <c r="U375" s="4"/>
      <c r="V375" s="4"/>
    </row>
    <row r="376" spans="1:22" x14ac:dyDescent="0.25">
      <c r="A376" s="55"/>
      <c r="B376" s="11"/>
      <c r="C376" s="11" t="s">
        <v>289</v>
      </c>
      <c r="D376" s="11"/>
      <c r="E376" s="226">
        <v>7830</v>
      </c>
      <c r="F376" s="207">
        <v>3</v>
      </c>
      <c r="G376" s="207">
        <v>0</v>
      </c>
      <c r="H376" s="207">
        <v>0</v>
      </c>
      <c r="I376" s="207"/>
      <c r="K376" s="11"/>
      <c r="L376" s="11"/>
      <c r="M376" s="11"/>
      <c r="O376" s="349"/>
      <c r="P376" s="350"/>
      <c r="Q376" s="350"/>
      <c r="R376" s="351"/>
      <c r="U376" s="4"/>
      <c r="V376" s="4"/>
    </row>
    <row r="377" spans="1:22" x14ac:dyDescent="0.25">
      <c r="A377" s="55"/>
      <c r="B377" s="11"/>
      <c r="C377" s="11" t="s">
        <v>227</v>
      </c>
      <c r="D377" s="11"/>
      <c r="E377" s="226">
        <v>7008</v>
      </c>
      <c r="F377" s="207">
        <v>5</v>
      </c>
      <c r="G377" s="207">
        <v>2</v>
      </c>
      <c r="H377" s="207">
        <v>1</v>
      </c>
      <c r="I377" s="207"/>
      <c r="K377" s="11"/>
      <c r="L377" s="11"/>
      <c r="M377" s="11"/>
      <c r="O377" s="349"/>
      <c r="P377" s="350"/>
      <c r="Q377" s="350"/>
      <c r="R377" s="351"/>
      <c r="U377" s="4"/>
      <c r="V377" s="4"/>
    </row>
    <row r="378" spans="1:22" x14ac:dyDescent="0.25">
      <c r="A378" s="55"/>
      <c r="B378" s="11"/>
      <c r="C378" s="11" t="s">
        <v>228</v>
      </c>
      <c r="D378" s="11"/>
      <c r="E378" s="226">
        <v>7066</v>
      </c>
      <c r="F378" s="207">
        <v>2</v>
      </c>
      <c r="G378" s="207">
        <v>3</v>
      </c>
      <c r="H378" s="207">
        <v>1</v>
      </c>
      <c r="I378" s="207"/>
      <c r="K378" s="11"/>
      <c r="L378" s="11"/>
      <c r="M378" s="11"/>
      <c r="O378" s="349"/>
      <c r="P378" s="350"/>
      <c r="Q378" s="350"/>
      <c r="R378" s="351"/>
      <c r="U378" s="4"/>
      <c r="V378" s="4"/>
    </row>
    <row r="379" spans="1:22" x14ac:dyDescent="0.25">
      <c r="A379" s="55"/>
      <c r="B379" s="11"/>
      <c r="C379" s="11" t="s">
        <v>290</v>
      </c>
      <c r="D379" s="11"/>
      <c r="E379" s="226">
        <v>8809</v>
      </c>
      <c r="F379" s="207">
        <v>1</v>
      </c>
      <c r="G379" s="207">
        <v>0</v>
      </c>
      <c r="H379" s="207">
        <v>0</v>
      </c>
      <c r="I379" s="207"/>
      <c r="K379" s="11"/>
      <c r="L379" s="11"/>
      <c r="M379" s="11"/>
      <c r="O379" s="349"/>
      <c r="P379" s="350"/>
      <c r="Q379" s="350"/>
      <c r="R379" s="351"/>
      <c r="U379" s="4"/>
      <c r="V379" s="4"/>
    </row>
    <row r="380" spans="1:22" x14ac:dyDescent="0.25">
      <c r="A380" s="55"/>
      <c r="B380" s="11"/>
      <c r="C380" s="11" t="s">
        <v>229</v>
      </c>
      <c r="D380" s="11"/>
      <c r="E380" s="226">
        <v>7067</v>
      </c>
      <c r="F380" s="207">
        <v>11</v>
      </c>
      <c r="G380" s="207">
        <v>0</v>
      </c>
      <c r="H380" s="207">
        <v>0</v>
      </c>
      <c r="I380" s="207"/>
      <c r="K380" s="11"/>
      <c r="L380" s="11"/>
      <c r="M380" s="11"/>
      <c r="O380" s="349"/>
      <c r="P380" s="350"/>
      <c r="Q380" s="350"/>
      <c r="R380" s="351"/>
      <c r="U380" s="4"/>
      <c r="V380" s="4"/>
    </row>
    <row r="381" spans="1:22" x14ac:dyDescent="0.25">
      <c r="A381" s="55"/>
      <c r="B381" s="11"/>
      <c r="C381" s="11" t="s">
        <v>230</v>
      </c>
      <c r="D381" s="11"/>
      <c r="E381" s="226">
        <v>7016</v>
      </c>
      <c r="F381" s="207">
        <v>12</v>
      </c>
      <c r="G381" s="207">
        <v>1</v>
      </c>
      <c r="H381" s="207">
        <v>0</v>
      </c>
      <c r="I381" s="207"/>
      <c r="K381" s="11"/>
      <c r="L381" s="11"/>
      <c r="M381" s="11"/>
      <c r="O381" s="349"/>
      <c r="P381" s="350"/>
      <c r="Q381" s="350"/>
      <c r="R381" s="351"/>
      <c r="U381" s="4"/>
      <c r="V381" s="4"/>
    </row>
    <row r="382" spans="1:22" x14ac:dyDescent="0.25">
      <c r="A382" s="55"/>
      <c r="B382" s="11"/>
      <c r="C382" s="11" t="s">
        <v>231</v>
      </c>
      <c r="D382" s="11"/>
      <c r="E382" s="226">
        <v>8817</v>
      </c>
      <c r="F382" s="207">
        <v>1</v>
      </c>
      <c r="G382" s="207">
        <v>0</v>
      </c>
      <c r="H382" s="207">
        <v>0</v>
      </c>
      <c r="I382" s="207"/>
      <c r="K382" s="11"/>
      <c r="L382" s="11"/>
      <c r="M382" s="11"/>
      <c r="O382" s="349"/>
      <c r="P382" s="350"/>
      <c r="Q382" s="350"/>
      <c r="R382" s="351"/>
      <c r="U382" s="4"/>
      <c r="V382" s="4"/>
    </row>
    <row r="383" spans="1:22" x14ac:dyDescent="0.25">
      <c r="A383" s="55"/>
      <c r="B383" s="11"/>
      <c r="C383" s="11" t="s">
        <v>231</v>
      </c>
      <c r="D383" s="11"/>
      <c r="E383" s="226">
        <v>8820</v>
      </c>
      <c r="F383" s="207">
        <v>21</v>
      </c>
      <c r="G383" s="207">
        <v>7</v>
      </c>
      <c r="H383" s="207">
        <v>2</v>
      </c>
      <c r="I383" s="207"/>
      <c r="K383" s="11"/>
      <c r="L383" s="11"/>
      <c r="M383" s="11"/>
      <c r="O383" s="349"/>
      <c r="P383" s="350"/>
      <c r="Q383" s="350"/>
      <c r="R383" s="351"/>
      <c r="U383" s="4"/>
      <c r="V383" s="4"/>
    </row>
    <row r="384" spans="1:22" x14ac:dyDescent="0.25">
      <c r="A384" s="55"/>
      <c r="B384" s="11"/>
      <c r="C384" s="11" t="s">
        <v>231</v>
      </c>
      <c r="D384" s="11"/>
      <c r="E384" s="226">
        <v>8837</v>
      </c>
      <c r="F384" s="207">
        <v>15</v>
      </c>
      <c r="G384" s="207">
        <v>2</v>
      </c>
      <c r="H384" s="207">
        <v>0</v>
      </c>
      <c r="I384" s="207"/>
      <c r="K384" s="11"/>
      <c r="L384" s="11"/>
      <c r="M384" s="11"/>
      <c r="O384" s="349"/>
      <c r="P384" s="350"/>
      <c r="Q384" s="350"/>
      <c r="R384" s="351"/>
      <c r="U384" s="4"/>
      <c r="V384" s="4"/>
    </row>
    <row r="385" spans="1:22" x14ac:dyDescent="0.25">
      <c r="A385" s="55"/>
      <c r="B385" s="11"/>
      <c r="C385" s="11" t="s">
        <v>232</v>
      </c>
      <c r="D385" s="11"/>
      <c r="E385" s="226">
        <v>7201</v>
      </c>
      <c r="F385" s="207">
        <v>66</v>
      </c>
      <c r="G385" s="207">
        <v>5</v>
      </c>
      <c r="H385" s="207">
        <v>0</v>
      </c>
      <c r="I385" s="207"/>
      <c r="K385" s="11"/>
      <c r="L385" s="11"/>
      <c r="M385" s="11"/>
      <c r="O385" s="349"/>
      <c r="P385" s="350"/>
      <c r="Q385" s="350"/>
      <c r="R385" s="351"/>
      <c r="U385" s="4"/>
      <c r="V385" s="4"/>
    </row>
    <row r="386" spans="1:22" x14ac:dyDescent="0.25">
      <c r="A386" s="55"/>
      <c r="B386" s="11"/>
      <c r="C386" s="11" t="s">
        <v>232</v>
      </c>
      <c r="D386" s="11"/>
      <c r="E386" s="226">
        <v>7202</v>
      </c>
      <c r="F386" s="207">
        <v>34</v>
      </c>
      <c r="G386" s="207">
        <v>1</v>
      </c>
      <c r="H386" s="207">
        <v>0</v>
      </c>
      <c r="I386" s="207"/>
      <c r="K386" s="11"/>
      <c r="L386" s="11"/>
      <c r="M386" s="11"/>
      <c r="O386" s="349"/>
      <c r="P386" s="350"/>
      <c r="Q386" s="350"/>
      <c r="R386" s="351"/>
      <c r="U386" s="4"/>
      <c r="V386" s="4"/>
    </row>
    <row r="387" spans="1:22" x14ac:dyDescent="0.25">
      <c r="A387" s="55"/>
      <c r="B387" s="11"/>
      <c r="C387" s="11" t="s">
        <v>232</v>
      </c>
      <c r="D387" s="11"/>
      <c r="E387" s="226">
        <v>7206</v>
      </c>
      <c r="F387" s="207">
        <v>33</v>
      </c>
      <c r="G387" s="207">
        <v>1</v>
      </c>
      <c r="H387" s="207">
        <v>1</v>
      </c>
      <c r="I387" s="207"/>
      <c r="K387" s="11"/>
      <c r="L387" s="11"/>
      <c r="M387" s="11"/>
      <c r="O387" s="349"/>
      <c r="P387" s="350"/>
      <c r="Q387" s="350"/>
      <c r="R387" s="351"/>
      <c r="U387" s="4"/>
      <c r="V387" s="4"/>
    </row>
    <row r="388" spans="1:22" x14ac:dyDescent="0.25">
      <c r="A388" s="55"/>
      <c r="B388" s="11"/>
      <c r="C388" s="11" t="s">
        <v>232</v>
      </c>
      <c r="D388" s="11"/>
      <c r="E388" s="226">
        <v>7208</v>
      </c>
      <c r="F388" s="207">
        <v>26</v>
      </c>
      <c r="G388" s="207">
        <v>3</v>
      </c>
      <c r="H388" s="207">
        <v>2</v>
      </c>
      <c r="I388" s="207"/>
      <c r="K388" s="11"/>
      <c r="L388" s="11"/>
      <c r="M388" s="11"/>
      <c r="O388" s="349"/>
      <c r="P388" s="350"/>
      <c r="Q388" s="350"/>
      <c r="R388" s="351"/>
      <c r="U388" s="4"/>
      <c r="V388" s="4"/>
    </row>
    <row r="389" spans="1:22" x14ac:dyDescent="0.25">
      <c r="A389" s="55"/>
      <c r="B389" s="11"/>
      <c r="C389" s="11" t="s">
        <v>233</v>
      </c>
      <c r="D389" s="11"/>
      <c r="E389" s="226">
        <v>8822</v>
      </c>
      <c r="F389" s="207">
        <v>19</v>
      </c>
      <c r="G389" s="207">
        <v>0</v>
      </c>
      <c r="H389" s="207">
        <v>0</v>
      </c>
      <c r="I389" s="207"/>
      <c r="K389" s="11"/>
      <c r="L389" s="11"/>
      <c r="M389" s="11"/>
      <c r="O389" s="349"/>
      <c r="P389" s="350"/>
      <c r="Q389" s="350"/>
      <c r="R389" s="351"/>
      <c r="U389" s="4"/>
      <c r="V389" s="4"/>
    </row>
    <row r="390" spans="1:22" x14ac:dyDescent="0.25">
      <c r="A390" s="55"/>
      <c r="B390" s="11"/>
      <c r="C390" s="11" t="s">
        <v>234</v>
      </c>
      <c r="D390" s="11"/>
      <c r="E390" s="226">
        <v>8863</v>
      </c>
      <c r="F390" s="207">
        <v>5</v>
      </c>
      <c r="G390" s="207">
        <v>1</v>
      </c>
      <c r="H390" s="207">
        <v>0</v>
      </c>
      <c r="I390" s="207"/>
      <c r="K390" s="11"/>
      <c r="L390" s="11"/>
      <c r="M390" s="11"/>
      <c r="O390" s="349"/>
      <c r="P390" s="350"/>
      <c r="Q390" s="350"/>
      <c r="R390" s="351"/>
      <c r="U390" s="4"/>
      <c r="V390" s="4"/>
    </row>
    <row r="391" spans="1:22" x14ac:dyDescent="0.25">
      <c r="A391" s="55"/>
      <c r="B391" s="11"/>
      <c r="C391" s="11" t="s">
        <v>235</v>
      </c>
      <c r="D391" s="11"/>
      <c r="E391" s="226">
        <v>7416</v>
      </c>
      <c r="F391" s="207">
        <v>2</v>
      </c>
      <c r="G391" s="207">
        <v>4</v>
      </c>
      <c r="H391" s="207">
        <v>0</v>
      </c>
      <c r="I391" s="207"/>
      <c r="K391" s="11"/>
      <c r="L391" s="11"/>
      <c r="M391" s="11"/>
      <c r="O391" s="349"/>
      <c r="P391" s="350"/>
      <c r="Q391" s="350"/>
      <c r="R391" s="351"/>
      <c r="U391" s="4"/>
      <c r="V391" s="4"/>
    </row>
    <row r="392" spans="1:22" x14ac:dyDescent="0.25">
      <c r="A392" s="55"/>
      <c r="B392" s="11"/>
      <c r="C392" s="11" t="s">
        <v>338</v>
      </c>
      <c r="D392" s="11"/>
      <c r="E392" s="226">
        <v>7860</v>
      </c>
      <c r="F392" s="207">
        <v>1</v>
      </c>
      <c r="G392" s="207">
        <v>0</v>
      </c>
      <c r="H392" s="207">
        <v>0</v>
      </c>
      <c r="I392" s="207"/>
      <c r="K392" s="11"/>
      <c r="L392" s="11"/>
      <c r="M392" s="11"/>
      <c r="O392" s="349"/>
      <c r="P392" s="350"/>
      <c r="Q392" s="350"/>
      <c r="R392" s="351"/>
      <c r="U392" s="4"/>
      <c r="V392" s="4"/>
    </row>
    <row r="393" spans="1:22" x14ac:dyDescent="0.25">
      <c r="A393" s="55"/>
      <c r="B393" s="11"/>
      <c r="C393" s="11" t="s">
        <v>236</v>
      </c>
      <c r="D393" s="11"/>
      <c r="E393" s="226">
        <v>8825</v>
      </c>
      <c r="F393" s="207">
        <v>1</v>
      </c>
      <c r="G393" s="207">
        <v>0</v>
      </c>
      <c r="H393" s="207">
        <v>0</v>
      </c>
      <c r="I393" s="207"/>
      <c r="K393" s="11"/>
      <c r="L393" s="11"/>
      <c r="M393" s="11"/>
      <c r="O393" s="349"/>
      <c r="P393" s="350"/>
      <c r="Q393" s="350"/>
      <c r="R393" s="351"/>
      <c r="U393" s="4"/>
      <c r="V393" s="4"/>
    </row>
    <row r="394" spans="1:22" x14ac:dyDescent="0.25">
      <c r="A394" s="55"/>
      <c r="B394" s="11"/>
      <c r="C394" s="11" t="s">
        <v>237</v>
      </c>
      <c r="D394" s="11"/>
      <c r="E394" s="226">
        <v>7027</v>
      </c>
      <c r="F394" s="207">
        <v>6</v>
      </c>
      <c r="G394" s="207">
        <v>0</v>
      </c>
      <c r="H394" s="207">
        <v>0</v>
      </c>
      <c r="I394" s="207"/>
      <c r="K394" s="11"/>
      <c r="L394" s="11"/>
      <c r="M394" s="11"/>
      <c r="O394" s="349"/>
      <c r="P394" s="350"/>
      <c r="Q394" s="350"/>
      <c r="R394" s="351"/>
      <c r="U394" s="4"/>
      <c r="V394" s="4"/>
    </row>
    <row r="395" spans="1:22" x14ac:dyDescent="0.25">
      <c r="A395" s="55"/>
      <c r="B395" s="11"/>
      <c r="C395" s="11" t="s">
        <v>238</v>
      </c>
      <c r="D395" s="11"/>
      <c r="E395" s="226">
        <v>8826</v>
      </c>
      <c r="F395" s="207">
        <v>1</v>
      </c>
      <c r="G395" s="207">
        <v>0</v>
      </c>
      <c r="H395" s="207">
        <v>0</v>
      </c>
      <c r="I395" s="207"/>
      <c r="K395" s="11"/>
      <c r="L395" s="11"/>
      <c r="M395" s="11"/>
      <c r="O395" s="349"/>
      <c r="P395" s="350"/>
      <c r="Q395" s="350"/>
      <c r="R395" s="351"/>
      <c r="U395" s="4"/>
      <c r="V395" s="4"/>
    </row>
    <row r="396" spans="1:22" x14ac:dyDescent="0.25">
      <c r="A396" s="55"/>
      <c r="B396" s="11"/>
      <c r="C396" s="11" t="s">
        <v>341</v>
      </c>
      <c r="D396" s="11"/>
      <c r="E396" s="226">
        <v>7821</v>
      </c>
      <c r="F396" s="207">
        <v>1</v>
      </c>
      <c r="G396" s="207">
        <v>0</v>
      </c>
      <c r="H396" s="207">
        <v>0</v>
      </c>
      <c r="I396" s="207"/>
      <c r="K396" s="11"/>
      <c r="L396" s="11"/>
      <c r="M396" s="11"/>
      <c r="O396" s="314"/>
      <c r="P396" s="315"/>
      <c r="Q396" s="315"/>
      <c r="R396" s="316"/>
      <c r="U396" s="4"/>
      <c r="V396" s="4"/>
    </row>
    <row r="397" spans="1:22" x14ac:dyDescent="0.25">
      <c r="A397" s="55"/>
      <c r="B397" s="11"/>
      <c r="C397" s="11" t="s">
        <v>239</v>
      </c>
      <c r="D397" s="11"/>
      <c r="E397" s="226">
        <v>7840</v>
      </c>
      <c r="F397" s="207">
        <v>21</v>
      </c>
      <c r="G397" s="207">
        <v>2</v>
      </c>
      <c r="H397" s="207">
        <v>0</v>
      </c>
      <c r="I397" s="207"/>
      <c r="K397" s="11"/>
      <c r="L397" s="11"/>
      <c r="M397" s="11"/>
      <c r="O397" s="314"/>
      <c r="P397" s="315"/>
      <c r="Q397" s="315"/>
      <c r="R397" s="316"/>
      <c r="U397" s="4"/>
      <c r="V397" s="4"/>
    </row>
    <row r="398" spans="1:22" x14ac:dyDescent="0.25">
      <c r="A398" s="55"/>
      <c r="B398" s="11"/>
      <c r="C398" s="11" t="s">
        <v>240</v>
      </c>
      <c r="D398" s="11"/>
      <c r="E398" s="226">
        <v>7419</v>
      </c>
      <c r="F398" s="207">
        <v>7</v>
      </c>
      <c r="G398" s="207">
        <v>0</v>
      </c>
      <c r="H398" s="207">
        <v>0</v>
      </c>
      <c r="I398" s="207"/>
      <c r="K398" s="11"/>
      <c r="L398" s="11"/>
      <c r="M398" s="11"/>
      <c r="O398" s="314"/>
      <c r="P398" s="315"/>
      <c r="Q398" s="315"/>
      <c r="R398" s="316"/>
      <c r="U398" s="4"/>
      <c r="V398" s="4"/>
    </row>
    <row r="399" spans="1:22" x14ac:dyDescent="0.25">
      <c r="A399" s="55"/>
      <c r="B399" s="11"/>
      <c r="C399" s="11" t="s">
        <v>241</v>
      </c>
      <c r="D399" s="11"/>
      <c r="E399" s="226">
        <v>7860</v>
      </c>
      <c r="F399" s="207">
        <v>1</v>
      </c>
      <c r="G399" s="207">
        <v>0</v>
      </c>
      <c r="H399" s="207">
        <v>0</v>
      </c>
      <c r="I399" s="207"/>
      <c r="K399" s="11"/>
      <c r="L399" s="11"/>
      <c r="M399" s="11"/>
      <c r="O399" s="314"/>
      <c r="P399" s="315"/>
      <c r="Q399" s="315"/>
      <c r="R399" s="316"/>
      <c r="U399" s="4"/>
      <c r="V399" s="4"/>
    </row>
    <row r="400" spans="1:22" x14ac:dyDescent="0.25">
      <c r="A400" s="55"/>
      <c r="B400" s="11"/>
      <c r="C400" s="11" t="s">
        <v>241</v>
      </c>
      <c r="D400" s="11"/>
      <c r="E400" s="226">
        <v>8827</v>
      </c>
      <c r="F400" s="207">
        <v>2</v>
      </c>
      <c r="G400" s="207">
        <v>0</v>
      </c>
      <c r="H400" s="207">
        <v>0</v>
      </c>
      <c r="I400" s="207"/>
      <c r="K400" s="11"/>
      <c r="L400" s="11"/>
      <c r="M400" s="11"/>
      <c r="O400" s="314"/>
      <c r="P400" s="315"/>
      <c r="Q400" s="315"/>
      <c r="R400" s="316"/>
      <c r="U400" s="4"/>
      <c r="V400" s="4"/>
    </row>
    <row r="401" spans="1:22" x14ac:dyDescent="0.25">
      <c r="A401" s="55"/>
      <c r="B401" s="11"/>
      <c r="C401" s="11" t="s">
        <v>243</v>
      </c>
      <c r="D401" s="11"/>
      <c r="E401" s="226">
        <v>7205</v>
      </c>
      <c r="F401" s="207">
        <v>13</v>
      </c>
      <c r="G401" s="207">
        <v>1</v>
      </c>
      <c r="H401" s="207">
        <v>0</v>
      </c>
      <c r="I401" s="207"/>
      <c r="K401" s="11"/>
      <c r="L401" s="11"/>
      <c r="M401" s="11"/>
      <c r="O401" s="314"/>
      <c r="P401" s="315"/>
      <c r="Q401" s="315"/>
      <c r="R401" s="316"/>
      <c r="U401" s="4"/>
      <c r="V401" s="4"/>
    </row>
    <row r="402" spans="1:22" x14ac:dyDescent="0.25">
      <c r="A402" s="55"/>
      <c r="B402" s="11"/>
      <c r="C402" s="11" t="s">
        <v>294</v>
      </c>
      <c r="D402" s="11"/>
      <c r="E402" s="226">
        <v>8525</v>
      </c>
      <c r="F402" s="207">
        <v>1</v>
      </c>
      <c r="G402" s="207">
        <v>0</v>
      </c>
      <c r="H402" s="207">
        <v>0</v>
      </c>
      <c r="I402" s="207"/>
      <c r="K402" s="11"/>
      <c r="L402" s="11"/>
      <c r="M402" s="11"/>
      <c r="O402" s="314"/>
      <c r="P402" s="315"/>
      <c r="Q402" s="315"/>
      <c r="R402" s="316"/>
      <c r="U402" s="4"/>
      <c r="V402" s="4"/>
    </row>
    <row r="403" spans="1:22" x14ac:dyDescent="0.25">
      <c r="A403" s="55"/>
      <c r="B403" s="11"/>
      <c r="C403" s="11" t="s">
        <v>245</v>
      </c>
      <c r="D403" s="11"/>
      <c r="E403" s="226">
        <v>8830</v>
      </c>
      <c r="F403" s="207">
        <v>16</v>
      </c>
      <c r="G403" s="207">
        <v>1</v>
      </c>
      <c r="H403" s="207">
        <v>0</v>
      </c>
      <c r="I403" s="207"/>
      <c r="K403" s="11"/>
      <c r="L403" s="11"/>
      <c r="M403" s="11"/>
      <c r="O403" s="314"/>
      <c r="P403" s="315"/>
      <c r="Q403" s="315"/>
      <c r="R403" s="316"/>
      <c r="U403" s="4"/>
      <c r="V403" s="4"/>
    </row>
    <row r="404" spans="1:22" x14ac:dyDescent="0.25">
      <c r="A404" s="55"/>
      <c r="B404" s="11"/>
      <c r="C404" s="11" t="s">
        <v>247</v>
      </c>
      <c r="D404" s="11"/>
      <c r="E404" s="226">
        <v>7033</v>
      </c>
      <c r="F404" s="207">
        <v>18</v>
      </c>
      <c r="G404" s="207">
        <v>1</v>
      </c>
      <c r="H404" s="207">
        <v>0</v>
      </c>
      <c r="I404" s="207"/>
      <c r="K404" s="11"/>
      <c r="L404" s="11"/>
      <c r="M404" s="11"/>
      <c r="O404" s="314"/>
      <c r="P404" s="315"/>
      <c r="Q404" s="315"/>
      <c r="R404" s="316"/>
      <c r="U404" s="4"/>
      <c r="V404" s="4"/>
    </row>
    <row r="405" spans="1:22" x14ac:dyDescent="0.25">
      <c r="A405" s="55"/>
      <c r="B405" s="11"/>
      <c r="C405" s="11" t="s">
        <v>353</v>
      </c>
      <c r="D405" s="11"/>
      <c r="E405" s="226">
        <v>8822</v>
      </c>
      <c r="F405" s="207">
        <v>1</v>
      </c>
      <c r="G405" s="207">
        <v>0</v>
      </c>
      <c r="H405" s="207">
        <v>0</v>
      </c>
      <c r="I405" s="207"/>
      <c r="K405" s="11"/>
      <c r="L405" s="11"/>
      <c r="M405" s="11"/>
      <c r="O405" s="314"/>
      <c r="P405" s="315"/>
      <c r="Q405" s="315"/>
      <c r="R405" s="316"/>
      <c r="U405" s="4"/>
      <c r="V405" s="4"/>
    </row>
    <row r="406" spans="1:22" x14ac:dyDescent="0.25">
      <c r="A406" s="55"/>
      <c r="B406" s="11"/>
      <c r="C406" s="11" t="s">
        <v>428</v>
      </c>
      <c r="D406" s="11"/>
      <c r="E406" s="226">
        <v>8825</v>
      </c>
      <c r="F406" s="207">
        <v>1</v>
      </c>
      <c r="G406" s="207">
        <v>0</v>
      </c>
      <c r="H406" s="207">
        <v>0</v>
      </c>
      <c r="I406" s="207"/>
      <c r="K406" s="11"/>
      <c r="L406" s="11"/>
      <c r="M406" s="11"/>
      <c r="O406" s="314"/>
      <c r="P406" s="315"/>
      <c r="Q406" s="315"/>
      <c r="R406" s="316"/>
      <c r="U406" s="4"/>
      <c r="V406" s="4"/>
    </row>
    <row r="407" spans="1:22" x14ac:dyDescent="0.25">
      <c r="A407" s="55"/>
      <c r="B407" s="11"/>
      <c r="C407" s="11" t="s">
        <v>281</v>
      </c>
      <c r="D407" s="11"/>
      <c r="E407" s="226">
        <v>7848</v>
      </c>
      <c r="F407" s="207">
        <v>2</v>
      </c>
      <c r="G407" s="207">
        <v>0</v>
      </c>
      <c r="H407" s="207">
        <v>0</v>
      </c>
      <c r="I407" s="207"/>
      <c r="K407" s="11"/>
      <c r="L407" s="11"/>
      <c r="M407" s="11"/>
      <c r="O407" s="314"/>
      <c r="P407" s="315"/>
      <c r="Q407" s="315"/>
      <c r="R407" s="316"/>
      <c r="U407" s="4"/>
      <c r="V407" s="4"/>
    </row>
    <row r="408" spans="1:22" x14ac:dyDescent="0.25">
      <c r="A408" s="55"/>
      <c r="B408" s="11"/>
      <c r="C408" s="11" t="s">
        <v>249</v>
      </c>
      <c r="D408" s="11"/>
      <c r="E408" s="226">
        <v>8833</v>
      </c>
      <c r="F408" s="207">
        <v>1</v>
      </c>
      <c r="G408" s="207">
        <v>0</v>
      </c>
      <c r="H408" s="207">
        <v>0</v>
      </c>
      <c r="I408" s="207"/>
      <c r="K408" s="11"/>
      <c r="L408" s="11"/>
      <c r="M408" s="11"/>
      <c r="O408" s="314"/>
      <c r="P408" s="315"/>
      <c r="Q408" s="315"/>
      <c r="R408" s="316"/>
      <c r="U408" s="4"/>
      <c r="V408" s="4"/>
    </row>
    <row r="409" spans="1:22" x14ac:dyDescent="0.25">
      <c r="A409" s="55"/>
      <c r="B409" s="11"/>
      <c r="C409" s="11" t="s">
        <v>250</v>
      </c>
      <c r="D409" s="11"/>
      <c r="E409" s="226">
        <v>7036</v>
      </c>
      <c r="F409" s="207">
        <v>59</v>
      </c>
      <c r="G409" s="207">
        <v>4</v>
      </c>
      <c r="H409" s="207">
        <v>0</v>
      </c>
      <c r="I409" s="207"/>
      <c r="K409" s="11"/>
      <c r="L409" s="11"/>
      <c r="M409" s="11"/>
      <c r="O409" s="314"/>
      <c r="P409" s="315"/>
      <c r="Q409" s="315"/>
      <c r="R409" s="316"/>
      <c r="U409" s="4"/>
      <c r="V409" s="4"/>
    </row>
    <row r="410" spans="1:22" x14ac:dyDescent="0.25">
      <c r="A410" s="55"/>
      <c r="B410" s="11"/>
      <c r="C410" s="11" t="s">
        <v>251</v>
      </c>
      <c r="D410" s="11"/>
      <c r="E410" s="226">
        <v>7853</v>
      </c>
      <c r="F410" s="207">
        <v>2</v>
      </c>
      <c r="G410" s="207">
        <v>0</v>
      </c>
      <c r="H410" s="207">
        <v>0</v>
      </c>
      <c r="I410" s="207"/>
      <c r="K410" s="11"/>
      <c r="L410" s="11"/>
      <c r="M410" s="11"/>
      <c r="O410" s="314"/>
      <c r="P410" s="315"/>
      <c r="Q410" s="315"/>
      <c r="R410" s="316"/>
      <c r="U410" s="4"/>
      <c r="V410" s="4"/>
    </row>
    <row r="411" spans="1:22" x14ac:dyDescent="0.25">
      <c r="A411" s="55"/>
      <c r="B411" s="11"/>
      <c r="C411" s="11" t="s">
        <v>253</v>
      </c>
      <c r="D411" s="11"/>
      <c r="E411" s="226">
        <v>8840</v>
      </c>
      <c r="F411" s="207">
        <v>39</v>
      </c>
      <c r="G411" s="207">
        <v>1</v>
      </c>
      <c r="H411" s="207">
        <v>0</v>
      </c>
      <c r="I411" s="207"/>
      <c r="K411" s="11"/>
      <c r="L411" s="11"/>
      <c r="M411" s="11"/>
      <c r="O411" s="314"/>
      <c r="P411" s="315"/>
      <c r="Q411" s="315"/>
      <c r="R411" s="316"/>
      <c r="U411" s="4"/>
      <c r="V411" s="4"/>
    </row>
    <row r="412" spans="1:22" x14ac:dyDescent="0.25">
      <c r="A412" s="55"/>
      <c r="B412" s="11"/>
      <c r="C412" s="11" t="s">
        <v>256</v>
      </c>
      <c r="D412" s="11"/>
      <c r="E412" s="226">
        <v>7092</v>
      </c>
      <c r="F412" s="207">
        <v>3</v>
      </c>
      <c r="G412" s="207">
        <v>0</v>
      </c>
      <c r="H412" s="207">
        <v>0</v>
      </c>
      <c r="I412" s="207"/>
      <c r="K412" s="11"/>
      <c r="L412" s="11"/>
      <c r="M412" s="11"/>
      <c r="O412" s="314"/>
      <c r="P412" s="315"/>
      <c r="Q412" s="315"/>
      <c r="R412" s="316"/>
      <c r="U412" s="4"/>
      <c r="V412" s="4"/>
    </row>
    <row r="413" spans="1:22" x14ac:dyDescent="0.25">
      <c r="A413" s="55"/>
      <c r="B413" s="11"/>
      <c r="C413" s="11" t="s">
        <v>257</v>
      </c>
      <c r="D413" s="11"/>
      <c r="E413" s="226">
        <v>7860</v>
      </c>
      <c r="F413" s="207">
        <v>19</v>
      </c>
      <c r="G413" s="207">
        <v>3</v>
      </c>
      <c r="H413" s="207">
        <v>1</v>
      </c>
      <c r="I413" s="207"/>
      <c r="K413" s="11"/>
      <c r="L413" s="11"/>
      <c r="M413" s="11"/>
      <c r="O413" s="314"/>
      <c r="P413" s="315"/>
      <c r="Q413" s="315"/>
      <c r="R413" s="316"/>
      <c r="U413" s="4"/>
      <c r="V413" s="4"/>
    </row>
    <row r="414" spans="1:22" x14ac:dyDescent="0.25">
      <c r="A414" s="55"/>
      <c r="B414" s="11"/>
      <c r="C414" s="11" t="s">
        <v>302</v>
      </c>
      <c r="D414" s="11"/>
      <c r="E414" s="226">
        <v>7439</v>
      </c>
      <c r="F414" s="207">
        <v>2</v>
      </c>
      <c r="G414" s="207">
        <v>1</v>
      </c>
      <c r="H414" s="207">
        <v>0</v>
      </c>
      <c r="I414" s="207"/>
      <c r="K414" s="11"/>
      <c r="L414" s="11"/>
      <c r="M414" s="11"/>
      <c r="O414" s="314"/>
      <c r="P414" s="315"/>
      <c r="Q414" s="315"/>
      <c r="R414" s="316"/>
      <c r="U414" s="4"/>
      <c r="V414" s="4"/>
    </row>
    <row r="415" spans="1:22" x14ac:dyDescent="0.25">
      <c r="A415" s="55"/>
      <c r="B415" s="11"/>
      <c r="C415" s="11" t="s">
        <v>259</v>
      </c>
      <c r="D415" s="11"/>
      <c r="E415" s="226">
        <v>8534</v>
      </c>
      <c r="F415" s="207">
        <v>10</v>
      </c>
      <c r="G415" s="207">
        <v>0</v>
      </c>
      <c r="H415" s="207">
        <v>0</v>
      </c>
      <c r="I415" s="207"/>
      <c r="K415" s="11"/>
      <c r="L415" s="11"/>
      <c r="M415" s="11"/>
      <c r="O415" s="314"/>
      <c r="P415" s="315"/>
      <c r="Q415" s="315"/>
      <c r="R415" s="316"/>
      <c r="U415" s="4"/>
      <c r="V415" s="4"/>
    </row>
    <row r="416" spans="1:22" x14ac:dyDescent="0.25">
      <c r="A416" s="55"/>
      <c r="B416" s="11"/>
      <c r="C416" s="11" t="s">
        <v>260</v>
      </c>
      <c r="D416" s="11"/>
      <c r="E416" s="226">
        <v>8861</v>
      </c>
      <c r="F416" s="207">
        <v>78</v>
      </c>
      <c r="G416" s="207">
        <v>1</v>
      </c>
      <c r="H416" s="207">
        <v>0</v>
      </c>
      <c r="I416" s="207"/>
      <c r="K416" s="11"/>
      <c r="L416" s="11"/>
      <c r="M416" s="11"/>
      <c r="O416" s="314"/>
      <c r="P416" s="315"/>
      <c r="Q416" s="315"/>
      <c r="R416" s="316"/>
      <c r="U416" s="4"/>
      <c r="V416" s="4"/>
    </row>
    <row r="417" spans="1:22" x14ac:dyDescent="0.25">
      <c r="A417" s="55"/>
      <c r="B417" s="11"/>
      <c r="C417" s="11" t="s">
        <v>261</v>
      </c>
      <c r="D417" s="11"/>
      <c r="E417" s="226">
        <v>8865</v>
      </c>
      <c r="F417" s="207">
        <v>13</v>
      </c>
      <c r="G417" s="207">
        <v>6</v>
      </c>
      <c r="H417" s="207">
        <v>0</v>
      </c>
      <c r="I417" s="207"/>
      <c r="K417" s="11"/>
      <c r="L417" s="11"/>
      <c r="M417" s="11"/>
      <c r="O417" s="314"/>
      <c r="P417" s="315"/>
      <c r="Q417" s="315"/>
      <c r="R417" s="316"/>
      <c r="U417" s="4"/>
      <c r="V417" s="4"/>
    </row>
    <row r="418" spans="1:22" x14ac:dyDescent="0.25">
      <c r="A418" s="55"/>
      <c r="B418" s="11"/>
      <c r="C418" s="11" t="s">
        <v>304</v>
      </c>
      <c r="D418" s="11"/>
      <c r="E418" s="226">
        <v>8867</v>
      </c>
      <c r="F418" s="207">
        <v>1</v>
      </c>
      <c r="G418" s="207">
        <v>0</v>
      </c>
      <c r="H418" s="207">
        <v>0</v>
      </c>
      <c r="I418" s="207"/>
      <c r="K418" s="11"/>
      <c r="L418" s="11"/>
      <c r="M418" s="11"/>
      <c r="O418" s="314"/>
      <c r="P418" s="315"/>
      <c r="Q418" s="315"/>
      <c r="R418" s="316"/>
      <c r="U418" s="4"/>
      <c r="V418" s="4"/>
    </row>
    <row r="419" spans="1:22" x14ac:dyDescent="0.25">
      <c r="A419" s="55"/>
      <c r="B419" s="11"/>
      <c r="C419" s="11" t="s">
        <v>262</v>
      </c>
      <c r="D419" s="11"/>
      <c r="E419" s="226">
        <v>7064</v>
      </c>
      <c r="F419" s="207">
        <v>2</v>
      </c>
      <c r="G419" s="207">
        <v>0</v>
      </c>
      <c r="H419" s="207">
        <v>0</v>
      </c>
      <c r="I419" s="207"/>
      <c r="K419" s="11"/>
      <c r="L419" s="11"/>
      <c r="M419" s="11"/>
      <c r="O419" s="314"/>
      <c r="P419" s="315"/>
      <c r="Q419" s="315"/>
      <c r="R419" s="316"/>
      <c r="U419" s="4"/>
      <c r="V419" s="4"/>
    </row>
    <row r="420" spans="1:22" x14ac:dyDescent="0.25">
      <c r="A420" s="55"/>
      <c r="B420" s="11"/>
      <c r="C420" s="11" t="s">
        <v>263</v>
      </c>
      <c r="D420" s="11"/>
      <c r="E420" s="226">
        <v>7065</v>
      </c>
      <c r="F420" s="207">
        <v>28</v>
      </c>
      <c r="G420" s="207">
        <v>3</v>
      </c>
      <c r="H420" s="207">
        <v>0</v>
      </c>
      <c r="I420" s="207"/>
      <c r="K420" s="11"/>
      <c r="L420" s="11"/>
      <c r="M420" s="11"/>
      <c r="O420" s="314"/>
      <c r="P420" s="315"/>
      <c r="Q420" s="315"/>
      <c r="R420" s="316"/>
      <c r="U420" s="4"/>
      <c r="V420" s="4"/>
    </row>
    <row r="421" spans="1:22" x14ac:dyDescent="0.25">
      <c r="A421" s="55"/>
      <c r="B421" s="11"/>
      <c r="C421" s="11" t="s">
        <v>264</v>
      </c>
      <c r="D421" s="11"/>
      <c r="E421" s="226">
        <v>8822</v>
      </c>
      <c r="F421" s="207">
        <v>1</v>
      </c>
      <c r="G421" s="207">
        <v>0</v>
      </c>
      <c r="H421" s="207">
        <v>0</v>
      </c>
      <c r="I421" s="207"/>
      <c r="K421" s="11"/>
      <c r="L421" s="11"/>
      <c r="M421" s="11"/>
      <c r="O421" s="314"/>
      <c r="P421" s="315"/>
      <c r="Q421" s="315"/>
      <c r="R421" s="316"/>
      <c r="U421" s="4"/>
      <c r="V421" s="4"/>
    </row>
    <row r="422" spans="1:22" x14ac:dyDescent="0.25">
      <c r="A422" s="55"/>
      <c r="B422" s="11"/>
      <c r="C422" s="11" t="s">
        <v>307</v>
      </c>
      <c r="D422" s="11"/>
      <c r="E422" s="226">
        <v>8551</v>
      </c>
      <c r="F422" s="207">
        <v>3</v>
      </c>
      <c r="G422" s="207">
        <v>0</v>
      </c>
      <c r="H422" s="207">
        <v>0</v>
      </c>
      <c r="I422" s="207"/>
      <c r="K422" s="11"/>
      <c r="L422" s="11"/>
      <c r="M422" s="11"/>
      <c r="O422" s="314"/>
      <c r="P422" s="315"/>
      <c r="Q422" s="315"/>
      <c r="R422" s="316"/>
      <c r="U422" s="4"/>
      <c r="V422" s="4"/>
    </row>
    <row r="423" spans="1:22" x14ac:dyDescent="0.25">
      <c r="A423" s="55"/>
      <c r="B423" s="11"/>
      <c r="C423" s="11" t="s">
        <v>265</v>
      </c>
      <c r="D423" s="11"/>
      <c r="E423" s="226">
        <v>7204</v>
      </c>
      <c r="F423" s="207">
        <v>7</v>
      </c>
      <c r="G423" s="207">
        <v>1</v>
      </c>
      <c r="H423" s="207">
        <v>0</v>
      </c>
      <c r="I423" s="207"/>
      <c r="K423" s="11"/>
      <c r="L423" s="11"/>
      <c r="M423" s="11"/>
      <c r="O423" s="314"/>
      <c r="P423" s="315"/>
      <c r="Q423" s="315"/>
      <c r="R423" s="316"/>
      <c r="U423" s="4"/>
      <c r="V423" s="4"/>
    </row>
    <row r="424" spans="1:22" x14ac:dyDescent="0.25">
      <c r="A424" s="55"/>
      <c r="B424" s="11"/>
      <c r="C424" s="11" t="s">
        <v>266</v>
      </c>
      <c r="D424" s="11"/>
      <c r="E424" s="226">
        <v>7203</v>
      </c>
      <c r="F424" s="207">
        <v>26</v>
      </c>
      <c r="G424" s="207">
        <v>1</v>
      </c>
      <c r="H424" s="207">
        <v>0</v>
      </c>
      <c r="I424" s="207"/>
      <c r="K424" s="11"/>
      <c r="L424" s="11"/>
      <c r="M424" s="11"/>
      <c r="O424" s="314"/>
      <c r="P424" s="315"/>
      <c r="Q424" s="315"/>
      <c r="R424" s="316"/>
      <c r="U424" s="4"/>
      <c r="V424" s="4"/>
    </row>
    <row r="425" spans="1:22" x14ac:dyDescent="0.25">
      <c r="A425" s="55"/>
      <c r="B425" s="11"/>
      <c r="C425" s="11" t="s">
        <v>267</v>
      </c>
      <c r="D425" s="11"/>
      <c r="E425" s="226">
        <v>7076</v>
      </c>
      <c r="F425" s="207">
        <v>9</v>
      </c>
      <c r="G425" s="207">
        <v>1</v>
      </c>
      <c r="H425" s="207">
        <v>0</v>
      </c>
      <c r="I425" s="207"/>
      <c r="K425" s="11"/>
      <c r="L425" s="11"/>
      <c r="M425" s="11"/>
      <c r="O425" s="314"/>
      <c r="P425" s="315"/>
      <c r="Q425" s="315"/>
      <c r="R425" s="316"/>
      <c r="U425" s="4"/>
      <c r="V425" s="4"/>
    </row>
    <row r="426" spans="1:22" x14ac:dyDescent="0.25">
      <c r="A426" s="55"/>
      <c r="B426" s="11"/>
      <c r="C426" s="11" t="s">
        <v>268</v>
      </c>
      <c r="D426" s="11"/>
      <c r="E426" s="226">
        <v>7871</v>
      </c>
      <c r="F426" s="207">
        <v>8</v>
      </c>
      <c r="G426" s="207">
        <v>0</v>
      </c>
      <c r="H426" s="207">
        <v>0</v>
      </c>
      <c r="I426" s="207"/>
      <c r="K426" s="11"/>
      <c r="L426" s="11"/>
      <c r="M426" s="11"/>
      <c r="O426" s="314"/>
      <c r="P426" s="315"/>
      <c r="Q426" s="315"/>
      <c r="R426" s="316"/>
      <c r="U426" s="4"/>
      <c r="V426" s="4"/>
    </row>
    <row r="427" spans="1:22" x14ac:dyDescent="0.25">
      <c r="A427" s="55"/>
      <c r="B427" s="11"/>
      <c r="C427" s="11" t="s">
        <v>308</v>
      </c>
      <c r="D427" s="11"/>
      <c r="E427" s="226">
        <v>8559</v>
      </c>
      <c r="F427" s="207">
        <v>2</v>
      </c>
      <c r="G427" s="207">
        <v>0</v>
      </c>
      <c r="H427" s="207">
        <v>0</v>
      </c>
      <c r="I427" s="207"/>
      <c r="K427" s="11"/>
      <c r="L427" s="11"/>
      <c r="M427" s="11"/>
      <c r="O427" s="314"/>
      <c r="P427" s="315"/>
      <c r="Q427" s="315"/>
      <c r="R427" s="316"/>
      <c r="U427" s="4"/>
      <c r="V427" s="4"/>
    </row>
    <row r="428" spans="1:22" x14ac:dyDescent="0.25">
      <c r="A428" s="55"/>
      <c r="B428" s="11"/>
      <c r="C428" s="11" t="s">
        <v>270</v>
      </c>
      <c r="D428" s="11"/>
      <c r="E428" s="226">
        <v>7461</v>
      </c>
      <c r="F428" s="207">
        <v>4</v>
      </c>
      <c r="G428" s="207">
        <v>0</v>
      </c>
      <c r="H428" s="207">
        <v>0</v>
      </c>
      <c r="I428" s="207"/>
      <c r="K428" s="11"/>
      <c r="L428" s="11"/>
      <c r="M428" s="11"/>
      <c r="O428" s="314"/>
      <c r="P428" s="315"/>
      <c r="Q428" s="315"/>
      <c r="R428" s="316"/>
      <c r="U428" s="4"/>
      <c r="V428" s="4"/>
    </row>
    <row r="429" spans="1:22" x14ac:dyDescent="0.25">
      <c r="A429" s="55"/>
      <c r="B429" s="11"/>
      <c r="C429" s="11" t="s">
        <v>387</v>
      </c>
      <c r="D429" s="11"/>
      <c r="E429" s="226">
        <v>8560</v>
      </c>
      <c r="F429" s="207">
        <v>1</v>
      </c>
      <c r="G429" s="207">
        <v>0</v>
      </c>
      <c r="H429" s="207">
        <v>0</v>
      </c>
      <c r="I429" s="207"/>
      <c r="K429" s="11"/>
      <c r="L429" s="11"/>
      <c r="M429" s="11"/>
      <c r="O429" s="314"/>
      <c r="P429" s="315"/>
      <c r="Q429" s="315"/>
      <c r="R429" s="316"/>
      <c r="U429" s="4"/>
      <c r="V429" s="4"/>
    </row>
    <row r="430" spans="1:22" x14ac:dyDescent="0.25">
      <c r="A430" s="55"/>
      <c r="B430" s="11"/>
      <c r="C430" s="11" t="s">
        <v>272</v>
      </c>
      <c r="D430" s="11"/>
      <c r="E430" s="226">
        <v>7083</v>
      </c>
      <c r="F430" s="207">
        <v>51</v>
      </c>
      <c r="G430" s="207">
        <v>4</v>
      </c>
      <c r="H430" s="207">
        <v>0</v>
      </c>
      <c r="I430" s="207"/>
      <c r="K430" s="11"/>
      <c r="L430" s="11"/>
      <c r="M430" s="11"/>
      <c r="O430" s="314"/>
      <c r="P430" s="315"/>
      <c r="Q430" s="315"/>
      <c r="R430" s="316"/>
      <c r="U430" s="4"/>
      <c r="V430" s="4"/>
    </row>
    <row r="431" spans="1:22" x14ac:dyDescent="0.25">
      <c r="A431" s="55"/>
      <c r="B431" s="11"/>
      <c r="C431" s="11" t="s">
        <v>273</v>
      </c>
      <c r="D431" s="11"/>
      <c r="E431" s="226">
        <v>7088</v>
      </c>
      <c r="F431" s="207">
        <v>5</v>
      </c>
      <c r="G431" s="207">
        <v>0</v>
      </c>
      <c r="H431" s="207">
        <v>0</v>
      </c>
      <c r="I431" s="207"/>
      <c r="K431" s="11"/>
      <c r="L431" s="11"/>
      <c r="M431" s="11"/>
      <c r="O431" s="314"/>
      <c r="P431" s="315"/>
      <c r="Q431" s="315"/>
      <c r="R431" s="316"/>
      <c r="U431" s="4"/>
      <c r="V431" s="4"/>
    </row>
    <row r="432" spans="1:22" x14ac:dyDescent="0.25">
      <c r="A432" s="55"/>
      <c r="B432" s="11"/>
      <c r="C432" s="11" t="s">
        <v>274</v>
      </c>
      <c r="D432" s="11"/>
      <c r="E432" s="226">
        <v>7462</v>
      </c>
      <c r="F432" s="207">
        <v>6</v>
      </c>
      <c r="G432" s="207">
        <v>0</v>
      </c>
      <c r="H432" s="207">
        <v>0</v>
      </c>
      <c r="I432" s="207"/>
      <c r="K432" s="11"/>
      <c r="L432" s="11"/>
      <c r="M432" s="11"/>
      <c r="O432" s="314"/>
      <c r="P432" s="315"/>
      <c r="Q432" s="315"/>
      <c r="R432" s="316"/>
      <c r="U432" s="4"/>
      <c r="V432" s="4"/>
    </row>
    <row r="433" spans="1:16383" x14ac:dyDescent="0.25">
      <c r="A433" s="55"/>
      <c r="B433" s="11"/>
      <c r="C433" s="11" t="s">
        <v>310</v>
      </c>
      <c r="D433" s="11"/>
      <c r="E433" s="226">
        <v>7882</v>
      </c>
      <c r="F433" s="207">
        <v>1</v>
      </c>
      <c r="G433" s="207">
        <v>0</v>
      </c>
      <c r="H433" s="207">
        <v>0</v>
      </c>
      <c r="I433" s="207"/>
      <c r="K433" s="11"/>
      <c r="L433" s="11"/>
      <c r="M433" s="11"/>
      <c r="O433" s="314"/>
      <c r="P433" s="315"/>
      <c r="Q433" s="315"/>
      <c r="R433" s="316"/>
      <c r="U433" s="4"/>
      <c r="V433" s="4"/>
    </row>
    <row r="434" spans="1:16383" x14ac:dyDescent="0.25">
      <c r="A434" s="55"/>
      <c r="B434" s="11"/>
      <c r="C434" s="11" t="s">
        <v>275</v>
      </c>
      <c r="D434" s="11"/>
      <c r="E434" s="226">
        <v>7863</v>
      </c>
      <c r="F434" s="207">
        <v>0</v>
      </c>
      <c r="G434" s="207">
        <v>1</v>
      </c>
      <c r="H434" s="207">
        <v>0</v>
      </c>
      <c r="I434" s="207"/>
      <c r="K434" s="11"/>
      <c r="L434" s="11"/>
      <c r="M434" s="11"/>
      <c r="O434" s="314"/>
      <c r="P434" s="315"/>
      <c r="Q434" s="315"/>
      <c r="R434" s="316"/>
      <c r="U434" s="4"/>
      <c r="V434" s="4"/>
    </row>
    <row r="435" spans="1:16383" x14ac:dyDescent="0.25">
      <c r="A435" s="55"/>
      <c r="B435" s="11"/>
      <c r="C435" s="11" t="s">
        <v>275</v>
      </c>
      <c r="D435" s="11"/>
      <c r="E435" s="226">
        <v>7882</v>
      </c>
      <c r="F435" s="207">
        <v>9</v>
      </c>
      <c r="G435" s="207">
        <v>4</v>
      </c>
      <c r="H435" s="207">
        <v>0</v>
      </c>
      <c r="I435" s="207"/>
      <c r="K435" s="11"/>
      <c r="L435" s="11"/>
      <c r="M435" s="11"/>
      <c r="O435" s="314"/>
      <c r="P435" s="315"/>
      <c r="Q435" s="315"/>
      <c r="R435" s="316"/>
      <c r="U435" s="4"/>
      <c r="V435" s="4"/>
    </row>
    <row r="436" spans="1:16383" x14ac:dyDescent="0.25">
      <c r="A436" s="55"/>
      <c r="B436" s="11"/>
      <c r="C436" s="11" t="s">
        <v>393</v>
      </c>
      <c r="D436" s="11"/>
      <c r="E436" s="226">
        <v>8530</v>
      </c>
      <c r="F436" s="207">
        <v>1</v>
      </c>
      <c r="G436" s="207">
        <v>0</v>
      </c>
      <c r="H436" s="207">
        <v>0</v>
      </c>
      <c r="I436" s="207"/>
      <c r="K436" s="11"/>
      <c r="L436" s="11"/>
      <c r="M436" s="11"/>
      <c r="O436" s="314"/>
      <c r="P436" s="315"/>
      <c r="Q436" s="315"/>
      <c r="R436" s="316"/>
      <c r="U436" s="4"/>
      <c r="V436" s="4"/>
    </row>
    <row r="437" spans="1:16383" x14ac:dyDescent="0.25">
      <c r="A437" s="55"/>
      <c r="B437" s="11"/>
      <c r="C437" s="11" t="s">
        <v>276</v>
      </c>
      <c r="D437" s="11"/>
      <c r="E437" s="226">
        <v>7090</v>
      </c>
      <c r="F437" s="207">
        <v>20</v>
      </c>
      <c r="G437" s="207">
        <v>1</v>
      </c>
      <c r="H437" s="207">
        <v>0</v>
      </c>
      <c r="I437" s="207"/>
      <c r="K437" s="11"/>
      <c r="L437" s="11"/>
      <c r="M437" s="11"/>
      <c r="O437" s="314"/>
      <c r="P437" s="315"/>
      <c r="Q437" s="315"/>
      <c r="R437" s="316"/>
      <c r="U437" s="4"/>
      <c r="V437" s="4"/>
    </row>
    <row r="438" spans="1:16383" x14ac:dyDescent="0.25">
      <c r="A438" s="55"/>
      <c r="B438" s="11"/>
      <c r="C438" s="11" t="s">
        <v>399</v>
      </c>
      <c r="D438" s="11"/>
      <c r="E438" s="226">
        <v>7067</v>
      </c>
      <c r="F438" s="207">
        <v>1</v>
      </c>
      <c r="G438" s="207">
        <v>0</v>
      </c>
      <c r="H438" s="207">
        <v>0</v>
      </c>
      <c r="I438" s="207"/>
      <c r="K438" s="11"/>
      <c r="L438" s="11"/>
      <c r="M438" s="11"/>
      <c r="O438" s="314"/>
      <c r="P438" s="315"/>
      <c r="Q438" s="315"/>
      <c r="R438" s="316"/>
      <c r="U438" s="4"/>
      <c r="V438" s="4"/>
    </row>
    <row r="439" spans="1:16383" ht="15.75" thickBot="1" x14ac:dyDescent="0.3">
      <c r="A439" s="55"/>
      <c r="B439" s="11"/>
      <c r="C439" s="11" t="s">
        <v>277</v>
      </c>
      <c r="D439" s="11"/>
      <c r="E439" s="226">
        <v>7095</v>
      </c>
      <c r="F439" s="207">
        <v>22</v>
      </c>
      <c r="G439" s="207">
        <v>1</v>
      </c>
      <c r="H439" s="207">
        <v>0</v>
      </c>
      <c r="I439" s="207"/>
      <c r="K439" s="11"/>
      <c r="L439" s="11"/>
      <c r="M439" s="11"/>
      <c r="O439" s="314"/>
      <c r="P439" s="315"/>
      <c r="Q439" s="315"/>
      <c r="R439" s="316"/>
      <c r="U439" s="4"/>
      <c r="V439" s="4"/>
    </row>
    <row r="440" spans="1:16383" ht="15.75" thickBot="1" x14ac:dyDescent="0.3">
      <c r="A440" s="55"/>
      <c r="B440" s="89" t="s">
        <v>52</v>
      </c>
      <c r="C440" s="90"/>
      <c r="D440" s="90"/>
      <c r="E440" s="236"/>
      <c r="F440" s="95">
        <v>808</v>
      </c>
      <c r="G440" s="95">
        <v>70</v>
      </c>
      <c r="H440" s="95">
        <v>8</v>
      </c>
      <c r="I440" s="95"/>
      <c r="K440" s="91"/>
      <c r="L440" s="91"/>
      <c r="M440" s="91"/>
      <c r="O440" s="422"/>
      <c r="P440" s="423"/>
      <c r="Q440" s="423"/>
      <c r="R440" s="424"/>
      <c r="U440" s="4"/>
      <c r="V440" s="4"/>
    </row>
    <row r="441" spans="1:16383" x14ac:dyDescent="0.25">
      <c r="A441" s="55"/>
      <c r="B441" s="4"/>
      <c r="C441" s="4"/>
      <c r="D441" s="4"/>
      <c r="E441" s="234"/>
      <c r="F441" s="75"/>
      <c r="G441" s="75"/>
      <c r="H441" s="75"/>
      <c r="I441" s="75"/>
      <c r="K441" s="50"/>
      <c r="L441" s="4"/>
      <c r="M441" s="4"/>
      <c r="O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c r="IW441" s="4"/>
      <c r="IX441" s="4"/>
      <c r="IY441" s="4"/>
      <c r="IZ441" s="4"/>
      <c r="JA441" s="4"/>
      <c r="JB441" s="4"/>
      <c r="JC441" s="4"/>
      <c r="JD441" s="4"/>
      <c r="JE441" s="4"/>
      <c r="JF441" s="4"/>
      <c r="JG441" s="4"/>
      <c r="JH441" s="4"/>
      <c r="JI441" s="4"/>
      <c r="JJ441" s="4"/>
      <c r="JK441" s="4"/>
      <c r="JL441" s="4"/>
      <c r="JM441" s="4"/>
      <c r="JN441" s="4"/>
      <c r="JO441" s="4"/>
      <c r="JP441" s="4"/>
      <c r="JQ441" s="4"/>
      <c r="JR441" s="4"/>
      <c r="JS441" s="4"/>
      <c r="JT441" s="4"/>
      <c r="JU441" s="4"/>
      <c r="JV441" s="4"/>
      <c r="JW441" s="4"/>
      <c r="JX441" s="4"/>
      <c r="JY441" s="4"/>
      <c r="JZ441" s="4"/>
      <c r="KA441" s="4"/>
      <c r="KB441" s="4"/>
      <c r="KC441" s="4"/>
      <c r="KD441" s="4"/>
      <c r="KE441" s="4"/>
      <c r="KF441" s="4"/>
      <c r="KG441" s="4"/>
      <c r="KH441" s="4"/>
      <c r="KI441" s="4"/>
      <c r="KJ441" s="4"/>
      <c r="KK441" s="4"/>
      <c r="KL441" s="4"/>
      <c r="KM441" s="4"/>
      <c r="KN441" s="4"/>
      <c r="KO441" s="4"/>
      <c r="KP441" s="4"/>
      <c r="KQ441" s="4"/>
      <c r="KR441" s="4"/>
      <c r="KS441" s="4"/>
      <c r="KT441" s="4"/>
      <c r="KU441" s="4"/>
      <c r="KV441" s="4"/>
      <c r="KW441" s="4"/>
      <c r="KX441" s="4"/>
      <c r="KY441" s="4"/>
      <c r="KZ441" s="4"/>
      <c r="LA441" s="4"/>
      <c r="LB441" s="4"/>
      <c r="LC441" s="4"/>
      <c r="LD441" s="4"/>
      <c r="LE441" s="4"/>
      <c r="LF441" s="4"/>
      <c r="LG441" s="4"/>
      <c r="LH441" s="4"/>
      <c r="LI441" s="4"/>
      <c r="LJ441" s="4"/>
      <c r="LK441" s="4"/>
      <c r="LL441" s="4"/>
      <c r="LM441" s="4"/>
      <c r="LN441" s="4"/>
      <c r="LO441" s="4"/>
      <c r="LP441" s="4"/>
      <c r="LQ441" s="4"/>
      <c r="LR441" s="4"/>
      <c r="LS441" s="4"/>
      <c r="LT441" s="4"/>
      <c r="LU441" s="4"/>
      <c r="LV441" s="4"/>
      <c r="LW441" s="4"/>
      <c r="LX441" s="4"/>
      <c r="LY441" s="4"/>
      <c r="LZ441" s="4"/>
      <c r="MA441" s="4"/>
      <c r="MB441" s="4"/>
      <c r="MC441" s="4"/>
      <c r="MD441" s="4"/>
      <c r="ME441" s="4"/>
      <c r="MF441" s="4"/>
      <c r="MG441" s="4"/>
      <c r="MH441" s="4"/>
      <c r="MI441" s="4"/>
      <c r="MJ441" s="4"/>
      <c r="MK441" s="4"/>
      <c r="ML441" s="4"/>
      <c r="MM441" s="4"/>
      <c r="MN441" s="4"/>
      <c r="MO441" s="4"/>
      <c r="MP441" s="4"/>
      <c r="MQ441" s="4"/>
      <c r="MR441" s="4"/>
      <c r="MS441" s="4"/>
      <c r="MT441" s="4"/>
      <c r="MU441" s="4"/>
      <c r="MV441" s="4"/>
      <c r="MW441" s="4"/>
      <c r="MX441" s="4"/>
      <c r="MY441" s="4"/>
      <c r="MZ441" s="4"/>
      <c r="NA441" s="4"/>
      <c r="NB441" s="4"/>
      <c r="NC441" s="4"/>
      <c r="ND441" s="4"/>
      <c r="NE441" s="4"/>
      <c r="NF441" s="4"/>
      <c r="NG441" s="4"/>
      <c r="NH441" s="4"/>
      <c r="NI441" s="4"/>
      <c r="NJ441" s="4"/>
      <c r="NK441" s="4"/>
      <c r="NL441" s="4"/>
      <c r="NM441" s="4"/>
      <c r="NN441" s="4"/>
      <c r="NO441" s="4"/>
      <c r="NP441" s="4"/>
      <c r="NQ441" s="4"/>
      <c r="NR441" s="4"/>
      <c r="NS441" s="4"/>
      <c r="NT441" s="4"/>
      <c r="NU441" s="4"/>
      <c r="NV441" s="4"/>
      <c r="NW441" s="4"/>
      <c r="NX441" s="4"/>
      <c r="NY441" s="4"/>
      <c r="NZ441" s="4"/>
      <c r="OA441" s="4"/>
      <c r="OB441" s="4"/>
      <c r="OC441" s="4"/>
      <c r="OD441" s="4"/>
      <c r="OE441" s="4"/>
      <c r="OF441" s="4"/>
      <c r="OG441" s="4"/>
      <c r="OH441" s="4"/>
      <c r="OI441" s="4"/>
      <c r="OJ441" s="4"/>
      <c r="OK441" s="4"/>
      <c r="OL441" s="4"/>
      <c r="OM441" s="4"/>
      <c r="ON441" s="4"/>
      <c r="OO441" s="4"/>
      <c r="OP441" s="4"/>
      <c r="OQ441" s="4"/>
      <c r="OR441" s="4"/>
      <c r="OS441" s="4"/>
      <c r="OT441" s="4"/>
      <c r="OU441" s="4"/>
      <c r="OV441" s="4"/>
      <c r="OW441" s="4"/>
      <c r="OX441" s="4"/>
      <c r="OY441" s="4"/>
      <c r="OZ441" s="4"/>
      <c r="PA441" s="4"/>
      <c r="PB441" s="4"/>
      <c r="PC441" s="4"/>
      <c r="PD441" s="4"/>
      <c r="PE441" s="4"/>
      <c r="PF441" s="4"/>
      <c r="PG441" s="4"/>
      <c r="PH441" s="4"/>
      <c r="PI441" s="4"/>
      <c r="PJ441" s="4"/>
      <c r="PK441" s="4"/>
      <c r="PL441" s="4"/>
      <c r="PM441" s="4"/>
      <c r="PN441" s="4"/>
      <c r="PO441" s="4"/>
      <c r="PP441" s="4"/>
      <c r="PQ441" s="4"/>
      <c r="PR441" s="4"/>
      <c r="PS441" s="4"/>
      <c r="PT441" s="4"/>
      <c r="PU441" s="4"/>
      <c r="PV441" s="4"/>
      <c r="PW441" s="4"/>
      <c r="PX441" s="4"/>
      <c r="PY441" s="4"/>
      <c r="PZ441" s="4"/>
      <c r="QA441" s="4"/>
      <c r="QB441" s="4"/>
      <c r="QC441" s="4"/>
      <c r="QD441" s="4"/>
      <c r="QE441" s="4"/>
      <c r="QF441" s="4"/>
      <c r="QG441" s="4"/>
      <c r="QH441" s="4"/>
      <c r="QI441" s="4"/>
      <c r="QJ441" s="4"/>
      <c r="QK441" s="4"/>
      <c r="QL441" s="4"/>
      <c r="QM441" s="4"/>
      <c r="QN441" s="4"/>
      <c r="QO441" s="4"/>
      <c r="QP441" s="4"/>
      <c r="QQ441" s="4"/>
      <c r="QR441" s="4"/>
      <c r="QS441" s="4"/>
      <c r="QT441" s="4"/>
      <c r="QU441" s="4"/>
      <c r="QV441" s="4"/>
      <c r="QW441" s="4"/>
      <c r="QX441" s="4"/>
      <c r="QY441" s="4"/>
      <c r="QZ441" s="4"/>
      <c r="RA441" s="4"/>
      <c r="RB441" s="4"/>
      <c r="RC441" s="4"/>
      <c r="RD441" s="4"/>
      <c r="RE441" s="4"/>
      <c r="RF441" s="4"/>
      <c r="RG441" s="4"/>
      <c r="RH441" s="4"/>
      <c r="RI441" s="4"/>
      <c r="RJ441" s="4"/>
      <c r="RK441" s="4"/>
      <c r="RL441" s="4"/>
      <c r="RM441" s="4"/>
      <c r="RN441" s="4"/>
      <c r="RO441" s="4"/>
      <c r="RP441" s="4"/>
      <c r="RQ441" s="4"/>
      <c r="RR441" s="4"/>
      <c r="RS441" s="4"/>
      <c r="RT441" s="4"/>
      <c r="RU441" s="4"/>
      <c r="RV441" s="4"/>
      <c r="RW441" s="4"/>
      <c r="RX441" s="4"/>
      <c r="RY441" s="4"/>
      <c r="RZ441" s="4"/>
      <c r="SA441" s="4"/>
      <c r="SB441" s="4"/>
      <c r="SC441" s="4"/>
      <c r="SD441" s="4"/>
      <c r="SE441" s="4"/>
      <c r="SF441" s="4"/>
      <c r="SG441" s="4"/>
      <c r="SH441" s="4"/>
      <c r="SI441" s="4"/>
      <c r="SJ441" s="4"/>
      <c r="SK441" s="4"/>
      <c r="SL441" s="4"/>
      <c r="SM441" s="4"/>
      <c r="SN441" s="4"/>
      <c r="SO441" s="4"/>
      <c r="SP441" s="4"/>
      <c r="SQ441" s="4"/>
      <c r="SR441" s="4"/>
      <c r="SS441" s="4"/>
      <c r="ST441" s="4"/>
      <c r="SU441" s="4"/>
      <c r="SV441" s="4"/>
      <c r="SW441" s="4"/>
      <c r="SX441" s="4"/>
      <c r="SY441" s="4"/>
      <c r="SZ441" s="4"/>
      <c r="TA441" s="4"/>
      <c r="TB441" s="4"/>
      <c r="TC441" s="4"/>
      <c r="TD441" s="4"/>
      <c r="TE441" s="4"/>
      <c r="TF441" s="4"/>
      <c r="TG441" s="4"/>
      <c r="TH441" s="4"/>
      <c r="TI441" s="4"/>
      <c r="TJ441" s="4"/>
      <c r="TK441" s="4"/>
      <c r="TL441" s="4"/>
      <c r="TM441" s="4"/>
      <c r="TN441" s="4"/>
      <c r="TO441" s="4"/>
      <c r="TP441" s="4"/>
      <c r="TQ441" s="4"/>
      <c r="TR441" s="4"/>
      <c r="TS441" s="4"/>
      <c r="TT441" s="4"/>
      <c r="TU441" s="4"/>
      <c r="TV441" s="4"/>
      <c r="TW441" s="4"/>
      <c r="TX441" s="4"/>
      <c r="TY441" s="4"/>
      <c r="TZ441" s="4"/>
      <c r="UA441" s="4"/>
      <c r="UB441" s="4"/>
      <c r="UC441" s="4"/>
      <c r="UD441" s="4"/>
      <c r="UE441" s="4"/>
      <c r="UF441" s="4"/>
      <c r="UG441" s="4"/>
      <c r="UH441" s="4"/>
      <c r="UI441" s="4"/>
      <c r="UJ441" s="4"/>
      <c r="UK441" s="4"/>
      <c r="UL441" s="4"/>
      <c r="UM441" s="4"/>
      <c r="UN441" s="4"/>
      <c r="UO441" s="4"/>
      <c r="UP441" s="4"/>
      <c r="UQ441" s="4"/>
      <c r="UR441" s="4"/>
      <c r="US441" s="4"/>
      <c r="UT441" s="4"/>
      <c r="UU441" s="4"/>
      <c r="UV441" s="4"/>
      <c r="UW441" s="4"/>
      <c r="UX441" s="4"/>
      <c r="UY441" s="4"/>
      <c r="UZ441" s="4"/>
      <c r="VA441" s="4"/>
      <c r="VB441" s="4"/>
      <c r="VC441" s="4"/>
      <c r="VD441" s="4"/>
      <c r="VE441" s="4"/>
      <c r="VF441" s="4"/>
      <c r="VG441" s="4"/>
      <c r="VH441" s="4"/>
      <c r="VI441" s="4"/>
      <c r="VJ441" s="4"/>
      <c r="VK441" s="4"/>
      <c r="VL441" s="4"/>
      <c r="VM441" s="4"/>
      <c r="VN441" s="4"/>
      <c r="VO441" s="4"/>
      <c r="VP441" s="4"/>
      <c r="VQ441" s="4"/>
      <c r="VR441" s="4"/>
      <c r="VS441" s="4"/>
      <c r="VT441" s="4"/>
      <c r="VU441" s="4"/>
      <c r="VV441" s="4"/>
      <c r="VW441" s="4"/>
      <c r="VX441" s="4"/>
      <c r="VY441" s="4"/>
      <c r="VZ441" s="4"/>
      <c r="WA441" s="4"/>
      <c r="WB441" s="4"/>
      <c r="WC441" s="4"/>
      <c r="WD441" s="4"/>
      <c r="WE441" s="4"/>
      <c r="WF441" s="4"/>
      <c r="WG441" s="4"/>
      <c r="WH441" s="4"/>
      <c r="WI441" s="4"/>
      <c r="WJ441" s="4"/>
      <c r="WK441" s="4"/>
      <c r="WL441" s="4"/>
      <c r="WM441" s="4"/>
      <c r="WN441" s="4"/>
      <c r="WO441" s="4"/>
      <c r="WP441" s="4"/>
      <c r="WQ441" s="4"/>
      <c r="WR441" s="4"/>
      <c r="WS441" s="4"/>
      <c r="WT441" s="4"/>
      <c r="WU441" s="4"/>
      <c r="WV441" s="4"/>
      <c r="WW441" s="4"/>
      <c r="WX441" s="4"/>
      <c r="WY441" s="4"/>
      <c r="WZ441" s="4"/>
      <c r="XA441" s="4"/>
      <c r="XB441" s="4"/>
      <c r="XC441" s="4"/>
      <c r="XD441" s="4"/>
      <c r="XE441" s="4"/>
      <c r="XF441" s="4"/>
      <c r="XG441" s="4"/>
      <c r="XH441" s="4"/>
      <c r="XI441" s="4"/>
      <c r="XJ441" s="4"/>
      <c r="XK441" s="4"/>
      <c r="XL441" s="4"/>
      <c r="XM441" s="4"/>
      <c r="XN441" s="4"/>
      <c r="XO441" s="4"/>
      <c r="XP441" s="4"/>
      <c r="XQ441" s="4"/>
      <c r="XR441" s="4"/>
      <c r="XS441" s="4"/>
      <c r="XT441" s="4"/>
      <c r="XU441" s="4"/>
      <c r="XV441" s="4"/>
      <c r="XW441" s="4"/>
      <c r="XX441" s="4"/>
      <c r="XY441" s="4"/>
      <c r="XZ441" s="4"/>
      <c r="YA441" s="4"/>
      <c r="YB441" s="4"/>
      <c r="YC441" s="4"/>
      <c r="YD441" s="4"/>
      <c r="YE441" s="4"/>
      <c r="YF441" s="4"/>
      <c r="YG441" s="4"/>
      <c r="YH441" s="4"/>
      <c r="YI441" s="4"/>
      <c r="YJ441" s="4"/>
      <c r="YK441" s="4"/>
      <c r="YL441" s="4"/>
      <c r="YM441" s="4"/>
      <c r="YN441" s="4"/>
      <c r="YO441" s="4"/>
      <c r="YP441" s="4"/>
      <c r="YQ441" s="4"/>
      <c r="YR441" s="4"/>
      <c r="YS441" s="4"/>
      <c r="YT441" s="4"/>
      <c r="YU441" s="4"/>
      <c r="YV441" s="4"/>
      <c r="YW441" s="4"/>
      <c r="YX441" s="4"/>
      <c r="YY441" s="4"/>
      <c r="YZ441" s="4"/>
      <c r="ZA441" s="4"/>
      <c r="ZB441" s="4"/>
      <c r="ZC441" s="4"/>
      <c r="ZD441" s="4"/>
      <c r="ZE441" s="4"/>
      <c r="ZF441" s="4"/>
      <c r="ZG441" s="4"/>
      <c r="ZH441" s="4"/>
      <c r="ZI441" s="4"/>
      <c r="ZJ441" s="4"/>
      <c r="ZK441" s="4"/>
      <c r="ZL441" s="4"/>
      <c r="ZM441" s="4"/>
      <c r="ZN441" s="4"/>
      <c r="ZO441" s="4"/>
      <c r="ZP441" s="4"/>
      <c r="ZQ441" s="4"/>
      <c r="ZR441" s="4"/>
      <c r="ZS441" s="4"/>
      <c r="ZT441" s="4"/>
      <c r="ZU441" s="4"/>
      <c r="ZV441" s="4"/>
      <c r="ZW441" s="4"/>
      <c r="ZX441" s="4"/>
      <c r="ZY441" s="4"/>
      <c r="ZZ441" s="4"/>
      <c r="AAA441" s="4"/>
      <c r="AAB441" s="4"/>
      <c r="AAC441" s="4"/>
      <c r="AAD441" s="4"/>
      <c r="AAE441" s="4"/>
      <c r="AAF441" s="4"/>
      <c r="AAG441" s="4"/>
      <c r="AAH441" s="4"/>
      <c r="AAI441" s="4"/>
      <c r="AAJ441" s="4"/>
      <c r="AAK441" s="4"/>
      <c r="AAL441" s="4"/>
      <c r="AAM441" s="4"/>
      <c r="AAN441" s="4"/>
      <c r="AAO441" s="4"/>
      <c r="AAP441" s="4"/>
      <c r="AAQ441" s="4"/>
      <c r="AAR441" s="4"/>
      <c r="AAS441" s="4"/>
      <c r="AAT441" s="4"/>
      <c r="AAU441" s="4"/>
      <c r="AAV441" s="4"/>
      <c r="AAW441" s="4"/>
      <c r="AAX441" s="4"/>
      <c r="AAY441" s="4"/>
      <c r="AAZ441" s="4"/>
      <c r="ABA441" s="4"/>
      <c r="ABB441" s="4"/>
      <c r="ABC441" s="4"/>
      <c r="ABD441" s="4"/>
      <c r="ABE441" s="4"/>
      <c r="ABF441" s="4"/>
      <c r="ABG441" s="4"/>
      <c r="ABH441" s="4"/>
      <c r="ABI441" s="4"/>
      <c r="ABJ441" s="4"/>
      <c r="ABK441" s="4"/>
      <c r="ABL441" s="4"/>
      <c r="ABM441" s="4"/>
      <c r="ABN441" s="4"/>
      <c r="ABO441" s="4"/>
      <c r="ABP441" s="4"/>
      <c r="ABQ441" s="4"/>
      <c r="ABR441" s="4"/>
      <c r="ABS441" s="4"/>
      <c r="ABT441" s="4"/>
      <c r="ABU441" s="4"/>
      <c r="ABV441" s="4"/>
      <c r="ABW441" s="4"/>
      <c r="ABX441" s="4"/>
      <c r="ABY441" s="4"/>
      <c r="ABZ441" s="4"/>
      <c r="ACA441" s="4"/>
      <c r="ACB441" s="4"/>
      <c r="ACC441" s="4"/>
      <c r="ACD441" s="4"/>
      <c r="ACE441" s="4"/>
      <c r="ACF441" s="4"/>
      <c r="ACG441" s="4"/>
      <c r="ACH441" s="4"/>
      <c r="ACI441" s="4"/>
      <c r="ACJ441" s="4"/>
      <c r="ACK441" s="4"/>
      <c r="ACL441" s="4"/>
      <c r="ACM441" s="4"/>
      <c r="ACN441" s="4"/>
      <c r="ACO441" s="4"/>
      <c r="ACP441" s="4"/>
      <c r="ACQ441" s="4"/>
      <c r="ACR441" s="4"/>
      <c r="ACS441" s="4"/>
      <c r="ACT441" s="4"/>
      <c r="ACU441" s="4"/>
      <c r="ACV441" s="4"/>
      <c r="ACW441" s="4"/>
      <c r="ACX441" s="4"/>
      <c r="ACY441" s="4"/>
      <c r="ACZ441" s="4"/>
      <c r="ADA441" s="4"/>
      <c r="ADB441" s="4"/>
      <c r="ADC441" s="4"/>
      <c r="ADD441" s="4"/>
      <c r="ADE441" s="4"/>
      <c r="ADF441" s="4"/>
      <c r="ADG441" s="4"/>
      <c r="ADH441" s="4"/>
      <c r="ADI441" s="4"/>
      <c r="ADJ441" s="4"/>
      <c r="ADK441" s="4"/>
      <c r="ADL441" s="4"/>
      <c r="ADM441" s="4"/>
      <c r="ADN441" s="4"/>
      <c r="ADO441" s="4"/>
      <c r="ADP441" s="4"/>
      <c r="ADQ441" s="4"/>
      <c r="ADR441" s="4"/>
      <c r="ADS441" s="4"/>
      <c r="ADT441" s="4"/>
      <c r="ADU441" s="4"/>
      <c r="ADV441" s="4"/>
      <c r="ADW441" s="4"/>
      <c r="ADX441" s="4"/>
      <c r="ADY441" s="4"/>
      <c r="ADZ441" s="4"/>
      <c r="AEA441" s="4"/>
      <c r="AEB441" s="4"/>
      <c r="AEC441" s="4"/>
      <c r="AED441" s="4"/>
      <c r="AEE441" s="4"/>
      <c r="AEF441" s="4"/>
      <c r="AEG441" s="4"/>
      <c r="AEH441" s="4"/>
      <c r="AEI441" s="4"/>
      <c r="AEJ441" s="4"/>
      <c r="AEK441" s="4"/>
      <c r="AEL441" s="4"/>
      <c r="AEM441" s="4"/>
      <c r="AEN441" s="4"/>
      <c r="AEO441" s="4"/>
      <c r="AEP441" s="4"/>
      <c r="AEQ441" s="4"/>
      <c r="AER441" s="4"/>
      <c r="AES441" s="4"/>
      <c r="AET441" s="4"/>
      <c r="AEU441" s="4"/>
      <c r="AEV441" s="4"/>
      <c r="AEW441" s="4"/>
      <c r="AEX441" s="4"/>
      <c r="AEY441" s="4"/>
      <c r="AEZ441" s="4"/>
      <c r="AFA441" s="4"/>
      <c r="AFB441" s="4"/>
      <c r="AFC441" s="4"/>
      <c r="AFD441" s="4"/>
      <c r="AFE441" s="4"/>
      <c r="AFF441" s="4"/>
      <c r="AFG441" s="4"/>
      <c r="AFH441" s="4"/>
      <c r="AFI441" s="4"/>
      <c r="AFJ441" s="4"/>
      <c r="AFK441" s="4"/>
      <c r="AFL441" s="4"/>
      <c r="AFM441" s="4"/>
      <c r="AFN441" s="4"/>
      <c r="AFO441" s="4"/>
      <c r="AFP441" s="4"/>
      <c r="AFQ441" s="4"/>
      <c r="AFR441" s="4"/>
      <c r="AFS441" s="4"/>
      <c r="AFT441" s="4"/>
      <c r="AFU441" s="4"/>
      <c r="AFV441" s="4"/>
      <c r="AFW441" s="4"/>
      <c r="AFX441" s="4"/>
      <c r="AFY441" s="4"/>
      <c r="AFZ441" s="4"/>
      <c r="AGA441" s="4"/>
      <c r="AGB441" s="4"/>
      <c r="AGC441" s="4"/>
      <c r="AGD441" s="4"/>
      <c r="AGE441" s="4"/>
      <c r="AGF441" s="4"/>
      <c r="AGG441" s="4"/>
      <c r="AGH441" s="4"/>
      <c r="AGI441" s="4"/>
      <c r="AGJ441" s="4"/>
      <c r="AGK441" s="4"/>
      <c r="AGL441" s="4"/>
      <c r="AGM441" s="4"/>
      <c r="AGN441" s="4"/>
      <c r="AGO441" s="4"/>
      <c r="AGP441" s="4"/>
      <c r="AGQ441" s="4"/>
      <c r="AGR441" s="4"/>
      <c r="AGS441" s="4"/>
      <c r="AGT441" s="4"/>
      <c r="AGU441" s="4"/>
      <c r="AGV441" s="4"/>
      <c r="AGW441" s="4"/>
      <c r="AGX441" s="4"/>
      <c r="AGY441" s="4"/>
      <c r="AGZ441" s="4"/>
      <c r="AHA441" s="4"/>
      <c r="AHB441" s="4"/>
      <c r="AHC441" s="4"/>
      <c r="AHD441" s="4"/>
      <c r="AHE441" s="4"/>
      <c r="AHF441" s="4"/>
      <c r="AHG441" s="4"/>
      <c r="AHH441" s="4"/>
      <c r="AHI441" s="4"/>
      <c r="AHJ441" s="4"/>
      <c r="AHK441" s="4"/>
      <c r="AHL441" s="4"/>
      <c r="AHM441" s="4"/>
      <c r="AHN441" s="4"/>
      <c r="AHO441" s="4"/>
      <c r="AHP441" s="4"/>
      <c r="AHQ441" s="4"/>
      <c r="AHR441" s="4"/>
      <c r="AHS441" s="4"/>
      <c r="AHT441" s="4"/>
      <c r="AHU441" s="4"/>
      <c r="AHV441" s="4"/>
      <c r="AHW441" s="4"/>
      <c r="AHX441" s="4"/>
      <c r="AHY441" s="4"/>
      <c r="AHZ441" s="4"/>
      <c r="AIA441" s="4"/>
      <c r="AIB441" s="4"/>
      <c r="AIC441" s="4"/>
      <c r="AID441" s="4"/>
      <c r="AIE441" s="4"/>
      <c r="AIF441" s="4"/>
      <c r="AIG441" s="4"/>
      <c r="AIH441" s="4"/>
      <c r="AII441" s="4"/>
      <c r="AIJ441" s="4"/>
      <c r="AIK441" s="4"/>
      <c r="AIL441" s="4"/>
      <c r="AIM441" s="4"/>
      <c r="AIN441" s="4"/>
      <c r="AIO441" s="4"/>
      <c r="AIP441" s="4"/>
      <c r="AIQ441" s="4"/>
      <c r="AIR441" s="4"/>
      <c r="AIS441" s="4"/>
      <c r="AIT441" s="4"/>
      <c r="AIU441" s="4"/>
      <c r="AIV441" s="4"/>
      <c r="AIW441" s="4"/>
      <c r="AIX441" s="4"/>
      <c r="AIY441" s="4"/>
      <c r="AIZ441" s="4"/>
      <c r="AJA441" s="4"/>
      <c r="AJB441" s="4"/>
      <c r="AJC441" s="4"/>
      <c r="AJD441" s="4"/>
      <c r="AJE441" s="4"/>
      <c r="AJF441" s="4"/>
      <c r="AJG441" s="4"/>
      <c r="AJH441" s="4"/>
      <c r="AJI441" s="4"/>
      <c r="AJJ441" s="4"/>
      <c r="AJK441" s="4"/>
      <c r="AJL441" s="4"/>
      <c r="AJM441" s="4"/>
      <c r="AJN441" s="4"/>
      <c r="AJO441" s="4"/>
      <c r="AJP441" s="4"/>
      <c r="AJQ441" s="4"/>
      <c r="AJR441" s="4"/>
      <c r="AJS441" s="4"/>
      <c r="AJT441" s="4"/>
      <c r="AJU441" s="4"/>
      <c r="AJV441" s="4"/>
      <c r="AJW441" s="4"/>
      <c r="AJX441" s="4"/>
      <c r="AJY441" s="4"/>
      <c r="AJZ441" s="4"/>
      <c r="AKA441" s="4"/>
      <c r="AKB441" s="4"/>
      <c r="AKC441" s="4"/>
      <c r="AKD441" s="4"/>
      <c r="AKE441" s="4"/>
      <c r="AKF441" s="4"/>
      <c r="AKG441" s="4"/>
      <c r="AKH441" s="4"/>
      <c r="AKI441" s="4"/>
      <c r="AKJ441" s="4"/>
      <c r="AKK441" s="4"/>
      <c r="AKL441" s="4"/>
      <c r="AKM441" s="4"/>
      <c r="AKN441" s="4"/>
      <c r="AKO441" s="4"/>
      <c r="AKP441" s="4"/>
      <c r="AKQ441" s="4"/>
      <c r="AKR441" s="4"/>
      <c r="AKS441" s="4"/>
      <c r="AKT441" s="4"/>
      <c r="AKU441" s="4"/>
      <c r="AKV441" s="4"/>
      <c r="AKW441" s="4"/>
      <c r="AKX441" s="4"/>
      <c r="AKY441" s="4"/>
      <c r="AKZ441" s="4"/>
      <c r="ALA441" s="4"/>
      <c r="ALB441" s="4"/>
      <c r="ALC441" s="4"/>
      <c r="ALD441" s="4"/>
      <c r="ALE441" s="4"/>
      <c r="ALF441" s="4"/>
      <c r="ALG441" s="4"/>
      <c r="ALH441" s="4"/>
      <c r="ALI441" s="4"/>
      <c r="ALJ441" s="4"/>
      <c r="ALK441" s="4"/>
      <c r="ALL441" s="4"/>
      <c r="ALM441" s="4"/>
      <c r="ALN441" s="4"/>
      <c r="ALO441" s="4"/>
      <c r="ALP441" s="4"/>
      <c r="ALQ441" s="4"/>
      <c r="ALR441" s="4"/>
      <c r="ALS441" s="4"/>
      <c r="ALT441" s="4"/>
      <c r="ALU441" s="4"/>
      <c r="ALV441" s="4"/>
      <c r="ALW441" s="4"/>
      <c r="ALX441" s="4"/>
      <c r="ALY441" s="4"/>
      <c r="ALZ441" s="4"/>
      <c r="AMA441" s="4"/>
      <c r="AMB441" s="4"/>
      <c r="AMC441" s="4"/>
      <c r="AMD441" s="4"/>
      <c r="AME441" s="4"/>
      <c r="AMF441" s="4"/>
      <c r="AMG441" s="4"/>
      <c r="AMH441" s="4"/>
      <c r="AMI441" s="4"/>
      <c r="AMJ441" s="4"/>
      <c r="AMK441" s="4"/>
      <c r="AML441" s="4"/>
      <c r="AMM441" s="4"/>
      <c r="AMN441" s="4"/>
      <c r="AMO441" s="4"/>
      <c r="AMP441" s="4"/>
      <c r="AMQ441" s="4"/>
      <c r="AMR441" s="4"/>
      <c r="AMS441" s="4"/>
      <c r="AMT441" s="4"/>
      <c r="AMU441" s="4"/>
      <c r="AMV441" s="4"/>
      <c r="AMW441" s="4"/>
      <c r="AMX441" s="4"/>
      <c r="AMY441" s="4"/>
      <c r="AMZ441" s="4"/>
      <c r="ANA441" s="4"/>
      <c r="ANB441" s="4"/>
      <c r="ANC441" s="4"/>
      <c r="AND441" s="4"/>
      <c r="ANE441" s="4"/>
      <c r="ANF441" s="4"/>
      <c r="ANG441" s="4"/>
      <c r="ANH441" s="4"/>
      <c r="ANI441" s="4"/>
      <c r="ANJ441" s="4"/>
      <c r="ANK441" s="4"/>
      <c r="ANL441" s="4"/>
      <c r="ANM441" s="4"/>
      <c r="ANN441" s="4"/>
      <c r="ANO441" s="4"/>
      <c r="ANP441" s="4"/>
      <c r="ANQ441" s="4"/>
      <c r="ANR441" s="4"/>
      <c r="ANS441" s="4"/>
      <c r="ANT441" s="4"/>
      <c r="ANU441" s="4"/>
      <c r="ANV441" s="4"/>
      <c r="ANW441" s="4"/>
      <c r="ANX441" s="4"/>
      <c r="ANY441" s="4"/>
      <c r="ANZ441" s="4"/>
      <c r="AOA441" s="4"/>
      <c r="AOB441" s="4"/>
      <c r="AOC441" s="4"/>
      <c r="AOD441" s="4"/>
      <c r="AOE441" s="4"/>
      <c r="AOF441" s="4"/>
      <c r="AOG441" s="4"/>
      <c r="AOH441" s="4"/>
      <c r="AOI441" s="4"/>
      <c r="AOJ441" s="4"/>
      <c r="AOK441" s="4"/>
      <c r="AOL441" s="4"/>
      <c r="AOM441" s="4"/>
      <c r="AON441" s="4"/>
      <c r="AOO441" s="4"/>
      <c r="AOP441" s="4"/>
      <c r="AOQ441" s="4"/>
      <c r="AOR441" s="4"/>
      <c r="AOS441" s="4"/>
      <c r="AOT441" s="4"/>
      <c r="AOU441" s="4"/>
      <c r="AOV441" s="4"/>
      <c r="AOW441" s="4"/>
      <c r="AOX441" s="4"/>
      <c r="AOY441" s="4"/>
      <c r="AOZ441" s="4"/>
      <c r="APA441" s="4"/>
      <c r="APB441" s="4"/>
      <c r="APC441" s="4"/>
      <c r="APD441" s="4"/>
      <c r="APE441" s="4"/>
      <c r="APF441" s="4"/>
      <c r="APG441" s="4"/>
      <c r="APH441" s="4"/>
      <c r="API441" s="4"/>
      <c r="APJ441" s="4"/>
      <c r="APK441" s="4"/>
      <c r="APL441" s="4"/>
      <c r="APM441" s="4"/>
      <c r="APN441" s="4"/>
      <c r="APO441" s="4"/>
      <c r="APP441" s="4"/>
      <c r="APQ441" s="4"/>
      <c r="APR441" s="4"/>
      <c r="APS441" s="4"/>
      <c r="APT441" s="4"/>
      <c r="APU441" s="4"/>
      <c r="APV441" s="4"/>
      <c r="APW441" s="4"/>
      <c r="APX441" s="4"/>
      <c r="APY441" s="4"/>
      <c r="APZ441" s="4"/>
      <c r="AQA441" s="4"/>
      <c r="AQB441" s="4"/>
      <c r="AQC441" s="4"/>
      <c r="AQD441" s="4"/>
      <c r="AQE441" s="4"/>
      <c r="AQF441" s="4"/>
      <c r="AQG441" s="4"/>
      <c r="AQH441" s="4"/>
      <c r="AQI441" s="4"/>
      <c r="AQJ441" s="4"/>
      <c r="AQK441" s="4"/>
      <c r="AQL441" s="4"/>
      <c r="AQM441" s="4"/>
      <c r="AQN441" s="4"/>
      <c r="AQO441" s="4"/>
      <c r="AQP441" s="4"/>
      <c r="AQQ441" s="4"/>
      <c r="AQR441" s="4"/>
      <c r="AQS441" s="4"/>
      <c r="AQT441" s="4"/>
      <c r="AQU441" s="4"/>
      <c r="AQV441" s="4"/>
      <c r="AQW441" s="4"/>
      <c r="AQX441" s="4"/>
      <c r="AQY441" s="4"/>
      <c r="AQZ441" s="4"/>
      <c r="ARA441" s="4"/>
      <c r="ARB441" s="4"/>
      <c r="ARC441" s="4"/>
      <c r="ARD441" s="4"/>
      <c r="ARE441" s="4"/>
      <c r="ARF441" s="4"/>
      <c r="ARG441" s="4"/>
      <c r="ARH441" s="4"/>
      <c r="ARI441" s="4"/>
      <c r="ARJ441" s="4"/>
      <c r="ARK441" s="4"/>
      <c r="ARL441" s="4"/>
      <c r="ARM441" s="4"/>
      <c r="ARN441" s="4"/>
      <c r="ARO441" s="4"/>
      <c r="ARP441" s="4"/>
      <c r="ARQ441" s="4"/>
      <c r="ARR441" s="4"/>
      <c r="ARS441" s="4"/>
      <c r="ART441" s="4"/>
      <c r="ARU441" s="4"/>
      <c r="ARV441" s="4"/>
      <c r="ARW441" s="4"/>
      <c r="ARX441" s="4"/>
      <c r="ARY441" s="4"/>
      <c r="ARZ441" s="4"/>
      <c r="ASA441" s="4"/>
      <c r="ASB441" s="4"/>
      <c r="ASC441" s="4"/>
      <c r="ASD441" s="4"/>
      <c r="ASE441" s="4"/>
      <c r="ASF441" s="4"/>
      <c r="ASG441" s="4"/>
      <c r="ASH441" s="4"/>
      <c r="ASI441" s="4"/>
      <c r="ASJ441" s="4"/>
      <c r="ASK441" s="4"/>
      <c r="ASL441" s="4"/>
      <c r="ASM441" s="4"/>
      <c r="ASN441" s="4"/>
      <c r="ASO441" s="4"/>
      <c r="ASP441" s="4"/>
      <c r="ASQ441" s="4"/>
      <c r="ASR441" s="4"/>
      <c r="ASS441" s="4"/>
      <c r="AST441" s="4"/>
      <c r="ASU441" s="4"/>
      <c r="ASV441" s="4"/>
      <c r="ASW441" s="4"/>
      <c r="ASX441" s="4"/>
      <c r="ASY441" s="4"/>
      <c r="ASZ441" s="4"/>
      <c r="ATA441" s="4"/>
      <c r="ATB441" s="4"/>
      <c r="ATC441" s="4"/>
      <c r="ATD441" s="4"/>
      <c r="ATE441" s="4"/>
      <c r="ATF441" s="4"/>
      <c r="ATG441" s="4"/>
      <c r="ATH441" s="4"/>
      <c r="ATI441" s="4"/>
      <c r="ATJ441" s="4"/>
      <c r="ATK441" s="4"/>
      <c r="ATL441" s="4"/>
      <c r="ATM441" s="4"/>
      <c r="ATN441" s="4"/>
      <c r="ATO441" s="4"/>
      <c r="ATP441" s="4"/>
      <c r="ATQ441" s="4"/>
      <c r="ATR441" s="4"/>
      <c r="ATS441" s="4"/>
      <c r="ATT441" s="4"/>
      <c r="ATU441" s="4"/>
      <c r="ATV441" s="4"/>
      <c r="ATW441" s="4"/>
      <c r="ATX441" s="4"/>
      <c r="ATY441" s="4"/>
      <c r="ATZ441" s="4"/>
      <c r="AUA441" s="4"/>
      <c r="AUB441" s="4"/>
      <c r="AUC441" s="4"/>
      <c r="AUD441" s="4"/>
      <c r="AUE441" s="4"/>
      <c r="AUF441" s="4"/>
      <c r="AUG441" s="4"/>
      <c r="AUH441" s="4"/>
      <c r="AUI441" s="4"/>
      <c r="AUJ441" s="4"/>
      <c r="AUK441" s="4"/>
      <c r="AUL441" s="4"/>
      <c r="AUM441" s="4"/>
      <c r="AUN441" s="4"/>
      <c r="AUO441" s="4"/>
      <c r="AUP441" s="4"/>
      <c r="AUQ441" s="4"/>
      <c r="AUR441" s="4"/>
      <c r="AUS441" s="4"/>
      <c r="AUT441" s="4"/>
      <c r="AUU441" s="4"/>
      <c r="AUV441" s="4"/>
      <c r="AUW441" s="4"/>
      <c r="AUX441" s="4"/>
      <c r="AUY441" s="4"/>
      <c r="AUZ441" s="4"/>
      <c r="AVA441" s="4"/>
      <c r="AVB441" s="4"/>
      <c r="AVC441" s="4"/>
      <c r="AVD441" s="4"/>
      <c r="AVE441" s="4"/>
      <c r="AVF441" s="4"/>
      <c r="AVG441" s="4"/>
      <c r="AVH441" s="4"/>
      <c r="AVI441" s="4"/>
      <c r="AVJ441" s="4"/>
      <c r="AVK441" s="4"/>
      <c r="AVL441" s="4"/>
      <c r="AVM441" s="4"/>
      <c r="AVN441" s="4"/>
      <c r="AVO441" s="4"/>
      <c r="AVP441" s="4"/>
      <c r="AVQ441" s="4"/>
      <c r="AVR441" s="4"/>
      <c r="AVS441" s="4"/>
      <c r="AVT441" s="4"/>
      <c r="AVU441" s="4"/>
      <c r="AVV441" s="4"/>
      <c r="AVW441" s="4"/>
      <c r="AVX441" s="4"/>
      <c r="AVY441" s="4"/>
      <c r="AVZ441" s="4"/>
      <c r="AWA441" s="4"/>
      <c r="AWB441" s="4"/>
      <c r="AWC441" s="4"/>
      <c r="AWD441" s="4"/>
      <c r="AWE441" s="4"/>
      <c r="AWF441" s="4"/>
      <c r="AWG441" s="4"/>
      <c r="AWH441" s="4"/>
      <c r="AWI441" s="4"/>
      <c r="AWJ441" s="4"/>
      <c r="AWK441" s="4"/>
      <c r="AWL441" s="4"/>
      <c r="AWM441" s="4"/>
      <c r="AWN441" s="4"/>
      <c r="AWO441" s="4"/>
      <c r="AWP441" s="4"/>
      <c r="AWQ441" s="4"/>
      <c r="AWR441" s="4"/>
      <c r="AWS441" s="4"/>
      <c r="AWT441" s="4"/>
      <c r="AWU441" s="4"/>
      <c r="AWV441" s="4"/>
      <c r="AWW441" s="4"/>
      <c r="AWX441" s="4"/>
      <c r="AWY441" s="4"/>
      <c r="AWZ441" s="4"/>
      <c r="AXA441" s="4"/>
      <c r="AXB441" s="4"/>
      <c r="AXC441" s="4"/>
      <c r="AXD441" s="4"/>
      <c r="AXE441" s="4"/>
      <c r="AXF441" s="4"/>
      <c r="AXG441" s="4"/>
      <c r="AXH441" s="4"/>
      <c r="AXI441" s="4"/>
      <c r="AXJ441" s="4"/>
      <c r="AXK441" s="4"/>
      <c r="AXL441" s="4"/>
      <c r="AXM441" s="4"/>
      <c r="AXN441" s="4"/>
      <c r="AXO441" s="4"/>
      <c r="AXP441" s="4"/>
      <c r="AXQ441" s="4"/>
      <c r="AXR441" s="4"/>
      <c r="AXS441" s="4"/>
      <c r="AXT441" s="4"/>
      <c r="AXU441" s="4"/>
      <c r="AXV441" s="4"/>
      <c r="AXW441" s="4"/>
      <c r="AXX441" s="4"/>
      <c r="AXY441" s="4"/>
      <c r="AXZ441" s="4"/>
      <c r="AYA441" s="4"/>
      <c r="AYB441" s="4"/>
      <c r="AYC441" s="4"/>
      <c r="AYD441" s="4"/>
      <c r="AYE441" s="4"/>
      <c r="AYF441" s="4"/>
      <c r="AYG441" s="4"/>
      <c r="AYH441" s="4"/>
      <c r="AYI441" s="4"/>
      <c r="AYJ441" s="4"/>
      <c r="AYK441" s="4"/>
      <c r="AYL441" s="4"/>
      <c r="AYM441" s="4"/>
      <c r="AYN441" s="4"/>
      <c r="AYO441" s="4"/>
      <c r="AYP441" s="4"/>
      <c r="AYQ441" s="4"/>
      <c r="AYR441" s="4"/>
      <c r="AYS441" s="4"/>
      <c r="AYT441" s="4"/>
      <c r="AYU441" s="4"/>
      <c r="AYV441" s="4"/>
      <c r="AYW441" s="4"/>
      <c r="AYX441" s="4"/>
      <c r="AYY441" s="4"/>
      <c r="AYZ441" s="4"/>
      <c r="AZA441" s="4"/>
      <c r="AZB441" s="4"/>
      <c r="AZC441" s="4"/>
      <c r="AZD441" s="4"/>
      <c r="AZE441" s="4"/>
      <c r="AZF441" s="4"/>
      <c r="AZG441" s="4"/>
      <c r="AZH441" s="4"/>
      <c r="AZI441" s="4"/>
      <c r="AZJ441" s="4"/>
      <c r="AZK441" s="4"/>
      <c r="AZL441" s="4"/>
      <c r="AZM441" s="4"/>
      <c r="AZN441" s="4"/>
      <c r="AZO441" s="4"/>
      <c r="AZP441" s="4"/>
      <c r="AZQ441" s="4"/>
      <c r="AZR441" s="4"/>
      <c r="AZS441" s="4"/>
      <c r="AZT441" s="4"/>
      <c r="AZU441" s="4"/>
      <c r="AZV441" s="4"/>
      <c r="AZW441" s="4"/>
      <c r="AZX441" s="4"/>
      <c r="AZY441" s="4"/>
      <c r="AZZ441" s="4"/>
      <c r="BAA441" s="4"/>
      <c r="BAB441" s="4"/>
      <c r="BAC441" s="4"/>
      <c r="BAD441" s="4"/>
      <c r="BAE441" s="4"/>
      <c r="BAF441" s="4"/>
      <c r="BAG441" s="4"/>
      <c r="BAH441" s="4"/>
      <c r="BAI441" s="4"/>
      <c r="BAJ441" s="4"/>
      <c r="BAK441" s="4"/>
      <c r="BAL441" s="4"/>
      <c r="BAM441" s="4"/>
      <c r="BAN441" s="4"/>
      <c r="BAO441" s="4"/>
      <c r="BAP441" s="4"/>
      <c r="BAQ441" s="4"/>
      <c r="BAR441" s="4"/>
      <c r="BAS441" s="4"/>
      <c r="BAT441" s="4"/>
      <c r="BAU441" s="4"/>
      <c r="BAV441" s="4"/>
      <c r="BAW441" s="4"/>
      <c r="BAX441" s="4"/>
      <c r="BAY441" s="4"/>
      <c r="BAZ441" s="4"/>
      <c r="BBA441" s="4"/>
      <c r="BBB441" s="4"/>
      <c r="BBC441" s="4"/>
      <c r="BBD441" s="4"/>
      <c r="BBE441" s="4"/>
      <c r="BBF441" s="4"/>
      <c r="BBG441" s="4"/>
      <c r="BBH441" s="4"/>
      <c r="BBI441" s="4"/>
      <c r="BBJ441" s="4"/>
      <c r="BBK441" s="4"/>
      <c r="BBL441" s="4"/>
      <c r="BBM441" s="4"/>
      <c r="BBN441" s="4"/>
      <c r="BBO441" s="4"/>
      <c r="BBP441" s="4"/>
      <c r="BBQ441" s="4"/>
      <c r="BBR441" s="4"/>
      <c r="BBS441" s="4"/>
      <c r="BBT441" s="4"/>
      <c r="BBU441" s="4"/>
      <c r="BBV441" s="4"/>
      <c r="BBW441" s="4"/>
      <c r="BBX441" s="4"/>
      <c r="BBY441" s="4"/>
      <c r="BBZ441" s="4"/>
      <c r="BCA441" s="4"/>
      <c r="BCB441" s="4"/>
      <c r="BCC441" s="4"/>
      <c r="BCD441" s="4"/>
      <c r="BCE441" s="4"/>
      <c r="BCF441" s="4"/>
      <c r="BCG441" s="4"/>
      <c r="BCH441" s="4"/>
      <c r="BCI441" s="4"/>
      <c r="BCJ441" s="4"/>
      <c r="BCK441" s="4"/>
      <c r="BCL441" s="4"/>
      <c r="BCM441" s="4"/>
      <c r="BCN441" s="4"/>
      <c r="BCO441" s="4"/>
      <c r="BCP441" s="4"/>
      <c r="BCQ441" s="4"/>
      <c r="BCR441" s="4"/>
      <c r="BCS441" s="4"/>
      <c r="BCT441" s="4"/>
      <c r="BCU441" s="4"/>
      <c r="BCV441" s="4"/>
      <c r="BCW441" s="4"/>
      <c r="BCX441" s="4"/>
      <c r="BCY441" s="4"/>
      <c r="BCZ441" s="4"/>
      <c r="BDA441" s="4"/>
      <c r="BDB441" s="4"/>
      <c r="BDC441" s="4"/>
      <c r="BDD441" s="4"/>
      <c r="BDE441" s="4"/>
      <c r="BDF441" s="4"/>
      <c r="BDG441" s="4"/>
      <c r="BDH441" s="4"/>
      <c r="BDI441" s="4"/>
      <c r="BDJ441" s="4"/>
      <c r="BDK441" s="4"/>
      <c r="BDL441" s="4"/>
      <c r="BDM441" s="4"/>
      <c r="BDN441" s="4"/>
      <c r="BDO441" s="4"/>
      <c r="BDP441" s="4"/>
      <c r="BDQ441" s="4"/>
      <c r="BDR441" s="4"/>
      <c r="BDS441" s="4"/>
      <c r="BDT441" s="4"/>
      <c r="BDU441" s="4"/>
      <c r="BDV441" s="4"/>
      <c r="BDW441" s="4"/>
      <c r="BDX441" s="4"/>
      <c r="BDY441" s="4"/>
      <c r="BDZ441" s="4"/>
      <c r="BEA441" s="4"/>
      <c r="BEB441" s="4"/>
      <c r="BEC441" s="4"/>
      <c r="BED441" s="4"/>
      <c r="BEE441" s="4"/>
      <c r="BEF441" s="4"/>
      <c r="BEG441" s="4"/>
      <c r="BEH441" s="4"/>
      <c r="BEI441" s="4"/>
      <c r="BEJ441" s="4"/>
      <c r="BEK441" s="4"/>
      <c r="BEL441" s="4"/>
      <c r="BEM441" s="4"/>
      <c r="BEN441" s="4"/>
      <c r="BEO441" s="4"/>
      <c r="BEP441" s="4"/>
      <c r="BEQ441" s="4"/>
      <c r="BER441" s="4"/>
      <c r="BES441" s="4"/>
      <c r="BET441" s="4"/>
      <c r="BEU441" s="4"/>
      <c r="BEV441" s="4"/>
      <c r="BEW441" s="4"/>
      <c r="BEX441" s="4"/>
      <c r="BEY441" s="4"/>
      <c r="BEZ441" s="4"/>
      <c r="BFA441" s="4"/>
      <c r="BFB441" s="4"/>
      <c r="BFC441" s="4"/>
      <c r="BFD441" s="4"/>
      <c r="BFE441" s="4"/>
      <c r="BFF441" s="4"/>
      <c r="BFG441" s="4"/>
      <c r="BFH441" s="4"/>
      <c r="BFI441" s="4"/>
      <c r="BFJ441" s="4"/>
      <c r="BFK441" s="4"/>
      <c r="BFL441" s="4"/>
      <c r="BFM441" s="4"/>
      <c r="BFN441" s="4"/>
      <c r="BFO441" s="4"/>
      <c r="BFP441" s="4"/>
      <c r="BFQ441" s="4"/>
      <c r="BFR441" s="4"/>
      <c r="BFS441" s="4"/>
      <c r="BFT441" s="4"/>
      <c r="BFU441" s="4"/>
      <c r="BFV441" s="4"/>
      <c r="BFW441" s="4"/>
      <c r="BFX441" s="4"/>
      <c r="BFY441" s="4"/>
      <c r="BFZ441" s="4"/>
      <c r="BGA441" s="4"/>
      <c r="BGB441" s="4"/>
      <c r="BGC441" s="4"/>
      <c r="BGD441" s="4"/>
      <c r="BGE441" s="4"/>
      <c r="BGF441" s="4"/>
      <c r="BGG441" s="4"/>
      <c r="BGH441" s="4"/>
      <c r="BGI441" s="4"/>
      <c r="BGJ441" s="4"/>
      <c r="BGK441" s="4"/>
      <c r="BGL441" s="4"/>
      <c r="BGM441" s="4"/>
      <c r="BGN441" s="4"/>
      <c r="BGO441" s="4"/>
      <c r="BGP441" s="4"/>
      <c r="BGQ441" s="4"/>
      <c r="BGR441" s="4"/>
      <c r="BGS441" s="4"/>
      <c r="BGT441" s="4"/>
      <c r="BGU441" s="4"/>
      <c r="BGV441" s="4"/>
      <c r="BGW441" s="4"/>
      <c r="BGX441" s="4"/>
      <c r="BGY441" s="4"/>
      <c r="BGZ441" s="4"/>
      <c r="BHA441" s="4"/>
      <c r="BHB441" s="4"/>
      <c r="BHC441" s="4"/>
      <c r="BHD441" s="4"/>
      <c r="BHE441" s="4"/>
      <c r="BHF441" s="4"/>
      <c r="BHG441" s="4"/>
      <c r="BHH441" s="4"/>
      <c r="BHI441" s="4"/>
      <c r="BHJ441" s="4"/>
      <c r="BHK441" s="4"/>
      <c r="BHL441" s="4"/>
      <c r="BHM441" s="4"/>
      <c r="BHN441" s="4"/>
      <c r="BHO441" s="4"/>
      <c r="BHP441" s="4"/>
      <c r="BHQ441" s="4"/>
      <c r="BHR441" s="4"/>
      <c r="BHS441" s="4"/>
      <c r="BHT441" s="4"/>
      <c r="BHU441" s="4"/>
      <c r="BHV441" s="4"/>
      <c r="BHW441" s="4"/>
      <c r="BHX441" s="4"/>
      <c r="BHY441" s="4"/>
      <c r="BHZ441" s="4"/>
      <c r="BIA441" s="4"/>
      <c r="BIB441" s="4"/>
      <c r="BIC441" s="4"/>
      <c r="BID441" s="4"/>
      <c r="BIE441" s="4"/>
      <c r="BIF441" s="4"/>
      <c r="BIG441" s="4"/>
      <c r="BIH441" s="4"/>
      <c r="BII441" s="4"/>
      <c r="BIJ441" s="4"/>
      <c r="BIK441" s="4"/>
      <c r="BIL441" s="4"/>
      <c r="BIM441" s="4"/>
      <c r="BIN441" s="4"/>
      <c r="BIO441" s="4"/>
      <c r="BIP441" s="4"/>
      <c r="BIQ441" s="4"/>
      <c r="BIR441" s="4"/>
      <c r="BIS441" s="4"/>
      <c r="BIT441" s="4"/>
      <c r="BIU441" s="4"/>
      <c r="BIV441" s="4"/>
      <c r="BIW441" s="4"/>
      <c r="BIX441" s="4"/>
      <c r="BIY441" s="4"/>
      <c r="BIZ441" s="4"/>
      <c r="BJA441" s="4"/>
      <c r="BJB441" s="4"/>
      <c r="BJC441" s="4"/>
      <c r="BJD441" s="4"/>
      <c r="BJE441" s="4"/>
      <c r="BJF441" s="4"/>
      <c r="BJG441" s="4"/>
      <c r="BJH441" s="4"/>
      <c r="BJI441" s="4"/>
      <c r="BJJ441" s="4"/>
      <c r="BJK441" s="4"/>
      <c r="BJL441" s="4"/>
      <c r="BJM441" s="4"/>
      <c r="BJN441" s="4"/>
      <c r="BJO441" s="4"/>
      <c r="BJP441" s="4"/>
      <c r="BJQ441" s="4"/>
      <c r="BJR441" s="4"/>
      <c r="BJS441" s="4"/>
      <c r="BJT441" s="4"/>
      <c r="BJU441" s="4"/>
      <c r="BJV441" s="4"/>
      <c r="BJW441" s="4"/>
      <c r="BJX441" s="4"/>
      <c r="BJY441" s="4"/>
      <c r="BJZ441" s="4"/>
      <c r="BKA441" s="4"/>
      <c r="BKB441" s="4"/>
      <c r="BKC441" s="4"/>
      <c r="BKD441" s="4"/>
      <c r="BKE441" s="4"/>
      <c r="BKF441" s="4"/>
      <c r="BKG441" s="4"/>
      <c r="BKH441" s="4"/>
      <c r="BKI441" s="4"/>
      <c r="BKJ441" s="4"/>
      <c r="BKK441" s="4"/>
      <c r="BKL441" s="4"/>
      <c r="BKM441" s="4"/>
      <c r="BKN441" s="4"/>
      <c r="BKO441" s="4"/>
      <c r="BKP441" s="4"/>
      <c r="BKQ441" s="4"/>
      <c r="BKR441" s="4"/>
      <c r="BKS441" s="4"/>
      <c r="BKT441" s="4"/>
      <c r="BKU441" s="4"/>
      <c r="BKV441" s="4"/>
      <c r="BKW441" s="4"/>
      <c r="BKX441" s="4"/>
      <c r="BKY441" s="4"/>
      <c r="BKZ441" s="4"/>
      <c r="BLA441" s="4"/>
      <c r="BLB441" s="4"/>
      <c r="BLC441" s="4"/>
      <c r="BLD441" s="4"/>
      <c r="BLE441" s="4"/>
      <c r="BLF441" s="4"/>
      <c r="BLG441" s="4"/>
      <c r="BLH441" s="4"/>
      <c r="BLI441" s="4"/>
      <c r="BLJ441" s="4"/>
      <c r="BLK441" s="4"/>
      <c r="BLL441" s="4"/>
      <c r="BLM441" s="4"/>
      <c r="BLN441" s="4"/>
      <c r="BLO441" s="4"/>
      <c r="BLP441" s="4"/>
      <c r="BLQ441" s="4"/>
      <c r="BLR441" s="4"/>
      <c r="BLS441" s="4"/>
      <c r="BLT441" s="4"/>
      <c r="BLU441" s="4"/>
      <c r="BLV441" s="4"/>
      <c r="BLW441" s="4"/>
      <c r="BLX441" s="4"/>
      <c r="BLY441" s="4"/>
      <c r="BLZ441" s="4"/>
      <c r="BMA441" s="4"/>
      <c r="BMB441" s="4"/>
      <c r="BMC441" s="4"/>
      <c r="BMD441" s="4"/>
      <c r="BME441" s="4"/>
      <c r="BMF441" s="4"/>
      <c r="BMG441" s="4"/>
      <c r="BMH441" s="4"/>
      <c r="BMI441" s="4"/>
      <c r="BMJ441" s="4"/>
      <c r="BMK441" s="4"/>
      <c r="BML441" s="4"/>
      <c r="BMM441" s="4"/>
      <c r="BMN441" s="4"/>
      <c r="BMO441" s="4"/>
      <c r="BMP441" s="4"/>
      <c r="BMQ441" s="4"/>
      <c r="BMR441" s="4"/>
      <c r="BMS441" s="4"/>
      <c r="BMT441" s="4"/>
      <c r="BMU441" s="4"/>
      <c r="BMV441" s="4"/>
      <c r="BMW441" s="4"/>
      <c r="BMX441" s="4"/>
      <c r="BMY441" s="4"/>
      <c r="BMZ441" s="4"/>
      <c r="BNA441" s="4"/>
      <c r="BNB441" s="4"/>
      <c r="BNC441" s="4"/>
      <c r="BND441" s="4"/>
      <c r="BNE441" s="4"/>
      <c r="BNF441" s="4"/>
      <c r="BNG441" s="4"/>
      <c r="BNH441" s="4"/>
      <c r="BNI441" s="4"/>
      <c r="BNJ441" s="4"/>
      <c r="BNK441" s="4"/>
      <c r="BNL441" s="4"/>
      <c r="BNM441" s="4"/>
      <c r="BNN441" s="4"/>
      <c r="BNO441" s="4"/>
      <c r="BNP441" s="4"/>
      <c r="BNQ441" s="4"/>
      <c r="BNR441" s="4"/>
      <c r="BNS441" s="4"/>
      <c r="BNT441" s="4"/>
      <c r="BNU441" s="4"/>
      <c r="BNV441" s="4"/>
      <c r="BNW441" s="4"/>
      <c r="BNX441" s="4"/>
      <c r="BNY441" s="4"/>
      <c r="BNZ441" s="4"/>
      <c r="BOA441" s="4"/>
      <c r="BOB441" s="4"/>
      <c r="BOC441" s="4"/>
      <c r="BOD441" s="4"/>
      <c r="BOE441" s="4"/>
      <c r="BOF441" s="4"/>
      <c r="BOG441" s="4"/>
      <c r="BOH441" s="4"/>
      <c r="BOI441" s="4"/>
      <c r="BOJ441" s="4"/>
      <c r="BOK441" s="4"/>
      <c r="BOL441" s="4"/>
      <c r="BOM441" s="4"/>
      <c r="BON441" s="4"/>
      <c r="BOO441" s="4"/>
      <c r="BOP441" s="4"/>
      <c r="BOQ441" s="4"/>
      <c r="BOR441" s="4"/>
      <c r="BOS441" s="4"/>
      <c r="BOT441" s="4"/>
      <c r="BOU441" s="4"/>
      <c r="BOV441" s="4"/>
      <c r="BOW441" s="4"/>
      <c r="BOX441" s="4"/>
      <c r="BOY441" s="4"/>
      <c r="BOZ441" s="4"/>
      <c r="BPA441" s="4"/>
      <c r="BPB441" s="4"/>
      <c r="BPC441" s="4"/>
      <c r="BPD441" s="4"/>
      <c r="BPE441" s="4"/>
      <c r="BPF441" s="4"/>
      <c r="BPG441" s="4"/>
      <c r="BPH441" s="4"/>
      <c r="BPI441" s="4"/>
      <c r="BPJ441" s="4"/>
      <c r="BPK441" s="4"/>
      <c r="BPL441" s="4"/>
      <c r="BPM441" s="4"/>
      <c r="BPN441" s="4"/>
      <c r="BPO441" s="4"/>
      <c r="BPP441" s="4"/>
      <c r="BPQ441" s="4"/>
      <c r="BPR441" s="4"/>
      <c r="BPS441" s="4"/>
      <c r="BPT441" s="4"/>
      <c r="BPU441" s="4"/>
      <c r="BPV441" s="4"/>
      <c r="BPW441" s="4"/>
      <c r="BPX441" s="4"/>
      <c r="BPY441" s="4"/>
      <c r="BPZ441" s="4"/>
      <c r="BQA441" s="4"/>
      <c r="BQB441" s="4"/>
      <c r="BQC441" s="4"/>
      <c r="BQD441" s="4"/>
      <c r="BQE441" s="4"/>
      <c r="BQF441" s="4"/>
      <c r="BQG441" s="4"/>
      <c r="BQH441" s="4"/>
      <c r="BQI441" s="4"/>
      <c r="BQJ441" s="4"/>
      <c r="BQK441" s="4"/>
      <c r="BQL441" s="4"/>
      <c r="BQM441" s="4"/>
      <c r="BQN441" s="4"/>
      <c r="BQO441" s="4"/>
      <c r="BQP441" s="4"/>
      <c r="BQQ441" s="4"/>
      <c r="BQR441" s="4"/>
      <c r="BQS441" s="4"/>
      <c r="BQT441" s="4"/>
      <c r="BQU441" s="4"/>
      <c r="BQV441" s="4"/>
      <c r="BQW441" s="4"/>
      <c r="BQX441" s="4"/>
      <c r="BQY441" s="4"/>
      <c r="BQZ441" s="4"/>
      <c r="BRA441" s="4"/>
      <c r="BRB441" s="4"/>
      <c r="BRC441" s="4"/>
      <c r="BRD441" s="4"/>
      <c r="BRE441" s="4"/>
      <c r="BRF441" s="4"/>
      <c r="BRG441" s="4"/>
      <c r="BRH441" s="4"/>
      <c r="BRI441" s="4"/>
      <c r="BRJ441" s="4"/>
      <c r="BRK441" s="4"/>
      <c r="BRL441" s="4"/>
      <c r="BRM441" s="4"/>
      <c r="BRN441" s="4"/>
      <c r="BRO441" s="4"/>
      <c r="BRP441" s="4"/>
      <c r="BRQ441" s="4"/>
      <c r="BRR441" s="4"/>
      <c r="BRS441" s="4"/>
      <c r="BRT441" s="4"/>
      <c r="BRU441" s="4"/>
      <c r="BRV441" s="4"/>
      <c r="BRW441" s="4"/>
      <c r="BRX441" s="4"/>
      <c r="BRY441" s="4"/>
      <c r="BRZ441" s="4"/>
      <c r="BSA441" s="4"/>
      <c r="BSB441" s="4"/>
      <c r="BSC441" s="4"/>
      <c r="BSD441" s="4"/>
      <c r="BSE441" s="4"/>
      <c r="BSF441" s="4"/>
      <c r="BSG441" s="4"/>
      <c r="BSH441" s="4"/>
      <c r="BSI441" s="4"/>
      <c r="BSJ441" s="4"/>
      <c r="BSK441" s="4"/>
      <c r="BSL441" s="4"/>
      <c r="BSM441" s="4"/>
      <c r="BSN441" s="4"/>
      <c r="BSO441" s="4"/>
      <c r="BSP441" s="4"/>
      <c r="BSQ441" s="4"/>
      <c r="BSR441" s="4"/>
      <c r="BSS441" s="4"/>
      <c r="BST441" s="4"/>
      <c r="BSU441" s="4"/>
      <c r="BSV441" s="4"/>
      <c r="BSW441" s="4"/>
      <c r="BSX441" s="4"/>
      <c r="BSY441" s="4"/>
      <c r="BSZ441" s="4"/>
      <c r="BTA441" s="4"/>
      <c r="BTB441" s="4"/>
      <c r="BTC441" s="4"/>
      <c r="BTD441" s="4"/>
      <c r="BTE441" s="4"/>
      <c r="BTF441" s="4"/>
      <c r="BTG441" s="4"/>
      <c r="BTH441" s="4"/>
      <c r="BTI441" s="4"/>
      <c r="BTJ441" s="4"/>
      <c r="BTK441" s="4"/>
      <c r="BTL441" s="4"/>
      <c r="BTM441" s="4"/>
      <c r="BTN441" s="4"/>
      <c r="BTO441" s="4"/>
      <c r="BTP441" s="4"/>
      <c r="BTQ441" s="4"/>
      <c r="BTR441" s="4"/>
      <c r="BTS441" s="4"/>
      <c r="BTT441" s="4"/>
      <c r="BTU441" s="4"/>
      <c r="BTV441" s="4"/>
      <c r="BTW441" s="4"/>
      <c r="BTX441" s="4"/>
      <c r="BTY441" s="4"/>
      <c r="BTZ441" s="4"/>
      <c r="BUA441" s="4"/>
      <c r="BUB441" s="4"/>
      <c r="BUC441" s="4"/>
      <c r="BUD441" s="4"/>
      <c r="BUE441" s="4"/>
      <c r="BUF441" s="4"/>
      <c r="BUG441" s="4"/>
      <c r="BUH441" s="4"/>
      <c r="BUI441" s="4"/>
      <c r="BUJ441" s="4"/>
      <c r="BUK441" s="4"/>
      <c r="BUL441" s="4"/>
      <c r="BUM441" s="4"/>
      <c r="BUN441" s="4"/>
      <c r="BUO441" s="4"/>
      <c r="BUP441" s="4"/>
      <c r="BUQ441" s="4"/>
      <c r="BUR441" s="4"/>
      <c r="BUS441" s="4"/>
      <c r="BUT441" s="4"/>
      <c r="BUU441" s="4"/>
      <c r="BUV441" s="4"/>
      <c r="BUW441" s="4"/>
      <c r="BUX441" s="4"/>
      <c r="BUY441" s="4"/>
      <c r="BUZ441" s="4"/>
      <c r="BVA441" s="4"/>
      <c r="BVB441" s="4"/>
      <c r="BVC441" s="4"/>
      <c r="BVD441" s="4"/>
      <c r="BVE441" s="4"/>
      <c r="BVF441" s="4"/>
      <c r="BVG441" s="4"/>
      <c r="BVH441" s="4"/>
      <c r="BVI441" s="4"/>
      <c r="BVJ441" s="4"/>
      <c r="BVK441" s="4"/>
      <c r="BVL441" s="4"/>
      <c r="BVM441" s="4"/>
      <c r="BVN441" s="4"/>
      <c r="BVO441" s="4"/>
      <c r="BVP441" s="4"/>
      <c r="BVQ441" s="4"/>
      <c r="BVR441" s="4"/>
      <c r="BVS441" s="4"/>
      <c r="BVT441" s="4"/>
      <c r="BVU441" s="4"/>
      <c r="BVV441" s="4"/>
      <c r="BVW441" s="4"/>
      <c r="BVX441" s="4"/>
      <c r="BVY441" s="4"/>
      <c r="BVZ441" s="4"/>
      <c r="BWA441" s="4"/>
      <c r="BWB441" s="4"/>
      <c r="BWC441" s="4"/>
      <c r="BWD441" s="4"/>
      <c r="BWE441" s="4"/>
      <c r="BWF441" s="4"/>
      <c r="BWG441" s="4"/>
      <c r="BWH441" s="4"/>
      <c r="BWI441" s="4"/>
      <c r="BWJ441" s="4"/>
      <c r="BWK441" s="4"/>
      <c r="BWL441" s="4"/>
      <c r="BWM441" s="4"/>
      <c r="BWN441" s="4"/>
      <c r="BWO441" s="4"/>
      <c r="BWP441" s="4"/>
      <c r="BWQ441" s="4"/>
      <c r="BWR441" s="4"/>
      <c r="BWS441" s="4"/>
      <c r="BWT441" s="4"/>
      <c r="BWU441" s="4"/>
      <c r="BWV441" s="4"/>
      <c r="BWW441" s="4"/>
      <c r="BWX441" s="4"/>
      <c r="BWY441" s="4"/>
      <c r="BWZ441" s="4"/>
      <c r="BXA441" s="4"/>
      <c r="BXB441" s="4"/>
      <c r="BXC441" s="4"/>
      <c r="BXD441" s="4"/>
      <c r="BXE441" s="4"/>
      <c r="BXF441" s="4"/>
      <c r="BXG441" s="4"/>
      <c r="BXH441" s="4"/>
      <c r="BXI441" s="4"/>
      <c r="BXJ441" s="4"/>
      <c r="BXK441" s="4"/>
      <c r="BXL441" s="4"/>
      <c r="BXM441" s="4"/>
      <c r="BXN441" s="4"/>
      <c r="BXO441" s="4"/>
      <c r="BXP441" s="4"/>
      <c r="BXQ441" s="4"/>
      <c r="BXR441" s="4"/>
      <c r="BXS441" s="4"/>
      <c r="BXT441" s="4"/>
      <c r="BXU441" s="4"/>
      <c r="BXV441" s="4"/>
      <c r="BXW441" s="4"/>
      <c r="BXX441" s="4"/>
      <c r="BXY441" s="4"/>
      <c r="BXZ441" s="4"/>
      <c r="BYA441" s="4"/>
      <c r="BYB441" s="4"/>
      <c r="BYC441" s="4"/>
      <c r="BYD441" s="4"/>
      <c r="BYE441" s="4"/>
      <c r="BYF441" s="4"/>
      <c r="BYG441" s="4"/>
      <c r="BYH441" s="4"/>
      <c r="BYI441" s="4"/>
      <c r="BYJ441" s="4"/>
      <c r="BYK441" s="4"/>
      <c r="BYL441" s="4"/>
      <c r="BYM441" s="4"/>
      <c r="BYN441" s="4"/>
      <c r="BYO441" s="4"/>
      <c r="BYP441" s="4"/>
      <c r="BYQ441" s="4"/>
      <c r="BYR441" s="4"/>
      <c r="BYS441" s="4"/>
      <c r="BYT441" s="4"/>
      <c r="BYU441" s="4"/>
      <c r="BYV441" s="4"/>
      <c r="BYW441" s="4"/>
      <c r="BYX441" s="4"/>
      <c r="BYY441" s="4"/>
      <c r="BYZ441" s="4"/>
      <c r="BZA441" s="4"/>
      <c r="BZB441" s="4"/>
      <c r="BZC441" s="4"/>
      <c r="BZD441" s="4"/>
      <c r="BZE441" s="4"/>
      <c r="BZF441" s="4"/>
      <c r="BZG441" s="4"/>
      <c r="BZH441" s="4"/>
      <c r="BZI441" s="4"/>
      <c r="BZJ441" s="4"/>
      <c r="BZK441" s="4"/>
      <c r="BZL441" s="4"/>
      <c r="BZM441" s="4"/>
      <c r="BZN441" s="4"/>
      <c r="BZO441" s="4"/>
      <c r="BZP441" s="4"/>
      <c r="BZQ441" s="4"/>
      <c r="BZR441" s="4"/>
      <c r="BZS441" s="4"/>
      <c r="BZT441" s="4"/>
      <c r="BZU441" s="4"/>
      <c r="BZV441" s="4"/>
      <c r="BZW441" s="4"/>
      <c r="BZX441" s="4"/>
      <c r="BZY441" s="4"/>
      <c r="BZZ441" s="4"/>
      <c r="CAA441" s="4"/>
      <c r="CAB441" s="4"/>
      <c r="CAC441" s="4"/>
      <c r="CAD441" s="4"/>
      <c r="CAE441" s="4"/>
      <c r="CAF441" s="4"/>
      <c r="CAG441" s="4"/>
      <c r="CAH441" s="4"/>
      <c r="CAI441" s="4"/>
      <c r="CAJ441" s="4"/>
      <c r="CAK441" s="4"/>
      <c r="CAL441" s="4"/>
      <c r="CAM441" s="4"/>
      <c r="CAN441" s="4"/>
      <c r="CAO441" s="4"/>
      <c r="CAP441" s="4"/>
      <c r="CAQ441" s="4"/>
      <c r="CAR441" s="4"/>
      <c r="CAS441" s="4"/>
      <c r="CAT441" s="4"/>
      <c r="CAU441" s="4"/>
      <c r="CAV441" s="4"/>
      <c r="CAW441" s="4"/>
      <c r="CAX441" s="4"/>
      <c r="CAY441" s="4"/>
      <c r="CAZ441" s="4"/>
      <c r="CBA441" s="4"/>
      <c r="CBB441" s="4"/>
      <c r="CBC441" s="4"/>
      <c r="CBD441" s="4"/>
      <c r="CBE441" s="4"/>
      <c r="CBF441" s="4"/>
      <c r="CBG441" s="4"/>
      <c r="CBH441" s="4"/>
      <c r="CBI441" s="4"/>
      <c r="CBJ441" s="4"/>
      <c r="CBK441" s="4"/>
      <c r="CBL441" s="4"/>
      <c r="CBM441" s="4"/>
      <c r="CBN441" s="4"/>
      <c r="CBO441" s="4"/>
      <c r="CBP441" s="4"/>
      <c r="CBQ441" s="4"/>
      <c r="CBR441" s="4"/>
      <c r="CBS441" s="4"/>
      <c r="CBT441" s="4"/>
      <c r="CBU441" s="4"/>
      <c r="CBV441" s="4"/>
      <c r="CBW441" s="4"/>
      <c r="CBX441" s="4"/>
      <c r="CBY441" s="4"/>
      <c r="CBZ441" s="4"/>
      <c r="CCA441" s="4"/>
      <c r="CCB441" s="4"/>
      <c r="CCC441" s="4"/>
      <c r="CCD441" s="4"/>
      <c r="CCE441" s="4"/>
      <c r="CCF441" s="4"/>
      <c r="CCG441" s="4"/>
      <c r="CCH441" s="4"/>
      <c r="CCI441" s="4"/>
      <c r="CCJ441" s="4"/>
      <c r="CCK441" s="4"/>
      <c r="CCL441" s="4"/>
      <c r="CCM441" s="4"/>
      <c r="CCN441" s="4"/>
      <c r="CCO441" s="4"/>
      <c r="CCP441" s="4"/>
      <c r="CCQ441" s="4"/>
      <c r="CCR441" s="4"/>
      <c r="CCS441" s="4"/>
      <c r="CCT441" s="4"/>
      <c r="CCU441" s="4"/>
      <c r="CCV441" s="4"/>
      <c r="CCW441" s="4"/>
      <c r="CCX441" s="4"/>
      <c r="CCY441" s="4"/>
      <c r="CCZ441" s="4"/>
      <c r="CDA441" s="4"/>
      <c r="CDB441" s="4"/>
      <c r="CDC441" s="4"/>
      <c r="CDD441" s="4"/>
      <c r="CDE441" s="4"/>
      <c r="CDF441" s="4"/>
      <c r="CDG441" s="4"/>
      <c r="CDH441" s="4"/>
      <c r="CDI441" s="4"/>
      <c r="CDJ441" s="4"/>
      <c r="CDK441" s="4"/>
      <c r="CDL441" s="4"/>
      <c r="CDM441" s="4"/>
      <c r="CDN441" s="4"/>
      <c r="CDO441" s="4"/>
      <c r="CDP441" s="4"/>
      <c r="CDQ441" s="4"/>
      <c r="CDR441" s="4"/>
      <c r="CDS441" s="4"/>
      <c r="CDT441" s="4"/>
      <c r="CDU441" s="4"/>
      <c r="CDV441" s="4"/>
      <c r="CDW441" s="4"/>
      <c r="CDX441" s="4"/>
      <c r="CDY441" s="4"/>
      <c r="CDZ441" s="4"/>
      <c r="CEA441" s="4"/>
      <c r="CEB441" s="4"/>
      <c r="CEC441" s="4"/>
      <c r="CED441" s="4"/>
      <c r="CEE441" s="4"/>
      <c r="CEF441" s="4"/>
      <c r="CEG441" s="4"/>
      <c r="CEH441" s="4"/>
      <c r="CEI441" s="4"/>
      <c r="CEJ441" s="4"/>
      <c r="CEK441" s="4"/>
      <c r="CEL441" s="4"/>
      <c r="CEM441" s="4"/>
      <c r="CEN441" s="4"/>
      <c r="CEO441" s="4"/>
      <c r="CEP441" s="4"/>
      <c r="CEQ441" s="4"/>
      <c r="CER441" s="4"/>
      <c r="CES441" s="4"/>
      <c r="CET441" s="4"/>
      <c r="CEU441" s="4"/>
      <c r="CEV441" s="4"/>
      <c r="CEW441" s="4"/>
      <c r="CEX441" s="4"/>
      <c r="CEY441" s="4"/>
      <c r="CEZ441" s="4"/>
      <c r="CFA441" s="4"/>
      <c r="CFB441" s="4"/>
      <c r="CFC441" s="4"/>
      <c r="CFD441" s="4"/>
      <c r="CFE441" s="4"/>
      <c r="CFF441" s="4"/>
      <c r="CFG441" s="4"/>
      <c r="CFH441" s="4"/>
      <c r="CFI441" s="4"/>
      <c r="CFJ441" s="4"/>
      <c r="CFK441" s="4"/>
      <c r="CFL441" s="4"/>
      <c r="CFM441" s="4"/>
      <c r="CFN441" s="4"/>
      <c r="CFO441" s="4"/>
      <c r="CFP441" s="4"/>
      <c r="CFQ441" s="4"/>
      <c r="CFR441" s="4"/>
      <c r="CFS441" s="4"/>
      <c r="CFT441" s="4"/>
      <c r="CFU441" s="4"/>
      <c r="CFV441" s="4"/>
      <c r="CFW441" s="4"/>
      <c r="CFX441" s="4"/>
      <c r="CFY441" s="4"/>
      <c r="CFZ441" s="4"/>
      <c r="CGA441" s="4"/>
      <c r="CGB441" s="4"/>
      <c r="CGC441" s="4"/>
      <c r="CGD441" s="4"/>
      <c r="CGE441" s="4"/>
      <c r="CGF441" s="4"/>
      <c r="CGG441" s="4"/>
      <c r="CGH441" s="4"/>
      <c r="CGI441" s="4"/>
      <c r="CGJ441" s="4"/>
      <c r="CGK441" s="4"/>
      <c r="CGL441" s="4"/>
      <c r="CGM441" s="4"/>
      <c r="CGN441" s="4"/>
      <c r="CGO441" s="4"/>
      <c r="CGP441" s="4"/>
      <c r="CGQ441" s="4"/>
      <c r="CGR441" s="4"/>
      <c r="CGS441" s="4"/>
      <c r="CGT441" s="4"/>
      <c r="CGU441" s="4"/>
      <c r="CGV441" s="4"/>
      <c r="CGW441" s="4"/>
      <c r="CGX441" s="4"/>
      <c r="CGY441" s="4"/>
      <c r="CGZ441" s="4"/>
      <c r="CHA441" s="4"/>
      <c r="CHB441" s="4"/>
      <c r="CHC441" s="4"/>
      <c r="CHD441" s="4"/>
      <c r="CHE441" s="4"/>
      <c r="CHF441" s="4"/>
      <c r="CHG441" s="4"/>
      <c r="CHH441" s="4"/>
      <c r="CHI441" s="4"/>
      <c r="CHJ441" s="4"/>
      <c r="CHK441" s="4"/>
      <c r="CHL441" s="4"/>
      <c r="CHM441" s="4"/>
      <c r="CHN441" s="4"/>
      <c r="CHO441" s="4"/>
      <c r="CHP441" s="4"/>
      <c r="CHQ441" s="4"/>
      <c r="CHR441" s="4"/>
      <c r="CHS441" s="4"/>
      <c r="CHT441" s="4"/>
      <c r="CHU441" s="4"/>
      <c r="CHV441" s="4"/>
      <c r="CHW441" s="4"/>
      <c r="CHX441" s="4"/>
      <c r="CHY441" s="4"/>
      <c r="CHZ441" s="4"/>
      <c r="CIA441" s="4"/>
      <c r="CIB441" s="4"/>
      <c r="CIC441" s="4"/>
      <c r="CID441" s="4"/>
      <c r="CIE441" s="4"/>
      <c r="CIF441" s="4"/>
      <c r="CIG441" s="4"/>
      <c r="CIH441" s="4"/>
      <c r="CII441" s="4"/>
      <c r="CIJ441" s="4"/>
      <c r="CIK441" s="4"/>
      <c r="CIL441" s="4"/>
      <c r="CIM441" s="4"/>
      <c r="CIN441" s="4"/>
      <c r="CIO441" s="4"/>
      <c r="CIP441" s="4"/>
      <c r="CIQ441" s="4"/>
      <c r="CIR441" s="4"/>
      <c r="CIS441" s="4"/>
      <c r="CIT441" s="4"/>
      <c r="CIU441" s="4"/>
      <c r="CIV441" s="4"/>
      <c r="CIW441" s="4"/>
      <c r="CIX441" s="4"/>
      <c r="CIY441" s="4"/>
      <c r="CIZ441" s="4"/>
      <c r="CJA441" s="4"/>
      <c r="CJB441" s="4"/>
      <c r="CJC441" s="4"/>
      <c r="CJD441" s="4"/>
      <c r="CJE441" s="4"/>
      <c r="CJF441" s="4"/>
      <c r="CJG441" s="4"/>
      <c r="CJH441" s="4"/>
      <c r="CJI441" s="4"/>
      <c r="CJJ441" s="4"/>
      <c r="CJK441" s="4"/>
      <c r="CJL441" s="4"/>
      <c r="CJM441" s="4"/>
      <c r="CJN441" s="4"/>
      <c r="CJO441" s="4"/>
      <c r="CJP441" s="4"/>
      <c r="CJQ441" s="4"/>
      <c r="CJR441" s="4"/>
      <c r="CJS441" s="4"/>
      <c r="CJT441" s="4"/>
      <c r="CJU441" s="4"/>
      <c r="CJV441" s="4"/>
      <c r="CJW441" s="4"/>
      <c r="CJX441" s="4"/>
      <c r="CJY441" s="4"/>
      <c r="CJZ441" s="4"/>
      <c r="CKA441" s="4"/>
      <c r="CKB441" s="4"/>
      <c r="CKC441" s="4"/>
      <c r="CKD441" s="4"/>
      <c r="CKE441" s="4"/>
      <c r="CKF441" s="4"/>
      <c r="CKG441" s="4"/>
      <c r="CKH441" s="4"/>
      <c r="CKI441" s="4"/>
      <c r="CKJ441" s="4"/>
      <c r="CKK441" s="4"/>
      <c r="CKL441" s="4"/>
      <c r="CKM441" s="4"/>
      <c r="CKN441" s="4"/>
      <c r="CKO441" s="4"/>
      <c r="CKP441" s="4"/>
      <c r="CKQ441" s="4"/>
      <c r="CKR441" s="4"/>
      <c r="CKS441" s="4"/>
      <c r="CKT441" s="4"/>
      <c r="CKU441" s="4"/>
      <c r="CKV441" s="4"/>
      <c r="CKW441" s="4"/>
      <c r="CKX441" s="4"/>
      <c r="CKY441" s="4"/>
      <c r="CKZ441" s="4"/>
      <c r="CLA441" s="4"/>
      <c r="CLB441" s="4"/>
      <c r="CLC441" s="4"/>
      <c r="CLD441" s="4"/>
      <c r="CLE441" s="4"/>
      <c r="CLF441" s="4"/>
      <c r="CLG441" s="4"/>
      <c r="CLH441" s="4"/>
      <c r="CLI441" s="4"/>
      <c r="CLJ441" s="4"/>
      <c r="CLK441" s="4"/>
      <c r="CLL441" s="4"/>
      <c r="CLM441" s="4"/>
      <c r="CLN441" s="4"/>
      <c r="CLO441" s="4"/>
      <c r="CLP441" s="4"/>
      <c r="CLQ441" s="4"/>
      <c r="CLR441" s="4"/>
      <c r="CLS441" s="4"/>
      <c r="CLT441" s="4"/>
      <c r="CLU441" s="4"/>
      <c r="CLV441" s="4"/>
      <c r="CLW441" s="4"/>
      <c r="CLX441" s="4"/>
      <c r="CLY441" s="4"/>
      <c r="CLZ441" s="4"/>
      <c r="CMA441" s="4"/>
      <c r="CMB441" s="4"/>
      <c r="CMC441" s="4"/>
      <c r="CMD441" s="4"/>
      <c r="CME441" s="4"/>
      <c r="CMF441" s="4"/>
      <c r="CMG441" s="4"/>
      <c r="CMH441" s="4"/>
      <c r="CMI441" s="4"/>
      <c r="CMJ441" s="4"/>
      <c r="CMK441" s="4"/>
      <c r="CML441" s="4"/>
      <c r="CMM441" s="4"/>
      <c r="CMN441" s="4"/>
      <c r="CMO441" s="4"/>
      <c r="CMP441" s="4"/>
      <c r="CMQ441" s="4"/>
      <c r="CMR441" s="4"/>
      <c r="CMS441" s="4"/>
      <c r="CMT441" s="4"/>
      <c r="CMU441" s="4"/>
      <c r="CMV441" s="4"/>
      <c r="CMW441" s="4"/>
      <c r="CMX441" s="4"/>
      <c r="CMY441" s="4"/>
      <c r="CMZ441" s="4"/>
      <c r="CNA441" s="4"/>
      <c r="CNB441" s="4"/>
      <c r="CNC441" s="4"/>
      <c r="CND441" s="4"/>
      <c r="CNE441" s="4"/>
      <c r="CNF441" s="4"/>
      <c r="CNG441" s="4"/>
      <c r="CNH441" s="4"/>
      <c r="CNI441" s="4"/>
      <c r="CNJ441" s="4"/>
      <c r="CNK441" s="4"/>
      <c r="CNL441" s="4"/>
      <c r="CNM441" s="4"/>
      <c r="CNN441" s="4"/>
      <c r="CNO441" s="4"/>
      <c r="CNP441" s="4"/>
      <c r="CNQ441" s="4"/>
      <c r="CNR441" s="4"/>
      <c r="CNS441" s="4"/>
      <c r="CNT441" s="4"/>
      <c r="CNU441" s="4"/>
      <c r="CNV441" s="4"/>
      <c r="CNW441" s="4"/>
      <c r="CNX441" s="4"/>
      <c r="CNY441" s="4"/>
      <c r="CNZ441" s="4"/>
      <c r="COA441" s="4"/>
      <c r="COB441" s="4"/>
      <c r="COC441" s="4"/>
      <c r="COD441" s="4"/>
      <c r="COE441" s="4"/>
      <c r="COF441" s="4"/>
      <c r="COG441" s="4"/>
      <c r="COH441" s="4"/>
      <c r="COI441" s="4"/>
      <c r="COJ441" s="4"/>
      <c r="COK441" s="4"/>
      <c r="COL441" s="4"/>
      <c r="COM441" s="4"/>
      <c r="CON441" s="4"/>
      <c r="COO441" s="4"/>
      <c r="COP441" s="4"/>
      <c r="COQ441" s="4"/>
      <c r="COR441" s="4"/>
      <c r="COS441" s="4"/>
      <c r="COT441" s="4"/>
      <c r="COU441" s="4"/>
      <c r="COV441" s="4"/>
      <c r="COW441" s="4"/>
      <c r="COX441" s="4"/>
      <c r="COY441" s="4"/>
      <c r="COZ441" s="4"/>
      <c r="CPA441" s="4"/>
      <c r="CPB441" s="4"/>
      <c r="CPC441" s="4"/>
      <c r="CPD441" s="4"/>
      <c r="CPE441" s="4"/>
      <c r="CPF441" s="4"/>
      <c r="CPG441" s="4"/>
      <c r="CPH441" s="4"/>
      <c r="CPI441" s="4"/>
      <c r="CPJ441" s="4"/>
      <c r="CPK441" s="4"/>
      <c r="CPL441" s="4"/>
      <c r="CPM441" s="4"/>
      <c r="CPN441" s="4"/>
      <c r="CPO441" s="4"/>
      <c r="CPP441" s="4"/>
      <c r="CPQ441" s="4"/>
      <c r="CPR441" s="4"/>
      <c r="CPS441" s="4"/>
      <c r="CPT441" s="4"/>
      <c r="CPU441" s="4"/>
      <c r="CPV441" s="4"/>
      <c r="CPW441" s="4"/>
      <c r="CPX441" s="4"/>
      <c r="CPY441" s="4"/>
      <c r="CPZ441" s="4"/>
      <c r="CQA441" s="4"/>
      <c r="CQB441" s="4"/>
      <c r="CQC441" s="4"/>
      <c r="CQD441" s="4"/>
      <c r="CQE441" s="4"/>
      <c r="CQF441" s="4"/>
      <c r="CQG441" s="4"/>
      <c r="CQH441" s="4"/>
      <c r="CQI441" s="4"/>
      <c r="CQJ441" s="4"/>
      <c r="CQK441" s="4"/>
      <c r="CQL441" s="4"/>
      <c r="CQM441" s="4"/>
      <c r="CQN441" s="4"/>
      <c r="CQO441" s="4"/>
      <c r="CQP441" s="4"/>
      <c r="CQQ441" s="4"/>
      <c r="CQR441" s="4"/>
      <c r="CQS441" s="4"/>
      <c r="CQT441" s="4"/>
      <c r="CQU441" s="4"/>
      <c r="CQV441" s="4"/>
      <c r="CQW441" s="4"/>
      <c r="CQX441" s="4"/>
      <c r="CQY441" s="4"/>
      <c r="CQZ441" s="4"/>
      <c r="CRA441" s="4"/>
      <c r="CRB441" s="4"/>
      <c r="CRC441" s="4"/>
      <c r="CRD441" s="4"/>
      <c r="CRE441" s="4"/>
      <c r="CRF441" s="4"/>
      <c r="CRG441" s="4"/>
      <c r="CRH441" s="4"/>
      <c r="CRI441" s="4"/>
      <c r="CRJ441" s="4"/>
      <c r="CRK441" s="4"/>
      <c r="CRL441" s="4"/>
      <c r="CRM441" s="4"/>
      <c r="CRN441" s="4"/>
      <c r="CRO441" s="4"/>
      <c r="CRP441" s="4"/>
      <c r="CRQ441" s="4"/>
      <c r="CRR441" s="4"/>
      <c r="CRS441" s="4"/>
      <c r="CRT441" s="4"/>
      <c r="CRU441" s="4"/>
      <c r="CRV441" s="4"/>
      <c r="CRW441" s="4"/>
      <c r="CRX441" s="4"/>
      <c r="CRY441" s="4"/>
      <c r="CRZ441" s="4"/>
      <c r="CSA441" s="4"/>
      <c r="CSB441" s="4"/>
      <c r="CSC441" s="4"/>
      <c r="CSD441" s="4"/>
      <c r="CSE441" s="4"/>
      <c r="CSF441" s="4"/>
      <c r="CSG441" s="4"/>
      <c r="CSH441" s="4"/>
      <c r="CSI441" s="4"/>
      <c r="CSJ441" s="4"/>
      <c r="CSK441" s="4"/>
      <c r="CSL441" s="4"/>
      <c r="CSM441" s="4"/>
      <c r="CSN441" s="4"/>
      <c r="CSO441" s="4"/>
      <c r="CSP441" s="4"/>
      <c r="CSQ441" s="4"/>
      <c r="CSR441" s="4"/>
      <c r="CSS441" s="4"/>
      <c r="CST441" s="4"/>
      <c r="CSU441" s="4"/>
      <c r="CSV441" s="4"/>
      <c r="CSW441" s="4"/>
      <c r="CSX441" s="4"/>
      <c r="CSY441" s="4"/>
      <c r="CSZ441" s="4"/>
      <c r="CTA441" s="4"/>
      <c r="CTB441" s="4"/>
      <c r="CTC441" s="4"/>
      <c r="CTD441" s="4"/>
      <c r="CTE441" s="4"/>
      <c r="CTF441" s="4"/>
      <c r="CTG441" s="4"/>
      <c r="CTH441" s="4"/>
      <c r="CTI441" s="4"/>
      <c r="CTJ441" s="4"/>
      <c r="CTK441" s="4"/>
      <c r="CTL441" s="4"/>
      <c r="CTM441" s="4"/>
      <c r="CTN441" s="4"/>
      <c r="CTO441" s="4"/>
      <c r="CTP441" s="4"/>
      <c r="CTQ441" s="4"/>
      <c r="CTR441" s="4"/>
      <c r="CTS441" s="4"/>
      <c r="CTT441" s="4"/>
      <c r="CTU441" s="4"/>
      <c r="CTV441" s="4"/>
      <c r="CTW441" s="4"/>
      <c r="CTX441" s="4"/>
      <c r="CTY441" s="4"/>
      <c r="CTZ441" s="4"/>
      <c r="CUA441" s="4"/>
      <c r="CUB441" s="4"/>
      <c r="CUC441" s="4"/>
      <c r="CUD441" s="4"/>
      <c r="CUE441" s="4"/>
      <c r="CUF441" s="4"/>
      <c r="CUG441" s="4"/>
      <c r="CUH441" s="4"/>
      <c r="CUI441" s="4"/>
      <c r="CUJ441" s="4"/>
      <c r="CUK441" s="4"/>
      <c r="CUL441" s="4"/>
      <c r="CUM441" s="4"/>
      <c r="CUN441" s="4"/>
      <c r="CUO441" s="4"/>
      <c r="CUP441" s="4"/>
      <c r="CUQ441" s="4"/>
      <c r="CUR441" s="4"/>
      <c r="CUS441" s="4"/>
      <c r="CUT441" s="4"/>
      <c r="CUU441" s="4"/>
      <c r="CUV441" s="4"/>
      <c r="CUW441" s="4"/>
      <c r="CUX441" s="4"/>
      <c r="CUY441" s="4"/>
      <c r="CUZ441" s="4"/>
      <c r="CVA441" s="4"/>
      <c r="CVB441" s="4"/>
      <c r="CVC441" s="4"/>
      <c r="CVD441" s="4"/>
      <c r="CVE441" s="4"/>
      <c r="CVF441" s="4"/>
      <c r="CVG441" s="4"/>
      <c r="CVH441" s="4"/>
      <c r="CVI441" s="4"/>
      <c r="CVJ441" s="4"/>
      <c r="CVK441" s="4"/>
      <c r="CVL441" s="4"/>
      <c r="CVM441" s="4"/>
      <c r="CVN441" s="4"/>
      <c r="CVO441" s="4"/>
      <c r="CVP441" s="4"/>
      <c r="CVQ441" s="4"/>
      <c r="CVR441" s="4"/>
      <c r="CVS441" s="4"/>
      <c r="CVT441" s="4"/>
      <c r="CVU441" s="4"/>
      <c r="CVV441" s="4"/>
      <c r="CVW441" s="4"/>
      <c r="CVX441" s="4"/>
      <c r="CVY441" s="4"/>
      <c r="CVZ441" s="4"/>
      <c r="CWA441" s="4"/>
      <c r="CWB441" s="4"/>
      <c r="CWC441" s="4"/>
      <c r="CWD441" s="4"/>
      <c r="CWE441" s="4"/>
      <c r="CWF441" s="4"/>
      <c r="CWG441" s="4"/>
      <c r="CWH441" s="4"/>
      <c r="CWI441" s="4"/>
      <c r="CWJ441" s="4"/>
      <c r="CWK441" s="4"/>
      <c r="CWL441" s="4"/>
      <c r="CWM441" s="4"/>
      <c r="CWN441" s="4"/>
      <c r="CWO441" s="4"/>
      <c r="CWP441" s="4"/>
      <c r="CWQ441" s="4"/>
      <c r="CWR441" s="4"/>
      <c r="CWS441" s="4"/>
      <c r="CWT441" s="4"/>
      <c r="CWU441" s="4"/>
      <c r="CWV441" s="4"/>
      <c r="CWW441" s="4"/>
      <c r="CWX441" s="4"/>
      <c r="CWY441" s="4"/>
      <c r="CWZ441" s="4"/>
      <c r="CXA441" s="4"/>
      <c r="CXB441" s="4"/>
      <c r="CXC441" s="4"/>
      <c r="CXD441" s="4"/>
      <c r="CXE441" s="4"/>
      <c r="CXF441" s="4"/>
      <c r="CXG441" s="4"/>
      <c r="CXH441" s="4"/>
      <c r="CXI441" s="4"/>
      <c r="CXJ441" s="4"/>
      <c r="CXK441" s="4"/>
      <c r="CXL441" s="4"/>
      <c r="CXM441" s="4"/>
      <c r="CXN441" s="4"/>
      <c r="CXO441" s="4"/>
      <c r="CXP441" s="4"/>
      <c r="CXQ441" s="4"/>
      <c r="CXR441" s="4"/>
      <c r="CXS441" s="4"/>
      <c r="CXT441" s="4"/>
      <c r="CXU441" s="4"/>
      <c r="CXV441" s="4"/>
      <c r="CXW441" s="4"/>
      <c r="CXX441" s="4"/>
      <c r="CXY441" s="4"/>
      <c r="CXZ441" s="4"/>
      <c r="CYA441" s="4"/>
      <c r="CYB441" s="4"/>
      <c r="CYC441" s="4"/>
      <c r="CYD441" s="4"/>
      <c r="CYE441" s="4"/>
      <c r="CYF441" s="4"/>
      <c r="CYG441" s="4"/>
      <c r="CYH441" s="4"/>
      <c r="CYI441" s="4"/>
      <c r="CYJ441" s="4"/>
      <c r="CYK441" s="4"/>
      <c r="CYL441" s="4"/>
      <c r="CYM441" s="4"/>
      <c r="CYN441" s="4"/>
      <c r="CYO441" s="4"/>
      <c r="CYP441" s="4"/>
      <c r="CYQ441" s="4"/>
      <c r="CYR441" s="4"/>
      <c r="CYS441" s="4"/>
      <c r="CYT441" s="4"/>
      <c r="CYU441" s="4"/>
      <c r="CYV441" s="4"/>
      <c r="CYW441" s="4"/>
      <c r="CYX441" s="4"/>
      <c r="CYY441" s="4"/>
      <c r="CYZ441" s="4"/>
      <c r="CZA441" s="4"/>
      <c r="CZB441" s="4"/>
      <c r="CZC441" s="4"/>
      <c r="CZD441" s="4"/>
      <c r="CZE441" s="4"/>
      <c r="CZF441" s="4"/>
      <c r="CZG441" s="4"/>
      <c r="CZH441" s="4"/>
      <c r="CZI441" s="4"/>
      <c r="CZJ441" s="4"/>
      <c r="CZK441" s="4"/>
      <c r="CZL441" s="4"/>
      <c r="CZM441" s="4"/>
      <c r="CZN441" s="4"/>
      <c r="CZO441" s="4"/>
      <c r="CZP441" s="4"/>
      <c r="CZQ441" s="4"/>
      <c r="CZR441" s="4"/>
      <c r="CZS441" s="4"/>
      <c r="CZT441" s="4"/>
      <c r="CZU441" s="4"/>
      <c r="CZV441" s="4"/>
      <c r="CZW441" s="4"/>
      <c r="CZX441" s="4"/>
      <c r="CZY441" s="4"/>
      <c r="CZZ441" s="4"/>
      <c r="DAA441" s="4"/>
      <c r="DAB441" s="4"/>
      <c r="DAC441" s="4"/>
      <c r="DAD441" s="4"/>
      <c r="DAE441" s="4"/>
      <c r="DAF441" s="4"/>
      <c r="DAG441" s="4"/>
      <c r="DAH441" s="4"/>
      <c r="DAI441" s="4"/>
      <c r="DAJ441" s="4"/>
      <c r="DAK441" s="4"/>
      <c r="DAL441" s="4"/>
      <c r="DAM441" s="4"/>
      <c r="DAN441" s="4"/>
      <c r="DAO441" s="4"/>
      <c r="DAP441" s="4"/>
      <c r="DAQ441" s="4"/>
      <c r="DAR441" s="4"/>
      <c r="DAS441" s="4"/>
      <c r="DAT441" s="4"/>
      <c r="DAU441" s="4"/>
      <c r="DAV441" s="4"/>
      <c r="DAW441" s="4"/>
      <c r="DAX441" s="4"/>
      <c r="DAY441" s="4"/>
      <c r="DAZ441" s="4"/>
      <c r="DBA441" s="4"/>
      <c r="DBB441" s="4"/>
      <c r="DBC441" s="4"/>
      <c r="DBD441" s="4"/>
      <c r="DBE441" s="4"/>
      <c r="DBF441" s="4"/>
      <c r="DBG441" s="4"/>
      <c r="DBH441" s="4"/>
      <c r="DBI441" s="4"/>
      <c r="DBJ441" s="4"/>
      <c r="DBK441" s="4"/>
      <c r="DBL441" s="4"/>
      <c r="DBM441" s="4"/>
      <c r="DBN441" s="4"/>
      <c r="DBO441" s="4"/>
      <c r="DBP441" s="4"/>
      <c r="DBQ441" s="4"/>
      <c r="DBR441" s="4"/>
      <c r="DBS441" s="4"/>
      <c r="DBT441" s="4"/>
      <c r="DBU441" s="4"/>
      <c r="DBV441" s="4"/>
      <c r="DBW441" s="4"/>
      <c r="DBX441" s="4"/>
      <c r="DBY441" s="4"/>
      <c r="DBZ441" s="4"/>
      <c r="DCA441" s="4"/>
      <c r="DCB441" s="4"/>
      <c r="DCC441" s="4"/>
      <c r="DCD441" s="4"/>
      <c r="DCE441" s="4"/>
      <c r="DCF441" s="4"/>
      <c r="DCG441" s="4"/>
      <c r="DCH441" s="4"/>
      <c r="DCI441" s="4"/>
      <c r="DCJ441" s="4"/>
      <c r="DCK441" s="4"/>
      <c r="DCL441" s="4"/>
      <c r="DCM441" s="4"/>
      <c r="DCN441" s="4"/>
      <c r="DCO441" s="4"/>
      <c r="DCP441" s="4"/>
      <c r="DCQ441" s="4"/>
      <c r="DCR441" s="4"/>
      <c r="DCS441" s="4"/>
      <c r="DCT441" s="4"/>
      <c r="DCU441" s="4"/>
      <c r="DCV441" s="4"/>
      <c r="DCW441" s="4"/>
      <c r="DCX441" s="4"/>
      <c r="DCY441" s="4"/>
      <c r="DCZ441" s="4"/>
      <c r="DDA441" s="4"/>
      <c r="DDB441" s="4"/>
      <c r="DDC441" s="4"/>
      <c r="DDD441" s="4"/>
      <c r="DDE441" s="4"/>
      <c r="DDF441" s="4"/>
      <c r="DDG441" s="4"/>
      <c r="DDH441" s="4"/>
      <c r="DDI441" s="4"/>
      <c r="DDJ441" s="4"/>
      <c r="DDK441" s="4"/>
      <c r="DDL441" s="4"/>
      <c r="DDM441" s="4"/>
      <c r="DDN441" s="4"/>
      <c r="DDO441" s="4"/>
      <c r="DDP441" s="4"/>
      <c r="DDQ441" s="4"/>
      <c r="DDR441" s="4"/>
      <c r="DDS441" s="4"/>
      <c r="DDT441" s="4"/>
      <c r="DDU441" s="4"/>
      <c r="DDV441" s="4"/>
      <c r="DDW441" s="4"/>
      <c r="DDX441" s="4"/>
      <c r="DDY441" s="4"/>
      <c r="DDZ441" s="4"/>
      <c r="DEA441" s="4"/>
      <c r="DEB441" s="4"/>
      <c r="DEC441" s="4"/>
      <c r="DED441" s="4"/>
      <c r="DEE441" s="4"/>
      <c r="DEF441" s="4"/>
      <c r="DEG441" s="4"/>
      <c r="DEH441" s="4"/>
      <c r="DEI441" s="4"/>
      <c r="DEJ441" s="4"/>
      <c r="DEK441" s="4"/>
      <c r="DEL441" s="4"/>
      <c r="DEM441" s="4"/>
      <c r="DEN441" s="4"/>
      <c r="DEO441" s="4"/>
      <c r="DEP441" s="4"/>
      <c r="DEQ441" s="4"/>
      <c r="DER441" s="4"/>
      <c r="DES441" s="4"/>
      <c r="DET441" s="4"/>
      <c r="DEU441" s="4"/>
      <c r="DEV441" s="4"/>
      <c r="DEW441" s="4"/>
      <c r="DEX441" s="4"/>
      <c r="DEY441" s="4"/>
      <c r="DEZ441" s="4"/>
      <c r="DFA441" s="4"/>
      <c r="DFB441" s="4"/>
      <c r="DFC441" s="4"/>
      <c r="DFD441" s="4"/>
      <c r="DFE441" s="4"/>
      <c r="DFF441" s="4"/>
      <c r="DFG441" s="4"/>
      <c r="DFH441" s="4"/>
      <c r="DFI441" s="4"/>
      <c r="DFJ441" s="4"/>
      <c r="DFK441" s="4"/>
      <c r="DFL441" s="4"/>
      <c r="DFM441" s="4"/>
      <c r="DFN441" s="4"/>
      <c r="DFO441" s="4"/>
      <c r="DFP441" s="4"/>
      <c r="DFQ441" s="4"/>
      <c r="DFR441" s="4"/>
      <c r="DFS441" s="4"/>
      <c r="DFT441" s="4"/>
      <c r="DFU441" s="4"/>
      <c r="DFV441" s="4"/>
      <c r="DFW441" s="4"/>
      <c r="DFX441" s="4"/>
      <c r="DFY441" s="4"/>
      <c r="DFZ441" s="4"/>
      <c r="DGA441" s="4"/>
      <c r="DGB441" s="4"/>
      <c r="DGC441" s="4"/>
      <c r="DGD441" s="4"/>
      <c r="DGE441" s="4"/>
      <c r="DGF441" s="4"/>
      <c r="DGG441" s="4"/>
      <c r="DGH441" s="4"/>
      <c r="DGI441" s="4"/>
      <c r="DGJ441" s="4"/>
      <c r="DGK441" s="4"/>
      <c r="DGL441" s="4"/>
      <c r="DGM441" s="4"/>
      <c r="DGN441" s="4"/>
      <c r="DGO441" s="4"/>
      <c r="DGP441" s="4"/>
      <c r="DGQ441" s="4"/>
      <c r="DGR441" s="4"/>
      <c r="DGS441" s="4"/>
      <c r="DGT441" s="4"/>
      <c r="DGU441" s="4"/>
      <c r="DGV441" s="4"/>
      <c r="DGW441" s="4"/>
      <c r="DGX441" s="4"/>
      <c r="DGY441" s="4"/>
      <c r="DGZ441" s="4"/>
      <c r="DHA441" s="4"/>
      <c r="DHB441" s="4"/>
      <c r="DHC441" s="4"/>
      <c r="DHD441" s="4"/>
      <c r="DHE441" s="4"/>
      <c r="DHF441" s="4"/>
      <c r="DHG441" s="4"/>
      <c r="DHH441" s="4"/>
      <c r="DHI441" s="4"/>
      <c r="DHJ441" s="4"/>
      <c r="DHK441" s="4"/>
      <c r="DHL441" s="4"/>
      <c r="DHM441" s="4"/>
      <c r="DHN441" s="4"/>
      <c r="DHO441" s="4"/>
      <c r="DHP441" s="4"/>
      <c r="DHQ441" s="4"/>
      <c r="DHR441" s="4"/>
      <c r="DHS441" s="4"/>
      <c r="DHT441" s="4"/>
      <c r="DHU441" s="4"/>
      <c r="DHV441" s="4"/>
      <c r="DHW441" s="4"/>
      <c r="DHX441" s="4"/>
      <c r="DHY441" s="4"/>
      <c r="DHZ441" s="4"/>
      <c r="DIA441" s="4"/>
      <c r="DIB441" s="4"/>
      <c r="DIC441" s="4"/>
      <c r="DID441" s="4"/>
      <c r="DIE441" s="4"/>
      <c r="DIF441" s="4"/>
      <c r="DIG441" s="4"/>
      <c r="DIH441" s="4"/>
      <c r="DII441" s="4"/>
      <c r="DIJ441" s="4"/>
      <c r="DIK441" s="4"/>
      <c r="DIL441" s="4"/>
      <c r="DIM441" s="4"/>
      <c r="DIN441" s="4"/>
      <c r="DIO441" s="4"/>
      <c r="DIP441" s="4"/>
      <c r="DIQ441" s="4"/>
      <c r="DIR441" s="4"/>
      <c r="DIS441" s="4"/>
      <c r="DIT441" s="4"/>
      <c r="DIU441" s="4"/>
      <c r="DIV441" s="4"/>
      <c r="DIW441" s="4"/>
      <c r="DIX441" s="4"/>
      <c r="DIY441" s="4"/>
      <c r="DIZ441" s="4"/>
      <c r="DJA441" s="4"/>
      <c r="DJB441" s="4"/>
      <c r="DJC441" s="4"/>
      <c r="DJD441" s="4"/>
      <c r="DJE441" s="4"/>
      <c r="DJF441" s="4"/>
      <c r="DJG441" s="4"/>
      <c r="DJH441" s="4"/>
      <c r="DJI441" s="4"/>
      <c r="DJJ441" s="4"/>
      <c r="DJK441" s="4"/>
      <c r="DJL441" s="4"/>
      <c r="DJM441" s="4"/>
      <c r="DJN441" s="4"/>
      <c r="DJO441" s="4"/>
      <c r="DJP441" s="4"/>
      <c r="DJQ441" s="4"/>
      <c r="DJR441" s="4"/>
      <c r="DJS441" s="4"/>
      <c r="DJT441" s="4"/>
      <c r="DJU441" s="4"/>
      <c r="DJV441" s="4"/>
      <c r="DJW441" s="4"/>
      <c r="DJX441" s="4"/>
      <c r="DJY441" s="4"/>
      <c r="DJZ441" s="4"/>
      <c r="DKA441" s="4"/>
      <c r="DKB441" s="4"/>
      <c r="DKC441" s="4"/>
      <c r="DKD441" s="4"/>
      <c r="DKE441" s="4"/>
      <c r="DKF441" s="4"/>
      <c r="DKG441" s="4"/>
      <c r="DKH441" s="4"/>
      <c r="DKI441" s="4"/>
      <c r="DKJ441" s="4"/>
      <c r="DKK441" s="4"/>
      <c r="DKL441" s="4"/>
      <c r="DKM441" s="4"/>
      <c r="DKN441" s="4"/>
      <c r="DKO441" s="4"/>
      <c r="DKP441" s="4"/>
      <c r="DKQ441" s="4"/>
      <c r="DKR441" s="4"/>
      <c r="DKS441" s="4"/>
      <c r="DKT441" s="4"/>
      <c r="DKU441" s="4"/>
      <c r="DKV441" s="4"/>
      <c r="DKW441" s="4"/>
      <c r="DKX441" s="4"/>
      <c r="DKY441" s="4"/>
      <c r="DKZ441" s="4"/>
      <c r="DLA441" s="4"/>
      <c r="DLB441" s="4"/>
      <c r="DLC441" s="4"/>
      <c r="DLD441" s="4"/>
      <c r="DLE441" s="4"/>
      <c r="DLF441" s="4"/>
      <c r="DLG441" s="4"/>
      <c r="DLH441" s="4"/>
      <c r="DLI441" s="4"/>
      <c r="DLJ441" s="4"/>
      <c r="DLK441" s="4"/>
      <c r="DLL441" s="4"/>
      <c r="DLM441" s="4"/>
      <c r="DLN441" s="4"/>
      <c r="DLO441" s="4"/>
      <c r="DLP441" s="4"/>
      <c r="DLQ441" s="4"/>
      <c r="DLR441" s="4"/>
      <c r="DLS441" s="4"/>
      <c r="DLT441" s="4"/>
      <c r="DLU441" s="4"/>
      <c r="DLV441" s="4"/>
      <c r="DLW441" s="4"/>
      <c r="DLX441" s="4"/>
      <c r="DLY441" s="4"/>
      <c r="DLZ441" s="4"/>
      <c r="DMA441" s="4"/>
      <c r="DMB441" s="4"/>
      <c r="DMC441" s="4"/>
      <c r="DMD441" s="4"/>
      <c r="DME441" s="4"/>
      <c r="DMF441" s="4"/>
      <c r="DMG441" s="4"/>
      <c r="DMH441" s="4"/>
      <c r="DMI441" s="4"/>
      <c r="DMJ441" s="4"/>
      <c r="DMK441" s="4"/>
      <c r="DML441" s="4"/>
      <c r="DMM441" s="4"/>
      <c r="DMN441" s="4"/>
      <c r="DMO441" s="4"/>
      <c r="DMP441" s="4"/>
      <c r="DMQ441" s="4"/>
      <c r="DMR441" s="4"/>
      <c r="DMS441" s="4"/>
      <c r="DMT441" s="4"/>
      <c r="DMU441" s="4"/>
      <c r="DMV441" s="4"/>
      <c r="DMW441" s="4"/>
      <c r="DMX441" s="4"/>
      <c r="DMY441" s="4"/>
      <c r="DMZ441" s="4"/>
      <c r="DNA441" s="4"/>
      <c r="DNB441" s="4"/>
      <c r="DNC441" s="4"/>
      <c r="DND441" s="4"/>
      <c r="DNE441" s="4"/>
      <c r="DNF441" s="4"/>
      <c r="DNG441" s="4"/>
      <c r="DNH441" s="4"/>
      <c r="DNI441" s="4"/>
      <c r="DNJ441" s="4"/>
      <c r="DNK441" s="4"/>
      <c r="DNL441" s="4"/>
      <c r="DNM441" s="4"/>
      <c r="DNN441" s="4"/>
      <c r="DNO441" s="4"/>
      <c r="DNP441" s="4"/>
      <c r="DNQ441" s="4"/>
      <c r="DNR441" s="4"/>
      <c r="DNS441" s="4"/>
      <c r="DNT441" s="4"/>
      <c r="DNU441" s="4"/>
      <c r="DNV441" s="4"/>
      <c r="DNW441" s="4"/>
      <c r="DNX441" s="4"/>
      <c r="DNY441" s="4"/>
      <c r="DNZ441" s="4"/>
      <c r="DOA441" s="4"/>
      <c r="DOB441" s="4"/>
      <c r="DOC441" s="4"/>
      <c r="DOD441" s="4"/>
      <c r="DOE441" s="4"/>
      <c r="DOF441" s="4"/>
      <c r="DOG441" s="4"/>
      <c r="DOH441" s="4"/>
      <c r="DOI441" s="4"/>
      <c r="DOJ441" s="4"/>
      <c r="DOK441" s="4"/>
      <c r="DOL441" s="4"/>
      <c r="DOM441" s="4"/>
      <c r="DON441" s="4"/>
      <c r="DOO441" s="4"/>
      <c r="DOP441" s="4"/>
      <c r="DOQ441" s="4"/>
      <c r="DOR441" s="4"/>
      <c r="DOS441" s="4"/>
      <c r="DOT441" s="4"/>
      <c r="DOU441" s="4"/>
      <c r="DOV441" s="4"/>
      <c r="DOW441" s="4"/>
      <c r="DOX441" s="4"/>
      <c r="DOY441" s="4"/>
      <c r="DOZ441" s="4"/>
      <c r="DPA441" s="4"/>
      <c r="DPB441" s="4"/>
      <c r="DPC441" s="4"/>
      <c r="DPD441" s="4"/>
      <c r="DPE441" s="4"/>
      <c r="DPF441" s="4"/>
      <c r="DPG441" s="4"/>
      <c r="DPH441" s="4"/>
      <c r="DPI441" s="4"/>
      <c r="DPJ441" s="4"/>
      <c r="DPK441" s="4"/>
      <c r="DPL441" s="4"/>
      <c r="DPM441" s="4"/>
      <c r="DPN441" s="4"/>
      <c r="DPO441" s="4"/>
      <c r="DPP441" s="4"/>
      <c r="DPQ441" s="4"/>
      <c r="DPR441" s="4"/>
      <c r="DPS441" s="4"/>
      <c r="DPT441" s="4"/>
      <c r="DPU441" s="4"/>
      <c r="DPV441" s="4"/>
      <c r="DPW441" s="4"/>
      <c r="DPX441" s="4"/>
      <c r="DPY441" s="4"/>
      <c r="DPZ441" s="4"/>
      <c r="DQA441" s="4"/>
      <c r="DQB441" s="4"/>
      <c r="DQC441" s="4"/>
      <c r="DQD441" s="4"/>
      <c r="DQE441" s="4"/>
      <c r="DQF441" s="4"/>
      <c r="DQG441" s="4"/>
      <c r="DQH441" s="4"/>
      <c r="DQI441" s="4"/>
      <c r="DQJ441" s="4"/>
      <c r="DQK441" s="4"/>
      <c r="DQL441" s="4"/>
      <c r="DQM441" s="4"/>
      <c r="DQN441" s="4"/>
      <c r="DQO441" s="4"/>
      <c r="DQP441" s="4"/>
      <c r="DQQ441" s="4"/>
      <c r="DQR441" s="4"/>
      <c r="DQS441" s="4"/>
      <c r="DQT441" s="4"/>
      <c r="DQU441" s="4"/>
      <c r="DQV441" s="4"/>
      <c r="DQW441" s="4"/>
      <c r="DQX441" s="4"/>
      <c r="DQY441" s="4"/>
      <c r="DQZ441" s="4"/>
      <c r="DRA441" s="4"/>
      <c r="DRB441" s="4"/>
      <c r="DRC441" s="4"/>
      <c r="DRD441" s="4"/>
      <c r="DRE441" s="4"/>
      <c r="DRF441" s="4"/>
      <c r="DRG441" s="4"/>
      <c r="DRH441" s="4"/>
      <c r="DRI441" s="4"/>
      <c r="DRJ441" s="4"/>
      <c r="DRK441" s="4"/>
      <c r="DRL441" s="4"/>
      <c r="DRM441" s="4"/>
      <c r="DRN441" s="4"/>
      <c r="DRO441" s="4"/>
      <c r="DRP441" s="4"/>
      <c r="DRQ441" s="4"/>
      <c r="DRR441" s="4"/>
      <c r="DRS441" s="4"/>
      <c r="DRT441" s="4"/>
      <c r="DRU441" s="4"/>
      <c r="DRV441" s="4"/>
      <c r="DRW441" s="4"/>
      <c r="DRX441" s="4"/>
      <c r="DRY441" s="4"/>
      <c r="DRZ441" s="4"/>
      <c r="DSA441" s="4"/>
      <c r="DSB441" s="4"/>
      <c r="DSC441" s="4"/>
      <c r="DSD441" s="4"/>
      <c r="DSE441" s="4"/>
      <c r="DSF441" s="4"/>
      <c r="DSG441" s="4"/>
      <c r="DSH441" s="4"/>
      <c r="DSI441" s="4"/>
      <c r="DSJ441" s="4"/>
      <c r="DSK441" s="4"/>
      <c r="DSL441" s="4"/>
      <c r="DSM441" s="4"/>
      <c r="DSN441" s="4"/>
      <c r="DSO441" s="4"/>
      <c r="DSP441" s="4"/>
      <c r="DSQ441" s="4"/>
      <c r="DSR441" s="4"/>
      <c r="DSS441" s="4"/>
      <c r="DST441" s="4"/>
      <c r="DSU441" s="4"/>
      <c r="DSV441" s="4"/>
      <c r="DSW441" s="4"/>
      <c r="DSX441" s="4"/>
      <c r="DSY441" s="4"/>
      <c r="DSZ441" s="4"/>
      <c r="DTA441" s="4"/>
      <c r="DTB441" s="4"/>
      <c r="DTC441" s="4"/>
      <c r="DTD441" s="4"/>
      <c r="DTE441" s="4"/>
      <c r="DTF441" s="4"/>
      <c r="DTG441" s="4"/>
      <c r="DTH441" s="4"/>
      <c r="DTI441" s="4"/>
      <c r="DTJ441" s="4"/>
      <c r="DTK441" s="4"/>
      <c r="DTL441" s="4"/>
      <c r="DTM441" s="4"/>
      <c r="DTN441" s="4"/>
      <c r="DTO441" s="4"/>
      <c r="DTP441" s="4"/>
      <c r="DTQ441" s="4"/>
      <c r="DTR441" s="4"/>
      <c r="DTS441" s="4"/>
      <c r="DTT441" s="4"/>
      <c r="DTU441" s="4"/>
      <c r="DTV441" s="4"/>
      <c r="DTW441" s="4"/>
      <c r="DTX441" s="4"/>
      <c r="DTY441" s="4"/>
      <c r="DTZ441" s="4"/>
      <c r="DUA441" s="4"/>
      <c r="DUB441" s="4"/>
      <c r="DUC441" s="4"/>
      <c r="DUD441" s="4"/>
      <c r="DUE441" s="4"/>
      <c r="DUF441" s="4"/>
      <c r="DUG441" s="4"/>
      <c r="DUH441" s="4"/>
      <c r="DUI441" s="4"/>
      <c r="DUJ441" s="4"/>
      <c r="DUK441" s="4"/>
      <c r="DUL441" s="4"/>
      <c r="DUM441" s="4"/>
      <c r="DUN441" s="4"/>
      <c r="DUO441" s="4"/>
      <c r="DUP441" s="4"/>
      <c r="DUQ441" s="4"/>
      <c r="DUR441" s="4"/>
      <c r="DUS441" s="4"/>
      <c r="DUT441" s="4"/>
      <c r="DUU441" s="4"/>
      <c r="DUV441" s="4"/>
      <c r="DUW441" s="4"/>
      <c r="DUX441" s="4"/>
      <c r="DUY441" s="4"/>
      <c r="DUZ441" s="4"/>
      <c r="DVA441" s="4"/>
      <c r="DVB441" s="4"/>
      <c r="DVC441" s="4"/>
      <c r="DVD441" s="4"/>
      <c r="DVE441" s="4"/>
      <c r="DVF441" s="4"/>
      <c r="DVG441" s="4"/>
      <c r="DVH441" s="4"/>
      <c r="DVI441" s="4"/>
      <c r="DVJ441" s="4"/>
      <c r="DVK441" s="4"/>
      <c r="DVL441" s="4"/>
      <c r="DVM441" s="4"/>
      <c r="DVN441" s="4"/>
      <c r="DVO441" s="4"/>
      <c r="DVP441" s="4"/>
      <c r="DVQ441" s="4"/>
      <c r="DVR441" s="4"/>
      <c r="DVS441" s="4"/>
      <c r="DVT441" s="4"/>
      <c r="DVU441" s="4"/>
      <c r="DVV441" s="4"/>
      <c r="DVW441" s="4"/>
      <c r="DVX441" s="4"/>
      <c r="DVY441" s="4"/>
      <c r="DVZ441" s="4"/>
      <c r="DWA441" s="4"/>
      <c r="DWB441" s="4"/>
      <c r="DWC441" s="4"/>
      <c r="DWD441" s="4"/>
      <c r="DWE441" s="4"/>
      <c r="DWF441" s="4"/>
      <c r="DWG441" s="4"/>
      <c r="DWH441" s="4"/>
      <c r="DWI441" s="4"/>
      <c r="DWJ441" s="4"/>
      <c r="DWK441" s="4"/>
      <c r="DWL441" s="4"/>
      <c r="DWM441" s="4"/>
      <c r="DWN441" s="4"/>
      <c r="DWO441" s="4"/>
      <c r="DWP441" s="4"/>
      <c r="DWQ441" s="4"/>
      <c r="DWR441" s="4"/>
      <c r="DWS441" s="4"/>
      <c r="DWT441" s="4"/>
      <c r="DWU441" s="4"/>
      <c r="DWV441" s="4"/>
      <c r="DWW441" s="4"/>
      <c r="DWX441" s="4"/>
      <c r="DWY441" s="4"/>
      <c r="DWZ441" s="4"/>
      <c r="DXA441" s="4"/>
      <c r="DXB441" s="4"/>
      <c r="DXC441" s="4"/>
      <c r="DXD441" s="4"/>
      <c r="DXE441" s="4"/>
      <c r="DXF441" s="4"/>
      <c r="DXG441" s="4"/>
      <c r="DXH441" s="4"/>
      <c r="DXI441" s="4"/>
      <c r="DXJ441" s="4"/>
      <c r="DXK441" s="4"/>
      <c r="DXL441" s="4"/>
      <c r="DXM441" s="4"/>
      <c r="DXN441" s="4"/>
      <c r="DXO441" s="4"/>
      <c r="DXP441" s="4"/>
      <c r="DXQ441" s="4"/>
      <c r="DXR441" s="4"/>
      <c r="DXS441" s="4"/>
      <c r="DXT441" s="4"/>
      <c r="DXU441" s="4"/>
      <c r="DXV441" s="4"/>
      <c r="DXW441" s="4"/>
      <c r="DXX441" s="4"/>
      <c r="DXY441" s="4"/>
      <c r="DXZ441" s="4"/>
      <c r="DYA441" s="4"/>
      <c r="DYB441" s="4"/>
      <c r="DYC441" s="4"/>
      <c r="DYD441" s="4"/>
      <c r="DYE441" s="4"/>
      <c r="DYF441" s="4"/>
      <c r="DYG441" s="4"/>
      <c r="DYH441" s="4"/>
      <c r="DYI441" s="4"/>
      <c r="DYJ441" s="4"/>
      <c r="DYK441" s="4"/>
      <c r="DYL441" s="4"/>
      <c r="DYM441" s="4"/>
      <c r="DYN441" s="4"/>
      <c r="DYO441" s="4"/>
      <c r="DYP441" s="4"/>
      <c r="DYQ441" s="4"/>
      <c r="DYR441" s="4"/>
      <c r="DYS441" s="4"/>
      <c r="DYT441" s="4"/>
      <c r="DYU441" s="4"/>
      <c r="DYV441" s="4"/>
      <c r="DYW441" s="4"/>
      <c r="DYX441" s="4"/>
      <c r="DYY441" s="4"/>
      <c r="DYZ441" s="4"/>
      <c r="DZA441" s="4"/>
      <c r="DZB441" s="4"/>
      <c r="DZC441" s="4"/>
      <c r="DZD441" s="4"/>
      <c r="DZE441" s="4"/>
      <c r="DZF441" s="4"/>
      <c r="DZG441" s="4"/>
      <c r="DZH441" s="4"/>
      <c r="DZI441" s="4"/>
      <c r="DZJ441" s="4"/>
      <c r="DZK441" s="4"/>
      <c r="DZL441" s="4"/>
      <c r="DZM441" s="4"/>
      <c r="DZN441" s="4"/>
      <c r="DZO441" s="4"/>
      <c r="DZP441" s="4"/>
      <c r="DZQ441" s="4"/>
      <c r="DZR441" s="4"/>
      <c r="DZS441" s="4"/>
      <c r="DZT441" s="4"/>
      <c r="DZU441" s="4"/>
      <c r="DZV441" s="4"/>
      <c r="DZW441" s="4"/>
      <c r="DZX441" s="4"/>
      <c r="DZY441" s="4"/>
      <c r="DZZ441" s="4"/>
      <c r="EAA441" s="4"/>
      <c r="EAB441" s="4"/>
      <c r="EAC441" s="4"/>
      <c r="EAD441" s="4"/>
      <c r="EAE441" s="4"/>
      <c r="EAF441" s="4"/>
      <c r="EAG441" s="4"/>
      <c r="EAH441" s="4"/>
      <c r="EAI441" s="4"/>
      <c r="EAJ441" s="4"/>
      <c r="EAK441" s="4"/>
      <c r="EAL441" s="4"/>
      <c r="EAM441" s="4"/>
      <c r="EAN441" s="4"/>
      <c r="EAO441" s="4"/>
      <c r="EAP441" s="4"/>
      <c r="EAQ441" s="4"/>
      <c r="EAR441" s="4"/>
      <c r="EAS441" s="4"/>
      <c r="EAT441" s="4"/>
      <c r="EAU441" s="4"/>
      <c r="EAV441" s="4"/>
      <c r="EAW441" s="4"/>
      <c r="EAX441" s="4"/>
      <c r="EAY441" s="4"/>
      <c r="EAZ441" s="4"/>
      <c r="EBA441" s="4"/>
      <c r="EBB441" s="4"/>
      <c r="EBC441" s="4"/>
      <c r="EBD441" s="4"/>
      <c r="EBE441" s="4"/>
      <c r="EBF441" s="4"/>
      <c r="EBG441" s="4"/>
      <c r="EBH441" s="4"/>
      <c r="EBI441" s="4"/>
      <c r="EBJ441" s="4"/>
      <c r="EBK441" s="4"/>
      <c r="EBL441" s="4"/>
      <c r="EBM441" s="4"/>
      <c r="EBN441" s="4"/>
      <c r="EBO441" s="4"/>
      <c r="EBP441" s="4"/>
      <c r="EBQ441" s="4"/>
      <c r="EBR441" s="4"/>
      <c r="EBS441" s="4"/>
      <c r="EBT441" s="4"/>
      <c r="EBU441" s="4"/>
      <c r="EBV441" s="4"/>
      <c r="EBW441" s="4"/>
      <c r="EBX441" s="4"/>
      <c r="EBY441" s="4"/>
      <c r="EBZ441" s="4"/>
      <c r="ECA441" s="4"/>
      <c r="ECB441" s="4"/>
      <c r="ECC441" s="4"/>
      <c r="ECD441" s="4"/>
      <c r="ECE441" s="4"/>
      <c r="ECF441" s="4"/>
      <c r="ECG441" s="4"/>
      <c r="ECH441" s="4"/>
      <c r="ECI441" s="4"/>
      <c r="ECJ441" s="4"/>
      <c r="ECK441" s="4"/>
      <c r="ECL441" s="4"/>
      <c r="ECM441" s="4"/>
      <c r="ECN441" s="4"/>
      <c r="ECO441" s="4"/>
      <c r="ECP441" s="4"/>
      <c r="ECQ441" s="4"/>
      <c r="ECR441" s="4"/>
      <c r="ECS441" s="4"/>
      <c r="ECT441" s="4"/>
      <c r="ECU441" s="4"/>
      <c r="ECV441" s="4"/>
      <c r="ECW441" s="4"/>
      <c r="ECX441" s="4"/>
      <c r="ECY441" s="4"/>
      <c r="ECZ441" s="4"/>
      <c r="EDA441" s="4"/>
      <c r="EDB441" s="4"/>
      <c r="EDC441" s="4"/>
      <c r="EDD441" s="4"/>
      <c r="EDE441" s="4"/>
      <c r="EDF441" s="4"/>
      <c r="EDG441" s="4"/>
      <c r="EDH441" s="4"/>
      <c r="EDI441" s="4"/>
      <c r="EDJ441" s="4"/>
      <c r="EDK441" s="4"/>
      <c r="EDL441" s="4"/>
      <c r="EDM441" s="4"/>
      <c r="EDN441" s="4"/>
      <c r="EDO441" s="4"/>
      <c r="EDP441" s="4"/>
      <c r="EDQ441" s="4"/>
      <c r="EDR441" s="4"/>
      <c r="EDS441" s="4"/>
      <c r="EDT441" s="4"/>
      <c r="EDU441" s="4"/>
      <c r="EDV441" s="4"/>
      <c r="EDW441" s="4"/>
      <c r="EDX441" s="4"/>
      <c r="EDY441" s="4"/>
      <c r="EDZ441" s="4"/>
      <c r="EEA441" s="4"/>
      <c r="EEB441" s="4"/>
      <c r="EEC441" s="4"/>
      <c r="EED441" s="4"/>
      <c r="EEE441" s="4"/>
      <c r="EEF441" s="4"/>
      <c r="EEG441" s="4"/>
      <c r="EEH441" s="4"/>
      <c r="EEI441" s="4"/>
      <c r="EEJ441" s="4"/>
      <c r="EEK441" s="4"/>
      <c r="EEL441" s="4"/>
      <c r="EEM441" s="4"/>
      <c r="EEN441" s="4"/>
      <c r="EEO441" s="4"/>
      <c r="EEP441" s="4"/>
      <c r="EEQ441" s="4"/>
      <c r="EER441" s="4"/>
      <c r="EES441" s="4"/>
      <c r="EET441" s="4"/>
      <c r="EEU441" s="4"/>
      <c r="EEV441" s="4"/>
      <c r="EEW441" s="4"/>
      <c r="EEX441" s="4"/>
      <c r="EEY441" s="4"/>
      <c r="EEZ441" s="4"/>
      <c r="EFA441" s="4"/>
      <c r="EFB441" s="4"/>
      <c r="EFC441" s="4"/>
      <c r="EFD441" s="4"/>
      <c r="EFE441" s="4"/>
      <c r="EFF441" s="4"/>
      <c r="EFG441" s="4"/>
      <c r="EFH441" s="4"/>
      <c r="EFI441" s="4"/>
      <c r="EFJ441" s="4"/>
      <c r="EFK441" s="4"/>
      <c r="EFL441" s="4"/>
      <c r="EFM441" s="4"/>
      <c r="EFN441" s="4"/>
      <c r="EFO441" s="4"/>
      <c r="EFP441" s="4"/>
      <c r="EFQ441" s="4"/>
      <c r="EFR441" s="4"/>
      <c r="EFS441" s="4"/>
      <c r="EFT441" s="4"/>
      <c r="EFU441" s="4"/>
      <c r="EFV441" s="4"/>
      <c r="EFW441" s="4"/>
      <c r="EFX441" s="4"/>
      <c r="EFY441" s="4"/>
      <c r="EFZ441" s="4"/>
      <c r="EGA441" s="4"/>
      <c r="EGB441" s="4"/>
      <c r="EGC441" s="4"/>
      <c r="EGD441" s="4"/>
      <c r="EGE441" s="4"/>
      <c r="EGF441" s="4"/>
      <c r="EGG441" s="4"/>
      <c r="EGH441" s="4"/>
      <c r="EGI441" s="4"/>
      <c r="EGJ441" s="4"/>
      <c r="EGK441" s="4"/>
      <c r="EGL441" s="4"/>
      <c r="EGM441" s="4"/>
      <c r="EGN441" s="4"/>
      <c r="EGO441" s="4"/>
      <c r="EGP441" s="4"/>
      <c r="EGQ441" s="4"/>
      <c r="EGR441" s="4"/>
      <c r="EGS441" s="4"/>
      <c r="EGT441" s="4"/>
      <c r="EGU441" s="4"/>
      <c r="EGV441" s="4"/>
      <c r="EGW441" s="4"/>
      <c r="EGX441" s="4"/>
      <c r="EGY441" s="4"/>
      <c r="EGZ441" s="4"/>
      <c r="EHA441" s="4"/>
      <c r="EHB441" s="4"/>
      <c r="EHC441" s="4"/>
      <c r="EHD441" s="4"/>
      <c r="EHE441" s="4"/>
      <c r="EHF441" s="4"/>
      <c r="EHG441" s="4"/>
      <c r="EHH441" s="4"/>
      <c r="EHI441" s="4"/>
      <c r="EHJ441" s="4"/>
      <c r="EHK441" s="4"/>
      <c r="EHL441" s="4"/>
      <c r="EHM441" s="4"/>
      <c r="EHN441" s="4"/>
      <c r="EHO441" s="4"/>
      <c r="EHP441" s="4"/>
      <c r="EHQ441" s="4"/>
      <c r="EHR441" s="4"/>
      <c r="EHS441" s="4"/>
      <c r="EHT441" s="4"/>
      <c r="EHU441" s="4"/>
      <c r="EHV441" s="4"/>
      <c r="EHW441" s="4"/>
      <c r="EHX441" s="4"/>
      <c r="EHY441" s="4"/>
      <c r="EHZ441" s="4"/>
      <c r="EIA441" s="4"/>
      <c r="EIB441" s="4"/>
      <c r="EIC441" s="4"/>
      <c r="EID441" s="4"/>
      <c r="EIE441" s="4"/>
      <c r="EIF441" s="4"/>
      <c r="EIG441" s="4"/>
      <c r="EIH441" s="4"/>
      <c r="EII441" s="4"/>
      <c r="EIJ441" s="4"/>
      <c r="EIK441" s="4"/>
      <c r="EIL441" s="4"/>
      <c r="EIM441" s="4"/>
      <c r="EIN441" s="4"/>
      <c r="EIO441" s="4"/>
      <c r="EIP441" s="4"/>
      <c r="EIQ441" s="4"/>
      <c r="EIR441" s="4"/>
      <c r="EIS441" s="4"/>
      <c r="EIT441" s="4"/>
      <c r="EIU441" s="4"/>
      <c r="EIV441" s="4"/>
      <c r="EIW441" s="4"/>
      <c r="EIX441" s="4"/>
      <c r="EIY441" s="4"/>
      <c r="EIZ441" s="4"/>
      <c r="EJA441" s="4"/>
      <c r="EJB441" s="4"/>
      <c r="EJC441" s="4"/>
      <c r="EJD441" s="4"/>
      <c r="EJE441" s="4"/>
      <c r="EJF441" s="4"/>
      <c r="EJG441" s="4"/>
      <c r="EJH441" s="4"/>
      <c r="EJI441" s="4"/>
      <c r="EJJ441" s="4"/>
      <c r="EJK441" s="4"/>
      <c r="EJL441" s="4"/>
      <c r="EJM441" s="4"/>
      <c r="EJN441" s="4"/>
      <c r="EJO441" s="4"/>
      <c r="EJP441" s="4"/>
      <c r="EJQ441" s="4"/>
      <c r="EJR441" s="4"/>
      <c r="EJS441" s="4"/>
      <c r="EJT441" s="4"/>
      <c r="EJU441" s="4"/>
      <c r="EJV441" s="4"/>
      <c r="EJW441" s="4"/>
      <c r="EJX441" s="4"/>
      <c r="EJY441" s="4"/>
      <c r="EJZ441" s="4"/>
      <c r="EKA441" s="4"/>
      <c r="EKB441" s="4"/>
      <c r="EKC441" s="4"/>
      <c r="EKD441" s="4"/>
      <c r="EKE441" s="4"/>
      <c r="EKF441" s="4"/>
      <c r="EKG441" s="4"/>
      <c r="EKH441" s="4"/>
      <c r="EKI441" s="4"/>
      <c r="EKJ441" s="4"/>
      <c r="EKK441" s="4"/>
      <c r="EKL441" s="4"/>
      <c r="EKM441" s="4"/>
      <c r="EKN441" s="4"/>
      <c r="EKO441" s="4"/>
      <c r="EKP441" s="4"/>
      <c r="EKQ441" s="4"/>
      <c r="EKR441" s="4"/>
      <c r="EKS441" s="4"/>
      <c r="EKT441" s="4"/>
      <c r="EKU441" s="4"/>
      <c r="EKV441" s="4"/>
      <c r="EKW441" s="4"/>
      <c r="EKX441" s="4"/>
      <c r="EKY441" s="4"/>
      <c r="EKZ441" s="4"/>
      <c r="ELA441" s="4"/>
      <c r="ELB441" s="4"/>
      <c r="ELC441" s="4"/>
      <c r="ELD441" s="4"/>
      <c r="ELE441" s="4"/>
      <c r="ELF441" s="4"/>
      <c r="ELG441" s="4"/>
      <c r="ELH441" s="4"/>
      <c r="ELI441" s="4"/>
      <c r="ELJ441" s="4"/>
      <c r="ELK441" s="4"/>
      <c r="ELL441" s="4"/>
      <c r="ELM441" s="4"/>
      <c r="ELN441" s="4"/>
      <c r="ELO441" s="4"/>
      <c r="ELP441" s="4"/>
      <c r="ELQ441" s="4"/>
      <c r="ELR441" s="4"/>
      <c r="ELS441" s="4"/>
      <c r="ELT441" s="4"/>
      <c r="ELU441" s="4"/>
      <c r="ELV441" s="4"/>
      <c r="ELW441" s="4"/>
      <c r="ELX441" s="4"/>
      <c r="ELY441" s="4"/>
      <c r="ELZ441" s="4"/>
      <c r="EMA441" s="4"/>
      <c r="EMB441" s="4"/>
      <c r="EMC441" s="4"/>
      <c r="EMD441" s="4"/>
      <c r="EME441" s="4"/>
      <c r="EMF441" s="4"/>
      <c r="EMG441" s="4"/>
      <c r="EMH441" s="4"/>
      <c r="EMI441" s="4"/>
      <c r="EMJ441" s="4"/>
      <c r="EMK441" s="4"/>
      <c r="EML441" s="4"/>
      <c r="EMM441" s="4"/>
      <c r="EMN441" s="4"/>
      <c r="EMO441" s="4"/>
      <c r="EMP441" s="4"/>
      <c r="EMQ441" s="4"/>
      <c r="EMR441" s="4"/>
      <c r="EMS441" s="4"/>
      <c r="EMT441" s="4"/>
      <c r="EMU441" s="4"/>
      <c r="EMV441" s="4"/>
      <c r="EMW441" s="4"/>
      <c r="EMX441" s="4"/>
      <c r="EMY441" s="4"/>
      <c r="EMZ441" s="4"/>
      <c r="ENA441" s="4"/>
      <c r="ENB441" s="4"/>
      <c r="ENC441" s="4"/>
      <c r="END441" s="4"/>
      <c r="ENE441" s="4"/>
      <c r="ENF441" s="4"/>
      <c r="ENG441" s="4"/>
      <c r="ENH441" s="4"/>
      <c r="ENI441" s="4"/>
      <c r="ENJ441" s="4"/>
      <c r="ENK441" s="4"/>
      <c r="ENL441" s="4"/>
      <c r="ENM441" s="4"/>
      <c r="ENN441" s="4"/>
      <c r="ENO441" s="4"/>
      <c r="ENP441" s="4"/>
      <c r="ENQ441" s="4"/>
      <c r="ENR441" s="4"/>
      <c r="ENS441" s="4"/>
      <c r="ENT441" s="4"/>
      <c r="ENU441" s="4"/>
      <c r="ENV441" s="4"/>
      <c r="ENW441" s="4"/>
      <c r="ENX441" s="4"/>
      <c r="ENY441" s="4"/>
      <c r="ENZ441" s="4"/>
      <c r="EOA441" s="4"/>
      <c r="EOB441" s="4"/>
      <c r="EOC441" s="4"/>
      <c r="EOD441" s="4"/>
      <c r="EOE441" s="4"/>
      <c r="EOF441" s="4"/>
      <c r="EOG441" s="4"/>
      <c r="EOH441" s="4"/>
      <c r="EOI441" s="4"/>
      <c r="EOJ441" s="4"/>
      <c r="EOK441" s="4"/>
      <c r="EOL441" s="4"/>
      <c r="EOM441" s="4"/>
      <c r="EON441" s="4"/>
      <c r="EOO441" s="4"/>
      <c r="EOP441" s="4"/>
      <c r="EOQ441" s="4"/>
      <c r="EOR441" s="4"/>
      <c r="EOS441" s="4"/>
      <c r="EOT441" s="4"/>
      <c r="EOU441" s="4"/>
      <c r="EOV441" s="4"/>
      <c r="EOW441" s="4"/>
      <c r="EOX441" s="4"/>
      <c r="EOY441" s="4"/>
      <c r="EOZ441" s="4"/>
      <c r="EPA441" s="4"/>
      <c r="EPB441" s="4"/>
      <c r="EPC441" s="4"/>
      <c r="EPD441" s="4"/>
      <c r="EPE441" s="4"/>
      <c r="EPF441" s="4"/>
      <c r="EPG441" s="4"/>
      <c r="EPH441" s="4"/>
      <c r="EPI441" s="4"/>
      <c r="EPJ441" s="4"/>
      <c r="EPK441" s="4"/>
      <c r="EPL441" s="4"/>
      <c r="EPM441" s="4"/>
      <c r="EPN441" s="4"/>
      <c r="EPO441" s="4"/>
      <c r="EPP441" s="4"/>
      <c r="EPQ441" s="4"/>
      <c r="EPR441" s="4"/>
      <c r="EPS441" s="4"/>
      <c r="EPT441" s="4"/>
      <c r="EPU441" s="4"/>
      <c r="EPV441" s="4"/>
      <c r="EPW441" s="4"/>
      <c r="EPX441" s="4"/>
      <c r="EPY441" s="4"/>
      <c r="EPZ441" s="4"/>
      <c r="EQA441" s="4"/>
      <c r="EQB441" s="4"/>
      <c r="EQC441" s="4"/>
      <c r="EQD441" s="4"/>
      <c r="EQE441" s="4"/>
      <c r="EQF441" s="4"/>
      <c r="EQG441" s="4"/>
      <c r="EQH441" s="4"/>
      <c r="EQI441" s="4"/>
      <c r="EQJ441" s="4"/>
      <c r="EQK441" s="4"/>
      <c r="EQL441" s="4"/>
      <c r="EQM441" s="4"/>
      <c r="EQN441" s="4"/>
      <c r="EQO441" s="4"/>
      <c r="EQP441" s="4"/>
      <c r="EQQ441" s="4"/>
      <c r="EQR441" s="4"/>
      <c r="EQS441" s="4"/>
      <c r="EQT441" s="4"/>
      <c r="EQU441" s="4"/>
      <c r="EQV441" s="4"/>
      <c r="EQW441" s="4"/>
      <c r="EQX441" s="4"/>
      <c r="EQY441" s="4"/>
      <c r="EQZ441" s="4"/>
      <c r="ERA441" s="4"/>
      <c r="ERB441" s="4"/>
      <c r="ERC441" s="4"/>
      <c r="ERD441" s="4"/>
      <c r="ERE441" s="4"/>
      <c r="ERF441" s="4"/>
      <c r="ERG441" s="4"/>
      <c r="ERH441" s="4"/>
      <c r="ERI441" s="4"/>
      <c r="ERJ441" s="4"/>
      <c r="ERK441" s="4"/>
      <c r="ERL441" s="4"/>
      <c r="ERM441" s="4"/>
      <c r="ERN441" s="4"/>
      <c r="ERO441" s="4"/>
      <c r="ERP441" s="4"/>
      <c r="ERQ441" s="4"/>
      <c r="ERR441" s="4"/>
      <c r="ERS441" s="4"/>
      <c r="ERT441" s="4"/>
      <c r="ERU441" s="4"/>
      <c r="ERV441" s="4"/>
      <c r="ERW441" s="4"/>
      <c r="ERX441" s="4"/>
      <c r="ERY441" s="4"/>
      <c r="ERZ441" s="4"/>
      <c r="ESA441" s="4"/>
      <c r="ESB441" s="4"/>
      <c r="ESC441" s="4"/>
      <c r="ESD441" s="4"/>
      <c r="ESE441" s="4"/>
      <c r="ESF441" s="4"/>
      <c r="ESG441" s="4"/>
      <c r="ESH441" s="4"/>
      <c r="ESI441" s="4"/>
      <c r="ESJ441" s="4"/>
      <c r="ESK441" s="4"/>
      <c r="ESL441" s="4"/>
      <c r="ESM441" s="4"/>
      <c r="ESN441" s="4"/>
      <c r="ESO441" s="4"/>
      <c r="ESP441" s="4"/>
      <c r="ESQ441" s="4"/>
      <c r="ESR441" s="4"/>
      <c r="ESS441" s="4"/>
      <c r="EST441" s="4"/>
      <c r="ESU441" s="4"/>
      <c r="ESV441" s="4"/>
      <c r="ESW441" s="4"/>
      <c r="ESX441" s="4"/>
      <c r="ESY441" s="4"/>
      <c r="ESZ441" s="4"/>
      <c r="ETA441" s="4"/>
      <c r="ETB441" s="4"/>
      <c r="ETC441" s="4"/>
      <c r="ETD441" s="4"/>
      <c r="ETE441" s="4"/>
      <c r="ETF441" s="4"/>
      <c r="ETG441" s="4"/>
      <c r="ETH441" s="4"/>
      <c r="ETI441" s="4"/>
      <c r="ETJ441" s="4"/>
      <c r="ETK441" s="4"/>
      <c r="ETL441" s="4"/>
      <c r="ETM441" s="4"/>
      <c r="ETN441" s="4"/>
      <c r="ETO441" s="4"/>
      <c r="ETP441" s="4"/>
      <c r="ETQ441" s="4"/>
      <c r="ETR441" s="4"/>
      <c r="ETS441" s="4"/>
      <c r="ETT441" s="4"/>
      <c r="ETU441" s="4"/>
      <c r="ETV441" s="4"/>
      <c r="ETW441" s="4"/>
      <c r="ETX441" s="4"/>
      <c r="ETY441" s="4"/>
      <c r="ETZ441" s="4"/>
      <c r="EUA441" s="4"/>
      <c r="EUB441" s="4"/>
      <c r="EUC441" s="4"/>
      <c r="EUD441" s="4"/>
      <c r="EUE441" s="4"/>
      <c r="EUF441" s="4"/>
      <c r="EUG441" s="4"/>
      <c r="EUH441" s="4"/>
      <c r="EUI441" s="4"/>
      <c r="EUJ441" s="4"/>
      <c r="EUK441" s="4"/>
      <c r="EUL441" s="4"/>
      <c r="EUM441" s="4"/>
      <c r="EUN441" s="4"/>
      <c r="EUO441" s="4"/>
      <c r="EUP441" s="4"/>
      <c r="EUQ441" s="4"/>
      <c r="EUR441" s="4"/>
      <c r="EUS441" s="4"/>
      <c r="EUT441" s="4"/>
      <c r="EUU441" s="4"/>
      <c r="EUV441" s="4"/>
      <c r="EUW441" s="4"/>
      <c r="EUX441" s="4"/>
      <c r="EUY441" s="4"/>
      <c r="EUZ441" s="4"/>
      <c r="EVA441" s="4"/>
      <c r="EVB441" s="4"/>
      <c r="EVC441" s="4"/>
      <c r="EVD441" s="4"/>
      <c r="EVE441" s="4"/>
      <c r="EVF441" s="4"/>
      <c r="EVG441" s="4"/>
      <c r="EVH441" s="4"/>
      <c r="EVI441" s="4"/>
      <c r="EVJ441" s="4"/>
      <c r="EVK441" s="4"/>
      <c r="EVL441" s="4"/>
      <c r="EVM441" s="4"/>
      <c r="EVN441" s="4"/>
      <c r="EVO441" s="4"/>
      <c r="EVP441" s="4"/>
      <c r="EVQ441" s="4"/>
      <c r="EVR441" s="4"/>
      <c r="EVS441" s="4"/>
      <c r="EVT441" s="4"/>
      <c r="EVU441" s="4"/>
      <c r="EVV441" s="4"/>
      <c r="EVW441" s="4"/>
      <c r="EVX441" s="4"/>
      <c r="EVY441" s="4"/>
      <c r="EVZ441" s="4"/>
      <c r="EWA441" s="4"/>
      <c r="EWB441" s="4"/>
      <c r="EWC441" s="4"/>
      <c r="EWD441" s="4"/>
      <c r="EWE441" s="4"/>
      <c r="EWF441" s="4"/>
      <c r="EWG441" s="4"/>
      <c r="EWH441" s="4"/>
      <c r="EWI441" s="4"/>
      <c r="EWJ441" s="4"/>
      <c r="EWK441" s="4"/>
      <c r="EWL441" s="4"/>
      <c r="EWM441" s="4"/>
      <c r="EWN441" s="4"/>
      <c r="EWO441" s="4"/>
      <c r="EWP441" s="4"/>
      <c r="EWQ441" s="4"/>
      <c r="EWR441" s="4"/>
      <c r="EWS441" s="4"/>
      <c r="EWT441" s="4"/>
      <c r="EWU441" s="4"/>
      <c r="EWV441" s="4"/>
      <c r="EWW441" s="4"/>
      <c r="EWX441" s="4"/>
      <c r="EWY441" s="4"/>
      <c r="EWZ441" s="4"/>
      <c r="EXA441" s="4"/>
      <c r="EXB441" s="4"/>
      <c r="EXC441" s="4"/>
      <c r="EXD441" s="4"/>
      <c r="EXE441" s="4"/>
      <c r="EXF441" s="4"/>
      <c r="EXG441" s="4"/>
      <c r="EXH441" s="4"/>
      <c r="EXI441" s="4"/>
      <c r="EXJ441" s="4"/>
      <c r="EXK441" s="4"/>
      <c r="EXL441" s="4"/>
      <c r="EXM441" s="4"/>
      <c r="EXN441" s="4"/>
      <c r="EXO441" s="4"/>
      <c r="EXP441" s="4"/>
      <c r="EXQ441" s="4"/>
      <c r="EXR441" s="4"/>
      <c r="EXS441" s="4"/>
      <c r="EXT441" s="4"/>
      <c r="EXU441" s="4"/>
      <c r="EXV441" s="4"/>
      <c r="EXW441" s="4"/>
      <c r="EXX441" s="4"/>
      <c r="EXY441" s="4"/>
      <c r="EXZ441" s="4"/>
      <c r="EYA441" s="4"/>
      <c r="EYB441" s="4"/>
      <c r="EYC441" s="4"/>
      <c r="EYD441" s="4"/>
      <c r="EYE441" s="4"/>
      <c r="EYF441" s="4"/>
      <c r="EYG441" s="4"/>
      <c r="EYH441" s="4"/>
      <c r="EYI441" s="4"/>
      <c r="EYJ441" s="4"/>
      <c r="EYK441" s="4"/>
      <c r="EYL441" s="4"/>
      <c r="EYM441" s="4"/>
      <c r="EYN441" s="4"/>
      <c r="EYO441" s="4"/>
      <c r="EYP441" s="4"/>
      <c r="EYQ441" s="4"/>
      <c r="EYR441" s="4"/>
      <c r="EYS441" s="4"/>
      <c r="EYT441" s="4"/>
      <c r="EYU441" s="4"/>
      <c r="EYV441" s="4"/>
      <c r="EYW441" s="4"/>
      <c r="EYX441" s="4"/>
      <c r="EYY441" s="4"/>
      <c r="EYZ441" s="4"/>
      <c r="EZA441" s="4"/>
      <c r="EZB441" s="4"/>
      <c r="EZC441" s="4"/>
      <c r="EZD441" s="4"/>
      <c r="EZE441" s="4"/>
      <c r="EZF441" s="4"/>
      <c r="EZG441" s="4"/>
      <c r="EZH441" s="4"/>
      <c r="EZI441" s="4"/>
      <c r="EZJ441" s="4"/>
      <c r="EZK441" s="4"/>
      <c r="EZL441" s="4"/>
      <c r="EZM441" s="4"/>
      <c r="EZN441" s="4"/>
      <c r="EZO441" s="4"/>
      <c r="EZP441" s="4"/>
      <c r="EZQ441" s="4"/>
      <c r="EZR441" s="4"/>
      <c r="EZS441" s="4"/>
      <c r="EZT441" s="4"/>
      <c r="EZU441" s="4"/>
      <c r="EZV441" s="4"/>
      <c r="EZW441" s="4"/>
      <c r="EZX441" s="4"/>
      <c r="EZY441" s="4"/>
      <c r="EZZ441" s="4"/>
      <c r="FAA441" s="4"/>
      <c r="FAB441" s="4"/>
      <c r="FAC441" s="4"/>
      <c r="FAD441" s="4"/>
      <c r="FAE441" s="4"/>
      <c r="FAF441" s="4"/>
      <c r="FAG441" s="4"/>
      <c r="FAH441" s="4"/>
      <c r="FAI441" s="4"/>
      <c r="FAJ441" s="4"/>
      <c r="FAK441" s="4"/>
      <c r="FAL441" s="4"/>
      <c r="FAM441" s="4"/>
      <c r="FAN441" s="4"/>
      <c r="FAO441" s="4"/>
      <c r="FAP441" s="4"/>
      <c r="FAQ441" s="4"/>
      <c r="FAR441" s="4"/>
      <c r="FAS441" s="4"/>
      <c r="FAT441" s="4"/>
      <c r="FAU441" s="4"/>
      <c r="FAV441" s="4"/>
      <c r="FAW441" s="4"/>
      <c r="FAX441" s="4"/>
      <c r="FAY441" s="4"/>
      <c r="FAZ441" s="4"/>
      <c r="FBA441" s="4"/>
      <c r="FBB441" s="4"/>
      <c r="FBC441" s="4"/>
      <c r="FBD441" s="4"/>
      <c r="FBE441" s="4"/>
      <c r="FBF441" s="4"/>
      <c r="FBG441" s="4"/>
      <c r="FBH441" s="4"/>
      <c r="FBI441" s="4"/>
      <c r="FBJ441" s="4"/>
      <c r="FBK441" s="4"/>
      <c r="FBL441" s="4"/>
      <c r="FBM441" s="4"/>
      <c r="FBN441" s="4"/>
      <c r="FBO441" s="4"/>
      <c r="FBP441" s="4"/>
      <c r="FBQ441" s="4"/>
      <c r="FBR441" s="4"/>
      <c r="FBS441" s="4"/>
      <c r="FBT441" s="4"/>
      <c r="FBU441" s="4"/>
      <c r="FBV441" s="4"/>
      <c r="FBW441" s="4"/>
      <c r="FBX441" s="4"/>
      <c r="FBY441" s="4"/>
      <c r="FBZ441" s="4"/>
      <c r="FCA441" s="4"/>
      <c r="FCB441" s="4"/>
      <c r="FCC441" s="4"/>
      <c r="FCD441" s="4"/>
      <c r="FCE441" s="4"/>
      <c r="FCF441" s="4"/>
      <c r="FCG441" s="4"/>
      <c r="FCH441" s="4"/>
      <c r="FCI441" s="4"/>
      <c r="FCJ441" s="4"/>
      <c r="FCK441" s="4"/>
      <c r="FCL441" s="4"/>
      <c r="FCM441" s="4"/>
      <c r="FCN441" s="4"/>
      <c r="FCO441" s="4"/>
      <c r="FCP441" s="4"/>
      <c r="FCQ441" s="4"/>
      <c r="FCR441" s="4"/>
      <c r="FCS441" s="4"/>
      <c r="FCT441" s="4"/>
      <c r="FCU441" s="4"/>
      <c r="FCV441" s="4"/>
      <c r="FCW441" s="4"/>
      <c r="FCX441" s="4"/>
      <c r="FCY441" s="4"/>
      <c r="FCZ441" s="4"/>
      <c r="FDA441" s="4"/>
      <c r="FDB441" s="4"/>
      <c r="FDC441" s="4"/>
      <c r="FDD441" s="4"/>
      <c r="FDE441" s="4"/>
      <c r="FDF441" s="4"/>
      <c r="FDG441" s="4"/>
      <c r="FDH441" s="4"/>
      <c r="FDI441" s="4"/>
      <c r="FDJ441" s="4"/>
      <c r="FDK441" s="4"/>
      <c r="FDL441" s="4"/>
      <c r="FDM441" s="4"/>
      <c r="FDN441" s="4"/>
      <c r="FDO441" s="4"/>
      <c r="FDP441" s="4"/>
      <c r="FDQ441" s="4"/>
      <c r="FDR441" s="4"/>
      <c r="FDS441" s="4"/>
      <c r="FDT441" s="4"/>
      <c r="FDU441" s="4"/>
      <c r="FDV441" s="4"/>
      <c r="FDW441" s="4"/>
      <c r="FDX441" s="4"/>
      <c r="FDY441" s="4"/>
      <c r="FDZ441" s="4"/>
      <c r="FEA441" s="4"/>
      <c r="FEB441" s="4"/>
      <c r="FEC441" s="4"/>
      <c r="FED441" s="4"/>
      <c r="FEE441" s="4"/>
      <c r="FEF441" s="4"/>
      <c r="FEG441" s="4"/>
      <c r="FEH441" s="4"/>
      <c r="FEI441" s="4"/>
      <c r="FEJ441" s="4"/>
      <c r="FEK441" s="4"/>
      <c r="FEL441" s="4"/>
      <c r="FEM441" s="4"/>
      <c r="FEN441" s="4"/>
      <c r="FEO441" s="4"/>
      <c r="FEP441" s="4"/>
      <c r="FEQ441" s="4"/>
      <c r="FER441" s="4"/>
      <c r="FES441" s="4"/>
      <c r="FET441" s="4"/>
      <c r="FEU441" s="4"/>
      <c r="FEV441" s="4"/>
      <c r="FEW441" s="4"/>
      <c r="FEX441" s="4"/>
      <c r="FEY441" s="4"/>
      <c r="FEZ441" s="4"/>
      <c r="FFA441" s="4"/>
      <c r="FFB441" s="4"/>
      <c r="FFC441" s="4"/>
      <c r="FFD441" s="4"/>
      <c r="FFE441" s="4"/>
      <c r="FFF441" s="4"/>
      <c r="FFG441" s="4"/>
      <c r="FFH441" s="4"/>
      <c r="FFI441" s="4"/>
      <c r="FFJ441" s="4"/>
      <c r="FFK441" s="4"/>
      <c r="FFL441" s="4"/>
      <c r="FFM441" s="4"/>
      <c r="FFN441" s="4"/>
      <c r="FFO441" s="4"/>
      <c r="FFP441" s="4"/>
      <c r="FFQ441" s="4"/>
      <c r="FFR441" s="4"/>
      <c r="FFS441" s="4"/>
      <c r="FFT441" s="4"/>
      <c r="FFU441" s="4"/>
      <c r="FFV441" s="4"/>
      <c r="FFW441" s="4"/>
      <c r="FFX441" s="4"/>
      <c r="FFY441" s="4"/>
      <c r="FFZ441" s="4"/>
      <c r="FGA441" s="4"/>
      <c r="FGB441" s="4"/>
      <c r="FGC441" s="4"/>
      <c r="FGD441" s="4"/>
      <c r="FGE441" s="4"/>
      <c r="FGF441" s="4"/>
      <c r="FGG441" s="4"/>
      <c r="FGH441" s="4"/>
      <c r="FGI441" s="4"/>
      <c r="FGJ441" s="4"/>
      <c r="FGK441" s="4"/>
      <c r="FGL441" s="4"/>
      <c r="FGM441" s="4"/>
      <c r="FGN441" s="4"/>
      <c r="FGO441" s="4"/>
      <c r="FGP441" s="4"/>
      <c r="FGQ441" s="4"/>
      <c r="FGR441" s="4"/>
      <c r="FGS441" s="4"/>
      <c r="FGT441" s="4"/>
      <c r="FGU441" s="4"/>
      <c r="FGV441" s="4"/>
      <c r="FGW441" s="4"/>
      <c r="FGX441" s="4"/>
      <c r="FGY441" s="4"/>
      <c r="FGZ441" s="4"/>
      <c r="FHA441" s="4"/>
      <c r="FHB441" s="4"/>
      <c r="FHC441" s="4"/>
      <c r="FHD441" s="4"/>
      <c r="FHE441" s="4"/>
      <c r="FHF441" s="4"/>
      <c r="FHG441" s="4"/>
      <c r="FHH441" s="4"/>
      <c r="FHI441" s="4"/>
      <c r="FHJ441" s="4"/>
      <c r="FHK441" s="4"/>
      <c r="FHL441" s="4"/>
      <c r="FHM441" s="4"/>
      <c r="FHN441" s="4"/>
      <c r="FHO441" s="4"/>
      <c r="FHP441" s="4"/>
      <c r="FHQ441" s="4"/>
      <c r="FHR441" s="4"/>
      <c r="FHS441" s="4"/>
      <c r="FHT441" s="4"/>
      <c r="FHU441" s="4"/>
      <c r="FHV441" s="4"/>
      <c r="FHW441" s="4"/>
      <c r="FHX441" s="4"/>
      <c r="FHY441" s="4"/>
      <c r="FHZ441" s="4"/>
      <c r="FIA441" s="4"/>
      <c r="FIB441" s="4"/>
      <c r="FIC441" s="4"/>
      <c r="FID441" s="4"/>
      <c r="FIE441" s="4"/>
      <c r="FIF441" s="4"/>
      <c r="FIG441" s="4"/>
      <c r="FIH441" s="4"/>
      <c r="FII441" s="4"/>
      <c r="FIJ441" s="4"/>
      <c r="FIK441" s="4"/>
      <c r="FIL441" s="4"/>
      <c r="FIM441" s="4"/>
      <c r="FIN441" s="4"/>
      <c r="FIO441" s="4"/>
      <c r="FIP441" s="4"/>
      <c r="FIQ441" s="4"/>
      <c r="FIR441" s="4"/>
      <c r="FIS441" s="4"/>
      <c r="FIT441" s="4"/>
      <c r="FIU441" s="4"/>
      <c r="FIV441" s="4"/>
      <c r="FIW441" s="4"/>
      <c r="FIX441" s="4"/>
      <c r="FIY441" s="4"/>
      <c r="FIZ441" s="4"/>
      <c r="FJA441" s="4"/>
      <c r="FJB441" s="4"/>
      <c r="FJC441" s="4"/>
      <c r="FJD441" s="4"/>
      <c r="FJE441" s="4"/>
      <c r="FJF441" s="4"/>
      <c r="FJG441" s="4"/>
      <c r="FJH441" s="4"/>
      <c r="FJI441" s="4"/>
      <c r="FJJ441" s="4"/>
      <c r="FJK441" s="4"/>
      <c r="FJL441" s="4"/>
      <c r="FJM441" s="4"/>
      <c r="FJN441" s="4"/>
      <c r="FJO441" s="4"/>
      <c r="FJP441" s="4"/>
      <c r="FJQ441" s="4"/>
      <c r="FJR441" s="4"/>
      <c r="FJS441" s="4"/>
      <c r="FJT441" s="4"/>
      <c r="FJU441" s="4"/>
      <c r="FJV441" s="4"/>
      <c r="FJW441" s="4"/>
      <c r="FJX441" s="4"/>
      <c r="FJY441" s="4"/>
      <c r="FJZ441" s="4"/>
      <c r="FKA441" s="4"/>
      <c r="FKB441" s="4"/>
      <c r="FKC441" s="4"/>
      <c r="FKD441" s="4"/>
      <c r="FKE441" s="4"/>
      <c r="FKF441" s="4"/>
      <c r="FKG441" s="4"/>
      <c r="FKH441" s="4"/>
      <c r="FKI441" s="4"/>
      <c r="FKJ441" s="4"/>
      <c r="FKK441" s="4"/>
      <c r="FKL441" s="4"/>
      <c r="FKM441" s="4"/>
      <c r="FKN441" s="4"/>
      <c r="FKO441" s="4"/>
      <c r="FKP441" s="4"/>
      <c r="FKQ441" s="4"/>
      <c r="FKR441" s="4"/>
      <c r="FKS441" s="4"/>
      <c r="FKT441" s="4"/>
      <c r="FKU441" s="4"/>
      <c r="FKV441" s="4"/>
      <c r="FKW441" s="4"/>
      <c r="FKX441" s="4"/>
      <c r="FKY441" s="4"/>
      <c r="FKZ441" s="4"/>
      <c r="FLA441" s="4"/>
      <c r="FLB441" s="4"/>
      <c r="FLC441" s="4"/>
      <c r="FLD441" s="4"/>
      <c r="FLE441" s="4"/>
      <c r="FLF441" s="4"/>
      <c r="FLG441" s="4"/>
      <c r="FLH441" s="4"/>
      <c r="FLI441" s="4"/>
      <c r="FLJ441" s="4"/>
      <c r="FLK441" s="4"/>
      <c r="FLL441" s="4"/>
      <c r="FLM441" s="4"/>
      <c r="FLN441" s="4"/>
      <c r="FLO441" s="4"/>
      <c r="FLP441" s="4"/>
      <c r="FLQ441" s="4"/>
      <c r="FLR441" s="4"/>
      <c r="FLS441" s="4"/>
      <c r="FLT441" s="4"/>
      <c r="FLU441" s="4"/>
      <c r="FLV441" s="4"/>
      <c r="FLW441" s="4"/>
      <c r="FLX441" s="4"/>
      <c r="FLY441" s="4"/>
      <c r="FLZ441" s="4"/>
      <c r="FMA441" s="4"/>
      <c r="FMB441" s="4"/>
      <c r="FMC441" s="4"/>
      <c r="FMD441" s="4"/>
      <c r="FME441" s="4"/>
      <c r="FMF441" s="4"/>
      <c r="FMG441" s="4"/>
      <c r="FMH441" s="4"/>
      <c r="FMI441" s="4"/>
      <c r="FMJ441" s="4"/>
      <c r="FMK441" s="4"/>
      <c r="FML441" s="4"/>
      <c r="FMM441" s="4"/>
      <c r="FMN441" s="4"/>
      <c r="FMO441" s="4"/>
      <c r="FMP441" s="4"/>
      <c r="FMQ441" s="4"/>
      <c r="FMR441" s="4"/>
      <c r="FMS441" s="4"/>
      <c r="FMT441" s="4"/>
      <c r="FMU441" s="4"/>
      <c r="FMV441" s="4"/>
      <c r="FMW441" s="4"/>
      <c r="FMX441" s="4"/>
      <c r="FMY441" s="4"/>
      <c r="FMZ441" s="4"/>
      <c r="FNA441" s="4"/>
      <c r="FNB441" s="4"/>
      <c r="FNC441" s="4"/>
      <c r="FND441" s="4"/>
      <c r="FNE441" s="4"/>
      <c r="FNF441" s="4"/>
      <c r="FNG441" s="4"/>
      <c r="FNH441" s="4"/>
      <c r="FNI441" s="4"/>
      <c r="FNJ441" s="4"/>
      <c r="FNK441" s="4"/>
      <c r="FNL441" s="4"/>
      <c r="FNM441" s="4"/>
      <c r="FNN441" s="4"/>
      <c r="FNO441" s="4"/>
      <c r="FNP441" s="4"/>
      <c r="FNQ441" s="4"/>
      <c r="FNR441" s="4"/>
      <c r="FNS441" s="4"/>
      <c r="FNT441" s="4"/>
      <c r="FNU441" s="4"/>
      <c r="FNV441" s="4"/>
      <c r="FNW441" s="4"/>
      <c r="FNX441" s="4"/>
      <c r="FNY441" s="4"/>
      <c r="FNZ441" s="4"/>
      <c r="FOA441" s="4"/>
      <c r="FOB441" s="4"/>
      <c r="FOC441" s="4"/>
      <c r="FOD441" s="4"/>
      <c r="FOE441" s="4"/>
      <c r="FOF441" s="4"/>
      <c r="FOG441" s="4"/>
      <c r="FOH441" s="4"/>
      <c r="FOI441" s="4"/>
      <c r="FOJ441" s="4"/>
      <c r="FOK441" s="4"/>
      <c r="FOL441" s="4"/>
      <c r="FOM441" s="4"/>
      <c r="FON441" s="4"/>
      <c r="FOO441" s="4"/>
      <c r="FOP441" s="4"/>
      <c r="FOQ441" s="4"/>
      <c r="FOR441" s="4"/>
      <c r="FOS441" s="4"/>
      <c r="FOT441" s="4"/>
      <c r="FOU441" s="4"/>
      <c r="FOV441" s="4"/>
      <c r="FOW441" s="4"/>
      <c r="FOX441" s="4"/>
      <c r="FOY441" s="4"/>
      <c r="FOZ441" s="4"/>
      <c r="FPA441" s="4"/>
      <c r="FPB441" s="4"/>
      <c r="FPC441" s="4"/>
      <c r="FPD441" s="4"/>
      <c r="FPE441" s="4"/>
      <c r="FPF441" s="4"/>
      <c r="FPG441" s="4"/>
      <c r="FPH441" s="4"/>
      <c r="FPI441" s="4"/>
      <c r="FPJ441" s="4"/>
      <c r="FPK441" s="4"/>
      <c r="FPL441" s="4"/>
      <c r="FPM441" s="4"/>
      <c r="FPN441" s="4"/>
      <c r="FPO441" s="4"/>
      <c r="FPP441" s="4"/>
      <c r="FPQ441" s="4"/>
      <c r="FPR441" s="4"/>
      <c r="FPS441" s="4"/>
      <c r="FPT441" s="4"/>
      <c r="FPU441" s="4"/>
      <c r="FPV441" s="4"/>
      <c r="FPW441" s="4"/>
      <c r="FPX441" s="4"/>
      <c r="FPY441" s="4"/>
      <c r="FPZ441" s="4"/>
      <c r="FQA441" s="4"/>
      <c r="FQB441" s="4"/>
      <c r="FQC441" s="4"/>
      <c r="FQD441" s="4"/>
      <c r="FQE441" s="4"/>
      <c r="FQF441" s="4"/>
      <c r="FQG441" s="4"/>
      <c r="FQH441" s="4"/>
      <c r="FQI441" s="4"/>
      <c r="FQJ441" s="4"/>
      <c r="FQK441" s="4"/>
      <c r="FQL441" s="4"/>
      <c r="FQM441" s="4"/>
      <c r="FQN441" s="4"/>
      <c r="FQO441" s="4"/>
      <c r="FQP441" s="4"/>
      <c r="FQQ441" s="4"/>
      <c r="FQR441" s="4"/>
      <c r="FQS441" s="4"/>
      <c r="FQT441" s="4"/>
      <c r="FQU441" s="4"/>
      <c r="FQV441" s="4"/>
      <c r="FQW441" s="4"/>
      <c r="FQX441" s="4"/>
      <c r="FQY441" s="4"/>
      <c r="FQZ441" s="4"/>
      <c r="FRA441" s="4"/>
      <c r="FRB441" s="4"/>
      <c r="FRC441" s="4"/>
      <c r="FRD441" s="4"/>
      <c r="FRE441" s="4"/>
      <c r="FRF441" s="4"/>
      <c r="FRG441" s="4"/>
      <c r="FRH441" s="4"/>
      <c r="FRI441" s="4"/>
      <c r="FRJ441" s="4"/>
      <c r="FRK441" s="4"/>
      <c r="FRL441" s="4"/>
      <c r="FRM441" s="4"/>
      <c r="FRN441" s="4"/>
      <c r="FRO441" s="4"/>
      <c r="FRP441" s="4"/>
      <c r="FRQ441" s="4"/>
      <c r="FRR441" s="4"/>
      <c r="FRS441" s="4"/>
      <c r="FRT441" s="4"/>
      <c r="FRU441" s="4"/>
      <c r="FRV441" s="4"/>
      <c r="FRW441" s="4"/>
      <c r="FRX441" s="4"/>
      <c r="FRY441" s="4"/>
      <c r="FRZ441" s="4"/>
      <c r="FSA441" s="4"/>
      <c r="FSB441" s="4"/>
      <c r="FSC441" s="4"/>
      <c r="FSD441" s="4"/>
      <c r="FSE441" s="4"/>
      <c r="FSF441" s="4"/>
      <c r="FSG441" s="4"/>
      <c r="FSH441" s="4"/>
      <c r="FSI441" s="4"/>
      <c r="FSJ441" s="4"/>
      <c r="FSK441" s="4"/>
      <c r="FSL441" s="4"/>
      <c r="FSM441" s="4"/>
      <c r="FSN441" s="4"/>
      <c r="FSO441" s="4"/>
      <c r="FSP441" s="4"/>
      <c r="FSQ441" s="4"/>
      <c r="FSR441" s="4"/>
      <c r="FSS441" s="4"/>
      <c r="FST441" s="4"/>
      <c r="FSU441" s="4"/>
      <c r="FSV441" s="4"/>
      <c r="FSW441" s="4"/>
      <c r="FSX441" s="4"/>
      <c r="FSY441" s="4"/>
      <c r="FSZ441" s="4"/>
      <c r="FTA441" s="4"/>
      <c r="FTB441" s="4"/>
      <c r="FTC441" s="4"/>
      <c r="FTD441" s="4"/>
      <c r="FTE441" s="4"/>
      <c r="FTF441" s="4"/>
      <c r="FTG441" s="4"/>
      <c r="FTH441" s="4"/>
      <c r="FTI441" s="4"/>
      <c r="FTJ441" s="4"/>
      <c r="FTK441" s="4"/>
      <c r="FTL441" s="4"/>
      <c r="FTM441" s="4"/>
      <c r="FTN441" s="4"/>
      <c r="FTO441" s="4"/>
      <c r="FTP441" s="4"/>
      <c r="FTQ441" s="4"/>
      <c r="FTR441" s="4"/>
      <c r="FTS441" s="4"/>
      <c r="FTT441" s="4"/>
      <c r="FTU441" s="4"/>
      <c r="FTV441" s="4"/>
      <c r="FTW441" s="4"/>
      <c r="FTX441" s="4"/>
      <c r="FTY441" s="4"/>
      <c r="FTZ441" s="4"/>
      <c r="FUA441" s="4"/>
      <c r="FUB441" s="4"/>
      <c r="FUC441" s="4"/>
      <c r="FUD441" s="4"/>
      <c r="FUE441" s="4"/>
      <c r="FUF441" s="4"/>
      <c r="FUG441" s="4"/>
      <c r="FUH441" s="4"/>
      <c r="FUI441" s="4"/>
      <c r="FUJ441" s="4"/>
      <c r="FUK441" s="4"/>
      <c r="FUL441" s="4"/>
      <c r="FUM441" s="4"/>
      <c r="FUN441" s="4"/>
      <c r="FUO441" s="4"/>
      <c r="FUP441" s="4"/>
      <c r="FUQ441" s="4"/>
      <c r="FUR441" s="4"/>
      <c r="FUS441" s="4"/>
      <c r="FUT441" s="4"/>
      <c r="FUU441" s="4"/>
      <c r="FUV441" s="4"/>
      <c r="FUW441" s="4"/>
      <c r="FUX441" s="4"/>
      <c r="FUY441" s="4"/>
      <c r="FUZ441" s="4"/>
      <c r="FVA441" s="4"/>
      <c r="FVB441" s="4"/>
      <c r="FVC441" s="4"/>
      <c r="FVD441" s="4"/>
      <c r="FVE441" s="4"/>
      <c r="FVF441" s="4"/>
      <c r="FVG441" s="4"/>
      <c r="FVH441" s="4"/>
      <c r="FVI441" s="4"/>
      <c r="FVJ441" s="4"/>
      <c r="FVK441" s="4"/>
      <c r="FVL441" s="4"/>
      <c r="FVM441" s="4"/>
      <c r="FVN441" s="4"/>
      <c r="FVO441" s="4"/>
      <c r="FVP441" s="4"/>
      <c r="FVQ441" s="4"/>
      <c r="FVR441" s="4"/>
      <c r="FVS441" s="4"/>
      <c r="FVT441" s="4"/>
      <c r="FVU441" s="4"/>
      <c r="FVV441" s="4"/>
      <c r="FVW441" s="4"/>
      <c r="FVX441" s="4"/>
      <c r="FVY441" s="4"/>
      <c r="FVZ441" s="4"/>
      <c r="FWA441" s="4"/>
      <c r="FWB441" s="4"/>
      <c r="FWC441" s="4"/>
      <c r="FWD441" s="4"/>
      <c r="FWE441" s="4"/>
      <c r="FWF441" s="4"/>
      <c r="FWG441" s="4"/>
      <c r="FWH441" s="4"/>
      <c r="FWI441" s="4"/>
      <c r="FWJ441" s="4"/>
      <c r="FWK441" s="4"/>
      <c r="FWL441" s="4"/>
      <c r="FWM441" s="4"/>
      <c r="FWN441" s="4"/>
      <c r="FWO441" s="4"/>
      <c r="FWP441" s="4"/>
      <c r="FWQ441" s="4"/>
      <c r="FWR441" s="4"/>
      <c r="FWS441" s="4"/>
      <c r="FWT441" s="4"/>
      <c r="FWU441" s="4"/>
      <c r="FWV441" s="4"/>
      <c r="FWW441" s="4"/>
      <c r="FWX441" s="4"/>
      <c r="FWY441" s="4"/>
      <c r="FWZ441" s="4"/>
      <c r="FXA441" s="4"/>
      <c r="FXB441" s="4"/>
      <c r="FXC441" s="4"/>
      <c r="FXD441" s="4"/>
      <c r="FXE441" s="4"/>
      <c r="FXF441" s="4"/>
      <c r="FXG441" s="4"/>
      <c r="FXH441" s="4"/>
      <c r="FXI441" s="4"/>
      <c r="FXJ441" s="4"/>
      <c r="FXK441" s="4"/>
      <c r="FXL441" s="4"/>
      <c r="FXM441" s="4"/>
      <c r="FXN441" s="4"/>
      <c r="FXO441" s="4"/>
      <c r="FXP441" s="4"/>
      <c r="FXQ441" s="4"/>
      <c r="FXR441" s="4"/>
      <c r="FXS441" s="4"/>
      <c r="FXT441" s="4"/>
      <c r="FXU441" s="4"/>
      <c r="FXV441" s="4"/>
      <c r="FXW441" s="4"/>
      <c r="FXX441" s="4"/>
      <c r="FXY441" s="4"/>
      <c r="FXZ441" s="4"/>
      <c r="FYA441" s="4"/>
      <c r="FYB441" s="4"/>
      <c r="FYC441" s="4"/>
      <c r="FYD441" s="4"/>
      <c r="FYE441" s="4"/>
      <c r="FYF441" s="4"/>
      <c r="FYG441" s="4"/>
      <c r="FYH441" s="4"/>
      <c r="FYI441" s="4"/>
      <c r="FYJ441" s="4"/>
      <c r="FYK441" s="4"/>
      <c r="FYL441" s="4"/>
      <c r="FYM441" s="4"/>
      <c r="FYN441" s="4"/>
      <c r="FYO441" s="4"/>
      <c r="FYP441" s="4"/>
      <c r="FYQ441" s="4"/>
      <c r="FYR441" s="4"/>
      <c r="FYS441" s="4"/>
      <c r="FYT441" s="4"/>
      <c r="FYU441" s="4"/>
      <c r="FYV441" s="4"/>
      <c r="FYW441" s="4"/>
      <c r="FYX441" s="4"/>
      <c r="FYY441" s="4"/>
      <c r="FYZ441" s="4"/>
      <c r="FZA441" s="4"/>
      <c r="FZB441" s="4"/>
      <c r="FZC441" s="4"/>
      <c r="FZD441" s="4"/>
      <c r="FZE441" s="4"/>
      <c r="FZF441" s="4"/>
      <c r="FZG441" s="4"/>
      <c r="FZH441" s="4"/>
      <c r="FZI441" s="4"/>
      <c r="FZJ441" s="4"/>
      <c r="FZK441" s="4"/>
      <c r="FZL441" s="4"/>
      <c r="FZM441" s="4"/>
      <c r="FZN441" s="4"/>
      <c r="FZO441" s="4"/>
      <c r="FZP441" s="4"/>
      <c r="FZQ441" s="4"/>
      <c r="FZR441" s="4"/>
      <c r="FZS441" s="4"/>
      <c r="FZT441" s="4"/>
      <c r="FZU441" s="4"/>
      <c r="FZV441" s="4"/>
      <c r="FZW441" s="4"/>
      <c r="FZX441" s="4"/>
      <c r="FZY441" s="4"/>
      <c r="FZZ441" s="4"/>
      <c r="GAA441" s="4"/>
      <c r="GAB441" s="4"/>
      <c r="GAC441" s="4"/>
      <c r="GAD441" s="4"/>
      <c r="GAE441" s="4"/>
      <c r="GAF441" s="4"/>
      <c r="GAG441" s="4"/>
      <c r="GAH441" s="4"/>
      <c r="GAI441" s="4"/>
      <c r="GAJ441" s="4"/>
      <c r="GAK441" s="4"/>
      <c r="GAL441" s="4"/>
      <c r="GAM441" s="4"/>
      <c r="GAN441" s="4"/>
      <c r="GAO441" s="4"/>
      <c r="GAP441" s="4"/>
      <c r="GAQ441" s="4"/>
      <c r="GAR441" s="4"/>
      <c r="GAS441" s="4"/>
      <c r="GAT441" s="4"/>
      <c r="GAU441" s="4"/>
      <c r="GAV441" s="4"/>
      <c r="GAW441" s="4"/>
      <c r="GAX441" s="4"/>
      <c r="GAY441" s="4"/>
      <c r="GAZ441" s="4"/>
      <c r="GBA441" s="4"/>
      <c r="GBB441" s="4"/>
      <c r="GBC441" s="4"/>
      <c r="GBD441" s="4"/>
      <c r="GBE441" s="4"/>
      <c r="GBF441" s="4"/>
      <c r="GBG441" s="4"/>
      <c r="GBH441" s="4"/>
      <c r="GBI441" s="4"/>
      <c r="GBJ441" s="4"/>
      <c r="GBK441" s="4"/>
      <c r="GBL441" s="4"/>
      <c r="GBM441" s="4"/>
      <c r="GBN441" s="4"/>
      <c r="GBO441" s="4"/>
      <c r="GBP441" s="4"/>
      <c r="GBQ441" s="4"/>
      <c r="GBR441" s="4"/>
      <c r="GBS441" s="4"/>
      <c r="GBT441" s="4"/>
      <c r="GBU441" s="4"/>
      <c r="GBV441" s="4"/>
      <c r="GBW441" s="4"/>
      <c r="GBX441" s="4"/>
      <c r="GBY441" s="4"/>
      <c r="GBZ441" s="4"/>
      <c r="GCA441" s="4"/>
      <c r="GCB441" s="4"/>
      <c r="GCC441" s="4"/>
      <c r="GCD441" s="4"/>
      <c r="GCE441" s="4"/>
      <c r="GCF441" s="4"/>
      <c r="GCG441" s="4"/>
      <c r="GCH441" s="4"/>
      <c r="GCI441" s="4"/>
      <c r="GCJ441" s="4"/>
      <c r="GCK441" s="4"/>
      <c r="GCL441" s="4"/>
      <c r="GCM441" s="4"/>
      <c r="GCN441" s="4"/>
      <c r="GCO441" s="4"/>
      <c r="GCP441" s="4"/>
      <c r="GCQ441" s="4"/>
      <c r="GCR441" s="4"/>
      <c r="GCS441" s="4"/>
      <c r="GCT441" s="4"/>
      <c r="GCU441" s="4"/>
      <c r="GCV441" s="4"/>
      <c r="GCW441" s="4"/>
      <c r="GCX441" s="4"/>
      <c r="GCY441" s="4"/>
      <c r="GCZ441" s="4"/>
      <c r="GDA441" s="4"/>
      <c r="GDB441" s="4"/>
      <c r="GDC441" s="4"/>
      <c r="GDD441" s="4"/>
      <c r="GDE441" s="4"/>
      <c r="GDF441" s="4"/>
      <c r="GDG441" s="4"/>
      <c r="GDH441" s="4"/>
      <c r="GDI441" s="4"/>
      <c r="GDJ441" s="4"/>
      <c r="GDK441" s="4"/>
      <c r="GDL441" s="4"/>
      <c r="GDM441" s="4"/>
      <c r="GDN441" s="4"/>
      <c r="GDO441" s="4"/>
      <c r="GDP441" s="4"/>
      <c r="GDQ441" s="4"/>
      <c r="GDR441" s="4"/>
      <c r="GDS441" s="4"/>
      <c r="GDT441" s="4"/>
      <c r="GDU441" s="4"/>
      <c r="GDV441" s="4"/>
      <c r="GDW441" s="4"/>
      <c r="GDX441" s="4"/>
      <c r="GDY441" s="4"/>
      <c r="GDZ441" s="4"/>
      <c r="GEA441" s="4"/>
      <c r="GEB441" s="4"/>
      <c r="GEC441" s="4"/>
      <c r="GED441" s="4"/>
      <c r="GEE441" s="4"/>
      <c r="GEF441" s="4"/>
      <c r="GEG441" s="4"/>
      <c r="GEH441" s="4"/>
      <c r="GEI441" s="4"/>
      <c r="GEJ441" s="4"/>
      <c r="GEK441" s="4"/>
      <c r="GEL441" s="4"/>
      <c r="GEM441" s="4"/>
      <c r="GEN441" s="4"/>
      <c r="GEO441" s="4"/>
      <c r="GEP441" s="4"/>
      <c r="GEQ441" s="4"/>
      <c r="GER441" s="4"/>
      <c r="GES441" s="4"/>
      <c r="GET441" s="4"/>
      <c r="GEU441" s="4"/>
      <c r="GEV441" s="4"/>
      <c r="GEW441" s="4"/>
      <c r="GEX441" s="4"/>
      <c r="GEY441" s="4"/>
      <c r="GEZ441" s="4"/>
      <c r="GFA441" s="4"/>
      <c r="GFB441" s="4"/>
      <c r="GFC441" s="4"/>
      <c r="GFD441" s="4"/>
      <c r="GFE441" s="4"/>
      <c r="GFF441" s="4"/>
      <c r="GFG441" s="4"/>
      <c r="GFH441" s="4"/>
      <c r="GFI441" s="4"/>
      <c r="GFJ441" s="4"/>
      <c r="GFK441" s="4"/>
      <c r="GFL441" s="4"/>
      <c r="GFM441" s="4"/>
      <c r="GFN441" s="4"/>
      <c r="GFO441" s="4"/>
      <c r="GFP441" s="4"/>
      <c r="GFQ441" s="4"/>
      <c r="GFR441" s="4"/>
      <c r="GFS441" s="4"/>
      <c r="GFT441" s="4"/>
      <c r="GFU441" s="4"/>
      <c r="GFV441" s="4"/>
      <c r="GFW441" s="4"/>
      <c r="GFX441" s="4"/>
      <c r="GFY441" s="4"/>
      <c r="GFZ441" s="4"/>
      <c r="GGA441" s="4"/>
      <c r="GGB441" s="4"/>
      <c r="GGC441" s="4"/>
      <c r="GGD441" s="4"/>
      <c r="GGE441" s="4"/>
      <c r="GGF441" s="4"/>
      <c r="GGG441" s="4"/>
      <c r="GGH441" s="4"/>
      <c r="GGI441" s="4"/>
      <c r="GGJ441" s="4"/>
      <c r="GGK441" s="4"/>
      <c r="GGL441" s="4"/>
      <c r="GGM441" s="4"/>
      <c r="GGN441" s="4"/>
      <c r="GGO441" s="4"/>
      <c r="GGP441" s="4"/>
      <c r="GGQ441" s="4"/>
      <c r="GGR441" s="4"/>
      <c r="GGS441" s="4"/>
      <c r="GGT441" s="4"/>
      <c r="GGU441" s="4"/>
      <c r="GGV441" s="4"/>
      <c r="GGW441" s="4"/>
      <c r="GGX441" s="4"/>
      <c r="GGY441" s="4"/>
      <c r="GGZ441" s="4"/>
      <c r="GHA441" s="4"/>
      <c r="GHB441" s="4"/>
      <c r="GHC441" s="4"/>
      <c r="GHD441" s="4"/>
      <c r="GHE441" s="4"/>
      <c r="GHF441" s="4"/>
      <c r="GHG441" s="4"/>
      <c r="GHH441" s="4"/>
      <c r="GHI441" s="4"/>
      <c r="GHJ441" s="4"/>
      <c r="GHK441" s="4"/>
      <c r="GHL441" s="4"/>
      <c r="GHM441" s="4"/>
      <c r="GHN441" s="4"/>
      <c r="GHO441" s="4"/>
      <c r="GHP441" s="4"/>
      <c r="GHQ441" s="4"/>
      <c r="GHR441" s="4"/>
      <c r="GHS441" s="4"/>
      <c r="GHT441" s="4"/>
      <c r="GHU441" s="4"/>
      <c r="GHV441" s="4"/>
      <c r="GHW441" s="4"/>
      <c r="GHX441" s="4"/>
      <c r="GHY441" s="4"/>
      <c r="GHZ441" s="4"/>
      <c r="GIA441" s="4"/>
      <c r="GIB441" s="4"/>
      <c r="GIC441" s="4"/>
      <c r="GID441" s="4"/>
      <c r="GIE441" s="4"/>
      <c r="GIF441" s="4"/>
      <c r="GIG441" s="4"/>
      <c r="GIH441" s="4"/>
      <c r="GII441" s="4"/>
      <c r="GIJ441" s="4"/>
      <c r="GIK441" s="4"/>
      <c r="GIL441" s="4"/>
      <c r="GIM441" s="4"/>
      <c r="GIN441" s="4"/>
      <c r="GIO441" s="4"/>
      <c r="GIP441" s="4"/>
      <c r="GIQ441" s="4"/>
      <c r="GIR441" s="4"/>
      <c r="GIS441" s="4"/>
      <c r="GIT441" s="4"/>
      <c r="GIU441" s="4"/>
      <c r="GIV441" s="4"/>
      <c r="GIW441" s="4"/>
      <c r="GIX441" s="4"/>
      <c r="GIY441" s="4"/>
      <c r="GIZ441" s="4"/>
      <c r="GJA441" s="4"/>
      <c r="GJB441" s="4"/>
      <c r="GJC441" s="4"/>
      <c r="GJD441" s="4"/>
      <c r="GJE441" s="4"/>
      <c r="GJF441" s="4"/>
      <c r="GJG441" s="4"/>
      <c r="GJH441" s="4"/>
      <c r="GJI441" s="4"/>
      <c r="GJJ441" s="4"/>
      <c r="GJK441" s="4"/>
      <c r="GJL441" s="4"/>
      <c r="GJM441" s="4"/>
      <c r="GJN441" s="4"/>
      <c r="GJO441" s="4"/>
      <c r="GJP441" s="4"/>
      <c r="GJQ441" s="4"/>
      <c r="GJR441" s="4"/>
      <c r="GJS441" s="4"/>
      <c r="GJT441" s="4"/>
      <c r="GJU441" s="4"/>
      <c r="GJV441" s="4"/>
      <c r="GJW441" s="4"/>
      <c r="GJX441" s="4"/>
      <c r="GJY441" s="4"/>
      <c r="GJZ441" s="4"/>
      <c r="GKA441" s="4"/>
      <c r="GKB441" s="4"/>
      <c r="GKC441" s="4"/>
      <c r="GKD441" s="4"/>
      <c r="GKE441" s="4"/>
      <c r="GKF441" s="4"/>
      <c r="GKG441" s="4"/>
      <c r="GKH441" s="4"/>
      <c r="GKI441" s="4"/>
      <c r="GKJ441" s="4"/>
      <c r="GKK441" s="4"/>
      <c r="GKL441" s="4"/>
      <c r="GKM441" s="4"/>
      <c r="GKN441" s="4"/>
      <c r="GKO441" s="4"/>
      <c r="GKP441" s="4"/>
      <c r="GKQ441" s="4"/>
      <c r="GKR441" s="4"/>
      <c r="GKS441" s="4"/>
      <c r="GKT441" s="4"/>
      <c r="GKU441" s="4"/>
      <c r="GKV441" s="4"/>
      <c r="GKW441" s="4"/>
      <c r="GKX441" s="4"/>
      <c r="GKY441" s="4"/>
      <c r="GKZ441" s="4"/>
      <c r="GLA441" s="4"/>
      <c r="GLB441" s="4"/>
      <c r="GLC441" s="4"/>
      <c r="GLD441" s="4"/>
      <c r="GLE441" s="4"/>
      <c r="GLF441" s="4"/>
      <c r="GLG441" s="4"/>
      <c r="GLH441" s="4"/>
      <c r="GLI441" s="4"/>
      <c r="GLJ441" s="4"/>
      <c r="GLK441" s="4"/>
      <c r="GLL441" s="4"/>
      <c r="GLM441" s="4"/>
      <c r="GLN441" s="4"/>
      <c r="GLO441" s="4"/>
      <c r="GLP441" s="4"/>
      <c r="GLQ441" s="4"/>
      <c r="GLR441" s="4"/>
      <c r="GLS441" s="4"/>
      <c r="GLT441" s="4"/>
      <c r="GLU441" s="4"/>
      <c r="GLV441" s="4"/>
      <c r="GLW441" s="4"/>
      <c r="GLX441" s="4"/>
      <c r="GLY441" s="4"/>
      <c r="GLZ441" s="4"/>
      <c r="GMA441" s="4"/>
      <c r="GMB441" s="4"/>
      <c r="GMC441" s="4"/>
      <c r="GMD441" s="4"/>
      <c r="GME441" s="4"/>
      <c r="GMF441" s="4"/>
      <c r="GMG441" s="4"/>
      <c r="GMH441" s="4"/>
      <c r="GMI441" s="4"/>
      <c r="GMJ441" s="4"/>
      <c r="GMK441" s="4"/>
      <c r="GML441" s="4"/>
      <c r="GMM441" s="4"/>
      <c r="GMN441" s="4"/>
      <c r="GMO441" s="4"/>
      <c r="GMP441" s="4"/>
      <c r="GMQ441" s="4"/>
      <c r="GMR441" s="4"/>
      <c r="GMS441" s="4"/>
      <c r="GMT441" s="4"/>
      <c r="GMU441" s="4"/>
      <c r="GMV441" s="4"/>
      <c r="GMW441" s="4"/>
      <c r="GMX441" s="4"/>
      <c r="GMY441" s="4"/>
      <c r="GMZ441" s="4"/>
      <c r="GNA441" s="4"/>
      <c r="GNB441" s="4"/>
      <c r="GNC441" s="4"/>
      <c r="GND441" s="4"/>
      <c r="GNE441" s="4"/>
      <c r="GNF441" s="4"/>
      <c r="GNG441" s="4"/>
      <c r="GNH441" s="4"/>
      <c r="GNI441" s="4"/>
      <c r="GNJ441" s="4"/>
      <c r="GNK441" s="4"/>
      <c r="GNL441" s="4"/>
      <c r="GNM441" s="4"/>
      <c r="GNN441" s="4"/>
      <c r="GNO441" s="4"/>
      <c r="GNP441" s="4"/>
      <c r="GNQ441" s="4"/>
      <c r="GNR441" s="4"/>
      <c r="GNS441" s="4"/>
      <c r="GNT441" s="4"/>
      <c r="GNU441" s="4"/>
      <c r="GNV441" s="4"/>
      <c r="GNW441" s="4"/>
      <c r="GNX441" s="4"/>
      <c r="GNY441" s="4"/>
      <c r="GNZ441" s="4"/>
      <c r="GOA441" s="4"/>
      <c r="GOB441" s="4"/>
      <c r="GOC441" s="4"/>
      <c r="GOD441" s="4"/>
      <c r="GOE441" s="4"/>
      <c r="GOF441" s="4"/>
      <c r="GOG441" s="4"/>
      <c r="GOH441" s="4"/>
      <c r="GOI441" s="4"/>
      <c r="GOJ441" s="4"/>
      <c r="GOK441" s="4"/>
      <c r="GOL441" s="4"/>
      <c r="GOM441" s="4"/>
      <c r="GON441" s="4"/>
      <c r="GOO441" s="4"/>
      <c r="GOP441" s="4"/>
      <c r="GOQ441" s="4"/>
      <c r="GOR441" s="4"/>
      <c r="GOS441" s="4"/>
      <c r="GOT441" s="4"/>
      <c r="GOU441" s="4"/>
      <c r="GOV441" s="4"/>
      <c r="GOW441" s="4"/>
      <c r="GOX441" s="4"/>
      <c r="GOY441" s="4"/>
      <c r="GOZ441" s="4"/>
      <c r="GPA441" s="4"/>
      <c r="GPB441" s="4"/>
      <c r="GPC441" s="4"/>
      <c r="GPD441" s="4"/>
      <c r="GPE441" s="4"/>
      <c r="GPF441" s="4"/>
      <c r="GPG441" s="4"/>
      <c r="GPH441" s="4"/>
      <c r="GPI441" s="4"/>
      <c r="GPJ441" s="4"/>
      <c r="GPK441" s="4"/>
      <c r="GPL441" s="4"/>
      <c r="GPM441" s="4"/>
      <c r="GPN441" s="4"/>
      <c r="GPO441" s="4"/>
      <c r="GPP441" s="4"/>
      <c r="GPQ441" s="4"/>
      <c r="GPR441" s="4"/>
      <c r="GPS441" s="4"/>
      <c r="GPT441" s="4"/>
      <c r="GPU441" s="4"/>
      <c r="GPV441" s="4"/>
      <c r="GPW441" s="4"/>
      <c r="GPX441" s="4"/>
      <c r="GPY441" s="4"/>
      <c r="GPZ441" s="4"/>
      <c r="GQA441" s="4"/>
      <c r="GQB441" s="4"/>
      <c r="GQC441" s="4"/>
      <c r="GQD441" s="4"/>
      <c r="GQE441" s="4"/>
      <c r="GQF441" s="4"/>
      <c r="GQG441" s="4"/>
      <c r="GQH441" s="4"/>
      <c r="GQI441" s="4"/>
      <c r="GQJ441" s="4"/>
      <c r="GQK441" s="4"/>
      <c r="GQL441" s="4"/>
      <c r="GQM441" s="4"/>
      <c r="GQN441" s="4"/>
      <c r="GQO441" s="4"/>
      <c r="GQP441" s="4"/>
      <c r="GQQ441" s="4"/>
      <c r="GQR441" s="4"/>
      <c r="GQS441" s="4"/>
      <c r="GQT441" s="4"/>
      <c r="GQU441" s="4"/>
      <c r="GQV441" s="4"/>
      <c r="GQW441" s="4"/>
      <c r="GQX441" s="4"/>
      <c r="GQY441" s="4"/>
      <c r="GQZ441" s="4"/>
      <c r="GRA441" s="4"/>
      <c r="GRB441" s="4"/>
      <c r="GRC441" s="4"/>
      <c r="GRD441" s="4"/>
      <c r="GRE441" s="4"/>
      <c r="GRF441" s="4"/>
      <c r="GRG441" s="4"/>
      <c r="GRH441" s="4"/>
      <c r="GRI441" s="4"/>
      <c r="GRJ441" s="4"/>
      <c r="GRK441" s="4"/>
      <c r="GRL441" s="4"/>
      <c r="GRM441" s="4"/>
      <c r="GRN441" s="4"/>
      <c r="GRO441" s="4"/>
      <c r="GRP441" s="4"/>
      <c r="GRQ441" s="4"/>
      <c r="GRR441" s="4"/>
      <c r="GRS441" s="4"/>
      <c r="GRT441" s="4"/>
      <c r="GRU441" s="4"/>
      <c r="GRV441" s="4"/>
      <c r="GRW441" s="4"/>
      <c r="GRX441" s="4"/>
      <c r="GRY441" s="4"/>
      <c r="GRZ441" s="4"/>
      <c r="GSA441" s="4"/>
      <c r="GSB441" s="4"/>
      <c r="GSC441" s="4"/>
      <c r="GSD441" s="4"/>
      <c r="GSE441" s="4"/>
      <c r="GSF441" s="4"/>
      <c r="GSG441" s="4"/>
      <c r="GSH441" s="4"/>
      <c r="GSI441" s="4"/>
      <c r="GSJ441" s="4"/>
      <c r="GSK441" s="4"/>
      <c r="GSL441" s="4"/>
      <c r="GSM441" s="4"/>
      <c r="GSN441" s="4"/>
      <c r="GSO441" s="4"/>
      <c r="GSP441" s="4"/>
      <c r="GSQ441" s="4"/>
      <c r="GSR441" s="4"/>
      <c r="GSS441" s="4"/>
      <c r="GST441" s="4"/>
      <c r="GSU441" s="4"/>
      <c r="GSV441" s="4"/>
      <c r="GSW441" s="4"/>
      <c r="GSX441" s="4"/>
      <c r="GSY441" s="4"/>
      <c r="GSZ441" s="4"/>
      <c r="GTA441" s="4"/>
      <c r="GTB441" s="4"/>
      <c r="GTC441" s="4"/>
      <c r="GTD441" s="4"/>
      <c r="GTE441" s="4"/>
      <c r="GTF441" s="4"/>
      <c r="GTG441" s="4"/>
      <c r="GTH441" s="4"/>
      <c r="GTI441" s="4"/>
      <c r="GTJ441" s="4"/>
      <c r="GTK441" s="4"/>
      <c r="GTL441" s="4"/>
      <c r="GTM441" s="4"/>
      <c r="GTN441" s="4"/>
      <c r="GTO441" s="4"/>
      <c r="GTP441" s="4"/>
      <c r="GTQ441" s="4"/>
      <c r="GTR441" s="4"/>
      <c r="GTS441" s="4"/>
      <c r="GTT441" s="4"/>
      <c r="GTU441" s="4"/>
      <c r="GTV441" s="4"/>
      <c r="GTW441" s="4"/>
      <c r="GTX441" s="4"/>
      <c r="GTY441" s="4"/>
      <c r="GTZ441" s="4"/>
      <c r="GUA441" s="4"/>
      <c r="GUB441" s="4"/>
      <c r="GUC441" s="4"/>
      <c r="GUD441" s="4"/>
      <c r="GUE441" s="4"/>
      <c r="GUF441" s="4"/>
      <c r="GUG441" s="4"/>
      <c r="GUH441" s="4"/>
      <c r="GUI441" s="4"/>
      <c r="GUJ441" s="4"/>
      <c r="GUK441" s="4"/>
      <c r="GUL441" s="4"/>
      <c r="GUM441" s="4"/>
      <c r="GUN441" s="4"/>
      <c r="GUO441" s="4"/>
      <c r="GUP441" s="4"/>
      <c r="GUQ441" s="4"/>
      <c r="GUR441" s="4"/>
      <c r="GUS441" s="4"/>
      <c r="GUT441" s="4"/>
      <c r="GUU441" s="4"/>
      <c r="GUV441" s="4"/>
      <c r="GUW441" s="4"/>
      <c r="GUX441" s="4"/>
      <c r="GUY441" s="4"/>
      <c r="GUZ441" s="4"/>
      <c r="GVA441" s="4"/>
      <c r="GVB441" s="4"/>
      <c r="GVC441" s="4"/>
      <c r="GVD441" s="4"/>
      <c r="GVE441" s="4"/>
      <c r="GVF441" s="4"/>
      <c r="GVG441" s="4"/>
      <c r="GVH441" s="4"/>
      <c r="GVI441" s="4"/>
      <c r="GVJ441" s="4"/>
      <c r="GVK441" s="4"/>
      <c r="GVL441" s="4"/>
      <c r="GVM441" s="4"/>
      <c r="GVN441" s="4"/>
      <c r="GVO441" s="4"/>
      <c r="GVP441" s="4"/>
      <c r="GVQ441" s="4"/>
      <c r="GVR441" s="4"/>
      <c r="GVS441" s="4"/>
      <c r="GVT441" s="4"/>
      <c r="GVU441" s="4"/>
      <c r="GVV441" s="4"/>
      <c r="GVW441" s="4"/>
      <c r="GVX441" s="4"/>
      <c r="GVY441" s="4"/>
      <c r="GVZ441" s="4"/>
      <c r="GWA441" s="4"/>
      <c r="GWB441" s="4"/>
      <c r="GWC441" s="4"/>
      <c r="GWD441" s="4"/>
      <c r="GWE441" s="4"/>
      <c r="GWF441" s="4"/>
      <c r="GWG441" s="4"/>
      <c r="GWH441" s="4"/>
      <c r="GWI441" s="4"/>
      <c r="GWJ441" s="4"/>
      <c r="GWK441" s="4"/>
      <c r="GWL441" s="4"/>
      <c r="GWM441" s="4"/>
      <c r="GWN441" s="4"/>
      <c r="GWO441" s="4"/>
      <c r="GWP441" s="4"/>
      <c r="GWQ441" s="4"/>
      <c r="GWR441" s="4"/>
      <c r="GWS441" s="4"/>
      <c r="GWT441" s="4"/>
      <c r="GWU441" s="4"/>
      <c r="GWV441" s="4"/>
      <c r="GWW441" s="4"/>
      <c r="GWX441" s="4"/>
      <c r="GWY441" s="4"/>
      <c r="GWZ441" s="4"/>
      <c r="GXA441" s="4"/>
      <c r="GXB441" s="4"/>
      <c r="GXC441" s="4"/>
      <c r="GXD441" s="4"/>
      <c r="GXE441" s="4"/>
      <c r="GXF441" s="4"/>
      <c r="GXG441" s="4"/>
      <c r="GXH441" s="4"/>
      <c r="GXI441" s="4"/>
      <c r="GXJ441" s="4"/>
      <c r="GXK441" s="4"/>
      <c r="GXL441" s="4"/>
      <c r="GXM441" s="4"/>
      <c r="GXN441" s="4"/>
      <c r="GXO441" s="4"/>
      <c r="GXP441" s="4"/>
      <c r="GXQ441" s="4"/>
      <c r="GXR441" s="4"/>
      <c r="GXS441" s="4"/>
      <c r="GXT441" s="4"/>
      <c r="GXU441" s="4"/>
      <c r="GXV441" s="4"/>
      <c r="GXW441" s="4"/>
      <c r="GXX441" s="4"/>
      <c r="GXY441" s="4"/>
      <c r="GXZ441" s="4"/>
      <c r="GYA441" s="4"/>
      <c r="GYB441" s="4"/>
      <c r="GYC441" s="4"/>
      <c r="GYD441" s="4"/>
      <c r="GYE441" s="4"/>
      <c r="GYF441" s="4"/>
      <c r="GYG441" s="4"/>
      <c r="GYH441" s="4"/>
      <c r="GYI441" s="4"/>
      <c r="GYJ441" s="4"/>
      <c r="GYK441" s="4"/>
      <c r="GYL441" s="4"/>
      <c r="GYM441" s="4"/>
      <c r="GYN441" s="4"/>
      <c r="GYO441" s="4"/>
      <c r="GYP441" s="4"/>
      <c r="GYQ441" s="4"/>
      <c r="GYR441" s="4"/>
      <c r="GYS441" s="4"/>
      <c r="GYT441" s="4"/>
      <c r="GYU441" s="4"/>
      <c r="GYV441" s="4"/>
      <c r="GYW441" s="4"/>
      <c r="GYX441" s="4"/>
      <c r="GYY441" s="4"/>
      <c r="GYZ441" s="4"/>
      <c r="GZA441" s="4"/>
      <c r="GZB441" s="4"/>
      <c r="GZC441" s="4"/>
      <c r="GZD441" s="4"/>
      <c r="GZE441" s="4"/>
      <c r="GZF441" s="4"/>
      <c r="GZG441" s="4"/>
      <c r="GZH441" s="4"/>
      <c r="GZI441" s="4"/>
      <c r="GZJ441" s="4"/>
      <c r="GZK441" s="4"/>
      <c r="GZL441" s="4"/>
      <c r="GZM441" s="4"/>
      <c r="GZN441" s="4"/>
      <c r="GZO441" s="4"/>
      <c r="GZP441" s="4"/>
      <c r="GZQ441" s="4"/>
      <c r="GZR441" s="4"/>
      <c r="GZS441" s="4"/>
      <c r="GZT441" s="4"/>
      <c r="GZU441" s="4"/>
      <c r="GZV441" s="4"/>
      <c r="GZW441" s="4"/>
      <c r="GZX441" s="4"/>
      <c r="GZY441" s="4"/>
      <c r="GZZ441" s="4"/>
      <c r="HAA441" s="4"/>
      <c r="HAB441" s="4"/>
      <c r="HAC441" s="4"/>
      <c r="HAD441" s="4"/>
      <c r="HAE441" s="4"/>
      <c r="HAF441" s="4"/>
      <c r="HAG441" s="4"/>
      <c r="HAH441" s="4"/>
      <c r="HAI441" s="4"/>
      <c r="HAJ441" s="4"/>
      <c r="HAK441" s="4"/>
      <c r="HAL441" s="4"/>
      <c r="HAM441" s="4"/>
      <c r="HAN441" s="4"/>
      <c r="HAO441" s="4"/>
      <c r="HAP441" s="4"/>
      <c r="HAQ441" s="4"/>
      <c r="HAR441" s="4"/>
      <c r="HAS441" s="4"/>
      <c r="HAT441" s="4"/>
      <c r="HAU441" s="4"/>
      <c r="HAV441" s="4"/>
      <c r="HAW441" s="4"/>
      <c r="HAX441" s="4"/>
      <c r="HAY441" s="4"/>
      <c r="HAZ441" s="4"/>
      <c r="HBA441" s="4"/>
      <c r="HBB441" s="4"/>
      <c r="HBC441" s="4"/>
      <c r="HBD441" s="4"/>
      <c r="HBE441" s="4"/>
      <c r="HBF441" s="4"/>
      <c r="HBG441" s="4"/>
      <c r="HBH441" s="4"/>
      <c r="HBI441" s="4"/>
      <c r="HBJ441" s="4"/>
      <c r="HBK441" s="4"/>
      <c r="HBL441" s="4"/>
      <c r="HBM441" s="4"/>
      <c r="HBN441" s="4"/>
      <c r="HBO441" s="4"/>
      <c r="HBP441" s="4"/>
      <c r="HBQ441" s="4"/>
      <c r="HBR441" s="4"/>
      <c r="HBS441" s="4"/>
      <c r="HBT441" s="4"/>
      <c r="HBU441" s="4"/>
      <c r="HBV441" s="4"/>
      <c r="HBW441" s="4"/>
      <c r="HBX441" s="4"/>
      <c r="HBY441" s="4"/>
      <c r="HBZ441" s="4"/>
      <c r="HCA441" s="4"/>
      <c r="HCB441" s="4"/>
      <c r="HCC441" s="4"/>
      <c r="HCD441" s="4"/>
      <c r="HCE441" s="4"/>
      <c r="HCF441" s="4"/>
      <c r="HCG441" s="4"/>
      <c r="HCH441" s="4"/>
      <c r="HCI441" s="4"/>
      <c r="HCJ441" s="4"/>
      <c r="HCK441" s="4"/>
      <c r="HCL441" s="4"/>
      <c r="HCM441" s="4"/>
      <c r="HCN441" s="4"/>
      <c r="HCO441" s="4"/>
      <c r="HCP441" s="4"/>
      <c r="HCQ441" s="4"/>
      <c r="HCR441" s="4"/>
      <c r="HCS441" s="4"/>
      <c r="HCT441" s="4"/>
      <c r="HCU441" s="4"/>
      <c r="HCV441" s="4"/>
      <c r="HCW441" s="4"/>
      <c r="HCX441" s="4"/>
      <c r="HCY441" s="4"/>
      <c r="HCZ441" s="4"/>
      <c r="HDA441" s="4"/>
      <c r="HDB441" s="4"/>
      <c r="HDC441" s="4"/>
      <c r="HDD441" s="4"/>
      <c r="HDE441" s="4"/>
      <c r="HDF441" s="4"/>
      <c r="HDG441" s="4"/>
      <c r="HDH441" s="4"/>
      <c r="HDI441" s="4"/>
      <c r="HDJ441" s="4"/>
      <c r="HDK441" s="4"/>
      <c r="HDL441" s="4"/>
      <c r="HDM441" s="4"/>
      <c r="HDN441" s="4"/>
      <c r="HDO441" s="4"/>
      <c r="HDP441" s="4"/>
      <c r="HDQ441" s="4"/>
      <c r="HDR441" s="4"/>
      <c r="HDS441" s="4"/>
      <c r="HDT441" s="4"/>
      <c r="HDU441" s="4"/>
      <c r="HDV441" s="4"/>
      <c r="HDW441" s="4"/>
      <c r="HDX441" s="4"/>
      <c r="HDY441" s="4"/>
      <c r="HDZ441" s="4"/>
      <c r="HEA441" s="4"/>
      <c r="HEB441" s="4"/>
      <c r="HEC441" s="4"/>
      <c r="HED441" s="4"/>
      <c r="HEE441" s="4"/>
      <c r="HEF441" s="4"/>
      <c r="HEG441" s="4"/>
      <c r="HEH441" s="4"/>
      <c r="HEI441" s="4"/>
      <c r="HEJ441" s="4"/>
      <c r="HEK441" s="4"/>
      <c r="HEL441" s="4"/>
      <c r="HEM441" s="4"/>
      <c r="HEN441" s="4"/>
      <c r="HEO441" s="4"/>
      <c r="HEP441" s="4"/>
      <c r="HEQ441" s="4"/>
      <c r="HER441" s="4"/>
      <c r="HES441" s="4"/>
      <c r="HET441" s="4"/>
      <c r="HEU441" s="4"/>
      <c r="HEV441" s="4"/>
      <c r="HEW441" s="4"/>
      <c r="HEX441" s="4"/>
      <c r="HEY441" s="4"/>
      <c r="HEZ441" s="4"/>
      <c r="HFA441" s="4"/>
      <c r="HFB441" s="4"/>
      <c r="HFC441" s="4"/>
      <c r="HFD441" s="4"/>
      <c r="HFE441" s="4"/>
      <c r="HFF441" s="4"/>
      <c r="HFG441" s="4"/>
      <c r="HFH441" s="4"/>
      <c r="HFI441" s="4"/>
      <c r="HFJ441" s="4"/>
      <c r="HFK441" s="4"/>
      <c r="HFL441" s="4"/>
      <c r="HFM441" s="4"/>
      <c r="HFN441" s="4"/>
      <c r="HFO441" s="4"/>
      <c r="HFP441" s="4"/>
      <c r="HFQ441" s="4"/>
      <c r="HFR441" s="4"/>
      <c r="HFS441" s="4"/>
      <c r="HFT441" s="4"/>
      <c r="HFU441" s="4"/>
      <c r="HFV441" s="4"/>
      <c r="HFW441" s="4"/>
      <c r="HFX441" s="4"/>
      <c r="HFY441" s="4"/>
      <c r="HFZ441" s="4"/>
      <c r="HGA441" s="4"/>
      <c r="HGB441" s="4"/>
      <c r="HGC441" s="4"/>
      <c r="HGD441" s="4"/>
      <c r="HGE441" s="4"/>
      <c r="HGF441" s="4"/>
      <c r="HGG441" s="4"/>
      <c r="HGH441" s="4"/>
      <c r="HGI441" s="4"/>
      <c r="HGJ441" s="4"/>
      <c r="HGK441" s="4"/>
      <c r="HGL441" s="4"/>
      <c r="HGM441" s="4"/>
      <c r="HGN441" s="4"/>
      <c r="HGO441" s="4"/>
      <c r="HGP441" s="4"/>
      <c r="HGQ441" s="4"/>
      <c r="HGR441" s="4"/>
      <c r="HGS441" s="4"/>
      <c r="HGT441" s="4"/>
      <c r="HGU441" s="4"/>
      <c r="HGV441" s="4"/>
      <c r="HGW441" s="4"/>
      <c r="HGX441" s="4"/>
      <c r="HGY441" s="4"/>
      <c r="HGZ441" s="4"/>
      <c r="HHA441" s="4"/>
      <c r="HHB441" s="4"/>
      <c r="HHC441" s="4"/>
      <c r="HHD441" s="4"/>
      <c r="HHE441" s="4"/>
      <c r="HHF441" s="4"/>
      <c r="HHG441" s="4"/>
      <c r="HHH441" s="4"/>
      <c r="HHI441" s="4"/>
      <c r="HHJ441" s="4"/>
      <c r="HHK441" s="4"/>
      <c r="HHL441" s="4"/>
      <c r="HHM441" s="4"/>
      <c r="HHN441" s="4"/>
      <c r="HHO441" s="4"/>
      <c r="HHP441" s="4"/>
      <c r="HHQ441" s="4"/>
      <c r="HHR441" s="4"/>
      <c r="HHS441" s="4"/>
      <c r="HHT441" s="4"/>
      <c r="HHU441" s="4"/>
      <c r="HHV441" s="4"/>
      <c r="HHW441" s="4"/>
      <c r="HHX441" s="4"/>
      <c r="HHY441" s="4"/>
      <c r="HHZ441" s="4"/>
      <c r="HIA441" s="4"/>
      <c r="HIB441" s="4"/>
      <c r="HIC441" s="4"/>
      <c r="HID441" s="4"/>
      <c r="HIE441" s="4"/>
      <c r="HIF441" s="4"/>
      <c r="HIG441" s="4"/>
      <c r="HIH441" s="4"/>
      <c r="HII441" s="4"/>
      <c r="HIJ441" s="4"/>
      <c r="HIK441" s="4"/>
      <c r="HIL441" s="4"/>
      <c r="HIM441" s="4"/>
      <c r="HIN441" s="4"/>
      <c r="HIO441" s="4"/>
      <c r="HIP441" s="4"/>
      <c r="HIQ441" s="4"/>
      <c r="HIR441" s="4"/>
      <c r="HIS441" s="4"/>
      <c r="HIT441" s="4"/>
      <c r="HIU441" s="4"/>
      <c r="HIV441" s="4"/>
      <c r="HIW441" s="4"/>
      <c r="HIX441" s="4"/>
      <c r="HIY441" s="4"/>
      <c r="HIZ441" s="4"/>
      <c r="HJA441" s="4"/>
      <c r="HJB441" s="4"/>
      <c r="HJC441" s="4"/>
      <c r="HJD441" s="4"/>
      <c r="HJE441" s="4"/>
      <c r="HJF441" s="4"/>
      <c r="HJG441" s="4"/>
      <c r="HJH441" s="4"/>
      <c r="HJI441" s="4"/>
      <c r="HJJ441" s="4"/>
      <c r="HJK441" s="4"/>
      <c r="HJL441" s="4"/>
      <c r="HJM441" s="4"/>
      <c r="HJN441" s="4"/>
      <c r="HJO441" s="4"/>
      <c r="HJP441" s="4"/>
      <c r="HJQ441" s="4"/>
      <c r="HJR441" s="4"/>
      <c r="HJS441" s="4"/>
      <c r="HJT441" s="4"/>
      <c r="HJU441" s="4"/>
      <c r="HJV441" s="4"/>
      <c r="HJW441" s="4"/>
      <c r="HJX441" s="4"/>
      <c r="HJY441" s="4"/>
      <c r="HJZ441" s="4"/>
      <c r="HKA441" s="4"/>
      <c r="HKB441" s="4"/>
      <c r="HKC441" s="4"/>
      <c r="HKD441" s="4"/>
      <c r="HKE441" s="4"/>
      <c r="HKF441" s="4"/>
      <c r="HKG441" s="4"/>
      <c r="HKH441" s="4"/>
      <c r="HKI441" s="4"/>
      <c r="HKJ441" s="4"/>
      <c r="HKK441" s="4"/>
      <c r="HKL441" s="4"/>
      <c r="HKM441" s="4"/>
      <c r="HKN441" s="4"/>
      <c r="HKO441" s="4"/>
      <c r="HKP441" s="4"/>
      <c r="HKQ441" s="4"/>
      <c r="HKR441" s="4"/>
      <c r="HKS441" s="4"/>
      <c r="HKT441" s="4"/>
      <c r="HKU441" s="4"/>
      <c r="HKV441" s="4"/>
      <c r="HKW441" s="4"/>
      <c r="HKX441" s="4"/>
      <c r="HKY441" s="4"/>
      <c r="HKZ441" s="4"/>
      <c r="HLA441" s="4"/>
      <c r="HLB441" s="4"/>
      <c r="HLC441" s="4"/>
      <c r="HLD441" s="4"/>
      <c r="HLE441" s="4"/>
      <c r="HLF441" s="4"/>
      <c r="HLG441" s="4"/>
      <c r="HLH441" s="4"/>
      <c r="HLI441" s="4"/>
      <c r="HLJ441" s="4"/>
      <c r="HLK441" s="4"/>
      <c r="HLL441" s="4"/>
      <c r="HLM441" s="4"/>
      <c r="HLN441" s="4"/>
      <c r="HLO441" s="4"/>
      <c r="HLP441" s="4"/>
      <c r="HLQ441" s="4"/>
      <c r="HLR441" s="4"/>
      <c r="HLS441" s="4"/>
      <c r="HLT441" s="4"/>
      <c r="HLU441" s="4"/>
      <c r="HLV441" s="4"/>
      <c r="HLW441" s="4"/>
      <c r="HLX441" s="4"/>
      <c r="HLY441" s="4"/>
      <c r="HLZ441" s="4"/>
      <c r="HMA441" s="4"/>
      <c r="HMB441" s="4"/>
      <c r="HMC441" s="4"/>
      <c r="HMD441" s="4"/>
      <c r="HME441" s="4"/>
      <c r="HMF441" s="4"/>
      <c r="HMG441" s="4"/>
      <c r="HMH441" s="4"/>
      <c r="HMI441" s="4"/>
      <c r="HMJ441" s="4"/>
      <c r="HMK441" s="4"/>
      <c r="HML441" s="4"/>
      <c r="HMM441" s="4"/>
      <c r="HMN441" s="4"/>
      <c r="HMO441" s="4"/>
      <c r="HMP441" s="4"/>
      <c r="HMQ441" s="4"/>
      <c r="HMR441" s="4"/>
      <c r="HMS441" s="4"/>
      <c r="HMT441" s="4"/>
      <c r="HMU441" s="4"/>
      <c r="HMV441" s="4"/>
      <c r="HMW441" s="4"/>
      <c r="HMX441" s="4"/>
      <c r="HMY441" s="4"/>
      <c r="HMZ441" s="4"/>
      <c r="HNA441" s="4"/>
      <c r="HNB441" s="4"/>
      <c r="HNC441" s="4"/>
      <c r="HND441" s="4"/>
      <c r="HNE441" s="4"/>
      <c r="HNF441" s="4"/>
      <c r="HNG441" s="4"/>
      <c r="HNH441" s="4"/>
      <c r="HNI441" s="4"/>
      <c r="HNJ441" s="4"/>
      <c r="HNK441" s="4"/>
      <c r="HNL441" s="4"/>
      <c r="HNM441" s="4"/>
      <c r="HNN441" s="4"/>
      <c r="HNO441" s="4"/>
      <c r="HNP441" s="4"/>
      <c r="HNQ441" s="4"/>
      <c r="HNR441" s="4"/>
      <c r="HNS441" s="4"/>
      <c r="HNT441" s="4"/>
      <c r="HNU441" s="4"/>
      <c r="HNV441" s="4"/>
      <c r="HNW441" s="4"/>
      <c r="HNX441" s="4"/>
      <c r="HNY441" s="4"/>
      <c r="HNZ441" s="4"/>
      <c r="HOA441" s="4"/>
      <c r="HOB441" s="4"/>
      <c r="HOC441" s="4"/>
      <c r="HOD441" s="4"/>
      <c r="HOE441" s="4"/>
      <c r="HOF441" s="4"/>
      <c r="HOG441" s="4"/>
      <c r="HOH441" s="4"/>
      <c r="HOI441" s="4"/>
      <c r="HOJ441" s="4"/>
      <c r="HOK441" s="4"/>
      <c r="HOL441" s="4"/>
      <c r="HOM441" s="4"/>
      <c r="HON441" s="4"/>
      <c r="HOO441" s="4"/>
      <c r="HOP441" s="4"/>
      <c r="HOQ441" s="4"/>
      <c r="HOR441" s="4"/>
      <c r="HOS441" s="4"/>
      <c r="HOT441" s="4"/>
      <c r="HOU441" s="4"/>
      <c r="HOV441" s="4"/>
      <c r="HOW441" s="4"/>
      <c r="HOX441" s="4"/>
      <c r="HOY441" s="4"/>
      <c r="HOZ441" s="4"/>
      <c r="HPA441" s="4"/>
      <c r="HPB441" s="4"/>
      <c r="HPC441" s="4"/>
      <c r="HPD441" s="4"/>
      <c r="HPE441" s="4"/>
      <c r="HPF441" s="4"/>
      <c r="HPG441" s="4"/>
      <c r="HPH441" s="4"/>
      <c r="HPI441" s="4"/>
      <c r="HPJ441" s="4"/>
      <c r="HPK441" s="4"/>
      <c r="HPL441" s="4"/>
      <c r="HPM441" s="4"/>
      <c r="HPN441" s="4"/>
      <c r="HPO441" s="4"/>
      <c r="HPP441" s="4"/>
      <c r="HPQ441" s="4"/>
      <c r="HPR441" s="4"/>
      <c r="HPS441" s="4"/>
      <c r="HPT441" s="4"/>
      <c r="HPU441" s="4"/>
      <c r="HPV441" s="4"/>
      <c r="HPW441" s="4"/>
      <c r="HPX441" s="4"/>
      <c r="HPY441" s="4"/>
      <c r="HPZ441" s="4"/>
      <c r="HQA441" s="4"/>
      <c r="HQB441" s="4"/>
      <c r="HQC441" s="4"/>
      <c r="HQD441" s="4"/>
      <c r="HQE441" s="4"/>
      <c r="HQF441" s="4"/>
      <c r="HQG441" s="4"/>
      <c r="HQH441" s="4"/>
      <c r="HQI441" s="4"/>
      <c r="HQJ441" s="4"/>
      <c r="HQK441" s="4"/>
      <c r="HQL441" s="4"/>
      <c r="HQM441" s="4"/>
      <c r="HQN441" s="4"/>
      <c r="HQO441" s="4"/>
      <c r="HQP441" s="4"/>
      <c r="HQQ441" s="4"/>
      <c r="HQR441" s="4"/>
      <c r="HQS441" s="4"/>
      <c r="HQT441" s="4"/>
      <c r="HQU441" s="4"/>
      <c r="HQV441" s="4"/>
      <c r="HQW441" s="4"/>
      <c r="HQX441" s="4"/>
      <c r="HQY441" s="4"/>
      <c r="HQZ441" s="4"/>
      <c r="HRA441" s="4"/>
      <c r="HRB441" s="4"/>
      <c r="HRC441" s="4"/>
      <c r="HRD441" s="4"/>
      <c r="HRE441" s="4"/>
      <c r="HRF441" s="4"/>
      <c r="HRG441" s="4"/>
      <c r="HRH441" s="4"/>
      <c r="HRI441" s="4"/>
      <c r="HRJ441" s="4"/>
      <c r="HRK441" s="4"/>
      <c r="HRL441" s="4"/>
      <c r="HRM441" s="4"/>
      <c r="HRN441" s="4"/>
      <c r="HRO441" s="4"/>
      <c r="HRP441" s="4"/>
      <c r="HRQ441" s="4"/>
      <c r="HRR441" s="4"/>
      <c r="HRS441" s="4"/>
      <c r="HRT441" s="4"/>
      <c r="HRU441" s="4"/>
      <c r="HRV441" s="4"/>
      <c r="HRW441" s="4"/>
      <c r="HRX441" s="4"/>
      <c r="HRY441" s="4"/>
      <c r="HRZ441" s="4"/>
      <c r="HSA441" s="4"/>
      <c r="HSB441" s="4"/>
      <c r="HSC441" s="4"/>
      <c r="HSD441" s="4"/>
      <c r="HSE441" s="4"/>
      <c r="HSF441" s="4"/>
      <c r="HSG441" s="4"/>
      <c r="HSH441" s="4"/>
      <c r="HSI441" s="4"/>
      <c r="HSJ441" s="4"/>
      <c r="HSK441" s="4"/>
      <c r="HSL441" s="4"/>
      <c r="HSM441" s="4"/>
      <c r="HSN441" s="4"/>
      <c r="HSO441" s="4"/>
      <c r="HSP441" s="4"/>
      <c r="HSQ441" s="4"/>
      <c r="HSR441" s="4"/>
      <c r="HSS441" s="4"/>
      <c r="HST441" s="4"/>
      <c r="HSU441" s="4"/>
      <c r="HSV441" s="4"/>
      <c r="HSW441" s="4"/>
      <c r="HSX441" s="4"/>
      <c r="HSY441" s="4"/>
      <c r="HSZ441" s="4"/>
      <c r="HTA441" s="4"/>
      <c r="HTB441" s="4"/>
      <c r="HTC441" s="4"/>
      <c r="HTD441" s="4"/>
      <c r="HTE441" s="4"/>
      <c r="HTF441" s="4"/>
      <c r="HTG441" s="4"/>
      <c r="HTH441" s="4"/>
      <c r="HTI441" s="4"/>
      <c r="HTJ441" s="4"/>
      <c r="HTK441" s="4"/>
      <c r="HTL441" s="4"/>
      <c r="HTM441" s="4"/>
      <c r="HTN441" s="4"/>
      <c r="HTO441" s="4"/>
      <c r="HTP441" s="4"/>
      <c r="HTQ441" s="4"/>
      <c r="HTR441" s="4"/>
      <c r="HTS441" s="4"/>
      <c r="HTT441" s="4"/>
      <c r="HTU441" s="4"/>
      <c r="HTV441" s="4"/>
      <c r="HTW441" s="4"/>
      <c r="HTX441" s="4"/>
      <c r="HTY441" s="4"/>
      <c r="HTZ441" s="4"/>
      <c r="HUA441" s="4"/>
      <c r="HUB441" s="4"/>
      <c r="HUC441" s="4"/>
      <c r="HUD441" s="4"/>
      <c r="HUE441" s="4"/>
      <c r="HUF441" s="4"/>
      <c r="HUG441" s="4"/>
      <c r="HUH441" s="4"/>
      <c r="HUI441" s="4"/>
      <c r="HUJ441" s="4"/>
      <c r="HUK441" s="4"/>
      <c r="HUL441" s="4"/>
      <c r="HUM441" s="4"/>
      <c r="HUN441" s="4"/>
      <c r="HUO441" s="4"/>
      <c r="HUP441" s="4"/>
      <c r="HUQ441" s="4"/>
      <c r="HUR441" s="4"/>
      <c r="HUS441" s="4"/>
      <c r="HUT441" s="4"/>
      <c r="HUU441" s="4"/>
      <c r="HUV441" s="4"/>
      <c r="HUW441" s="4"/>
      <c r="HUX441" s="4"/>
      <c r="HUY441" s="4"/>
      <c r="HUZ441" s="4"/>
      <c r="HVA441" s="4"/>
      <c r="HVB441" s="4"/>
      <c r="HVC441" s="4"/>
      <c r="HVD441" s="4"/>
      <c r="HVE441" s="4"/>
      <c r="HVF441" s="4"/>
      <c r="HVG441" s="4"/>
      <c r="HVH441" s="4"/>
      <c r="HVI441" s="4"/>
      <c r="HVJ441" s="4"/>
      <c r="HVK441" s="4"/>
      <c r="HVL441" s="4"/>
      <c r="HVM441" s="4"/>
      <c r="HVN441" s="4"/>
      <c r="HVO441" s="4"/>
      <c r="HVP441" s="4"/>
      <c r="HVQ441" s="4"/>
      <c r="HVR441" s="4"/>
      <c r="HVS441" s="4"/>
      <c r="HVT441" s="4"/>
      <c r="HVU441" s="4"/>
      <c r="HVV441" s="4"/>
      <c r="HVW441" s="4"/>
      <c r="HVX441" s="4"/>
      <c r="HVY441" s="4"/>
      <c r="HVZ441" s="4"/>
      <c r="HWA441" s="4"/>
      <c r="HWB441" s="4"/>
      <c r="HWC441" s="4"/>
      <c r="HWD441" s="4"/>
      <c r="HWE441" s="4"/>
      <c r="HWF441" s="4"/>
      <c r="HWG441" s="4"/>
      <c r="HWH441" s="4"/>
      <c r="HWI441" s="4"/>
      <c r="HWJ441" s="4"/>
      <c r="HWK441" s="4"/>
      <c r="HWL441" s="4"/>
      <c r="HWM441" s="4"/>
      <c r="HWN441" s="4"/>
      <c r="HWO441" s="4"/>
      <c r="HWP441" s="4"/>
      <c r="HWQ441" s="4"/>
      <c r="HWR441" s="4"/>
      <c r="HWS441" s="4"/>
      <c r="HWT441" s="4"/>
      <c r="HWU441" s="4"/>
      <c r="HWV441" s="4"/>
      <c r="HWW441" s="4"/>
      <c r="HWX441" s="4"/>
      <c r="HWY441" s="4"/>
      <c r="HWZ441" s="4"/>
      <c r="HXA441" s="4"/>
      <c r="HXB441" s="4"/>
      <c r="HXC441" s="4"/>
      <c r="HXD441" s="4"/>
      <c r="HXE441" s="4"/>
      <c r="HXF441" s="4"/>
      <c r="HXG441" s="4"/>
      <c r="HXH441" s="4"/>
      <c r="HXI441" s="4"/>
      <c r="HXJ441" s="4"/>
      <c r="HXK441" s="4"/>
      <c r="HXL441" s="4"/>
      <c r="HXM441" s="4"/>
      <c r="HXN441" s="4"/>
      <c r="HXO441" s="4"/>
      <c r="HXP441" s="4"/>
      <c r="HXQ441" s="4"/>
      <c r="HXR441" s="4"/>
      <c r="HXS441" s="4"/>
      <c r="HXT441" s="4"/>
      <c r="HXU441" s="4"/>
      <c r="HXV441" s="4"/>
      <c r="HXW441" s="4"/>
      <c r="HXX441" s="4"/>
      <c r="HXY441" s="4"/>
      <c r="HXZ441" s="4"/>
      <c r="HYA441" s="4"/>
      <c r="HYB441" s="4"/>
      <c r="HYC441" s="4"/>
      <c r="HYD441" s="4"/>
      <c r="HYE441" s="4"/>
      <c r="HYF441" s="4"/>
      <c r="HYG441" s="4"/>
      <c r="HYH441" s="4"/>
      <c r="HYI441" s="4"/>
      <c r="HYJ441" s="4"/>
      <c r="HYK441" s="4"/>
      <c r="HYL441" s="4"/>
      <c r="HYM441" s="4"/>
      <c r="HYN441" s="4"/>
      <c r="HYO441" s="4"/>
      <c r="HYP441" s="4"/>
      <c r="HYQ441" s="4"/>
      <c r="HYR441" s="4"/>
      <c r="HYS441" s="4"/>
      <c r="HYT441" s="4"/>
      <c r="HYU441" s="4"/>
      <c r="HYV441" s="4"/>
      <c r="HYW441" s="4"/>
      <c r="HYX441" s="4"/>
      <c r="HYY441" s="4"/>
      <c r="HYZ441" s="4"/>
      <c r="HZA441" s="4"/>
      <c r="HZB441" s="4"/>
      <c r="HZC441" s="4"/>
      <c r="HZD441" s="4"/>
      <c r="HZE441" s="4"/>
      <c r="HZF441" s="4"/>
      <c r="HZG441" s="4"/>
      <c r="HZH441" s="4"/>
      <c r="HZI441" s="4"/>
      <c r="HZJ441" s="4"/>
      <c r="HZK441" s="4"/>
      <c r="HZL441" s="4"/>
      <c r="HZM441" s="4"/>
      <c r="HZN441" s="4"/>
      <c r="HZO441" s="4"/>
      <c r="HZP441" s="4"/>
      <c r="HZQ441" s="4"/>
      <c r="HZR441" s="4"/>
      <c r="HZS441" s="4"/>
      <c r="HZT441" s="4"/>
      <c r="HZU441" s="4"/>
      <c r="HZV441" s="4"/>
      <c r="HZW441" s="4"/>
      <c r="HZX441" s="4"/>
      <c r="HZY441" s="4"/>
      <c r="HZZ441" s="4"/>
      <c r="IAA441" s="4"/>
      <c r="IAB441" s="4"/>
      <c r="IAC441" s="4"/>
      <c r="IAD441" s="4"/>
      <c r="IAE441" s="4"/>
      <c r="IAF441" s="4"/>
      <c r="IAG441" s="4"/>
      <c r="IAH441" s="4"/>
      <c r="IAI441" s="4"/>
      <c r="IAJ441" s="4"/>
      <c r="IAK441" s="4"/>
      <c r="IAL441" s="4"/>
      <c r="IAM441" s="4"/>
      <c r="IAN441" s="4"/>
      <c r="IAO441" s="4"/>
      <c r="IAP441" s="4"/>
      <c r="IAQ441" s="4"/>
      <c r="IAR441" s="4"/>
      <c r="IAS441" s="4"/>
      <c r="IAT441" s="4"/>
      <c r="IAU441" s="4"/>
      <c r="IAV441" s="4"/>
      <c r="IAW441" s="4"/>
      <c r="IAX441" s="4"/>
      <c r="IAY441" s="4"/>
      <c r="IAZ441" s="4"/>
      <c r="IBA441" s="4"/>
      <c r="IBB441" s="4"/>
      <c r="IBC441" s="4"/>
      <c r="IBD441" s="4"/>
      <c r="IBE441" s="4"/>
      <c r="IBF441" s="4"/>
      <c r="IBG441" s="4"/>
      <c r="IBH441" s="4"/>
      <c r="IBI441" s="4"/>
      <c r="IBJ441" s="4"/>
      <c r="IBK441" s="4"/>
      <c r="IBL441" s="4"/>
      <c r="IBM441" s="4"/>
      <c r="IBN441" s="4"/>
      <c r="IBO441" s="4"/>
      <c r="IBP441" s="4"/>
      <c r="IBQ441" s="4"/>
      <c r="IBR441" s="4"/>
      <c r="IBS441" s="4"/>
      <c r="IBT441" s="4"/>
      <c r="IBU441" s="4"/>
      <c r="IBV441" s="4"/>
      <c r="IBW441" s="4"/>
      <c r="IBX441" s="4"/>
      <c r="IBY441" s="4"/>
      <c r="IBZ441" s="4"/>
      <c r="ICA441" s="4"/>
      <c r="ICB441" s="4"/>
      <c r="ICC441" s="4"/>
      <c r="ICD441" s="4"/>
      <c r="ICE441" s="4"/>
      <c r="ICF441" s="4"/>
      <c r="ICG441" s="4"/>
      <c r="ICH441" s="4"/>
      <c r="ICI441" s="4"/>
      <c r="ICJ441" s="4"/>
      <c r="ICK441" s="4"/>
      <c r="ICL441" s="4"/>
      <c r="ICM441" s="4"/>
      <c r="ICN441" s="4"/>
      <c r="ICO441" s="4"/>
      <c r="ICP441" s="4"/>
      <c r="ICQ441" s="4"/>
      <c r="ICR441" s="4"/>
      <c r="ICS441" s="4"/>
      <c r="ICT441" s="4"/>
      <c r="ICU441" s="4"/>
      <c r="ICV441" s="4"/>
      <c r="ICW441" s="4"/>
      <c r="ICX441" s="4"/>
      <c r="ICY441" s="4"/>
      <c r="ICZ441" s="4"/>
      <c r="IDA441" s="4"/>
      <c r="IDB441" s="4"/>
      <c r="IDC441" s="4"/>
      <c r="IDD441" s="4"/>
      <c r="IDE441" s="4"/>
      <c r="IDF441" s="4"/>
      <c r="IDG441" s="4"/>
      <c r="IDH441" s="4"/>
      <c r="IDI441" s="4"/>
      <c r="IDJ441" s="4"/>
      <c r="IDK441" s="4"/>
      <c r="IDL441" s="4"/>
      <c r="IDM441" s="4"/>
      <c r="IDN441" s="4"/>
      <c r="IDO441" s="4"/>
      <c r="IDP441" s="4"/>
      <c r="IDQ441" s="4"/>
      <c r="IDR441" s="4"/>
      <c r="IDS441" s="4"/>
      <c r="IDT441" s="4"/>
      <c r="IDU441" s="4"/>
      <c r="IDV441" s="4"/>
      <c r="IDW441" s="4"/>
      <c r="IDX441" s="4"/>
      <c r="IDY441" s="4"/>
      <c r="IDZ441" s="4"/>
      <c r="IEA441" s="4"/>
      <c r="IEB441" s="4"/>
      <c r="IEC441" s="4"/>
      <c r="IED441" s="4"/>
      <c r="IEE441" s="4"/>
      <c r="IEF441" s="4"/>
      <c r="IEG441" s="4"/>
      <c r="IEH441" s="4"/>
      <c r="IEI441" s="4"/>
      <c r="IEJ441" s="4"/>
      <c r="IEK441" s="4"/>
      <c r="IEL441" s="4"/>
      <c r="IEM441" s="4"/>
      <c r="IEN441" s="4"/>
      <c r="IEO441" s="4"/>
      <c r="IEP441" s="4"/>
      <c r="IEQ441" s="4"/>
      <c r="IER441" s="4"/>
      <c r="IES441" s="4"/>
      <c r="IET441" s="4"/>
      <c r="IEU441" s="4"/>
      <c r="IEV441" s="4"/>
      <c r="IEW441" s="4"/>
      <c r="IEX441" s="4"/>
      <c r="IEY441" s="4"/>
      <c r="IEZ441" s="4"/>
      <c r="IFA441" s="4"/>
      <c r="IFB441" s="4"/>
      <c r="IFC441" s="4"/>
      <c r="IFD441" s="4"/>
      <c r="IFE441" s="4"/>
      <c r="IFF441" s="4"/>
      <c r="IFG441" s="4"/>
      <c r="IFH441" s="4"/>
      <c r="IFI441" s="4"/>
      <c r="IFJ441" s="4"/>
      <c r="IFK441" s="4"/>
      <c r="IFL441" s="4"/>
      <c r="IFM441" s="4"/>
      <c r="IFN441" s="4"/>
      <c r="IFO441" s="4"/>
      <c r="IFP441" s="4"/>
      <c r="IFQ441" s="4"/>
      <c r="IFR441" s="4"/>
      <c r="IFS441" s="4"/>
      <c r="IFT441" s="4"/>
      <c r="IFU441" s="4"/>
      <c r="IFV441" s="4"/>
      <c r="IFW441" s="4"/>
      <c r="IFX441" s="4"/>
      <c r="IFY441" s="4"/>
      <c r="IFZ441" s="4"/>
      <c r="IGA441" s="4"/>
      <c r="IGB441" s="4"/>
      <c r="IGC441" s="4"/>
      <c r="IGD441" s="4"/>
      <c r="IGE441" s="4"/>
      <c r="IGF441" s="4"/>
      <c r="IGG441" s="4"/>
      <c r="IGH441" s="4"/>
      <c r="IGI441" s="4"/>
      <c r="IGJ441" s="4"/>
      <c r="IGK441" s="4"/>
      <c r="IGL441" s="4"/>
      <c r="IGM441" s="4"/>
      <c r="IGN441" s="4"/>
      <c r="IGO441" s="4"/>
      <c r="IGP441" s="4"/>
      <c r="IGQ441" s="4"/>
      <c r="IGR441" s="4"/>
      <c r="IGS441" s="4"/>
      <c r="IGT441" s="4"/>
      <c r="IGU441" s="4"/>
      <c r="IGV441" s="4"/>
      <c r="IGW441" s="4"/>
      <c r="IGX441" s="4"/>
      <c r="IGY441" s="4"/>
      <c r="IGZ441" s="4"/>
      <c r="IHA441" s="4"/>
      <c r="IHB441" s="4"/>
      <c r="IHC441" s="4"/>
      <c r="IHD441" s="4"/>
      <c r="IHE441" s="4"/>
      <c r="IHF441" s="4"/>
      <c r="IHG441" s="4"/>
      <c r="IHH441" s="4"/>
      <c r="IHI441" s="4"/>
      <c r="IHJ441" s="4"/>
      <c r="IHK441" s="4"/>
      <c r="IHL441" s="4"/>
      <c r="IHM441" s="4"/>
      <c r="IHN441" s="4"/>
      <c r="IHO441" s="4"/>
      <c r="IHP441" s="4"/>
      <c r="IHQ441" s="4"/>
      <c r="IHR441" s="4"/>
      <c r="IHS441" s="4"/>
      <c r="IHT441" s="4"/>
      <c r="IHU441" s="4"/>
      <c r="IHV441" s="4"/>
      <c r="IHW441" s="4"/>
      <c r="IHX441" s="4"/>
      <c r="IHY441" s="4"/>
      <c r="IHZ441" s="4"/>
      <c r="IIA441" s="4"/>
      <c r="IIB441" s="4"/>
      <c r="IIC441" s="4"/>
      <c r="IID441" s="4"/>
      <c r="IIE441" s="4"/>
      <c r="IIF441" s="4"/>
      <c r="IIG441" s="4"/>
      <c r="IIH441" s="4"/>
      <c r="III441" s="4"/>
      <c r="IIJ441" s="4"/>
      <c r="IIK441" s="4"/>
      <c r="IIL441" s="4"/>
      <c r="IIM441" s="4"/>
      <c r="IIN441" s="4"/>
      <c r="IIO441" s="4"/>
      <c r="IIP441" s="4"/>
      <c r="IIQ441" s="4"/>
      <c r="IIR441" s="4"/>
      <c r="IIS441" s="4"/>
      <c r="IIT441" s="4"/>
      <c r="IIU441" s="4"/>
      <c r="IIV441" s="4"/>
      <c r="IIW441" s="4"/>
      <c r="IIX441" s="4"/>
      <c r="IIY441" s="4"/>
      <c r="IIZ441" s="4"/>
      <c r="IJA441" s="4"/>
      <c r="IJB441" s="4"/>
      <c r="IJC441" s="4"/>
      <c r="IJD441" s="4"/>
      <c r="IJE441" s="4"/>
      <c r="IJF441" s="4"/>
      <c r="IJG441" s="4"/>
      <c r="IJH441" s="4"/>
      <c r="IJI441" s="4"/>
      <c r="IJJ441" s="4"/>
      <c r="IJK441" s="4"/>
      <c r="IJL441" s="4"/>
      <c r="IJM441" s="4"/>
      <c r="IJN441" s="4"/>
      <c r="IJO441" s="4"/>
      <c r="IJP441" s="4"/>
      <c r="IJQ441" s="4"/>
      <c r="IJR441" s="4"/>
      <c r="IJS441" s="4"/>
      <c r="IJT441" s="4"/>
      <c r="IJU441" s="4"/>
      <c r="IJV441" s="4"/>
      <c r="IJW441" s="4"/>
      <c r="IJX441" s="4"/>
      <c r="IJY441" s="4"/>
      <c r="IJZ441" s="4"/>
      <c r="IKA441" s="4"/>
      <c r="IKB441" s="4"/>
      <c r="IKC441" s="4"/>
      <c r="IKD441" s="4"/>
      <c r="IKE441" s="4"/>
      <c r="IKF441" s="4"/>
      <c r="IKG441" s="4"/>
      <c r="IKH441" s="4"/>
      <c r="IKI441" s="4"/>
      <c r="IKJ441" s="4"/>
      <c r="IKK441" s="4"/>
      <c r="IKL441" s="4"/>
      <c r="IKM441" s="4"/>
      <c r="IKN441" s="4"/>
      <c r="IKO441" s="4"/>
      <c r="IKP441" s="4"/>
      <c r="IKQ441" s="4"/>
      <c r="IKR441" s="4"/>
      <c r="IKS441" s="4"/>
      <c r="IKT441" s="4"/>
      <c r="IKU441" s="4"/>
      <c r="IKV441" s="4"/>
      <c r="IKW441" s="4"/>
      <c r="IKX441" s="4"/>
      <c r="IKY441" s="4"/>
      <c r="IKZ441" s="4"/>
      <c r="ILA441" s="4"/>
      <c r="ILB441" s="4"/>
      <c r="ILC441" s="4"/>
      <c r="ILD441" s="4"/>
      <c r="ILE441" s="4"/>
      <c r="ILF441" s="4"/>
      <c r="ILG441" s="4"/>
      <c r="ILH441" s="4"/>
      <c r="ILI441" s="4"/>
      <c r="ILJ441" s="4"/>
      <c r="ILK441" s="4"/>
      <c r="ILL441" s="4"/>
      <c r="ILM441" s="4"/>
      <c r="ILN441" s="4"/>
      <c r="ILO441" s="4"/>
      <c r="ILP441" s="4"/>
      <c r="ILQ441" s="4"/>
      <c r="ILR441" s="4"/>
      <c r="ILS441" s="4"/>
      <c r="ILT441" s="4"/>
      <c r="ILU441" s="4"/>
      <c r="ILV441" s="4"/>
      <c r="ILW441" s="4"/>
      <c r="ILX441" s="4"/>
      <c r="ILY441" s="4"/>
      <c r="ILZ441" s="4"/>
      <c r="IMA441" s="4"/>
      <c r="IMB441" s="4"/>
      <c r="IMC441" s="4"/>
      <c r="IMD441" s="4"/>
      <c r="IME441" s="4"/>
      <c r="IMF441" s="4"/>
      <c r="IMG441" s="4"/>
      <c r="IMH441" s="4"/>
      <c r="IMI441" s="4"/>
      <c r="IMJ441" s="4"/>
      <c r="IMK441" s="4"/>
      <c r="IML441" s="4"/>
      <c r="IMM441" s="4"/>
      <c r="IMN441" s="4"/>
      <c r="IMO441" s="4"/>
      <c r="IMP441" s="4"/>
      <c r="IMQ441" s="4"/>
      <c r="IMR441" s="4"/>
      <c r="IMS441" s="4"/>
      <c r="IMT441" s="4"/>
      <c r="IMU441" s="4"/>
      <c r="IMV441" s="4"/>
      <c r="IMW441" s="4"/>
      <c r="IMX441" s="4"/>
      <c r="IMY441" s="4"/>
      <c r="IMZ441" s="4"/>
      <c r="INA441" s="4"/>
      <c r="INB441" s="4"/>
      <c r="INC441" s="4"/>
      <c r="IND441" s="4"/>
      <c r="INE441" s="4"/>
      <c r="INF441" s="4"/>
      <c r="ING441" s="4"/>
      <c r="INH441" s="4"/>
      <c r="INI441" s="4"/>
      <c r="INJ441" s="4"/>
      <c r="INK441" s="4"/>
      <c r="INL441" s="4"/>
      <c r="INM441" s="4"/>
      <c r="INN441" s="4"/>
      <c r="INO441" s="4"/>
      <c r="INP441" s="4"/>
      <c r="INQ441" s="4"/>
      <c r="INR441" s="4"/>
      <c r="INS441" s="4"/>
      <c r="INT441" s="4"/>
      <c r="INU441" s="4"/>
      <c r="INV441" s="4"/>
      <c r="INW441" s="4"/>
      <c r="INX441" s="4"/>
      <c r="INY441" s="4"/>
      <c r="INZ441" s="4"/>
      <c r="IOA441" s="4"/>
      <c r="IOB441" s="4"/>
      <c r="IOC441" s="4"/>
      <c r="IOD441" s="4"/>
      <c r="IOE441" s="4"/>
      <c r="IOF441" s="4"/>
      <c r="IOG441" s="4"/>
      <c r="IOH441" s="4"/>
      <c r="IOI441" s="4"/>
      <c r="IOJ441" s="4"/>
      <c r="IOK441" s="4"/>
      <c r="IOL441" s="4"/>
      <c r="IOM441" s="4"/>
      <c r="ION441" s="4"/>
      <c r="IOO441" s="4"/>
      <c r="IOP441" s="4"/>
      <c r="IOQ441" s="4"/>
      <c r="IOR441" s="4"/>
      <c r="IOS441" s="4"/>
      <c r="IOT441" s="4"/>
      <c r="IOU441" s="4"/>
      <c r="IOV441" s="4"/>
      <c r="IOW441" s="4"/>
      <c r="IOX441" s="4"/>
      <c r="IOY441" s="4"/>
      <c r="IOZ441" s="4"/>
      <c r="IPA441" s="4"/>
      <c r="IPB441" s="4"/>
      <c r="IPC441" s="4"/>
      <c r="IPD441" s="4"/>
      <c r="IPE441" s="4"/>
      <c r="IPF441" s="4"/>
      <c r="IPG441" s="4"/>
      <c r="IPH441" s="4"/>
      <c r="IPI441" s="4"/>
      <c r="IPJ441" s="4"/>
      <c r="IPK441" s="4"/>
      <c r="IPL441" s="4"/>
      <c r="IPM441" s="4"/>
      <c r="IPN441" s="4"/>
      <c r="IPO441" s="4"/>
      <c r="IPP441" s="4"/>
      <c r="IPQ441" s="4"/>
      <c r="IPR441" s="4"/>
      <c r="IPS441" s="4"/>
      <c r="IPT441" s="4"/>
      <c r="IPU441" s="4"/>
      <c r="IPV441" s="4"/>
      <c r="IPW441" s="4"/>
      <c r="IPX441" s="4"/>
      <c r="IPY441" s="4"/>
      <c r="IPZ441" s="4"/>
      <c r="IQA441" s="4"/>
      <c r="IQB441" s="4"/>
      <c r="IQC441" s="4"/>
      <c r="IQD441" s="4"/>
      <c r="IQE441" s="4"/>
      <c r="IQF441" s="4"/>
      <c r="IQG441" s="4"/>
      <c r="IQH441" s="4"/>
      <c r="IQI441" s="4"/>
      <c r="IQJ441" s="4"/>
      <c r="IQK441" s="4"/>
      <c r="IQL441" s="4"/>
      <c r="IQM441" s="4"/>
      <c r="IQN441" s="4"/>
      <c r="IQO441" s="4"/>
      <c r="IQP441" s="4"/>
      <c r="IQQ441" s="4"/>
      <c r="IQR441" s="4"/>
      <c r="IQS441" s="4"/>
      <c r="IQT441" s="4"/>
      <c r="IQU441" s="4"/>
      <c r="IQV441" s="4"/>
      <c r="IQW441" s="4"/>
      <c r="IQX441" s="4"/>
      <c r="IQY441" s="4"/>
      <c r="IQZ441" s="4"/>
      <c r="IRA441" s="4"/>
      <c r="IRB441" s="4"/>
      <c r="IRC441" s="4"/>
      <c r="IRD441" s="4"/>
      <c r="IRE441" s="4"/>
      <c r="IRF441" s="4"/>
      <c r="IRG441" s="4"/>
      <c r="IRH441" s="4"/>
      <c r="IRI441" s="4"/>
      <c r="IRJ441" s="4"/>
      <c r="IRK441" s="4"/>
      <c r="IRL441" s="4"/>
      <c r="IRM441" s="4"/>
      <c r="IRN441" s="4"/>
      <c r="IRO441" s="4"/>
      <c r="IRP441" s="4"/>
      <c r="IRQ441" s="4"/>
      <c r="IRR441" s="4"/>
      <c r="IRS441" s="4"/>
      <c r="IRT441" s="4"/>
      <c r="IRU441" s="4"/>
      <c r="IRV441" s="4"/>
      <c r="IRW441" s="4"/>
      <c r="IRX441" s="4"/>
      <c r="IRY441" s="4"/>
      <c r="IRZ441" s="4"/>
      <c r="ISA441" s="4"/>
      <c r="ISB441" s="4"/>
      <c r="ISC441" s="4"/>
      <c r="ISD441" s="4"/>
      <c r="ISE441" s="4"/>
      <c r="ISF441" s="4"/>
      <c r="ISG441" s="4"/>
      <c r="ISH441" s="4"/>
      <c r="ISI441" s="4"/>
      <c r="ISJ441" s="4"/>
      <c r="ISK441" s="4"/>
      <c r="ISL441" s="4"/>
      <c r="ISM441" s="4"/>
      <c r="ISN441" s="4"/>
      <c r="ISO441" s="4"/>
      <c r="ISP441" s="4"/>
      <c r="ISQ441" s="4"/>
      <c r="ISR441" s="4"/>
      <c r="ISS441" s="4"/>
      <c r="IST441" s="4"/>
      <c r="ISU441" s="4"/>
      <c r="ISV441" s="4"/>
      <c r="ISW441" s="4"/>
      <c r="ISX441" s="4"/>
      <c r="ISY441" s="4"/>
      <c r="ISZ441" s="4"/>
      <c r="ITA441" s="4"/>
      <c r="ITB441" s="4"/>
      <c r="ITC441" s="4"/>
      <c r="ITD441" s="4"/>
      <c r="ITE441" s="4"/>
      <c r="ITF441" s="4"/>
      <c r="ITG441" s="4"/>
      <c r="ITH441" s="4"/>
      <c r="ITI441" s="4"/>
      <c r="ITJ441" s="4"/>
      <c r="ITK441" s="4"/>
      <c r="ITL441" s="4"/>
      <c r="ITM441" s="4"/>
      <c r="ITN441" s="4"/>
      <c r="ITO441" s="4"/>
      <c r="ITP441" s="4"/>
      <c r="ITQ441" s="4"/>
      <c r="ITR441" s="4"/>
      <c r="ITS441" s="4"/>
      <c r="ITT441" s="4"/>
      <c r="ITU441" s="4"/>
      <c r="ITV441" s="4"/>
      <c r="ITW441" s="4"/>
      <c r="ITX441" s="4"/>
      <c r="ITY441" s="4"/>
      <c r="ITZ441" s="4"/>
      <c r="IUA441" s="4"/>
      <c r="IUB441" s="4"/>
      <c r="IUC441" s="4"/>
      <c r="IUD441" s="4"/>
      <c r="IUE441" s="4"/>
      <c r="IUF441" s="4"/>
      <c r="IUG441" s="4"/>
      <c r="IUH441" s="4"/>
      <c r="IUI441" s="4"/>
      <c r="IUJ441" s="4"/>
      <c r="IUK441" s="4"/>
      <c r="IUL441" s="4"/>
      <c r="IUM441" s="4"/>
      <c r="IUN441" s="4"/>
      <c r="IUO441" s="4"/>
      <c r="IUP441" s="4"/>
      <c r="IUQ441" s="4"/>
      <c r="IUR441" s="4"/>
      <c r="IUS441" s="4"/>
      <c r="IUT441" s="4"/>
      <c r="IUU441" s="4"/>
      <c r="IUV441" s="4"/>
      <c r="IUW441" s="4"/>
      <c r="IUX441" s="4"/>
      <c r="IUY441" s="4"/>
      <c r="IUZ441" s="4"/>
      <c r="IVA441" s="4"/>
      <c r="IVB441" s="4"/>
      <c r="IVC441" s="4"/>
      <c r="IVD441" s="4"/>
      <c r="IVE441" s="4"/>
      <c r="IVF441" s="4"/>
      <c r="IVG441" s="4"/>
      <c r="IVH441" s="4"/>
      <c r="IVI441" s="4"/>
      <c r="IVJ441" s="4"/>
      <c r="IVK441" s="4"/>
      <c r="IVL441" s="4"/>
      <c r="IVM441" s="4"/>
      <c r="IVN441" s="4"/>
      <c r="IVO441" s="4"/>
      <c r="IVP441" s="4"/>
      <c r="IVQ441" s="4"/>
      <c r="IVR441" s="4"/>
      <c r="IVS441" s="4"/>
      <c r="IVT441" s="4"/>
      <c r="IVU441" s="4"/>
      <c r="IVV441" s="4"/>
      <c r="IVW441" s="4"/>
      <c r="IVX441" s="4"/>
      <c r="IVY441" s="4"/>
      <c r="IVZ441" s="4"/>
      <c r="IWA441" s="4"/>
      <c r="IWB441" s="4"/>
      <c r="IWC441" s="4"/>
      <c r="IWD441" s="4"/>
      <c r="IWE441" s="4"/>
      <c r="IWF441" s="4"/>
      <c r="IWG441" s="4"/>
      <c r="IWH441" s="4"/>
      <c r="IWI441" s="4"/>
      <c r="IWJ441" s="4"/>
      <c r="IWK441" s="4"/>
      <c r="IWL441" s="4"/>
      <c r="IWM441" s="4"/>
      <c r="IWN441" s="4"/>
      <c r="IWO441" s="4"/>
      <c r="IWP441" s="4"/>
      <c r="IWQ441" s="4"/>
      <c r="IWR441" s="4"/>
      <c r="IWS441" s="4"/>
      <c r="IWT441" s="4"/>
      <c r="IWU441" s="4"/>
      <c r="IWV441" s="4"/>
      <c r="IWW441" s="4"/>
      <c r="IWX441" s="4"/>
      <c r="IWY441" s="4"/>
      <c r="IWZ441" s="4"/>
      <c r="IXA441" s="4"/>
      <c r="IXB441" s="4"/>
      <c r="IXC441" s="4"/>
      <c r="IXD441" s="4"/>
      <c r="IXE441" s="4"/>
      <c r="IXF441" s="4"/>
      <c r="IXG441" s="4"/>
      <c r="IXH441" s="4"/>
      <c r="IXI441" s="4"/>
      <c r="IXJ441" s="4"/>
      <c r="IXK441" s="4"/>
      <c r="IXL441" s="4"/>
      <c r="IXM441" s="4"/>
      <c r="IXN441" s="4"/>
      <c r="IXO441" s="4"/>
      <c r="IXP441" s="4"/>
      <c r="IXQ441" s="4"/>
      <c r="IXR441" s="4"/>
      <c r="IXS441" s="4"/>
      <c r="IXT441" s="4"/>
      <c r="IXU441" s="4"/>
      <c r="IXV441" s="4"/>
      <c r="IXW441" s="4"/>
      <c r="IXX441" s="4"/>
      <c r="IXY441" s="4"/>
      <c r="IXZ441" s="4"/>
      <c r="IYA441" s="4"/>
      <c r="IYB441" s="4"/>
      <c r="IYC441" s="4"/>
      <c r="IYD441" s="4"/>
      <c r="IYE441" s="4"/>
      <c r="IYF441" s="4"/>
      <c r="IYG441" s="4"/>
      <c r="IYH441" s="4"/>
      <c r="IYI441" s="4"/>
      <c r="IYJ441" s="4"/>
      <c r="IYK441" s="4"/>
      <c r="IYL441" s="4"/>
      <c r="IYM441" s="4"/>
      <c r="IYN441" s="4"/>
      <c r="IYO441" s="4"/>
      <c r="IYP441" s="4"/>
      <c r="IYQ441" s="4"/>
      <c r="IYR441" s="4"/>
      <c r="IYS441" s="4"/>
      <c r="IYT441" s="4"/>
      <c r="IYU441" s="4"/>
      <c r="IYV441" s="4"/>
      <c r="IYW441" s="4"/>
      <c r="IYX441" s="4"/>
      <c r="IYY441" s="4"/>
      <c r="IYZ441" s="4"/>
      <c r="IZA441" s="4"/>
      <c r="IZB441" s="4"/>
      <c r="IZC441" s="4"/>
      <c r="IZD441" s="4"/>
      <c r="IZE441" s="4"/>
      <c r="IZF441" s="4"/>
      <c r="IZG441" s="4"/>
      <c r="IZH441" s="4"/>
      <c r="IZI441" s="4"/>
      <c r="IZJ441" s="4"/>
      <c r="IZK441" s="4"/>
      <c r="IZL441" s="4"/>
      <c r="IZM441" s="4"/>
      <c r="IZN441" s="4"/>
      <c r="IZO441" s="4"/>
      <c r="IZP441" s="4"/>
      <c r="IZQ441" s="4"/>
      <c r="IZR441" s="4"/>
      <c r="IZS441" s="4"/>
      <c r="IZT441" s="4"/>
      <c r="IZU441" s="4"/>
      <c r="IZV441" s="4"/>
      <c r="IZW441" s="4"/>
      <c r="IZX441" s="4"/>
      <c r="IZY441" s="4"/>
      <c r="IZZ441" s="4"/>
      <c r="JAA441" s="4"/>
      <c r="JAB441" s="4"/>
      <c r="JAC441" s="4"/>
      <c r="JAD441" s="4"/>
      <c r="JAE441" s="4"/>
      <c r="JAF441" s="4"/>
      <c r="JAG441" s="4"/>
      <c r="JAH441" s="4"/>
      <c r="JAI441" s="4"/>
      <c r="JAJ441" s="4"/>
      <c r="JAK441" s="4"/>
      <c r="JAL441" s="4"/>
      <c r="JAM441" s="4"/>
      <c r="JAN441" s="4"/>
      <c r="JAO441" s="4"/>
      <c r="JAP441" s="4"/>
      <c r="JAQ441" s="4"/>
      <c r="JAR441" s="4"/>
      <c r="JAS441" s="4"/>
      <c r="JAT441" s="4"/>
      <c r="JAU441" s="4"/>
      <c r="JAV441" s="4"/>
      <c r="JAW441" s="4"/>
      <c r="JAX441" s="4"/>
      <c r="JAY441" s="4"/>
      <c r="JAZ441" s="4"/>
      <c r="JBA441" s="4"/>
      <c r="JBB441" s="4"/>
      <c r="JBC441" s="4"/>
      <c r="JBD441" s="4"/>
      <c r="JBE441" s="4"/>
      <c r="JBF441" s="4"/>
      <c r="JBG441" s="4"/>
      <c r="JBH441" s="4"/>
      <c r="JBI441" s="4"/>
      <c r="JBJ441" s="4"/>
      <c r="JBK441" s="4"/>
      <c r="JBL441" s="4"/>
      <c r="JBM441" s="4"/>
      <c r="JBN441" s="4"/>
      <c r="JBO441" s="4"/>
      <c r="JBP441" s="4"/>
      <c r="JBQ441" s="4"/>
      <c r="JBR441" s="4"/>
      <c r="JBS441" s="4"/>
      <c r="JBT441" s="4"/>
      <c r="JBU441" s="4"/>
      <c r="JBV441" s="4"/>
      <c r="JBW441" s="4"/>
      <c r="JBX441" s="4"/>
      <c r="JBY441" s="4"/>
      <c r="JBZ441" s="4"/>
      <c r="JCA441" s="4"/>
      <c r="JCB441" s="4"/>
      <c r="JCC441" s="4"/>
      <c r="JCD441" s="4"/>
      <c r="JCE441" s="4"/>
      <c r="JCF441" s="4"/>
      <c r="JCG441" s="4"/>
      <c r="JCH441" s="4"/>
      <c r="JCI441" s="4"/>
      <c r="JCJ441" s="4"/>
      <c r="JCK441" s="4"/>
      <c r="JCL441" s="4"/>
      <c r="JCM441" s="4"/>
      <c r="JCN441" s="4"/>
      <c r="JCO441" s="4"/>
      <c r="JCP441" s="4"/>
      <c r="JCQ441" s="4"/>
      <c r="JCR441" s="4"/>
      <c r="JCS441" s="4"/>
      <c r="JCT441" s="4"/>
      <c r="JCU441" s="4"/>
      <c r="JCV441" s="4"/>
      <c r="JCW441" s="4"/>
      <c r="JCX441" s="4"/>
      <c r="JCY441" s="4"/>
      <c r="JCZ441" s="4"/>
      <c r="JDA441" s="4"/>
      <c r="JDB441" s="4"/>
      <c r="JDC441" s="4"/>
      <c r="JDD441" s="4"/>
      <c r="JDE441" s="4"/>
      <c r="JDF441" s="4"/>
      <c r="JDG441" s="4"/>
      <c r="JDH441" s="4"/>
      <c r="JDI441" s="4"/>
      <c r="JDJ441" s="4"/>
      <c r="JDK441" s="4"/>
      <c r="JDL441" s="4"/>
      <c r="JDM441" s="4"/>
      <c r="JDN441" s="4"/>
      <c r="JDO441" s="4"/>
      <c r="JDP441" s="4"/>
      <c r="JDQ441" s="4"/>
      <c r="JDR441" s="4"/>
      <c r="JDS441" s="4"/>
      <c r="JDT441" s="4"/>
      <c r="JDU441" s="4"/>
      <c r="JDV441" s="4"/>
      <c r="JDW441" s="4"/>
      <c r="JDX441" s="4"/>
      <c r="JDY441" s="4"/>
      <c r="JDZ441" s="4"/>
      <c r="JEA441" s="4"/>
      <c r="JEB441" s="4"/>
      <c r="JEC441" s="4"/>
      <c r="JED441" s="4"/>
      <c r="JEE441" s="4"/>
      <c r="JEF441" s="4"/>
      <c r="JEG441" s="4"/>
      <c r="JEH441" s="4"/>
      <c r="JEI441" s="4"/>
      <c r="JEJ441" s="4"/>
      <c r="JEK441" s="4"/>
      <c r="JEL441" s="4"/>
      <c r="JEM441" s="4"/>
      <c r="JEN441" s="4"/>
      <c r="JEO441" s="4"/>
      <c r="JEP441" s="4"/>
      <c r="JEQ441" s="4"/>
      <c r="JER441" s="4"/>
      <c r="JES441" s="4"/>
      <c r="JET441" s="4"/>
      <c r="JEU441" s="4"/>
      <c r="JEV441" s="4"/>
      <c r="JEW441" s="4"/>
      <c r="JEX441" s="4"/>
      <c r="JEY441" s="4"/>
      <c r="JEZ441" s="4"/>
      <c r="JFA441" s="4"/>
      <c r="JFB441" s="4"/>
      <c r="JFC441" s="4"/>
      <c r="JFD441" s="4"/>
      <c r="JFE441" s="4"/>
      <c r="JFF441" s="4"/>
      <c r="JFG441" s="4"/>
      <c r="JFH441" s="4"/>
      <c r="JFI441" s="4"/>
      <c r="JFJ441" s="4"/>
      <c r="JFK441" s="4"/>
      <c r="JFL441" s="4"/>
      <c r="JFM441" s="4"/>
      <c r="JFN441" s="4"/>
      <c r="JFO441" s="4"/>
      <c r="JFP441" s="4"/>
      <c r="JFQ441" s="4"/>
      <c r="JFR441" s="4"/>
      <c r="JFS441" s="4"/>
      <c r="JFT441" s="4"/>
      <c r="JFU441" s="4"/>
      <c r="JFV441" s="4"/>
      <c r="JFW441" s="4"/>
      <c r="JFX441" s="4"/>
      <c r="JFY441" s="4"/>
      <c r="JFZ441" s="4"/>
      <c r="JGA441" s="4"/>
      <c r="JGB441" s="4"/>
      <c r="JGC441" s="4"/>
      <c r="JGD441" s="4"/>
      <c r="JGE441" s="4"/>
      <c r="JGF441" s="4"/>
      <c r="JGG441" s="4"/>
      <c r="JGH441" s="4"/>
      <c r="JGI441" s="4"/>
      <c r="JGJ441" s="4"/>
      <c r="JGK441" s="4"/>
      <c r="JGL441" s="4"/>
      <c r="JGM441" s="4"/>
      <c r="JGN441" s="4"/>
      <c r="JGO441" s="4"/>
      <c r="JGP441" s="4"/>
      <c r="JGQ441" s="4"/>
      <c r="JGR441" s="4"/>
      <c r="JGS441" s="4"/>
      <c r="JGT441" s="4"/>
      <c r="JGU441" s="4"/>
      <c r="JGV441" s="4"/>
      <c r="JGW441" s="4"/>
      <c r="JGX441" s="4"/>
      <c r="JGY441" s="4"/>
      <c r="JGZ441" s="4"/>
      <c r="JHA441" s="4"/>
      <c r="JHB441" s="4"/>
      <c r="JHC441" s="4"/>
      <c r="JHD441" s="4"/>
      <c r="JHE441" s="4"/>
      <c r="JHF441" s="4"/>
      <c r="JHG441" s="4"/>
      <c r="JHH441" s="4"/>
      <c r="JHI441" s="4"/>
      <c r="JHJ441" s="4"/>
      <c r="JHK441" s="4"/>
      <c r="JHL441" s="4"/>
      <c r="JHM441" s="4"/>
      <c r="JHN441" s="4"/>
      <c r="JHO441" s="4"/>
      <c r="JHP441" s="4"/>
      <c r="JHQ441" s="4"/>
      <c r="JHR441" s="4"/>
      <c r="JHS441" s="4"/>
      <c r="JHT441" s="4"/>
      <c r="JHU441" s="4"/>
      <c r="JHV441" s="4"/>
      <c r="JHW441" s="4"/>
      <c r="JHX441" s="4"/>
      <c r="JHY441" s="4"/>
      <c r="JHZ441" s="4"/>
      <c r="JIA441" s="4"/>
      <c r="JIB441" s="4"/>
      <c r="JIC441" s="4"/>
      <c r="JID441" s="4"/>
      <c r="JIE441" s="4"/>
      <c r="JIF441" s="4"/>
      <c r="JIG441" s="4"/>
      <c r="JIH441" s="4"/>
      <c r="JII441" s="4"/>
      <c r="JIJ441" s="4"/>
      <c r="JIK441" s="4"/>
      <c r="JIL441" s="4"/>
      <c r="JIM441" s="4"/>
      <c r="JIN441" s="4"/>
      <c r="JIO441" s="4"/>
      <c r="JIP441" s="4"/>
      <c r="JIQ441" s="4"/>
      <c r="JIR441" s="4"/>
      <c r="JIS441" s="4"/>
      <c r="JIT441" s="4"/>
      <c r="JIU441" s="4"/>
      <c r="JIV441" s="4"/>
      <c r="JIW441" s="4"/>
      <c r="JIX441" s="4"/>
      <c r="JIY441" s="4"/>
      <c r="JIZ441" s="4"/>
      <c r="JJA441" s="4"/>
      <c r="JJB441" s="4"/>
      <c r="JJC441" s="4"/>
      <c r="JJD441" s="4"/>
      <c r="JJE441" s="4"/>
      <c r="JJF441" s="4"/>
      <c r="JJG441" s="4"/>
      <c r="JJH441" s="4"/>
      <c r="JJI441" s="4"/>
      <c r="JJJ441" s="4"/>
      <c r="JJK441" s="4"/>
      <c r="JJL441" s="4"/>
      <c r="JJM441" s="4"/>
      <c r="JJN441" s="4"/>
      <c r="JJO441" s="4"/>
      <c r="JJP441" s="4"/>
      <c r="JJQ441" s="4"/>
      <c r="JJR441" s="4"/>
      <c r="JJS441" s="4"/>
      <c r="JJT441" s="4"/>
      <c r="JJU441" s="4"/>
      <c r="JJV441" s="4"/>
      <c r="JJW441" s="4"/>
      <c r="JJX441" s="4"/>
      <c r="JJY441" s="4"/>
      <c r="JJZ441" s="4"/>
      <c r="JKA441" s="4"/>
      <c r="JKB441" s="4"/>
      <c r="JKC441" s="4"/>
      <c r="JKD441" s="4"/>
      <c r="JKE441" s="4"/>
      <c r="JKF441" s="4"/>
      <c r="JKG441" s="4"/>
      <c r="JKH441" s="4"/>
      <c r="JKI441" s="4"/>
      <c r="JKJ441" s="4"/>
      <c r="JKK441" s="4"/>
      <c r="JKL441" s="4"/>
      <c r="JKM441" s="4"/>
      <c r="JKN441" s="4"/>
      <c r="JKO441" s="4"/>
      <c r="JKP441" s="4"/>
      <c r="JKQ441" s="4"/>
      <c r="JKR441" s="4"/>
      <c r="JKS441" s="4"/>
      <c r="JKT441" s="4"/>
      <c r="JKU441" s="4"/>
      <c r="JKV441" s="4"/>
      <c r="JKW441" s="4"/>
      <c r="JKX441" s="4"/>
      <c r="JKY441" s="4"/>
      <c r="JKZ441" s="4"/>
      <c r="JLA441" s="4"/>
      <c r="JLB441" s="4"/>
      <c r="JLC441" s="4"/>
      <c r="JLD441" s="4"/>
      <c r="JLE441" s="4"/>
      <c r="JLF441" s="4"/>
      <c r="JLG441" s="4"/>
      <c r="JLH441" s="4"/>
      <c r="JLI441" s="4"/>
      <c r="JLJ441" s="4"/>
      <c r="JLK441" s="4"/>
      <c r="JLL441" s="4"/>
      <c r="JLM441" s="4"/>
      <c r="JLN441" s="4"/>
      <c r="JLO441" s="4"/>
      <c r="JLP441" s="4"/>
      <c r="JLQ441" s="4"/>
      <c r="JLR441" s="4"/>
      <c r="JLS441" s="4"/>
      <c r="JLT441" s="4"/>
      <c r="JLU441" s="4"/>
      <c r="JLV441" s="4"/>
      <c r="JLW441" s="4"/>
      <c r="JLX441" s="4"/>
      <c r="JLY441" s="4"/>
      <c r="JLZ441" s="4"/>
      <c r="JMA441" s="4"/>
      <c r="JMB441" s="4"/>
      <c r="JMC441" s="4"/>
      <c r="JMD441" s="4"/>
      <c r="JME441" s="4"/>
      <c r="JMF441" s="4"/>
      <c r="JMG441" s="4"/>
      <c r="JMH441" s="4"/>
      <c r="JMI441" s="4"/>
      <c r="JMJ441" s="4"/>
      <c r="JMK441" s="4"/>
      <c r="JML441" s="4"/>
      <c r="JMM441" s="4"/>
      <c r="JMN441" s="4"/>
      <c r="JMO441" s="4"/>
      <c r="JMP441" s="4"/>
      <c r="JMQ441" s="4"/>
      <c r="JMR441" s="4"/>
      <c r="JMS441" s="4"/>
      <c r="JMT441" s="4"/>
      <c r="JMU441" s="4"/>
      <c r="JMV441" s="4"/>
      <c r="JMW441" s="4"/>
      <c r="JMX441" s="4"/>
      <c r="JMY441" s="4"/>
      <c r="JMZ441" s="4"/>
      <c r="JNA441" s="4"/>
      <c r="JNB441" s="4"/>
      <c r="JNC441" s="4"/>
      <c r="JND441" s="4"/>
      <c r="JNE441" s="4"/>
      <c r="JNF441" s="4"/>
      <c r="JNG441" s="4"/>
      <c r="JNH441" s="4"/>
      <c r="JNI441" s="4"/>
      <c r="JNJ441" s="4"/>
      <c r="JNK441" s="4"/>
      <c r="JNL441" s="4"/>
      <c r="JNM441" s="4"/>
      <c r="JNN441" s="4"/>
      <c r="JNO441" s="4"/>
      <c r="JNP441" s="4"/>
      <c r="JNQ441" s="4"/>
      <c r="JNR441" s="4"/>
      <c r="JNS441" s="4"/>
      <c r="JNT441" s="4"/>
      <c r="JNU441" s="4"/>
      <c r="JNV441" s="4"/>
      <c r="JNW441" s="4"/>
      <c r="JNX441" s="4"/>
      <c r="JNY441" s="4"/>
      <c r="JNZ441" s="4"/>
      <c r="JOA441" s="4"/>
      <c r="JOB441" s="4"/>
      <c r="JOC441" s="4"/>
      <c r="JOD441" s="4"/>
      <c r="JOE441" s="4"/>
      <c r="JOF441" s="4"/>
      <c r="JOG441" s="4"/>
      <c r="JOH441" s="4"/>
      <c r="JOI441" s="4"/>
      <c r="JOJ441" s="4"/>
      <c r="JOK441" s="4"/>
      <c r="JOL441" s="4"/>
      <c r="JOM441" s="4"/>
      <c r="JON441" s="4"/>
      <c r="JOO441" s="4"/>
      <c r="JOP441" s="4"/>
      <c r="JOQ441" s="4"/>
      <c r="JOR441" s="4"/>
      <c r="JOS441" s="4"/>
      <c r="JOT441" s="4"/>
      <c r="JOU441" s="4"/>
      <c r="JOV441" s="4"/>
      <c r="JOW441" s="4"/>
      <c r="JOX441" s="4"/>
      <c r="JOY441" s="4"/>
      <c r="JOZ441" s="4"/>
      <c r="JPA441" s="4"/>
      <c r="JPB441" s="4"/>
      <c r="JPC441" s="4"/>
      <c r="JPD441" s="4"/>
      <c r="JPE441" s="4"/>
      <c r="JPF441" s="4"/>
      <c r="JPG441" s="4"/>
      <c r="JPH441" s="4"/>
      <c r="JPI441" s="4"/>
      <c r="JPJ441" s="4"/>
      <c r="JPK441" s="4"/>
      <c r="JPL441" s="4"/>
      <c r="JPM441" s="4"/>
      <c r="JPN441" s="4"/>
      <c r="JPO441" s="4"/>
      <c r="JPP441" s="4"/>
      <c r="JPQ441" s="4"/>
      <c r="JPR441" s="4"/>
      <c r="JPS441" s="4"/>
      <c r="JPT441" s="4"/>
      <c r="JPU441" s="4"/>
      <c r="JPV441" s="4"/>
      <c r="JPW441" s="4"/>
      <c r="JPX441" s="4"/>
      <c r="JPY441" s="4"/>
      <c r="JPZ441" s="4"/>
      <c r="JQA441" s="4"/>
      <c r="JQB441" s="4"/>
      <c r="JQC441" s="4"/>
      <c r="JQD441" s="4"/>
      <c r="JQE441" s="4"/>
      <c r="JQF441" s="4"/>
      <c r="JQG441" s="4"/>
      <c r="JQH441" s="4"/>
      <c r="JQI441" s="4"/>
      <c r="JQJ441" s="4"/>
      <c r="JQK441" s="4"/>
      <c r="JQL441" s="4"/>
      <c r="JQM441" s="4"/>
      <c r="JQN441" s="4"/>
      <c r="JQO441" s="4"/>
      <c r="JQP441" s="4"/>
      <c r="JQQ441" s="4"/>
      <c r="JQR441" s="4"/>
      <c r="JQS441" s="4"/>
      <c r="JQT441" s="4"/>
      <c r="JQU441" s="4"/>
      <c r="JQV441" s="4"/>
      <c r="JQW441" s="4"/>
      <c r="JQX441" s="4"/>
      <c r="JQY441" s="4"/>
      <c r="JQZ441" s="4"/>
      <c r="JRA441" s="4"/>
      <c r="JRB441" s="4"/>
      <c r="JRC441" s="4"/>
      <c r="JRD441" s="4"/>
      <c r="JRE441" s="4"/>
      <c r="JRF441" s="4"/>
      <c r="JRG441" s="4"/>
      <c r="JRH441" s="4"/>
      <c r="JRI441" s="4"/>
      <c r="JRJ441" s="4"/>
      <c r="JRK441" s="4"/>
      <c r="JRL441" s="4"/>
      <c r="JRM441" s="4"/>
      <c r="JRN441" s="4"/>
      <c r="JRO441" s="4"/>
      <c r="JRP441" s="4"/>
      <c r="JRQ441" s="4"/>
      <c r="JRR441" s="4"/>
      <c r="JRS441" s="4"/>
      <c r="JRT441" s="4"/>
      <c r="JRU441" s="4"/>
      <c r="JRV441" s="4"/>
      <c r="JRW441" s="4"/>
      <c r="JRX441" s="4"/>
      <c r="JRY441" s="4"/>
      <c r="JRZ441" s="4"/>
      <c r="JSA441" s="4"/>
      <c r="JSB441" s="4"/>
      <c r="JSC441" s="4"/>
      <c r="JSD441" s="4"/>
      <c r="JSE441" s="4"/>
      <c r="JSF441" s="4"/>
      <c r="JSG441" s="4"/>
      <c r="JSH441" s="4"/>
      <c r="JSI441" s="4"/>
      <c r="JSJ441" s="4"/>
      <c r="JSK441" s="4"/>
      <c r="JSL441" s="4"/>
      <c r="JSM441" s="4"/>
      <c r="JSN441" s="4"/>
      <c r="JSO441" s="4"/>
      <c r="JSP441" s="4"/>
      <c r="JSQ441" s="4"/>
      <c r="JSR441" s="4"/>
      <c r="JSS441" s="4"/>
      <c r="JST441" s="4"/>
      <c r="JSU441" s="4"/>
      <c r="JSV441" s="4"/>
      <c r="JSW441" s="4"/>
      <c r="JSX441" s="4"/>
      <c r="JSY441" s="4"/>
      <c r="JSZ441" s="4"/>
      <c r="JTA441" s="4"/>
      <c r="JTB441" s="4"/>
      <c r="JTC441" s="4"/>
      <c r="JTD441" s="4"/>
      <c r="JTE441" s="4"/>
      <c r="JTF441" s="4"/>
      <c r="JTG441" s="4"/>
      <c r="JTH441" s="4"/>
      <c r="JTI441" s="4"/>
      <c r="JTJ441" s="4"/>
      <c r="JTK441" s="4"/>
      <c r="JTL441" s="4"/>
      <c r="JTM441" s="4"/>
      <c r="JTN441" s="4"/>
      <c r="JTO441" s="4"/>
      <c r="JTP441" s="4"/>
      <c r="JTQ441" s="4"/>
      <c r="JTR441" s="4"/>
      <c r="JTS441" s="4"/>
      <c r="JTT441" s="4"/>
      <c r="JTU441" s="4"/>
      <c r="JTV441" s="4"/>
      <c r="JTW441" s="4"/>
      <c r="JTX441" s="4"/>
      <c r="JTY441" s="4"/>
      <c r="JTZ441" s="4"/>
      <c r="JUA441" s="4"/>
      <c r="JUB441" s="4"/>
      <c r="JUC441" s="4"/>
      <c r="JUD441" s="4"/>
      <c r="JUE441" s="4"/>
      <c r="JUF441" s="4"/>
      <c r="JUG441" s="4"/>
      <c r="JUH441" s="4"/>
      <c r="JUI441" s="4"/>
      <c r="JUJ441" s="4"/>
      <c r="JUK441" s="4"/>
      <c r="JUL441" s="4"/>
      <c r="JUM441" s="4"/>
      <c r="JUN441" s="4"/>
      <c r="JUO441" s="4"/>
      <c r="JUP441" s="4"/>
      <c r="JUQ441" s="4"/>
      <c r="JUR441" s="4"/>
      <c r="JUS441" s="4"/>
      <c r="JUT441" s="4"/>
      <c r="JUU441" s="4"/>
      <c r="JUV441" s="4"/>
      <c r="JUW441" s="4"/>
      <c r="JUX441" s="4"/>
      <c r="JUY441" s="4"/>
      <c r="JUZ441" s="4"/>
      <c r="JVA441" s="4"/>
      <c r="JVB441" s="4"/>
      <c r="JVC441" s="4"/>
      <c r="JVD441" s="4"/>
      <c r="JVE441" s="4"/>
      <c r="JVF441" s="4"/>
      <c r="JVG441" s="4"/>
      <c r="JVH441" s="4"/>
      <c r="JVI441" s="4"/>
      <c r="JVJ441" s="4"/>
      <c r="JVK441" s="4"/>
      <c r="JVL441" s="4"/>
      <c r="JVM441" s="4"/>
      <c r="JVN441" s="4"/>
      <c r="JVO441" s="4"/>
      <c r="JVP441" s="4"/>
      <c r="JVQ441" s="4"/>
      <c r="JVR441" s="4"/>
      <c r="JVS441" s="4"/>
      <c r="JVT441" s="4"/>
      <c r="JVU441" s="4"/>
      <c r="JVV441" s="4"/>
      <c r="JVW441" s="4"/>
      <c r="JVX441" s="4"/>
      <c r="JVY441" s="4"/>
      <c r="JVZ441" s="4"/>
      <c r="JWA441" s="4"/>
      <c r="JWB441" s="4"/>
      <c r="JWC441" s="4"/>
      <c r="JWD441" s="4"/>
      <c r="JWE441" s="4"/>
      <c r="JWF441" s="4"/>
      <c r="JWG441" s="4"/>
      <c r="JWH441" s="4"/>
      <c r="JWI441" s="4"/>
      <c r="JWJ441" s="4"/>
      <c r="JWK441" s="4"/>
      <c r="JWL441" s="4"/>
      <c r="JWM441" s="4"/>
      <c r="JWN441" s="4"/>
      <c r="JWO441" s="4"/>
      <c r="JWP441" s="4"/>
      <c r="JWQ441" s="4"/>
      <c r="JWR441" s="4"/>
      <c r="JWS441" s="4"/>
      <c r="JWT441" s="4"/>
      <c r="JWU441" s="4"/>
      <c r="JWV441" s="4"/>
      <c r="JWW441" s="4"/>
      <c r="JWX441" s="4"/>
      <c r="JWY441" s="4"/>
      <c r="JWZ441" s="4"/>
      <c r="JXA441" s="4"/>
      <c r="JXB441" s="4"/>
      <c r="JXC441" s="4"/>
      <c r="JXD441" s="4"/>
      <c r="JXE441" s="4"/>
      <c r="JXF441" s="4"/>
      <c r="JXG441" s="4"/>
      <c r="JXH441" s="4"/>
      <c r="JXI441" s="4"/>
      <c r="JXJ441" s="4"/>
      <c r="JXK441" s="4"/>
      <c r="JXL441" s="4"/>
      <c r="JXM441" s="4"/>
      <c r="JXN441" s="4"/>
      <c r="JXO441" s="4"/>
      <c r="JXP441" s="4"/>
      <c r="JXQ441" s="4"/>
      <c r="JXR441" s="4"/>
      <c r="JXS441" s="4"/>
      <c r="JXT441" s="4"/>
      <c r="JXU441" s="4"/>
      <c r="JXV441" s="4"/>
      <c r="JXW441" s="4"/>
      <c r="JXX441" s="4"/>
      <c r="JXY441" s="4"/>
      <c r="JXZ441" s="4"/>
      <c r="JYA441" s="4"/>
      <c r="JYB441" s="4"/>
      <c r="JYC441" s="4"/>
      <c r="JYD441" s="4"/>
      <c r="JYE441" s="4"/>
      <c r="JYF441" s="4"/>
      <c r="JYG441" s="4"/>
      <c r="JYH441" s="4"/>
      <c r="JYI441" s="4"/>
      <c r="JYJ441" s="4"/>
      <c r="JYK441" s="4"/>
      <c r="JYL441" s="4"/>
      <c r="JYM441" s="4"/>
      <c r="JYN441" s="4"/>
      <c r="JYO441" s="4"/>
      <c r="JYP441" s="4"/>
      <c r="JYQ441" s="4"/>
      <c r="JYR441" s="4"/>
      <c r="JYS441" s="4"/>
      <c r="JYT441" s="4"/>
      <c r="JYU441" s="4"/>
      <c r="JYV441" s="4"/>
      <c r="JYW441" s="4"/>
      <c r="JYX441" s="4"/>
      <c r="JYY441" s="4"/>
      <c r="JYZ441" s="4"/>
      <c r="JZA441" s="4"/>
      <c r="JZB441" s="4"/>
      <c r="JZC441" s="4"/>
      <c r="JZD441" s="4"/>
      <c r="JZE441" s="4"/>
      <c r="JZF441" s="4"/>
      <c r="JZG441" s="4"/>
      <c r="JZH441" s="4"/>
      <c r="JZI441" s="4"/>
      <c r="JZJ441" s="4"/>
      <c r="JZK441" s="4"/>
      <c r="JZL441" s="4"/>
      <c r="JZM441" s="4"/>
      <c r="JZN441" s="4"/>
      <c r="JZO441" s="4"/>
      <c r="JZP441" s="4"/>
      <c r="JZQ441" s="4"/>
      <c r="JZR441" s="4"/>
      <c r="JZS441" s="4"/>
      <c r="JZT441" s="4"/>
      <c r="JZU441" s="4"/>
      <c r="JZV441" s="4"/>
      <c r="JZW441" s="4"/>
      <c r="JZX441" s="4"/>
      <c r="JZY441" s="4"/>
      <c r="JZZ441" s="4"/>
      <c r="KAA441" s="4"/>
      <c r="KAB441" s="4"/>
      <c r="KAC441" s="4"/>
      <c r="KAD441" s="4"/>
      <c r="KAE441" s="4"/>
      <c r="KAF441" s="4"/>
      <c r="KAG441" s="4"/>
      <c r="KAH441" s="4"/>
      <c r="KAI441" s="4"/>
      <c r="KAJ441" s="4"/>
      <c r="KAK441" s="4"/>
      <c r="KAL441" s="4"/>
      <c r="KAM441" s="4"/>
      <c r="KAN441" s="4"/>
      <c r="KAO441" s="4"/>
      <c r="KAP441" s="4"/>
      <c r="KAQ441" s="4"/>
      <c r="KAR441" s="4"/>
      <c r="KAS441" s="4"/>
      <c r="KAT441" s="4"/>
      <c r="KAU441" s="4"/>
      <c r="KAV441" s="4"/>
      <c r="KAW441" s="4"/>
      <c r="KAX441" s="4"/>
      <c r="KAY441" s="4"/>
      <c r="KAZ441" s="4"/>
      <c r="KBA441" s="4"/>
      <c r="KBB441" s="4"/>
      <c r="KBC441" s="4"/>
      <c r="KBD441" s="4"/>
      <c r="KBE441" s="4"/>
      <c r="KBF441" s="4"/>
      <c r="KBG441" s="4"/>
      <c r="KBH441" s="4"/>
      <c r="KBI441" s="4"/>
      <c r="KBJ441" s="4"/>
      <c r="KBK441" s="4"/>
      <c r="KBL441" s="4"/>
      <c r="KBM441" s="4"/>
      <c r="KBN441" s="4"/>
      <c r="KBO441" s="4"/>
      <c r="KBP441" s="4"/>
      <c r="KBQ441" s="4"/>
      <c r="KBR441" s="4"/>
      <c r="KBS441" s="4"/>
      <c r="KBT441" s="4"/>
      <c r="KBU441" s="4"/>
      <c r="KBV441" s="4"/>
      <c r="KBW441" s="4"/>
      <c r="KBX441" s="4"/>
      <c r="KBY441" s="4"/>
      <c r="KBZ441" s="4"/>
      <c r="KCA441" s="4"/>
      <c r="KCB441" s="4"/>
      <c r="KCC441" s="4"/>
      <c r="KCD441" s="4"/>
      <c r="KCE441" s="4"/>
      <c r="KCF441" s="4"/>
      <c r="KCG441" s="4"/>
      <c r="KCH441" s="4"/>
      <c r="KCI441" s="4"/>
      <c r="KCJ441" s="4"/>
      <c r="KCK441" s="4"/>
      <c r="KCL441" s="4"/>
      <c r="KCM441" s="4"/>
      <c r="KCN441" s="4"/>
      <c r="KCO441" s="4"/>
      <c r="KCP441" s="4"/>
      <c r="KCQ441" s="4"/>
      <c r="KCR441" s="4"/>
      <c r="KCS441" s="4"/>
      <c r="KCT441" s="4"/>
      <c r="KCU441" s="4"/>
      <c r="KCV441" s="4"/>
      <c r="KCW441" s="4"/>
      <c r="KCX441" s="4"/>
      <c r="KCY441" s="4"/>
      <c r="KCZ441" s="4"/>
      <c r="KDA441" s="4"/>
      <c r="KDB441" s="4"/>
      <c r="KDC441" s="4"/>
      <c r="KDD441" s="4"/>
      <c r="KDE441" s="4"/>
      <c r="KDF441" s="4"/>
      <c r="KDG441" s="4"/>
      <c r="KDH441" s="4"/>
      <c r="KDI441" s="4"/>
      <c r="KDJ441" s="4"/>
      <c r="KDK441" s="4"/>
      <c r="KDL441" s="4"/>
      <c r="KDM441" s="4"/>
      <c r="KDN441" s="4"/>
      <c r="KDO441" s="4"/>
      <c r="KDP441" s="4"/>
      <c r="KDQ441" s="4"/>
      <c r="KDR441" s="4"/>
      <c r="KDS441" s="4"/>
      <c r="KDT441" s="4"/>
      <c r="KDU441" s="4"/>
      <c r="KDV441" s="4"/>
      <c r="KDW441" s="4"/>
      <c r="KDX441" s="4"/>
      <c r="KDY441" s="4"/>
      <c r="KDZ441" s="4"/>
      <c r="KEA441" s="4"/>
      <c r="KEB441" s="4"/>
      <c r="KEC441" s="4"/>
      <c r="KED441" s="4"/>
      <c r="KEE441" s="4"/>
      <c r="KEF441" s="4"/>
      <c r="KEG441" s="4"/>
      <c r="KEH441" s="4"/>
      <c r="KEI441" s="4"/>
      <c r="KEJ441" s="4"/>
      <c r="KEK441" s="4"/>
      <c r="KEL441" s="4"/>
      <c r="KEM441" s="4"/>
      <c r="KEN441" s="4"/>
      <c r="KEO441" s="4"/>
      <c r="KEP441" s="4"/>
      <c r="KEQ441" s="4"/>
      <c r="KER441" s="4"/>
      <c r="KES441" s="4"/>
      <c r="KET441" s="4"/>
      <c r="KEU441" s="4"/>
      <c r="KEV441" s="4"/>
      <c r="KEW441" s="4"/>
      <c r="KEX441" s="4"/>
      <c r="KEY441" s="4"/>
      <c r="KEZ441" s="4"/>
      <c r="KFA441" s="4"/>
      <c r="KFB441" s="4"/>
      <c r="KFC441" s="4"/>
      <c r="KFD441" s="4"/>
      <c r="KFE441" s="4"/>
      <c r="KFF441" s="4"/>
      <c r="KFG441" s="4"/>
      <c r="KFH441" s="4"/>
      <c r="KFI441" s="4"/>
      <c r="KFJ441" s="4"/>
      <c r="KFK441" s="4"/>
      <c r="KFL441" s="4"/>
      <c r="KFM441" s="4"/>
      <c r="KFN441" s="4"/>
      <c r="KFO441" s="4"/>
      <c r="KFP441" s="4"/>
      <c r="KFQ441" s="4"/>
      <c r="KFR441" s="4"/>
      <c r="KFS441" s="4"/>
      <c r="KFT441" s="4"/>
      <c r="KFU441" s="4"/>
      <c r="KFV441" s="4"/>
      <c r="KFW441" s="4"/>
      <c r="KFX441" s="4"/>
      <c r="KFY441" s="4"/>
      <c r="KFZ441" s="4"/>
      <c r="KGA441" s="4"/>
      <c r="KGB441" s="4"/>
      <c r="KGC441" s="4"/>
      <c r="KGD441" s="4"/>
      <c r="KGE441" s="4"/>
      <c r="KGF441" s="4"/>
      <c r="KGG441" s="4"/>
      <c r="KGH441" s="4"/>
      <c r="KGI441" s="4"/>
      <c r="KGJ441" s="4"/>
      <c r="KGK441" s="4"/>
      <c r="KGL441" s="4"/>
      <c r="KGM441" s="4"/>
      <c r="KGN441" s="4"/>
      <c r="KGO441" s="4"/>
      <c r="KGP441" s="4"/>
      <c r="KGQ441" s="4"/>
      <c r="KGR441" s="4"/>
      <c r="KGS441" s="4"/>
      <c r="KGT441" s="4"/>
      <c r="KGU441" s="4"/>
      <c r="KGV441" s="4"/>
      <c r="KGW441" s="4"/>
      <c r="KGX441" s="4"/>
      <c r="KGY441" s="4"/>
      <c r="KGZ441" s="4"/>
      <c r="KHA441" s="4"/>
      <c r="KHB441" s="4"/>
      <c r="KHC441" s="4"/>
      <c r="KHD441" s="4"/>
      <c r="KHE441" s="4"/>
      <c r="KHF441" s="4"/>
      <c r="KHG441" s="4"/>
      <c r="KHH441" s="4"/>
      <c r="KHI441" s="4"/>
      <c r="KHJ441" s="4"/>
      <c r="KHK441" s="4"/>
      <c r="KHL441" s="4"/>
      <c r="KHM441" s="4"/>
      <c r="KHN441" s="4"/>
      <c r="KHO441" s="4"/>
      <c r="KHP441" s="4"/>
      <c r="KHQ441" s="4"/>
      <c r="KHR441" s="4"/>
      <c r="KHS441" s="4"/>
      <c r="KHT441" s="4"/>
      <c r="KHU441" s="4"/>
      <c r="KHV441" s="4"/>
      <c r="KHW441" s="4"/>
      <c r="KHX441" s="4"/>
      <c r="KHY441" s="4"/>
      <c r="KHZ441" s="4"/>
      <c r="KIA441" s="4"/>
      <c r="KIB441" s="4"/>
      <c r="KIC441" s="4"/>
      <c r="KID441" s="4"/>
      <c r="KIE441" s="4"/>
      <c r="KIF441" s="4"/>
      <c r="KIG441" s="4"/>
      <c r="KIH441" s="4"/>
      <c r="KII441" s="4"/>
      <c r="KIJ441" s="4"/>
      <c r="KIK441" s="4"/>
      <c r="KIL441" s="4"/>
      <c r="KIM441" s="4"/>
      <c r="KIN441" s="4"/>
      <c r="KIO441" s="4"/>
      <c r="KIP441" s="4"/>
      <c r="KIQ441" s="4"/>
      <c r="KIR441" s="4"/>
      <c r="KIS441" s="4"/>
      <c r="KIT441" s="4"/>
      <c r="KIU441" s="4"/>
      <c r="KIV441" s="4"/>
      <c r="KIW441" s="4"/>
      <c r="KIX441" s="4"/>
      <c r="KIY441" s="4"/>
      <c r="KIZ441" s="4"/>
      <c r="KJA441" s="4"/>
      <c r="KJB441" s="4"/>
      <c r="KJC441" s="4"/>
      <c r="KJD441" s="4"/>
      <c r="KJE441" s="4"/>
      <c r="KJF441" s="4"/>
      <c r="KJG441" s="4"/>
      <c r="KJH441" s="4"/>
      <c r="KJI441" s="4"/>
      <c r="KJJ441" s="4"/>
      <c r="KJK441" s="4"/>
      <c r="KJL441" s="4"/>
      <c r="KJM441" s="4"/>
      <c r="KJN441" s="4"/>
      <c r="KJO441" s="4"/>
      <c r="KJP441" s="4"/>
      <c r="KJQ441" s="4"/>
      <c r="KJR441" s="4"/>
      <c r="KJS441" s="4"/>
      <c r="KJT441" s="4"/>
      <c r="KJU441" s="4"/>
      <c r="KJV441" s="4"/>
      <c r="KJW441" s="4"/>
      <c r="KJX441" s="4"/>
      <c r="KJY441" s="4"/>
      <c r="KJZ441" s="4"/>
      <c r="KKA441" s="4"/>
      <c r="KKB441" s="4"/>
      <c r="KKC441" s="4"/>
      <c r="KKD441" s="4"/>
      <c r="KKE441" s="4"/>
      <c r="KKF441" s="4"/>
      <c r="KKG441" s="4"/>
      <c r="KKH441" s="4"/>
      <c r="KKI441" s="4"/>
      <c r="KKJ441" s="4"/>
      <c r="KKK441" s="4"/>
      <c r="KKL441" s="4"/>
      <c r="KKM441" s="4"/>
      <c r="KKN441" s="4"/>
      <c r="KKO441" s="4"/>
      <c r="KKP441" s="4"/>
      <c r="KKQ441" s="4"/>
      <c r="KKR441" s="4"/>
      <c r="KKS441" s="4"/>
      <c r="KKT441" s="4"/>
      <c r="KKU441" s="4"/>
      <c r="KKV441" s="4"/>
      <c r="KKW441" s="4"/>
      <c r="KKX441" s="4"/>
      <c r="KKY441" s="4"/>
      <c r="KKZ441" s="4"/>
      <c r="KLA441" s="4"/>
      <c r="KLB441" s="4"/>
      <c r="KLC441" s="4"/>
      <c r="KLD441" s="4"/>
      <c r="KLE441" s="4"/>
      <c r="KLF441" s="4"/>
      <c r="KLG441" s="4"/>
      <c r="KLH441" s="4"/>
      <c r="KLI441" s="4"/>
      <c r="KLJ441" s="4"/>
      <c r="KLK441" s="4"/>
      <c r="KLL441" s="4"/>
      <c r="KLM441" s="4"/>
      <c r="KLN441" s="4"/>
      <c r="KLO441" s="4"/>
      <c r="KLP441" s="4"/>
      <c r="KLQ441" s="4"/>
      <c r="KLR441" s="4"/>
      <c r="KLS441" s="4"/>
      <c r="KLT441" s="4"/>
      <c r="KLU441" s="4"/>
      <c r="KLV441" s="4"/>
      <c r="KLW441" s="4"/>
      <c r="KLX441" s="4"/>
      <c r="KLY441" s="4"/>
      <c r="KLZ441" s="4"/>
      <c r="KMA441" s="4"/>
      <c r="KMB441" s="4"/>
      <c r="KMC441" s="4"/>
      <c r="KMD441" s="4"/>
      <c r="KME441" s="4"/>
      <c r="KMF441" s="4"/>
      <c r="KMG441" s="4"/>
      <c r="KMH441" s="4"/>
      <c r="KMI441" s="4"/>
      <c r="KMJ441" s="4"/>
      <c r="KMK441" s="4"/>
      <c r="KML441" s="4"/>
      <c r="KMM441" s="4"/>
      <c r="KMN441" s="4"/>
      <c r="KMO441" s="4"/>
      <c r="KMP441" s="4"/>
      <c r="KMQ441" s="4"/>
      <c r="KMR441" s="4"/>
      <c r="KMS441" s="4"/>
      <c r="KMT441" s="4"/>
      <c r="KMU441" s="4"/>
      <c r="KMV441" s="4"/>
      <c r="KMW441" s="4"/>
      <c r="KMX441" s="4"/>
      <c r="KMY441" s="4"/>
      <c r="KMZ441" s="4"/>
      <c r="KNA441" s="4"/>
      <c r="KNB441" s="4"/>
      <c r="KNC441" s="4"/>
      <c r="KND441" s="4"/>
      <c r="KNE441" s="4"/>
      <c r="KNF441" s="4"/>
      <c r="KNG441" s="4"/>
      <c r="KNH441" s="4"/>
      <c r="KNI441" s="4"/>
      <c r="KNJ441" s="4"/>
      <c r="KNK441" s="4"/>
      <c r="KNL441" s="4"/>
      <c r="KNM441" s="4"/>
      <c r="KNN441" s="4"/>
      <c r="KNO441" s="4"/>
      <c r="KNP441" s="4"/>
      <c r="KNQ441" s="4"/>
      <c r="KNR441" s="4"/>
      <c r="KNS441" s="4"/>
      <c r="KNT441" s="4"/>
      <c r="KNU441" s="4"/>
      <c r="KNV441" s="4"/>
      <c r="KNW441" s="4"/>
      <c r="KNX441" s="4"/>
      <c r="KNY441" s="4"/>
      <c r="KNZ441" s="4"/>
      <c r="KOA441" s="4"/>
      <c r="KOB441" s="4"/>
      <c r="KOC441" s="4"/>
      <c r="KOD441" s="4"/>
      <c r="KOE441" s="4"/>
      <c r="KOF441" s="4"/>
      <c r="KOG441" s="4"/>
      <c r="KOH441" s="4"/>
      <c r="KOI441" s="4"/>
      <c r="KOJ441" s="4"/>
      <c r="KOK441" s="4"/>
      <c r="KOL441" s="4"/>
      <c r="KOM441" s="4"/>
      <c r="KON441" s="4"/>
      <c r="KOO441" s="4"/>
      <c r="KOP441" s="4"/>
      <c r="KOQ441" s="4"/>
      <c r="KOR441" s="4"/>
      <c r="KOS441" s="4"/>
      <c r="KOT441" s="4"/>
      <c r="KOU441" s="4"/>
      <c r="KOV441" s="4"/>
      <c r="KOW441" s="4"/>
      <c r="KOX441" s="4"/>
      <c r="KOY441" s="4"/>
      <c r="KOZ441" s="4"/>
      <c r="KPA441" s="4"/>
      <c r="KPB441" s="4"/>
      <c r="KPC441" s="4"/>
      <c r="KPD441" s="4"/>
      <c r="KPE441" s="4"/>
      <c r="KPF441" s="4"/>
      <c r="KPG441" s="4"/>
      <c r="KPH441" s="4"/>
      <c r="KPI441" s="4"/>
      <c r="KPJ441" s="4"/>
      <c r="KPK441" s="4"/>
      <c r="KPL441" s="4"/>
      <c r="KPM441" s="4"/>
      <c r="KPN441" s="4"/>
      <c r="KPO441" s="4"/>
      <c r="KPP441" s="4"/>
      <c r="KPQ441" s="4"/>
      <c r="KPR441" s="4"/>
      <c r="KPS441" s="4"/>
      <c r="KPT441" s="4"/>
      <c r="KPU441" s="4"/>
      <c r="KPV441" s="4"/>
      <c r="KPW441" s="4"/>
      <c r="KPX441" s="4"/>
      <c r="KPY441" s="4"/>
      <c r="KPZ441" s="4"/>
      <c r="KQA441" s="4"/>
      <c r="KQB441" s="4"/>
      <c r="KQC441" s="4"/>
      <c r="KQD441" s="4"/>
      <c r="KQE441" s="4"/>
      <c r="KQF441" s="4"/>
      <c r="KQG441" s="4"/>
      <c r="KQH441" s="4"/>
      <c r="KQI441" s="4"/>
      <c r="KQJ441" s="4"/>
      <c r="KQK441" s="4"/>
      <c r="KQL441" s="4"/>
      <c r="KQM441" s="4"/>
      <c r="KQN441" s="4"/>
      <c r="KQO441" s="4"/>
      <c r="KQP441" s="4"/>
      <c r="KQQ441" s="4"/>
      <c r="KQR441" s="4"/>
      <c r="KQS441" s="4"/>
      <c r="KQT441" s="4"/>
      <c r="KQU441" s="4"/>
      <c r="KQV441" s="4"/>
      <c r="KQW441" s="4"/>
      <c r="KQX441" s="4"/>
      <c r="KQY441" s="4"/>
      <c r="KQZ441" s="4"/>
      <c r="KRA441" s="4"/>
      <c r="KRB441" s="4"/>
      <c r="KRC441" s="4"/>
      <c r="KRD441" s="4"/>
      <c r="KRE441" s="4"/>
      <c r="KRF441" s="4"/>
      <c r="KRG441" s="4"/>
      <c r="KRH441" s="4"/>
      <c r="KRI441" s="4"/>
      <c r="KRJ441" s="4"/>
      <c r="KRK441" s="4"/>
      <c r="KRL441" s="4"/>
      <c r="KRM441" s="4"/>
      <c r="KRN441" s="4"/>
      <c r="KRO441" s="4"/>
      <c r="KRP441" s="4"/>
      <c r="KRQ441" s="4"/>
      <c r="KRR441" s="4"/>
      <c r="KRS441" s="4"/>
      <c r="KRT441" s="4"/>
      <c r="KRU441" s="4"/>
      <c r="KRV441" s="4"/>
      <c r="KRW441" s="4"/>
      <c r="KRX441" s="4"/>
      <c r="KRY441" s="4"/>
      <c r="KRZ441" s="4"/>
      <c r="KSA441" s="4"/>
      <c r="KSB441" s="4"/>
      <c r="KSC441" s="4"/>
      <c r="KSD441" s="4"/>
      <c r="KSE441" s="4"/>
      <c r="KSF441" s="4"/>
      <c r="KSG441" s="4"/>
      <c r="KSH441" s="4"/>
      <c r="KSI441" s="4"/>
      <c r="KSJ441" s="4"/>
      <c r="KSK441" s="4"/>
      <c r="KSL441" s="4"/>
      <c r="KSM441" s="4"/>
      <c r="KSN441" s="4"/>
      <c r="KSO441" s="4"/>
      <c r="KSP441" s="4"/>
      <c r="KSQ441" s="4"/>
      <c r="KSR441" s="4"/>
      <c r="KSS441" s="4"/>
      <c r="KST441" s="4"/>
      <c r="KSU441" s="4"/>
      <c r="KSV441" s="4"/>
      <c r="KSW441" s="4"/>
      <c r="KSX441" s="4"/>
      <c r="KSY441" s="4"/>
      <c r="KSZ441" s="4"/>
      <c r="KTA441" s="4"/>
      <c r="KTB441" s="4"/>
      <c r="KTC441" s="4"/>
      <c r="KTD441" s="4"/>
      <c r="KTE441" s="4"/>
      <c r="KTF441" s="4"/>
      <c r="KTG441" s="4"/>
      <c r="KTH441" s="4"/>
      <c r="KTI441" s="4"/>
      <c r="KTJ441" s="4"/>
      <c r="KTK441" s="4"/>
      <c r="KTL441" s="4"/>
      <c r="KTM441" s="4"/>
      <c r="KTN441" s="4"/>
      <c r="KTO441" s="4"/>
      <c r="KTP441" s="4"/>
      <c r="KTQ441" s="4"/>
      <c r="KTR441" s="4"/>
      <c r="KTS441" s="4"/>
      <c r="KTT441" s="4"/>
      <c r="KTU441" s="4"/>
      <c r="KTV441" s="4"/>
      <c r="KTW441" s="4"/>
      <c r="KTX441" s="4"/>
      <c r="KTY441" s="4"/>
      <c r="KTZ441" s="4"/>
      <c r="KUA441" s="4"/>
      <c r="KUB441" s="4"/>
      <c r="KUC441" s="4"/>
      <c r="KUD441" s="4"/>
      <c r="KUE441" s="4"/>
      <c r="KUF441" s="4"/>
      <c r="KUG441" s="4"/>
      <c r="KUH441" s="4"/>
      <c r="KUI441" s="4"/>
      <c r="KUJ441" s="4"/>
      <c r="KUK441" s="4"/>
      <c r="KUL441" s="4"/>
      <c r="KUM441" s="4"/>
      <c r="KUN441" s="4"/>
      <c r="KUO441" s="4"/>
      <c r="KUP441" s="4"/>
      <c r="KUQ441" s="4"/>
      <c r="KUR441" s="4"/>
      <c r="KUS441" s="4"/>
      <c r="KUT441" s="4"/>
      <c r="KUU441" s="4"/>
      <c r="KUV441" s="4"/>
      <c r="KUW441" s="4"/>
      <c r="KUX441" s="4"/>
      <c r="KUY441" s="4"/>
      <c r="KUZ441" s="4"/>
      <c r="KVA441" s="4"/>
      <c r="KVB441" s="4"/>
      <c r="KVC441" s="4"/>
      <c r="KVD441" s="4"/>
      <c r="KVE441" s="4"/>
      <c r="KVF441" s="4"/>
      <c r="KVG441" s="4"/>
      <c r="KVH441" s="4"/>
      <c r="KVI441" s="4"/>
      <c r="KVJ441" s="4"/>
      <c r="KVK441" s="4"/>
      <c r="KVL441" s="4"/>
      <c r="KVM441" s="4"/>
      <c r="KVN441" s="4"/>
      <c r="KVO441" s="4"/>
      <c r="KVP441" s="4"/>
      <c r="KVQ441" s="4"/>
      <c r="KVR441" s="4"/>
      <c r="KVS441" s="4"/>
      <c r="KVT441" s="4"/>
      <c r="KVU441" s="4"/>
      <c r="KVV441" s="4"/>
      <c r="KVW441" s="4"/>
      <c r="KVX441" s="4"/>
      <c r="KVY441" s="4"/>
      <c r="KVZ441" s="4"/>
      <c r="KWA441" s="4"/>
      <c r="KWB441" s="4"/>
      <c r="KWC441" s="4"/>
      <c r="KWD441" s="4"/>
      <c r="KWE441" s="4"/>
      <c r="KWF441" s="4"/>
      <c r="KWG441" s="4"/>
      <c r="KWH441" s="4"/>
      <c r="KWI441" s="4"/>
      <c r="KWJ441" s="4"/>
      <c r="KWK441" s="4"/>
      <c r="KWL441" s="4"/>
      <c r="KWM441" s="4"/>
      <c r="KWN441" s="4"/>
      <c r="KWO441" s="4"/>
      <c r="KWP441" s="4"/>
      <c r="KWQ441" s="4"/>
      <c r="KWR441" s="4"/>
      <c r="KWS441" s="4"/>
      <c r="KWT441" s="4"/>
      <c r="KWU441" s="4"/>
      <c r="KWV441" s="4"/>
      <c r="KWW441" s="4"/>
      <c r="KWX441" s="4"/>
      <c r="KWY441" s="4"/>
      <c r="KWZ441" s="4"/>
      <c r="KXA441" s="4"/>
      <c r="KXB441" s="4"/>
      <c r="KXC441" s="4"/>
      <c r="KXD441" s="4"/>
      <c r="KXE441" s="4"/>
      <c r="KXF441" s="4"/>
      <c r="KXG441" s="4"/>
      <c r="KXH441" s="4"/>
      <c r="KXI441" s="4"/>
      <c r="KXJ441" s="4"/>
      <c r="KXK441" s="4"/>
      <c r="KXL441" s="4"/>
      <c r="KXM441" s="4"/>
      <c r="KXN441" s="4"/>
      <c r="KXO441" s="4"/>
      <c r="KXP441" s="4"/>
      <c r="KXQ441" s="4"/>
      <c r="KXR441" s="4"/>
      <c r="KXS441" s="4"/>
      <c r="KXT441" s="4"/>
      <c r="KXU441" s="4"/>
      <c r="KXV441" s="4"/>
      <c r="KXW441" s="4"/>
      <c r="KXX441" s="4"/>
      <c r="KXY441" s="4"/>
      <c r="KXZ441" s="4"/>
      <c r="KYA441" s="4"/>
      <c r="KYB441" s="4"/>
      <c r="KYC441" s="4"/>
      <c r="KYD441" s="4"/>
      <c r="KYE441" s="4"/>
      <c r="KYF441" s="4"/>
      <c r="KYG441" s="4"/>
      <c r="KYH441" s="4"/>
      <c r="KYI441" s="4"/>
      <c r="KYJ441" s="4"/>
      <c r="KYK441" s="4"/>
      <c r="KYL441" s="4"/>
      <c r="KYM441" s="4"/>
      <c r="KYN441" s="4"/>
      <c r="KYO441" s="4"/>
      <c r="KYP441" s="4"/>
      <c r="KYQ441" s="4"/>
      <c r="KYR441" s="4"/>
      <c r="KYS441" s="4"/>
      <c r="KYT441" s="4"/>
      <c r="KYU441" s="4"/>
      <c r="KYV441" s="4"/>
      <c r="KYW441" s="4"/>
      <c r="KYX441" s="4"/>
      <c r="KYY441" s="4"/>
      <c r="KYZ441" s="4"/>
      <c r="KZA441" s="4"/>
      <c r="KZB441" s="4"/>
      <c r="KZC441" s="4"/>
      <c r="KZD441" s="4"/>
      <c r="KZE441" s="4"/>
      <c r="KZF441" s="4"/>
      <c r="KZG441" s="4"/>
      <c r="KZH441" s="4"/>
      <c r="KZI441" s="4"/>
      <c r="KZJ441" s="4"/>
      <c r="KZK441" s="4"/>
      <c r="KZL441" s="4"/>
      <c r="KZM441" s="4"/>
      <c r="KZN441" s="4"/>
      <c r="KZO441" s="4"/>
      <c r="KZP441" s="4"/>
      <c r="KZQ441" s="4"/>
      <c r="KZR441" s="4"/>
      <c r="KZS441" s="4"/>
      <c r="KZT441" s="4"/>
      <c r="KZU441" s="4"/>
      <c r="KZV441" s="4"/>
      <c r="KZW441" s="4"/>
      <c r="KZX441" s="4"/>
      <c r="KZY441" s="4"/>
      <c r="KZZ441" s="4"/>
      <c r="LAA441" s="4"/>
      <c r="LAB441" s="4"/>
      <c r="LAC441" s="4"/>
      <c r="LAD441" s="4"/>
      <c r="LAE441" s="4"/>
      <c r="LAF441" s="4"/>
      <c r="LAG441" s="4"/>
      <c r="LAH441" s="4"/>
      <c r="LAI441" s="4"/>
      <c r="LAJ441" s="4"/>
      <c r="LAK441" s="4"/>
      <c r="LAL441" s="4"/>
      <c r="LAM441" s="4"/>
      <c r="LAN441" s="4"/>
      <c r="LAO441" s="4"/>
      <c r="LAP441" s="4"/>
      <c r="LAQ441" s="4"/>
      <c r="LAR441" s="4"/>
      <c r="LAS441" s="4"/>
      <c r="LAT441" s="4"/>
      <c r="LAU441" s="4"/>
      <c r="LAV441" s="4"/>
      <c r="LAW441" s="4"/>
      <c r="LAX441" s="4"/>
      <c r="LAY441" s="4"/>
      <c r="LAZ441" s="4"/>
      <c r="LBA441" s="4"/>
      <c r="LBB441" s="4"/>
      <c r="LBC441" s="4"/>
      <c r="LBD441" s="4"/>
      <c r="LBE441" s="4"/>
      <c r="LBF441" s="4"/>
      <c r="LBG441" s="4"/>
      <c r="LBH441" s="4"/>
      <c r="LBI441" s="4"/>
      <c r="LBJ441" s="4"/>
      <c r="LBK441" s="4"/>
      <c r="LBL441" s="4"/>
      <c r="LBM441" s="4"/>
      <c r="LBN441" s="4"/>
      <c r="LBO441" s="4"/>
      <c r="LBP441" s="4"/>
      <c r="LBQ441" s="4"/>
      <c r="LBR441" s="4"/>
      <c r="LBS441" s="4"/>
      <c r="LBT441" s="4"/>
      <c r="LBU441" s="4"/>
      <c r="LBV441" s="4"/>
      <c r="LBW441" s="4"/>
      <c r="LBX441" s="4"/>
      <c r="LBY441" s="4"/>
      <c r="LBZ441" s="4"/>
      <c r="LCA441" s="4"/>
      <c r="LCB441" s="4"/>
      <c r="LCC441" s="4"/>
      <c r="LCD441" s="4"/>
      <c r="LCE441" s="4"/>
      <c r="LCF441" s="4"/>
      <c r="LCG441" s="4"/>
      <c r="LCH441" s="4"/>
      <c r="LCI441" s="4"/>
      <c r="LCJ441" s="4"/>
      <c r="LCK441" s="4"/>
      <c r="LCL441" s="4"/>
      <c r="LCM441" s="4"/>
      <c r="LCN441" s="4"/>
      <c r="LCO441" s="4"/>
      <c r="LCP441" s="4"/>
      <c r="LCQ441" s="4"/>
      <c r="LCR441" s="4"/>
      <c r="LCS441" s="4"/>
      <c r="LCT441" s="4"/>
      <c r="LCU441" s="4"/>
      <c r="LCV441" s="4"/>
      <c r="LCW441" s="4"/>
      <c r="LCX441" s="4"/>
      <c r="LCY441" s="4"/>
      <c r="LCZ441" s="4"/>
      <c r="LDA441" s="4"/>
      <c r="LDB441" s="4"/>
      <c r="LDC441" s="4"/>
      <c r="LDD441" s="4"/>
      <c r="LDE441" s="4"/>
      <c r="LDF441" s="4"/>
      <c r="LDG441" s="4"/>
      <c r="LDH441" s="4"/>
      <c r="LDI441" s="4"/>
      <c r="LDJ441" s="4"/>
      <c r="LDK441" s="4"/>
      <c r="LDL441" s="4"/>
      <c r="LDM441" s="4"/>
      <c r="LDN441" s="4"/>
      <c r="LDO441" s="4"/>
      <c r="LDP441" s="4"/>
      <c r="LDQ441" s="4"/>
      <c r="LDR441" s="4"/>
      <c r="LDS441" s="4"/>
      <c r="LDT441" s="4"/>
      <c r="LDU441" s="4"/>
      <c r="LDV441" s="4"/>
      <c r="LDW441" s="4"/>
      <c r="LDX441" s="4"/>
      <c r="LDY441" s="4"/>
      <c r="LDZ441" s="4"/>
      <c r="LEA441" s="4"/>
      <c r="LEB441" s="4"/>
      <c r="LEC441" s="4"/>
      <c r="LED441" s="4"/>
      <c r="LEE441" s="4"/>
      <c r="LEF441" s="4"/>
      <c r="LEG441" s="4"/>
      <c r="LEH441" s="4"/>
      <c r="LEI441" s="4"/>
      <c r="LEJ441" s="4"/>
      <c r="LEK441" s="4"/>
      <c r="LEL441" s="4"/>
      <c r="LEM441" s="4"/>
      <c r="LEN441" s="4"/>
      <c r="LEO441" s="4"/>
      <c r="LEP441" s="4"/>
      <c r="LEQ441" s="4"/>
      <c r="LER441" s="4"/>
      <c r="LES441" s="4"/>
      <c r="LET441" s="4"/>
      <c r="LEU441" s="4"/>
      <c r="LEV441" s="4"/>
      <c r="LEW441" s="4"/>
      <c r="LEX441" s="4"/>
      <c r="LEY441" s="4"/>
      <c r="LEZ441" s="4"/>
      <c r="LFA441" s="4"/>
      <c r="LFB441" s="4"/>
      <c r="LFC441" s="4"/>
      <c r="LFD441" s="4"/>
      <c r="LFE441" s="4"/>
      <c r="LFF441" s="4"/>
      <c r="LFG441" s="4"/>
      <c r="LFH441" s="4"/>
      <c r="LFI441" s="4"/>
      <c r="LFJ441" s="4"/>
      <c r="LFK441" s="4"/>
      <c r="LFL441" s="4"/>
      <c r="LFM441" s="4"/>
      <c r="LFN441" s="4"/>
      <c r="LFO441" s="4"/>
      <c r="LFP441" s="4"/>
      <c r="LFQ441" s="4"/>
      <c r="LFR441" s="4"/>
      <c r="LFS441" s="4"/>
      <c r="LFT441" s="4"/>
      <c r="LFU441" s="4"/>
      <c r="LFV441" s="4"/>
      <c r="LFW441" s="4"/>
      <c r="LFX441" s="4"/>
      <c r="LFY441" s="4"/>
      <c r="LFZ441" s="4"/>
      <c r="LGA441" s="4"/>
      <c r="LGB441" s="4"/>
      <c r="LGC441" s="4"/>
      <c r="LGD441" s="4"/>
      <c r="LGE441" s="4"/>
      <c r="LGF441" s="4"/>
      <c r="LGG441" s="4"/>
      <c r="LGH441" s="4"/>
      <c r="LGI441" s="4"/>
      <c r="LGJ441" s="4"/>
      <c r="LGK441" s="4"/>
      <c r="LGL441" s="4"/>
      <c r="LGM441" s="4"/>
      <c r="LGN441" s="4"/>
      <c r="LGO441" s="4"/>
      <c r="LGP441" s="4"/>
      <c r="LGQ441" s="4"/>
      <c r="LGR441" s="4"/>
      <c r="LGS441" s="4"/>
      <c r="LGT441" s="4"/>
      <c r="LGU441" s="4"/>
      <c r="LGV441" s="4"/>
      <c r="LGW441" s="4"/>
      <c r="LGX441" s="4"/>
      <c r="LGY441" s="4"/>
      <c r="LGZ441" s="4"/>
      <c r="LHA441" s="4"/>
      <c r="LHB441" s="4"/>
      <c r="LHC441" s="4"/>
      <c r="LHD441" s="4"/>
      <c r="LHE441" s="4"/>
      <c r="LHF441" s="4"/>
      <c r="LHG441" s="4"/>
      <c r="LHH441" s="4"/>
      <c r="LHI441" s="4"/>
      <c r="LHJ441" s="4"/>
      <c r="LHK441" s="4"/>
      <c r="LHL441" s="4"/>
      <c r="LHM441" s="4"/>
      <c r="LHN441" s="4"/>
      <c r="LHO441" s="4"/>
      <c r="LHP441" s="4"/>
      <c r="LHQ441" s="4"/>
      <c r="LHR441" s="4"/>
      <c r="LHS441" s="4"/>
      <c r="LHT441" s="4"/>
      <c r="LHU441" s="4"/>
      <c r="LHV441" s="4"/>
      <c r="LHW441" s="4"/>
      <c r="LHX441" s="4"/>
      <c r="LHY441" s="4"/>
      <c r="LHZ441" s="4"/>
      <c r="LIA441" s="4"/>
      <c r="LIB441" s="4"/>
      <c r="LIC441" s="4"/>
      <c r="LID441" s="4"/>
      <c r="LIE441" s="4"/>
      <c r="LIF441" s="4"/>
      <c r="LIG441" s="4"/>
      <c r="LIH441" s="4"/>
      <c r="LII441" s="4"/>
      <c r="LIJ441" s="4"/>
      <c r="LIK441" s="4"/>
      <c r="LIL441" s="4"/>
      <c r="LIM441" s="4"/>
      <c r="LIN441" s="4"/>
      <c r="LIO441" s="4"/>
      <c r="LIP441" s="4"/>
      <c r="LIQ441" s="4"/>
      <c r="LIR441" s="4"/>
      <c r="LIS441" s="4"/>
      <c r="LIT441" s="4"/>
      <c r="LIU441" s="4"/>
      <c r="LIV441" s="4"/>
      <c r="LIW441" s="4"/>
      <c r="LIX441" s="4"/>
      <c r="LIY441" s="4"/>
      <c r="LIZ441" s="4"/>
      <c r="LJA441" s="4"/>
      <c r="LJB441" s="4"/>
      <c r="LJC441" s="4"/>
      <c r="LJD441" s="4"/>
      <c r="LJE441" s="4"/>
      <c r="LJF441" s="4"/>
      <c r="LJG441" s="4"/>
      <c r="LJH441" s="4"/>
      <c r="LJI441" s="4"/>
      <c r="LJJ441" s="4"/>
      <c r="LJK441" s="4"/>
      <c r="LJL441" s="4"/>
      <c r="LJM441" s="4"/>
      <c r="LJN441" s="4"/>
      <c r="LJO441" s="4"/>
      <c r="LJP441" s="4"/>
      <c r="LJQ441" s="4"/>
      <c r="LJR441" s="4"/>
      <c r="LJS441" s="4"/>
      <c r="LJT441" s="4"/>
      <c r="LJU441" s="4"/>
      <c r="LJV441" s="4"/>
      <c r="LJW441" s="4"/>
      <c r="LJX441" s="4"/>
      <c r="LJY441" s="4"/>
      <c r="LJZ441" s="4"/>
      <c r="LKA441" s="4"/>
      <c r="LKB441" s="4"/>
      <c r="LKC441" s="4"/>
      <c r="LKD441" s="4"/>
      <c r="LKE441" s="4"/>
      <c r="LKF441" s="4"/>
      <c r="LKG441" s="4"/>
      <c r="LKH441" s="4"/>
      <c r="LKI441" s="4"/>
      <c r="LKJ441" s="4"/>
      <c r="LKK441" s="4"/>
      <c r="LKL441" s="4"/>
      <c r="LKM441" s="4"/>
      <c r="LKN441" s="4"/>
      <c r="LKO441" s="4"/>
      <c r="LKP441" s="4"/>
      <c r="LKQ441" s="4"/>
      <c r="LKR441" s="4"/>
      <c r="LKS441" s="4"/>
      <c r="LKT441" s="4"/>
      <c r="LKU441" s="4"/>
      <c r="LKV441" s="4"/>
      <c r="LKW441" s="4"/>
      <c r="LKX441" s="4"/>
      <c r="LKY441" s="4"/>
      <c r="LKZ441" s="4"/>
      <c r="LLA441" s="4"/>
      <c r="LLB441" s="4"/>
      <c r="LLC441" s="4"/>
      <c r="LLD441" s="4"/>
      <c r="LLE441" s="4"/>
      <c r="LLF441" s="4"/>
      <c r="LLG441" s="4"/>
      <c r="LLH441" s="4"/>
      <c r="LLI441" s="4"/>
      <c r="LLJ441" s="4"/>
      <c r="LLK441" s="4"/>
      <c r="LLL441" s="4"/>
      <c r="LLM441" s="4"/>
      <c r="LLN441" s="4"/>
      <c r="LLO441" s="4"/>
      <c r="LLP441" s="4"/>
      <c r="LLQ441" s="4"/>
      <c r="LLR441" s="4"/>
      <c r="LLS441" s="4"/>
      <c r="LLT441" s="4"/>
      <c r="LLU441" s="4"/>
      <c r="LLV441" s="4"/>
      <c r="LLW441" s="4"/>
      <c r="LLX441" s="4"/>
      <c r="LLY441" s="4"/>
      <c r="LLZ441" s="4"/>
      <c r="LMA441" s="4"/>
      <c r="LMB441" s="4"/>
      <c r="LMC441" s="4"/>
      <c r="LMD441" s="4"/>
      <c r="LME441" s="4"/>
      <c r="LMF441" s="4"/>
      <c r="LMG441" s="4"/>
      <c r="LMH441" s="4"/>
      <c r="LMI441" s="4"/>
      <c r="LMJ441" s="4"/>
      <c r="LMK441" s="4"/>
      <c r="LML441" s="4"/>
      <c r="LMM441" s="4"/>
      <c r="LMN441" s="4"/>
      <c r="LMO441" s="4"/>
      <c r="LMP441" s="4"/>
      <c r="LMQ441" s="4"/>
      <c r="LMR441" s="4"/>
      <c r="LMS441" s="4"/>
      <c r="LMT441" s="4"/>
      <c r="LMU441" s="4"/>
      <c r="LMV441" s="4"/>
      <c r="LMW441" s="4"/>
      <c r="LMX441" s="4"/>
      <c r="LMY441" s="4"/>
      <c r="LMZ441" s="4"/>
      <c r="LNA441" s="4"/>
      <c r="LNB441" s="4"/>
      <c r="LNC441" s="4"/>
      <c r="LND441" s="4"/>
      <c r="LNE441" s="4"/>
      <c r="LNF441" s="4"/>
      <c r="LNG441" s="4"/>
      <c r="LNH441" s="4"/>
      <c r="LNI441" s="4"/>
      <c r="LNJ441" s="4"/>
      <c r="LNK441" s="4"/>
      <c r="LNL441" s="4"/>
      <c r="LNM441" s="4"/>
      <c r="LNN441" s="4"/>
      <c r="LNO441" s="4"/>
      <c r="LNP441" s="4"/>
      <c r="LNQ441" s="4"/>
      <c r="LNR441" s="4"/>
      <c r="LNS441" s="4"/>
      <c r="LNT441" s="4"/>
      <c r="LNU441" s="4"/>
      <c r="LNV441" s="4"/>
      <c r="LNW441" s="4"/>
      <c r="LNX441" s="4"/>
      <c r="LNY441" s="4"/>
      <c r="LNZ441" s="4"/>
      <c r="LOA441" s="4"/>
      <c r="LOB441" s="4"/>
      <c r="LOC441" s="4"/>
      <c r="LOD441" s="4"/>
      <c r="LOE441" s="4"/>
      <c r="LOF441" s="4"/>
      <c r="LOG441" s="4"/>
      <c r="LOH441" s="4"/>
      <c r="LOI441" s="4"/>
      <c r="LOJ441" s="4"/>
      <c r="LOK441" s="4"/>
      <c r="LOL441" s="4"/>
      <c r="LOM441" s="4"/>
      <c r="LON441" s="4"/>
      <c r="LOO441" s="4"/>
      <c r="LOP441" s="4"/>
      <c r="LOQ441" s="4"/>
      <c r="LOR441" s="4"/>
      <c r="LOS441" s="4"/>
      <c r="LOT441" s="4"/>
      <c r="LOU441" s="4"/>
      <c r="LOV441" s="4"/>
      <c r="LOW441" s="4"/>
      <c r="LOX441" s="4"/>
      <c r="LOY441" s="4"/>
      <c r="LOZ441" s="4"/>
      <c r="LPA441" s="4"/>
      <c r="LPB441" s="4"/>
      <c r="LPC441" s="4"/>
      <c r="LPD441" s="4"/>
      <c r="LPE441" s="4"/>
      <c r="LPF441" s="4"/>
      <c r="LPG441" s="4"/>
      <c r="LPH441" s="4"/>
      <c r="LPI441" s="4"/>
      <c r="LPJ441" s="4"/>
      <c r="LPK441" s="4"/>
      <c r="LPL441" s="4"/>
      <c r="LPM441" s="4"/>
      <c r="LPN441" s="4"/>
      <c r="LPO441" s="4"/>
      <c r="LPP441" s="4"/>
      <c r="LPQ441" s="4"/>
      <c r="LPR441" s="4"/>
      <c r="LPS441" s="4"/>
      <c r="LPT441" s="4"/>
      <c r="LPU441" s="4"/>
      <c r="LPV441" s="4"/>
      <c r="LPW441" s="4"/>
      <c r="LPX441" s="4"/>
      <c r="LPY441" s="4"/>
      <c r="LPZ441" s="4"/>
      <c r="LQA441" s="4"/>
      <c r="LQB441" s="4"/>
      <c r="LQC441" s="4"/>
      <c r="LQD441" s="4"/>
      <c r="LQE441" s="4"/>
      <c r="LQF441" s="4"/>
      <c r="LQG441" s="4"/>
      <c r="LQH441" s="4"/>
      <c r="LQI441" s="4"/>
      <c r="LQJ441" s="4"/>
      <c r="LQK441" s="4"/>
      <c r="LQL441" s="4"/>
      <c r="LQM441" s="4"/>
      <c r="LQN441" s="4"/>
      <c r="LQO441" s="4"/>
      <c r="LQP441" s="4"/>
      <c r="LQQ441" s="4"/>
      <c r="LQR441" s="4"/>
      <c r="LQS441" s="4"/>
      <c r="LQT441" s="4"/>
      <c r="LQU441" s="4"/>
      <c r="LQV441" s="4"/>
      <c r="LQW441" s="4"/>
      <c r="LQX441" s="4"/>
      <c r="LQY441" s="4"/>
      <c r="LQZ441" s="4"/>
      <c r="LRA441" s="4"/>
      <c r="LRB441" s="4"/>
      <c r="LRC441" s="4"/>
      <c r="LRD441" s="4"/>
      <c r="LRE441" s="4"/>
      <c r="LRF441" s="4"/>
      <c r="LRG441" s="4"/>
      <c r="LRH441" s="4"/>
      <c r="LRI441" s="4"/>
      <c r="LRJ441" s="4"/>
      <c r="LRK441" s="4"/>
      <c r="LRL441" s="4"/>
      <c r="LRM441" s="4"/>
      <c r="LRN441" s="4"/>
      <c r="LRO441" s="4"/>
      <c r="LRP441" s="4"/>
      <c r="LRQ441" s="4"/>
      <c r="LRR441" s="4"/>
      <c r="LRS441" s="4"/>
      <c r="LRT441" s="4"/>
      <c r="LRU441" s="4"/>
      <c r="LRV441" s="4"/>
      <c r="LRW441" s="4"/>
      <c r="LRX441" s="4"/>
      <c r="LRY441" s="4"/>
      <c r="LRZ441" s="4"/>
      <c r="LSA441" s="4"/>
      <c r="LSB441" s="4"/>
      <c r="LSC441" s="4"/>
      <c r="LSD441" s="4"/>
      <c r="LSE441" s="4"/>
      <c r="LSF441" s="4"/>
      <c r="LSG441" s="4"/>
      <c r="LSH441" s="4"/>
      <c r="LSI441" s="4"/>
      <c r="LSJ441" s="4"/>
      <c r="LSK441" s="4"/>
      <c r="LSL441" s="4"/>
      <c r="LSM441" s="4"/>
      <c r="LSN441" s="4"/>
      <c r="LSO441" s="4"/>
      <c r="LSP441" s="4"/>
      <c r="LSQ441" s="4"/>
      <c r="LSR441" s="4"/>
      <c r="LSS441" s="4"/>
      <c r="LST441" s="4"/>
      <c r="LSU441" s="4"/>
      <c r="LSV441" s="4"/>
      <c r="LSW441" s="4"/>
      <c r="LSX441" s="4"/>
      <c r="LSY441" s="4"/>
      <c r="LSZ441" s="4"/>
      <c r="LTA441" s="4"/>
      <c r="LTB441" s="4"/>
      <c r="LTC441" s="4"/>
      <c r="LTD441" s="4"/>
      <c r="LTE441" s="4"/>
      <c r="LTF441" s="4"/>
      <c r="LTG441" s="4"/>
      <c r="LTH441" s="4"/>
      <c r="LTI441" s="4"/>
      <c r="LTJ441" s="4"/>
      <c r="LTK441" s="4"/>
      <c r="LTL441" s="4"/>
      <c r="LTM441" s="4"/>
      <c r="LTN441" s="4"/>
      <c r="LTO441" s="4"/>
      <c r="LTP441" s="4"/>
      <c r="LTQ441" s="4"/>
      <c r="LTR441" s="4"/>
      <c r="LTS441" s="4"/>
      <c r="LTT441" s="4"/>
      <c r="LTU441" s="4"/>
      <c r="LTV441" s="4"/>
      <c r="LTW441" s="4"/>
      <c r="LTX441" s="4"/>
      <c r="LTY441" s="4"/>
      <c r="LTZ441" s="4"/>
      <c r="LUA441" s="4"/>
      <c r="LUB441" s="4"/>
      <c r="LUC441" s="4"/>
      <c r="LUD441" s="4"/>
      <c r="LUE441" s="4"/>
      <c r="LUF441" s="4"/>
      <c r="LUG441" s="4"/>
      <c r="LUH441" s="4"/>
      <c r="LUI441" s="4"/>
      <c r="LUJ441" s="4"/>
      <c r="LUK441" s="4"/>
      <c r="LUL441" s="4"/>
      <c r="LUM441" s="4"/>
      <c r="LUN441" s="4"/>
      <c r="LUO441" s="4"/>
      <c r="LUP441" s="4"/>
      <c r="LUQ441" s="4"/>
      <c r="LUR441" s="4"/>
      <c r="LUS441" s="4"/>
      <c r="LUT441" s="4"/>
      <c r="LUU441" s="4"/>
      <c r="LUV441" s="4"/>
      <c r="LUW441" s="4"/>
      <c r="LUX441" s="4"/>
      <c r="LUY441" s="4"/>
      <c r="LUZ441" s="4"/>
      <c r="LVA441" s="4"/>
      <c r="LVB441" s="4"/>
      <c r="LVC441" s="4"/>
      <c r="LVD441" s="4"/>
      <c r="LVE441" s="4"/>
      <c r="LVF441" s="4"/>
      <c r="LVG441" s="4"/>
      <c r="LVH441" s="4"/>
      <c r="LVI441" s="4"/>
      <c r="LVJ441" s="4"/>
      <c r="LVK441" s="4"/>
      <c r="LVL441" s="4"/>
      <c r="LVM441" s="4"/>
      <c r="LVN441" s="4"/>
      <c r="LVO441" s="4"/>
      <c r="LVP441" s="4"/>
      <c r="LVQ441" s="4"/>
      <c r="LVR441" s="4"/>
      <c r="LVS441" s="4"/>
      <c r="LVT441" s="4"/>
      <c r="LVU441" s="4"/>
      <c r="LVV441" s="4"/>
      <c r="LVW441" s="4"/>
      <c r="LVX441" s="4"/>
      <c r="LVY441" s="4"/>
      <c r="LVZ441" s="4"/>
      <c r="LWA441" s="4"/>
      <c r="LWB441" s="4"/>
      <c r="LWC441" s="4"/>
      <c r="LWD441" s="4"/>
      <c r="LWE441" s="4"/>
      <c r="LWF441" s="4"/>
      <c r="LWG441" s="4"/>
      <c r="LWH441" s="4"/>
      <c r="LWI441" s="4"/>
      <c r="LWJ441" s="4"/>
      <c r="LWK441" s="4"/>
      <c r="LWL441" s="4"/>
      <c r="LWM441" s="4"/>
      <c r="LWN441" s="4"/>
      <c r="LWO441" s="4"/>
      <c r="LWP441" s="4"/>
      <c r="LWQ441" s="4"/>
      <c r="LWR441" s="4"/>
      <c r="LWS441" s="4"/>
      <c r="LWT441" s="4"/>
      <c r="LWU441" s="4"/>
      <c r="LWV441" s="4"/>
      <c r="LWW441" s="4"/>
      <c r="LWX441" s="4"/>
      <c r="LWY441" s="4"/>
      <c r="LWZ441" s="4"/>
      <c r="LXA441" s="4"/>
      <c r="LXB441" s="4"/>
      <c r="LXC441" s="4"/>
      <c r="LXD441" s="4"/>
      <c r="LXE441" s="4"/>
      <c r="LXF441" s="4"/>
      <c r="LXG441" s="4"/>
      <c r="LXH441" s="4"/>
      <c r="LXI441" s="4"/>
      <c r="LXJ441" s="4"/>
      <c r="LXK441" s="4"/>
      <c r="LXL441" s="4"/>
      <c r="LXM441" s="4"/>
      <c r="LXN441" s="4"/>
      <c r="LXO441" s="4"/>
      <c r="LXP441" s="4"/>
      <c r="LXQ441" s="4"/>
      <c r="LXR441" s="4"/>
      <c r="LXS441" s="4"/>
      <c r="LXT441" s="4"/>
      <c r="LXU441" s="4"/>
      <c r="LXV441" s="4"/>
      <c r="LXW441" s="4"/>
      <c r="LXX441" s="4"/>
      <c r="LXY441" s="4"/>
      <c r="LXZ441" s="4"/>
      <c r="LYA441" s="4"/>
      <c r="LYB441" s="4"/>
      <c r="LYC441" s="4"/>
      <c r="LYD441" s="4"/>
      <c r="LYE441" s="4"/>
      <c r="LYF441" s="4"/>
      <c r="LYG441" s="4"/>
      <c r="LYH441" s="4"/>
      <c r="LYI441" s="4"/>
      <c r="LYJ441" s="4"/>
      <c r="LYK441" s="4"/>
      <c r="LYL441" s="4"/>
      <c r="LYM441" s="4"/>
      <c r="LYN441" s="4"/>
      <c r="LYO441" s="4"/>
      <c r="LYP441" s="4"/>
      <c r="LYQ441" s="4"/>
      <c r="LYR441" s="4"/>
      <c r="LYS441" s="4"/>
      <c r="LYT441" s="4"/>
      <c r="LYU441" s="4"/>
      <c r="LYV441" s="4"/>
      <c r="LYW441" s="4"/>
      <c r="LYX441" s="4"/>
      <c r="LYY441" s="4"/>
      <c r="LYZ441" s="4"/>
      <c r="LZA441" s="4"/>
      <c r="LZB441" s="4"/>
      <c r="LZC441" s="4"/>
      <c r="LZD441" s="4"/>
      <c r="LZE441" s="4"/>
      <c r="LZF441" s="4"/>
      <c r="LZG441" s="4"/>
      <c r="LZH441" s="4"/>
      <c r="LZI441" s="4"/>
      <c r="LZJ441" s="4"/>
      <c r="LZK441" s="4"/>
      <c r="LZL441" s="4"/>
      <c r="LZM441" s="4"/>
      <c r="LZN441" s="4"/>
      <c r="LZO441" s="4"/>
      <c r="LZP441" s="4"/>
      <c r="LZQ441" s="4"/>
      <c r="LZR441" s="4"/>
      <c r="LZS441" s="4"/>
      <c r="LZT441" s="4"/>
      <c r="LZU441" s="4"/>
      <c r="LZV441" s="4"/>
      <c r="LZW441" s="4"/>
      <c r="LZX441" s="4"/>
      <c r="LZY441" s="4"/>
      <c r="LZZ441" s="4"/>
      <c r="MAA441" s="4"/>
      <c r="MAB441" s="4"/>
      <c r="MAC441" s="4"/>
      <c r="MAD441" s="4"/>
      <c r="MAE441" s="4"/>
      <c r="MAF441" s="4"/>
      <c r="MAG441" s="4"/>
      <c r="MAH441" s="4"/>
      <c r="MAI441" s="4"/>
      <c r="MAJ441" s="4"/>
      <c r="MAK441" s="4"/>
      <c r="MAL441" s="4"/>
      <c r="MAM441" s="4"/>
      <c r="MAN441" s="4"/>
      <c r="MAO441" s="4"/>
      <c r="MAP441" s="4"/>
      <c r="MAQ441" s="4"/>
      <c r="MAR441" s="4"/>
      <c r="MAS441" s="4"/>
      <c r="MAT441" s="4"/>
      <c r="MAU441" s="4"/>
      <c r="MAV441" s="4"/>
      <c r="MAW441" s="4"/>
      <c r="MAX441" s="4"/>
      <c r="MAY441" s="4"/>
      <c r="MAZ441" s="4"/>
      <c r="MBA441" s="4"/>
      <c r="MBB441" s="4"/>
      <c r="MBC441" s="4"/>
      <c r="MBD441" s="4"/>
      <c r="MBE441" s="4"/>
      <c r="MBF441" s="4"/>
      <c r="MBG441" s="4"/>
      <c r="MBH441" s="4"/>
      <c r="MBI441" s="4"/>
      <c r="MBJ441" s="4"/>
      <c r="MBK441" s="4"/>
      <c r="MBL441" s="4"/>
      <c r="MBM441" s="4"/>
      <c r="MBN441" s="4"/>
      <c r="MBO441" s="4"/>
      <c r="MBP441" s="4"/>
      <c r="MBQ441" s="4"/>
      <c r="MBR441" s="4"/>
      <c r="MBS441" s="4"/>
      <c r="MBT441" s="4"/>
      <c r="MBU441" s="4"/>
      <c r="MBV441" s="4"/>
      <c r="MBW441" s="4"/>
      <c r="MBX441" s="4"/>
      <c r="MBY441" s="4"/>
      <c r="MBZ441" s="4"/>
      <c r="MCA441" s="4"/>
      <c r="MCB441" s="4"/>
      <c r="MCC441" s="4"/>
      <c r="MCD441" s="4"/>
      <c r="MCE441" s="4"/>
      <c r="MCF441" s="4"/>
      <c r="MCG441" s="4"/>
      <c r="MCH441" s="4"/>
      <c r="MCI441" s="4"/>
      <c r="MCJ441" s="4"/>
      <c r="MCK441" s="4"/>
      <c r="MCL441" s="4"/>
      <c r="MCM441" s="4"/>
      <c r="MCN441" s="4"/>
      <c r="MCO441" s="4"/>
      <c r="MCP441" s="4"/>
      <c r="MCQ441" s="4"/>
      <c r="MCR441" s="4"/>
      <c r="MCS441" s="4"/>
      <c r="MCT441" s="4"/>
      <c r="MCU441" s="4"/>
      <c r="MCV441" s="4"/>
      <c r="MCW441" s="4"/>
      <c r="MCX441" s="4"/>
      <c r="MCY441" s="4"/>
      <c r="MCZ441" s="4"/>
      <c r="MDA441" s="4"/>
      <c r="MDB441" s="4"/>
      <c r="MDC441" s="4"/>
      <c r="MDD441" s="4"/>
      <c r="MDE441" s="4"/>
      <c r="MDF441" s="4"/>
      <c r="MDG441" s="4"/>
      <c r="MDH441" s="4"/>
      <c r="MDI441" s="4"/>
      <c r="MDJ441" s="4"/>
      <c r="MDK441" s="4"/>
      <c r="MDL441" s="4"/>
      <c r="MDM441" s="4"/>
      <c r="MDN441" s="4"/>
      <c r="MDO441" s="4"/>
      <c r="MDP441" s="4"/>
      <c r="MDQ441" s="4"/>
      <c r="MDR441" s="4"/>
      <c r="MDS441" s="4"/>
      <c r="MDT441" s="4"/>
      <c r="MDU441" s="4"/>
      <c r="MDV441" s="4"/>
      <c r="MDW441" s="4"/>
      <c r="MDX441" s="4"/>
      <c r="MDY441" s="4"/>
      <c r="MDZ441" s="4"/>
      <c r="MEA441" s="4"/>
      <c r="MEB441" s="4"/>
      <c r="MEC441" s="4"/>
      <c r="MED441" s="4"/>
      <c r="MEE441" s="4"/>
      <c r="MEF441" s="4"/>
      <c r="MEG441" s="4"/>
      <c r="MEH441" s="4"/>
      <c r="MEI441" s="4"/>
      <c r="MEJ441" s="4"/>
      <c r="MEK441" s="4"/>
      <c r="MEL441" s="4"/>
      <c r="MEM441" s="4"/>
      <c r="MEN441" s="4"/>
      <c r="MEO441" s="4"/>
      <c r="MEP441" s="4"/>
      <c r="MEQ441" s="4"/>
      <c r="MER441" s="4"/>
      <c r="MES441" s="4"/>
      <c r="MET441" s="4"/>
      <c r="MEU441" s="4"/>
      <c r="MEV441" s="4"/>
      <c r="MEW441" s="4"/>
      <c r="MEX441" s="4"/>
      <c r="MEY441" s="4"/>
      <c r="MEZ441" s="4"/>
      <c r="MFA441" s="4"/>
      <c r="MFB441" s="4"/>
      <c r="MFC441" s="4"/>
      <c r="MFD441" s="4"/>
      <c r="MFE441" s="4"/>
      <c r="MFF441" s="4"/>
      <c r="MFG441" s="4"/>
      <c r="MFH441" s="4"/>
      <c r="MFI441" s="4"/>
      <c r="MFJ441" s="4"/>
      <c r="MFK441" s="4"/>
      <c r="MFL441" s="4"/>
      <c r="MFM441" s="4"/>
      <c r="MFN441" s="4"/>
      <c r="MFO441" s="4"/>
      <c r="MFP441" s="4"/>
      <c r="MFQ441" s="4"/>
      <c r="MFR441" s="4"/>
      <c r="MFS441" s="4"/>
      <c r="MFT441" s="4"/>
      <c r="MFU441" s="4"/>
      <c r="MFV441" s="4"/>
      <c r="MFW441" s="4"/>
      <c r="MFX441" s="4"/>
      <c r="MFY441" s="4"/>
      <c r="MFZ441" s="4"/>
      <c r="MGA441" s="4"/>
      <c r="MGB441" s="4"/>
      <c r="MGC441" s="4"/>
      <c r="MGD441" s="4"/>
      <c r="MGE441" s="4"/>
      <c r="MGF441" s="4"/>
      <c r="MGG441" s="4"/>
      <c r="MGH441" s="4"/>
      <c r="MGI441" s="4"/>
      <c r="MGJ441" s="4"/>
      <c r="MGK441" s="4"/>
      <c r="MGL441" s="4"/>
      <c r="MGM441" s="4"/>
      <c r="MGN441" s="4"/>
      <c r="MGO441" s="4"/>
      <c r="MGP441" s="4"/>
      <c r="MGQ441" s="4"/>
      <c r="MGR441" s="4"/>
      <c r="MGS441" s="4"/>
      <c r="MGT441" s="4"/>
      <c r="MGU441" s="4"/>
      <c r="MGV441" s="4"/>
      <c r="MGW441" s="4"/>
      <c r="MGX441" s="4"/>
      <c r="MGY441" s="4"/>
      <c r="MGZ441" s="4"/>
      <c r="MHA441" s="4"/>
      <c r="MHB441" s="4"/>
      <c r="MHC441" s="4"/>
      <c r="MHD441" s="4"/>
      <c r="MHE441" s="4"/>
      <c r="MHF441" s="4"/>
      <c r="MHG441" s="4"/>
      <c r="MHH441" s="4"/>
      <c r="MHI441" s="4"/>
      <c r="MHJ441" s="4"/>
      <c r="MHK441" s="4"/>
      <c r="MHL441" s="4"/>
      <c r="MHM441" s="4"/>
      <c r="MHN441" s="4"/>
      <c r="MHO441" s="4"/>
      <c r="MHP441" s="4"/>
      <c r="MHQ441" s="4"/>
      <c r="MHR441" s="4"/>
      <c r="MHS441" s="4"/>
      <c r="MHT441" s="4"/>
      <c r="MHU441" s="4"/>
      <c r="MHV441" s="4"/>
      <c r="MHW441" s="4"/>
      <c r="MHX441" s="4"/>
      <c r="MHY441" s="4"/>
      <c r="MHZ441" s="4"/>
      <c r="MIA441" s="4"/>
      <c r="MIB441" s="4"/>
      <c r="MIC441" s="4"/>
      <c r="MID441" s="4"/>
      <c r="MIE441" s="4"/>
      <c r="MIF441" s="4"/>
      <c r="MIG441" s="4"/>
      <c r="MIH441" s="4"/>
      <c r="MII441" s="4"/>
      <c r="MIJ441" s="4"/>
      <c r="MIK441" s="4"/>
      <c r="MIL441" s="4"/>
      <c r="MIM441" s="4"/>
      <c r="MIN441" s="4"/>
      <c r="MIO441" s="4"/>
      <c r="MIP441" s="4"/>
      <c r="MIQ441" s="4"/>
      <c r="MIR441" s="4"/>
      <c r="MIS441" s="4"/>
      <c r="MIT441" s="4"/>
      <c r="MIU441" s="4"/>
      <c r="MIV441" s="4"/>
      <c r="MIW441" s="4"/>
      <c r="MIX441" s="4"/>
      <c r="MIY441" s="4"/>
      <c r="MIZ441" s="4"/>
      <c r="MJA441" s="4"/>
      <c r="MJB441" s="4"/>
      <c r="MJC441" s="4"/>
      <c r="MJD441" s="4"/>
      <c r="MJE441" s="4"/>
      <c r="MJF441" s="4"/>
      <c r="MJG441" s="4"/>
      <c r="MJH441" s="4"/>
      <c r="MJI441" s="4"/>
      <c r="MJJ441" s="4"/>
      <c r="MJK441" s="4"/>
      <c r="MJL441" s="4"/>
      <c r="MJM441" s="4"/>
      <c r="MJN441" s="4"/>
      <c r="MJO441" s="4"/>
      <c r="MJP441" s="4"/>
      <c r="MJQ441" s="4"/>
      <c r="MJR441" s="4"/>
      <c r="MJS441" s="4"/>
      <c r="MJT441" s="4"/>
      <c r="MJU441" s="4"/>
      <c r="MJV441" s="4"/>
      <c r="MJW441" s="4"/>
      <c r="MJX441" s="4"/>
      <c r="MJY441" s="4"/>
      <c r="MJZ441" s="4"/>
      <c r="MKA441" s="4"/>
      <c r="MKB441" s="4"/>
      <c r="MKC441" s="4"/>
      <c r="MKD441" s="4"/>
      <c r="MKE441" s="4"/>
      <c r="MKF441" s="4"/>
      <c r="MKG441" s="4"/>
      <c r="MKH441" s="4"/>
      <c r="MKI441" s="4"/>
      <c r="MKJ441" s="4"/>
      <c r="MKK441" s="4"/>
      <c r="MKL441" s="4"/>
      <c r="MKM441" s="4"/>
      <c r="MKN441" s="4"/>
      <c r="MKO441" s="4"/>
      <c r="MKP441" s="4"/>
      <c r="MKQ441" s="4"/>
      <c r="MKR441" s="4"/>
      <c r="MKS441" s="4"/>
      <c r="MKT441" s="4"/>
      <c r="MKU441" s="4"/>
      <c r="MKV441" s="4"/>
      <c r="MKW441" s="4"/>
      <c r="MKX441" s="4"/>
      <c r="MKY441" s="4"/>
      <c r="MKZ441" s="4"/>
      <c r="MLA441" s="4"/>
      <c r="MLB441" s="4"/>
      <c r="MLC441" s="4"/>
      <c r="MLD441" s="4"/>
      <c r="MLE441" s="4"/>
      <c r="MLF441" s="4"/>
      <c r="MLG441" s="4"/>
      <c r="MLH441" s="4"/>
      <c r="MLI441" s="4"/>
      <c r="MLJ441" s="4"/>
      <c r="MLK441" s="4"/>
      <c r="MLL441" s="4"/>
      <c r="MLM441" s="4"/>
      <c r="MLN441" s="4"/>
      <c r="MLO441" s="4"/>
      <c r="MLP441" s="4"/>
      <c r="MLQ441" s="4"/>
      <c r="MLR441" s="4"/>
      <c r="MLS441" s="4"/>
      <c r="MLT441" s="4"/>
      <c r="MLU441" s="4"/>
      <c r="MLV441" s="4"/>
      <c r="MLW441" s="4"/>
      <c r="MLX441" s="4"/>
      <c r="MLY441" s="4"/>
      <c r="MLZ441" s="4"/>
      <c r="MMA441" s="4"/>
      <c r="MMB441" s="4"/>
      <c r="MMC441" s="4"/>
      <c r="MMD441" s="4"/>
      <c r="MME441" s="4"/>
      <c r="MMF441" s="4"/>
      <c r="MMG441" s="4"/>
      <c r="MMH441" s="4"/>
      <c r="MMI441" s="4"/>
      <c r="MMJ441" s="4"/>
      <c r="MMK441" s="4"/>
      <c r="MML441" s="4"/>
      <c r="MMM441" s="4"/>
      <c r="MMN441" s="4"/>
      <c r="MMO441" s="4"/>
      <c r="MMP441" s="4"/>
      <c r="MMQ441" s="4"/>
      <c r="MMR441" s="4"/>
      <c r="MMS441" s="4"/>
      <c r="MMT441" s="4"/>
      <c r="MMU441" s="4"/>
      <c r="MMV441" s="4"/>
      <c r="MMW441" s="4"/>
      <c r="MMX441" s="4"/>
      <c r="MMY441" s="4"/>
      <c r="MMZ441" s="4"/>
      <c r="MNA441" s="4"/>
      <c r="MNB441" s="4"/>
      <c r="MNC441" s="4"/>
      <c r="MND441" s="4"/>
      <c r="MNE441" s="4"/>
      <c r="MNF441" s="4"/>
      <c r="MNG441" s="4"/>
      <c r="MNH441" s="4"/>
      <c r="MNI441" s="4"/>
      <c r="MNJ441" s="4"/>
      <c r="MNK441" s="4"/>
      <c r="MNL441" s="4"/>
      <c r="MNM441" s="4"/>
      <c r="MNN441" s="4"/>
      <c r="MNO441" s="4"/>
      <c r="MNP441" s="4"/>
      <c r="MNQ441" s="4"/>
      <c r="MNR441" s="4"/>
      <c r="MNS441" s="4"/>
      <c r="MNT441" s="4"/>
      <c r="MNU441" s="4"/>
      <c r="MNV441" s="4"/>
      <c r="MNW441" s="4"/>
      <c r="MNX441" s="4"/>
      <c r="MNY441" s="4"/>
      <c r="MNZ441" s="4"/>
      <c r="MOA441" s="4"/>
      <c r="MOB441" s="4"/>
      <c r="MOC441" s="4"/>
      <c r="MOD441" s="4"/>
      <c r="MOE441" s="4"/>
      <c r="MOF441" s="4"/>
      <c r="MOG441" s="4"/>
      <c r="MOH441" s="4"/>
      <c r="MOI441" s="4"/>
      <c r="MOJ441" s="4"/>
      <c r="MOK441" s="4"/>
      <c r="MOL441" s="4"/>
      <c r="MOM441" s="4"/>
      <c r="MON441" s="4"/>
      <c r="MOO441" s="4"/>
      <c r="MOP441" s="4"/>
      <c r="MOQ441" s="4"/>
      <c r="MOR441" s="4"/>
      <c r="MOS441" s="4"/>
      <c r="MOT441" s="4"/>
      <c r="MOU441" s="4"/>
      <c r="MOV441" s="4"/>
      <c r="MOW441" s="4"/>
      <c r="MOX441" s="4"/>
      <c r="MOY441" s="4"/>
      <c r="MOZ441" s="4"/>
      <c r="MPA441" s="4"/>
      <c r="MPB441" s="4"/>
      <c r="MPC441" s="4"/>
      <c r="MPD441" s="4"/>
      <c r="MPE441" s="4"/>
      <c r="MPF441" s="4"/>
      <c r="MPG441" s="4"/>
      <c r="MPH441" s="4"/>
      <c r="MPI441" s="4"/>
      <c r="MPJ441" s="4"/>
      <c r="MPK441" s="4"/>
      <c r="MPL441" s="4"/>
      <c r="MPM441" s="4"/>
      <c r="MPN441" s="4"/>
      <c r="MPO441" s="4"/>
      <c r="MPP441" s="4"/>
      <c r="MPQ441" s="4"/>
      <c r="MPR441" s="4"/>
      <c r="MPS441" s="4"/>
      <c r="MPT441" s="4"/>
      <c r="MPU441" s="4"/>
      <c r="MPV441" s="4"/>
      <c r="MPW441" s="4"/>
      <c r="MPX441" s="4"/>
      <c r="MPY441" s="4"/>
      <c r="MPZ441" s="4"/>
      <c r="MQA441" s="4"/>
      <c r="MQB441" s="4"/>
      <c r="MQC441" s="4"/>
      <c r="MQD441" s="4"/>
      <c r="MQE441" s="4"/>
      <c r="MQF441" s="4"/>
      <c r="MQG441" s="4"/>
      <c r="MQH441" s="4"/>
      <c r="MQI441" s="4"/>
      <c r="MQJ441" s="4"/>
      <c r="MQK441" s="4"/>
      <c r="MQL441" s="4"/>
      <c r="MQM441" s="4"/>
      <c r="MQN441" s="4"/>
      <c r="MQO441" s="4"/>
      <c r="MQP441" s="4"/>
      <c r="MQQ441" s="4"/>
      <c r="MQR441" s="4"/>
      <c r="MQS441" s="4"/>
      <c r="MQT441" s="4"/>
      <c r="MQU441" s="4"/>
      <c r="MQV441" s="4"/>
      <c r="MQW441" s="4"/>
      <c r="MQX441" s="4"/>
      <c r="MQY441" s="4"/>
      <c r="MQZ441" s="4"/>
      <c r="MRA441" s="4"/>
      <c r="MRB441" s="4"/>
      <c r="MRC441" s="4"/>
      <c r="MRD441" s="4"/>
      <c r="MRE441" s="4"/>
      <c r="MRF441" s="4"/>
      <c r="MRG441" s="4"/>
      <c r="MRH441" s="4"/>
      <c r="MRI441" s="4"/>
      <c r="MRJ441" s="4"/>
      <c r="MRK441" s="4"/>
      <c r="MRL441" s="4"/>
      <c r="MRM441" s="4"/>
      <c r="MRN441" s="4"/>
      <c r="MRO441" s="4"/>
      <c r="MRP441" s="4"/>
      <c r="MRQ441" s="4"/>
      <c r="MRR441" s="4"/>
      <c r="MRS441" s="4"/>
      <c r="MRT441" s="4"/>
      <c r="MRU441" s="4"/>
      <c r="MRV441" s="4"/>
      <c r="MRW441" s="4"/>
      <c r="MRX441" s="4"/>
      <c r="MRY441" s="4"/>
      <c r="MRZ441" s="4"/>
      <c r="MSA441" s="4"/>
      <c r="MSB441" s="4"/>
      <c r="MSC441" s="4"/>
      <c r="MSD441" s="4"/>
      <c r="MSE441" s="4"/>
      <c r="MSF441" s="4"/>
      <c r="MSG441" s="4"/>
      <c r="MSH441" s="4"/>
      <c r="MSI441" s="4"/>
      <c r="MSJ441" s="4"/>
      <c r="MSK441" s="4"/>
      <c r="MSL441" s="4"/>
      <c r="MSM441" s="4"/>
      <c r="MSN441" s="4"/>
      <c r="MSO441" s="4"/>
      <c r="MSP441" s="4"/>
      <c r="MSQ441" s="4"/>
      <c r="MSR441" s="4"/>
      <c r="MSS441" s="4"/>
      <c r="MST441" s="4"/>
      <c r="MSU441" s="4"/>
      <c r="MSV441" s="4"/>
      <c r="MSW441" s="4"/>
      <c r="MSX441" s="4"/>
      <c r="MSY441" s="4"/>
      <c r="MSZ441" s="4"/>
      <c r="MTA441" s="4"/>
      <c r="MTB441" s="4"/>
      <c r="MTC441" s="4"/>
      <c r="MTD441" s="4"/>
      <c r="MTE441" s="4"/>
      <c r="MTF441" s="4"/>
      <c r="MTG441" s="4"/>
      <c r="MTH441" s="4"/>
      <c r="MTI441" s="4"/>
      <c r="MTJ441" s="4"/>
      <c r="MTK441" s="4"/>
      <c r="MTL441" s="4"/>
      <c r="MTM441" s="4"/>
      <c r="MTN441" s="4"/>
      <c r="MTO441" s="4"/>
      <c r="MTP441" s="4"/>
      <c r="MTQ441" s="4"/>
      <c r="MTR441" s="4"/>
      <c r="MTS441" s="4"/>
      <c r="MTT441" s="4"/>
      <c r="MTU441" s="4"/>
      <c r="MTV441" s="4"/>
      <c r="MTW441" s="4"/>
      <c r="MTX441" s="4"/>
      <c r="MTY441" s="4"/>
      <c r="MTZ441" s="4"/>
      <c r="MUA441" s="4"/>
      <c r="MUB441" s="4"/>
      <c r="MUC441" s="4"/>
      <c r="MUD441" s="4"/>
      <c r="MUE441" s="4"/>
      <c r="MUF441" s="4"/>
      <c r="MUG441" s="4"/>
      <c r="MUH441" s="4"/>
      <c r="MUI441" s="4"/>
      <c r="MUJ441" s="4"/>
      <c r="MUK441" s="4"/>
      <c r="MUL441" s="4"/>
      <c r="MUM441" s="4"/>
      <c r="MUN441" s="4"/>
      <c r="MUO441" s="4"/>
      <c r="MUP441" s="4"/>
      <c r="MUQ441" s="4"/>
      <c r="MUR441" s="4"/>
      <c r="MUS441" s="4"/>
      <c r="MUT441" s="4"/>
      <c r="MUU441" s="4"/>
      <c r="MUV441" s="4"/>
      <c r="MUW441" s="4"/>
      <c r="MUX441" s="4"/>
      <c r="MUY441" s="4"/>
      <c r="MUZ441" s="4"/>
      <c r="MVA441" s="4"/>
      <c r="MVB441" s="4"/>
      <c r="MVC441" s="4"/>
      <c r="MVD441" s="4"/>
      <c r="MVE441" s="4"/>
      <c r="MVF441" s="4"/>
      <c r="MVG441" s="4"/>
      <c r="MVH441" s="4"/>
      <c r="MVI441" s="4"/>
      <c r="MVJ441" s="4"/>
      <c r="MVK441" s="4"/>
      <c r="MVL441" s="4"/>
      <c r="MVM441" s="4"/>
      <c r="MVN441" s="4"/>
      <c r="MVO441" s="4"/>
      <c r="MVP441" s="4"/>
      <c r="MVQ441" s="4"/>
      <c r="MVR441" s="4"/>
      <c r="MVS441" s="4"/>
      <c r="MVT441" s="4"/>
      <c r="MVU441" s="4"/>
      <c r="MVV441" s="4"/>
      <c r="MVW441" s="4"/>
      <c r="MVX441" s="4"/>
      <c r="MVY441" s="4"/>
      <c r="MVZ441" s="4"/>
      <c r="MWA441" s="4"/>
      <c r="MWB441" s="4"/>
      <c r="MWC441" s="4"/>
      <c r="MWD441" s="4"/>
      <c r="MWE441" s="4"/>
      <c r="MWF441" s="4"/>
      <c r="MWG441" s="4"/>
      <c r="MWH441" s="4"/>
      <c r="MWI441" s="4"/>
      <c r="MWJ441" s="4"/>
      <c r="MWK441" s="4"/>
      <c r="MWL441" s="4"/>
      <c r="MWM441" s="4"/>
      <c r="MWN441" s="4"/>
      <c r="MWO441" s="4"/>
      <c r="MWP441" s="4"/>
      <c r="MWQ441" s="4"/>
      <c r="MWR441" s="4"/>
      <c r="MWS441" s="4"/>
      <c r="MWT441" s="4"/>
      <c r="MWU441" s="4"/>
      <c r="MWV441" s="4"/>
      <c r="MWW441" s="4"/>
      <c r="MWX441" s="4"/>
      <c r="MWY441" s="4"/>
      <c r="MWZ441" s="4"/>
      <c r="MXA441" s="4"/>
      <c r="MXB441" s="4"/>
      <c r="MXC441" s="4"/>
      <c r="MXD441" s="4"/>
      <c r="MXE441" s="4"/>
      <c r="MXF441" s="4"/>
      <c r="MXG441" s="4"/>
      <c r="MXH441" s="4"/>
      <c r="MXI441" s="4"/>
      <c r="MXJ441" s="4"/>
      <c r="MXK441" s="4"/>
      <c r="MXL441" s="4"/>
      <c r="MXM441" s="4"/>
      <c r="MXN441" s="4"/>
      <c r="MXO441" s="4"/>
      <c r="MXP441" s="4"/>
      <c r="MXQ441" s="4"/>
      <c r="MXR441" s="4"/>
      <c r="MXS441" s="4"/>
      <c r="MXT441" s="4"/>
      <c r="MXU441" s="4"/>
      <c r="MXV441" s="4"/>
      <c r="MXW441" s="4"/>
      <c r="MXX441" s="4"/>
      <c r="MXY441" s="4"/>
      <c r="MXZ441" s="4"/>
      <c r="MYA441" s="4"/>
      <c r="MYB441" s="4"/>
      <c r="MYC441" s="4"/>
      <c r="MYD441" s="4"/>
      <c r="MYE441" s="4"/>
      <c r="MYF441" s="4"/>
      <c r="MYG441" s="4"/>
      <c r="MYH441" s="4"/>
      <c r="MYI441" s="4"/>
      <c r="MYJ441" s="4"/>
      <c r="MYK441" s="4"/>
      <c r="MYL441" s="4"/>
      <c r="MYM441" s="4"/>
      <c r="MYN441" s="4"/>
      <c r="MYO441" s="4"/>
      <c r="MYP441" s="4"/>
      <c r="MYQ441" s="4"/>
      <c r="MYR441" s="4"/>
      <c r="MYS441" s="4"/>
      <c r="MYT441" s="4"/>
      <c r="MYU441" s="4"/>
      <c r="MYV441" s="4"/>
      <c r="MYW441" s="4"/>
      <c r="MYX441" s="4"/>
      <c r="MYY441" s="4"/>
      <c r="MYZ441" s="4"/>
      <c r="MZA441" s="4"/>
      <c r="MZB441" s="4"/>
      <c r="MZC441" s="4"/>
      <c r="MZD441" s="4"/>
      <c r="MZE441" s="4"/>
      <c r="MZF441" s="4"/>
      <c r="MZG441" s="4"/>
      <c r="MZH441" s="4"/>
      <c r="MZI441" s="4"/>
      <c r="MZJ441" s="4"/>
      <c r="MZK441" s="4"/>
      <c r="MZL441" s="4"/>
      <c r="MZM441" s="4"/>
      <c r="MZN441" s="4"/>
      <c r="MZO441" s="4"/>
      <c r="MZP441" s="4"/>
      <c r="MZQ441" s="4"/>
      <c r="MZR441" s="4"/>
      <c r="MZS441" s="4"/>
      <c r="MZT441" s="4"/>
      <c r="MZU441" s="4"/>
      <c r="MZV441" s="4"/>
      <c r="MZW441" s="4"/>
      <c r="MZX441" s="4"/>
      <c r="MZY441" s="4"/>
      <c r="MZZ441" s="4"/>
      <c r="NAA441" s="4"/>
      <c r="NAB441" s="4"/>
      <c r="NAC441" s="4"/>
      <c r="NAD441" s="4"/>
      <c r="NAE441" s="4"/>
      <c r="NAF441" s="4"/>
      <c r="NAG441" s="4"/>
      <c r="NAH441" s="4"/>
      <c r="NAI441" s="4"/>
      <c r="NAJ441" s="4"/>
      <c r="NAK441" s="4"/>
      <c r="NAL441" s="4"/>
      <c r="NAM441" s="4"/>
      <c r="NAN441" s="4"/>
      <c r="NAO441" s="4"/>
      <c r="NAP441" s="4"/>
      <c r="NAQ441" s="4"/>
      <c r="NAR441" s="4"/>
      <c r="NAS441" s="4"/>
      <c r="NAT441" s="4"/>
      <c r="NAU441" s="4"/>
      <c r="NAV441" s="4"/>
      <c r="NAW441" s="4"/>
      <c r="NAX441" s="4"/>
      <c r="NAY441" s="4"/>
      <c r="NAZ441" s="4"/>
      <c r="NBA441" s="4"/>
      <c r="NBB441" s="4"/>
      <c r="NBC441" s="4"/>
      <c r="NBD441" s="4"/>
      <c r="NBE441" s="4"/>
      <c r="NBF441" s="4"/>
      <c r="NBG441" s="4"/>
      <c r="NBH441" s="4"/>
      <c r="NBI441" s="4"/>
      <c r="NBJ441" s="4"/>
      <c r="NBK441" s="4"/>
      <c r="NBL441" s="4"/>
      <c r="NBM441" s="4"/>
      <c r="NBN441" s="4"/>
      <c r="NBO441" s="4"/>
      <c r="NBP441" s="4"/>
      <c r="NBQ441" s="4"/>
      <c r="NBR441" s="4"/>
      <c r="NBS441" s="4"/>
      <c r="NBT441" s="4"/>
      <c r="NBU441" s="4"/>
      <c r="NBV441" s="4"/>
      <c r="NBW441" s="4"/>
      <c r="NBX441" s="4"/>
      <c r="NBY441" s="4"/>
      <c r="NBZ441" s="4"/>
      <c r="NCA441" s="4"/>
      <c r="NCB441" s="4"/>
      <c r="NCC441" s="4"/>
      <c r="NCD441" s="4"/>
      <c r="NCE441" s="4"/>
      <c r="NCF441" s="4"/>
      <c r="NCG441" s="4"/>
      <c r="NCH441" s="4"/>
      <c r="NCI441" s="4"/>
      <c r="NCJ441" s="4"/>
      <c r="NCK441" s="4"/>
      <c r="NCL441" s="4"/>
      <c r="NCM441" s="4"/>
      <c r="NCN441" s="4"/>
      <c r="NCO441" s="4"/>
      <c r="NCP441" s="4"/>
      <c r="NCQ441" s="4"/>
      <c r="NCR441" s="4"/>
      <c r="NCS441" s="4"/>
      <c r="NCT441" s="4"/>
      <c r="NCU441" s="4"/>
      <c r="NCV441" s="4"/>
      <c r="NCW441" s="4"/>
      <c r="NCX441" s="4"/>
      <c r="NCY441" s="4"/>
      <c r="NCZ441" s="4"/>
      <c r="NDA441" s="4"/>
      <c r="NDB441" s="4"/>
      <c r="NDC441" s="4"/>
      <c r="NDD441" s="4"/>
      <c r="NDE441" s="4"/>
      <c r="NDF441" s="4"/>
      <c r="NDG441" s="4"/>
      <c r="NDH441" s="4"/>
      <c r="NDI441" s="4"/>
      <c r="NDJ441" s="4"/>
      <c r="NDK441" s="4"/>
      <c r="NDL441" s="4"/>
      <c r="NDM441" s="4"/>
      <c r="NDN441" s="4"/>
      <c r="NDO441" s="4"/>
      <c r="NDP441" s="4"/>
      <c r="NDQ441" s="4"/>
      <c r="NDR441" s="4"/>
      <c r="NDS441" s="4"/>
      <c r="NDT441" s="4"/>
      <c r="NDU441" s="4"/>
      <c r="NDV441" s="4"/>
      <c r="NDW441" s="4"/>
      <c r="NDX441" s="4"/>
      <c r="NDY441" s="4"/>
      <c r="NDZ441" s="4"/>
      <c r="NEA441" s="4"/>
      <c r="NEB441" s="4"/>
      <c r="NEC441" s="4"/>
      <c r="NED441" s="4"/>
      <c r="NEE441" s="4"/>
      <c r="NEF441" s="4"/>
      <c r="NEG441" s="4"/>
      <c r="NEH441" s="4"/>
      <c r="NEI441" s="4"/>
      <c r="NEJ441" s="4"/>
      <c r="NEK441" s="4"/>
      <c r="NEL441" s="4"/>
      <c r="NEM441" s="4"/>
      <c r="NEN441" s="4"/>
      <c r="NEO441" s="4"/>
      <c r="NEP441" s="4"/>
      <c r="NEQ441" s="4"/>
      <c r="NER441" s="4"/>
      <c r="NES441" s="4"/>
      <c r="NET441" s="4"/>
      <c r="NEU441" s="4"/>
      <c r="NEV441" s="4"/>
      <c r="NEW441" s="4"/>
      <c r="NEX441" s="4"/>
      <c r="NEY441" s="4"/>
      <c r="NEZ441" s="4"/>
      <c r="NFA441" s="4"/>
      <c r="NFB441" s="4"/>
      <c r="NFC441" s="4"/>
      <c r="NFD441" s="4"/>
      <c r="NFE441" s="4"/>
      <c r="NFF441" s="4"/>
      <c r="NFG441" s="4"/>
      <c r="NFH441" s="4"/>
      <c r="NFI441" s="4"/>
      <c r="NFJ441" s="4"/>
      <c r="NFK441" s="4"/>
      <c r="NFL441" s="4"/>
      <c r="NFM441" s="4"/>
      <c r="NFN441" s="4"/>
      <c r="NFO441" s="4"/>
      <c r="NFP441" s="4"/>
      <c r="NFQ441" s="4"/>
      <c r="NFR441" s="4"/>
      <c r="NFS441" s="4"/>
      <c r="NFT441" s="4"/>
      <c r="NFU441" s="4"/>
      <c r="NFV441" s="4"/>
      <c r="NFW441" s="4"/>
      <c r="NFX441" s="4"/>
      <c r="NFY441" s="4"/>
      <c r="NFZ441" s="4"/>
      <c r="NGA441" s="4"/>
      <c r="NGB441" s="4"/>
      <c r="NGC441" s="4"/>
      <c r="NGD441" s="4"/>
      <c r="NGE441" s="4"/>
      <c r="NGF441" s="4"/>
      <c r="NGG441" s="4"/>
      <c r="NGH441" s="4"/>
      <c r="NGI441" s="4"/>
      <c r="NGJ441" s="4"/>
      <c r="NGK441" s="4"/>
      <c r="NGL441" s="4"/>
      <c r="NGM441" s="4"/>
      <c r="NGN441" s="4"/>
      <c r="NGO441" s="4"/>
      <c r="NGP441" s="4"/>
      <c r="NGQ441" s="4"/>
      <c r="NGR441" s="4"/>
      <c r="NGS441" s="4"/>
      <c r="NGT441" s="4"/>
      <c r="NGU441" s="4"/>
      <c r="NGV441" s="4"/>
      <c r="NGW441" s="4"/>
      <c r="NGX441" s="4"/>
      <c r="NGY441" s="4"/>
      <c r="NGZ441" s="4"/>
      <c r="NHA441" s="4"/>
      <c r="NHB441" s="4"/>
      <c r="NHC441" s="4"/>
      <c r="NHD441" s="4"/>
      <c r="NHE441" s="4"/>
      <c r="NHF441" s="4"/>
      <c r="NHG441" s="4"/>
      <c r="NHH441" s="4"/>
      <c r="NHI441" s="4"/>
      <c r="NHJ441" s="4"/>
      <c r="NHK441" s="4"/>
      <c r="NHL441" s="4"/>
      <c r="NHM441" s="4"/>
      <c r="NHN441" s="4"/>
      <c r="NHO441" s="4"/>
      <c r="NHP441" s="4"/>
      <c r="NHQ441" s="4"/>
      <c r="NHR441" s="4"/>
      <c r="NHS441" s="4"/>
      <c r="NHT441" s="4"/>
      <c r="NHU441" s="4"/>
      <c r="NHV441" s="4"/>
      <c r="NHW441" s="4"/>
      <c r="NHX441" s="4"/>
      <c r="NHY441" s="4"/>
      <c r="NHZ441" s="4"/>
      <c r="NIA441" s="4"/>
      <c r="NIB441" s="4"/>
      <c r="NIC441" s="4"/>
      <c r="NID441" s="4"/>
      <c r="NIE441" s="4"/>
      <c r="NIF441" s="4"/>
      <c r="NIG441" s="4"/>
      <c r="NIH441" s="4"/>
      <c r="NII441" s="4"/>
      <c r="NIJ441" s="4"/>
      <c r="NIK441" s="4"/>
      <c r="NIL441" s="4"/>
      <c r="NIM441" s="4"/>
      <c r="NIN441" s="4"/>
      <c r="NIO441" s="4"/>
      <c r="NIP441" s="4"/>
      <c r="NIQ441" s="4"/>
      <c r="NIR441" s="4"/>
      <c r="NIS441" s="4"/>
      <c r="NIT441" s="4"/>
      <c r="NIU441" s="4"/>
      <c r="NIV441" s="4"/>
      <c r="NIW441" s="4"/>
      <c r="NIX441" s="4"/>
      <c r="NIY441" s="4"/>
      <c r="NIZ441" s="4"/>
      <c r="NJA441" s="4"/>
      <c r="NJB441" s="4"/>
      <c r="NJC441" s="4"/>
      <c r="NJD441" s="4"/>
      <c r="NJE441" s="4"/>
      <c r="NJF441" s="4"/>
      <c r="NJG441" s="4"/>
      <c r="NJH441" s="4"/>
      <c r="NJI441" s="4"/>
      <c r="NJJ441" s="4"/>
      <c r="NJK441" s="4"/>
      <c r="NJL441" s="4"/>
      <c r="NJM441" s="4"/>
      <c r="NJN441" s="4"/>
      <c r="NJO441" s="4"/>
      <c r="NJP441" s="4"/>
      <c r="NJQ441" s="4"/>
      <c r="NJR441" s="4"/>
      <c r="NJS441" s="4"/>
      <c r="NJT441" s="4"/>
      <c r="NJU441" s="4"/>
      <c r="NJV441" s="4"/>
      <c r="NJW441" s="4"/>
      <c r="NJX441" s="4"/>
      <c r="NJY441" s="4"/>
      <c r="NJZ441" s="4"/>
      <c r="NKA441" s="4"/>
      <c r="NKB441" s="4"/>
      <c r="NKC441" s="4"/>
      <c r="NKD441" s="4"/>
      <c r="NKE441" s="4"/>
      <c r="NKF441" s="4"/>
      <c r="NKG441" s="4"/>
      <c r="NKH441" s="4"/>
      <c r="NKI441" s="4"/>
      <c r="NKJ441" s="4"/>
      <c r="NKK441" s="4"/>
      <c r="NKL441" s="4"/>
      <c r="NKM441" s="4"/>
      <c r="NKN441" s="4"/>
      <c r="NKO441" s="4"/>
      <c r="NKP441" s="4"/>
      <c r="NKQ441" s="4"/>
      <c r="NKR441" s="4"/>
      <c r="NKS441" s="4"/>
      <c r="NKT441" s="4"/>
      <c r="NKU441" s="4"/>
      <c r="NKV441" s="4"/>
      <c r="NKW441" s="4"/>
      <c r="NKX441" s="4"/>
      <c r="NKY441" s="4"/>
      <c r="NKZ441" s="4"/>
      <c r="NLA441" s="4"/>
      <c r="NLB441" s="4"/>
      <c r="NLC441" s="4"/>
      <c r="NLD441" s="4"/>
      <c r="NLE441" s="4"/>
      <c r="NLF441" s="4"/>
      <c r="NLG441" s="4"/>
      <c r="NLH441" s="4"/>
      <c r="NLI441" s="4"/>
      <c r="NLJ441" s="4"/>
      <c r="NLK441" s="4"/>
      <c r="NLL441" s="4"/>
      <c r="NLM441" s="4"/>
      <c r="NLN441" s="4"/>
      <c r="NLO441" s="4"/>
      <c r="NLP441" s="4"/>
      <c r="NLQ441" s="4"/>
      <c r="NLR441" s="4"/>
      <c r="NLS441" s="4"/>
      <c r="NLT441" s="4"/>
      <c r="NLU441" s="4"/>
      <c r="NLV441" s="4"/>
      <c r="NLW441" s="4"/>
      <c r="NLX441" s="4"/>
      <c r="NLY441" s="4"/>
      <c r="NLZ441" s="4"/>
      <c r="NMA441" s="4"/>
      <c r="NMB441" s="4"/>
      <c r="NMC441" s="4"/>
      <c r="NMD441" s="4"/>
      <c r="NME441" s="4"/>
      <c r="NMF441" s="4"/>
      <c r="NMG441" s="4"/>
      <c r="NMH441" s="4"/>
      <c r="NMI441" s="4"/>
      <c r="NMJ441" s="4"/>
      <c r="NMK441" s="4"/>
      <c r="NML441" s="4"/>
      <c r="NMM441" s="4"/>
      <c r="NMN441" s="4"/>
      <c r="NMO441" s="4"/>
      <c r="NMP441" s="4"/>
      <c r="NMQ441" s="4"/>
      <c r="NMR441" s="4"/>
      <c r="NMS441" s="4"/>
      <c r="NMT441" s="4"/>
      <c r="NMU441" s="4"/>
      <c r="NMV441" s="4"/>
      <c r="NMW441" s="4"/>
      <c r="NMX441" s="4"/>
      <c r="NMY441" s="4"/>
      <c r="NMZ441" s="4"/>
      <c r="NNA441" s="4"/>
      <c r="NNB441" s="4"/>
      <c r="NNC441" s="4"/>
      <c r="NND441" s="4"/>
      <c r="NNE441" s="4"/>
      <c r="NNF441" s="4"/>
      <c r="NNG441" s="4"/>
      <c r="NNH441" s="4"/>
      <c r="NNI441" s="4"/>
      <c r="NNJ441" s="4"/>
      <c r="NNK441" s="4"/>
      <c r="NNL441" s="4"/>
      <c r="NNM441" s="4"/>
      <c r="NNN441" s="4"/>
      <c r="NNO441" s="4"/>
      <c r="NNP441" s="4"/>
      <c r="NNQ441" s="4"/>
      <c r="NNR441" s="4"/>
      <c r="NNS441" s="4"/>
      <c r="NNT441" s="4"/>
      <c r="NNU441" s="4"/>
      <c r="NNV441" s="4"/>
      <c r="NNW441" s="4"/>
      <c r="NNX441" s="4"/>
      <c r="NNY441" s="4"/>
      <c r="NNZ441" s="4"/>
      <c r="NOA441" s="4"/>
      <c r="NOB441" s="4"/>
      <c r="NOC441" s="4"/>
      <c r="NOD441" s="4"/>
      <c r="NOE441" s="4"/>
      <c r="NOF441" s="4"/>
      <c r="NOG441" s="4"/>
      <c r="NOH441" s="4"/>
      <c r="NOI441" s="4"/>
      <c r="NOJ441" s="4"/>
      <c r="NOK441" s="4"/>
      <c r="NOL441" s="4"/>
      <c r="NOM441" s="4"/>
      <c r="NON441" s="4"/>
      <c r="NOO441" s="4"/>
      <c r="NOP441" s="4"/>
      <c r="NOQ441" s="4"/>
      <c r="NOR441" s="4"/>
      <c r="NOS441" s="4"/>
      <c r="NOT441" s="4"/>
      <c r="NOU441" s="4"/>
      <c r="NOV441" s="4"/>
      <c r="NOW441" s="4"/>
      <c r="NOX441" s="4"/>
      <c r="NOY441" s="4"/>
      <c r="NOZ441" s="4"/>
      <c r="NPA441" s="4"/>
      <c r="NPB441" s="4"/>
      <c r="NPC441" s="4"/>
      <c r="NPD441" s="4"/>
      <c r="NPE441" s="4"/>
      <c r="NPF441" s="4"/>
      <c r="NPG441" s="4"/>
      <c r="NPH441" s="4"/>
      <c r="NPI441" s="4"/>
      <c r="NPJ441" s="4"/>
      <c r="NPK441" s="4"/>
      <c r="NPL441" s="4"/>
      <c r="NPM441" s="4"/>
      <c r="NPN441" s="4"/>
      <c r="NPO441" s="4"/>
      <c r="NPP441" s="4"/>
      <c r="NPQ441" s="4"/>
      <c r="NPR441" s="4"/>
      <c r="NPS441" s="4"/>
      <c r="NPT441" s="4"/>
      <c r="NPU441" s="4"/>
      <c r="NPV441" s="4"/>
      <c r="NPW441" s="4"/>
      <c r="NPX441" s="4"/>
      <c r="NPY441" s="4"/>
      <c r="NPZ441" s="4"/>
      <c r="NQA441" s="4"/>
      <c r="NQB441" s="4"/>
      <c r="NQC441" s="4"/>
      <c r="NQD441" s="4"/>
      <c r="NQE441" s="4"/>
      <c r="NQF441" s="4"/>
      <c r="NQG441" s="4"/>
      <c r="NQH441" s="4"/>
      <c r="NQI441" s="4"/>
      <c r="NQJ441" s="4"/>
      <c r="NQK441" s="4"/>
      <c r="NQL441" s="4"/>
      <c r="NQM441" s="4"/>
      <c r="NQN441" s="4"/>
      <c r="NQO441" s="4"/>
      <c r="NQP441" s="4"/>
      <c r="NQQ441" s="4"/>
      <c r="NQR441" s="4"/>
      <c r="NQS441" s="4"/>
      <c r="NQT441" s="4"/>
      <c r="NQU441" s="4"/>
      <c r="NQV441" s="4"/>
      <c r="NQW441" s="4"/>
      <c r="NQX441" s="4"/>
      <c r="NQY441" s="4"/>
      <c r="NQZ441" s="4"/>
      <c r="NRA441" s="4"/>
      <c r="NRB441" s="4"/>
      <c r="NRC441" s="4"/>
      <c r="NRD441" s="4"/>
      <c r="NRE441" s="4"/>
      <c r="NRF441" s="4"/>
      <c r="NRG441" s="4"/>
      <c r="NRH441" s="4"/>
      <c r="NRI441" s="4"/>
      <c r="NRJ441" s="4"/>
      <c r="NRK441" s="4"/>
      <c r="NRL441" s="4"/>
      <c r="NRM441" s="4"/>
      <c r="NRN441" s="4"/>
      <c r="NRO441" s="4"/>
      <c r="NRP441" s="4"/>
      <c r="NRQ441" s="4"/>
      <c r="NRR441" s="4"/>
      <c r="NRS441" s="4"/>
      <c r="NRT441" s="4"/>
      <c r="NRU441" s="4"/>
      <c r="NRV441" s="4"/>
      <c r="NRW441" s="4"/>
      <c r="NRX441" s="4"/>
      <c r="NRY441" s="4"/>
      <c r="NRZ441" s="4"/>
      <c r="NSA441" s="4"/>
      <c r="NSB441" s="4"/>
      <c r="NSC441" s="4"/>
      <c r="NSD441" s="4"/>
      <c r="NSE441" s="4"/>
      <c r="NSF441" s="4"/>
      <c r="NSG441" s="4"/>
      <c r="NSH441" s="4"/>
      <c r="NSI441" s="4"/>
      <c r="NSJ441" s="4"/>
      <c r="NSK441" s="4"/>
      <c r="NSL441" s="4"/>
      <c r="NSM441" s="4"/>
      <c r="NSN441" s="4"/>
      <c r="NSO441" s="4"/>
      <c r="NSP441" s="4"/>
      <c r="NSQ441" s="4"/>
      <c r="NSR441" s="4"/>
      <c r="NSS441" s="4"/>
      <c r="NST441" s="4"/>
      <c r="NSU441" s="4"/>
      <c r="NSV441" s="4"/>
      <c r="NSW441" s="4"/>
      <c r="NSX441" s="4"/>
      <c r="NSY441" s="4"/>
      <c r="NSZ441" s="4"/>
      <c r="NTA441" s="4"/>
      <c r="NTB441" s="4"/>
      <c r="NTC441" s="4"/>
      <c r="NTD441" s="4"/>
      <c r="NTE441" s="4"/>
      <c r="NTF441" s="4"/>
      <c r="NTG441" s="4"/>
      <c r="NTH441" s="4"/>
      <c r="NTI441" s="4"/>
      <c r="NTJ441" s="4"/>
      <c r="NTK441" s="4"/>
      <c r="NTL441" s="4"/>
      <c r="NTM441" s="4"/>
      <c r="NTN441" s="4"/>
      <c r="NTO441" s="4"/>
      <c r="NTP441" s="4"/>
      <c r="NTQ441" s="4"/>
      <c r="NTR441" s="4"/>
      <c r="NTS441" s="4"/>
      <c r="NTT441" s="4"/>
      <c r="NTU441" s="4"/>
      <c r="NTV441" s="4"/>
      <c r="NTW441" s="4"/>
      <c r="NTX441" s="4"/>
      <c r="NTY441" s="4"/>
      <c r="NTZ441" s="4"/>
      <c r="NUA441" s="4"/>
      <c r="NUB441" s="4"/>
      <c r="NUC441" s="4"/>
      <c r="NUD441" s="4"/>
      <c r="NUE441" s="4"/>
      <c r="NUF441" s="4"/>
      <c r="NUG441" s="4"/>
      <c r="NUH441" s="4"/>
      <c r="NUI441" s="4"/>
      <c r="NUJ441" s="4"/>
      <c r="NUK441" s="4"/>
      <c r="NUL441" s="4"/>
      <c r="NUM441" s="4"/>
      <c r="NUN441" s="4"/>
      <c r="NUO441" s="4"/>
      <c r="NUP441" s="4"/>
      <c r="NUQ441" s="4"/>
      <c r="NUR441" s="4"/>
      <c r="NUS441" s="4"/>
      <c r="NUT441" s="4"/>
      <c r="NUU441" s="4"/>
      <c r="NUV441" s="4"/>
      <c r="NUW441" s="4"/>
      <c r="NUX441" s="4"/>
      <c r="NUY441" s="4"/>
      <c r="NUZ441" s="4"/>
      <c r="NVA441" s="4"/>
      <c r="NVB441" s="4"/>
      <c r="NVC441" s="4"/>
      <c r="NVD441" s="4"/>
      <c r="NVE441" s="4"/>
      <c r="NVF441" s="4"/>
      <c r="NVG441" s="4"/>
      <c r="NVH441" s="4"/>
      <c r="NVI441" s="4"/>
      <c r="NVJ441" s="4"/>
      <c r="NVK441" s="4"/>
      <c r="NVL441" s="4"/>
      <c r="NVM441" s="4"/>
      <c r="NVN441" s="4"/>
      <c r="NVO441" s="4"/>
      <c r="NVP441" s="4"/>
      <c r="NVQ441" s="4"/>
      <c r="NVR441" s="4"/>
      <c r="NVS441" s="4"/>
      <c r="NVT441" s="4"/>
      <c r="NVU441" s="4"/>
      <c r="NVV441" s="4"/>
      <c r="NVW441" s="4"/>
      <c r="NVX441" s="4"/>
      <c r="NVY441" s="4"/>
      <c r="NVZ441" s="4"/>
      <c r="NWA441" s="4"/>
      <c r="NWB441" s="4"/>
      <c r="NWC441" s="4"/>
      <c r="NWD441" s="4"/>
      <c r="NWE441" s="4"/>
      <c r="NWF441" s="4"/>
      <c r="NWG441" s="4"/>
      <c r="NWH441" s="4"/>
      <c r="NWI441" s="4"/>
      <c r="NWJ441" s="4"/>
      <c r="NWK441" s="4"/>
      <c r="NWL441" s="4"/>
      <c r="NWM441" s="4"/>
      <c r="NWN441" s="4"/>
      <c r="NWO441" s="4"/>
      <c r="NWP441" s="4"/>
      <c r="NWQ441" s="4"/>
      <c r="NWR441" s="4"/>
      <c r="NWS441" s="4"/>
      <c r="NWT441" s="4"/>
      <c r="NWU441" s="4"/>
      <c r="NWV441" s="4"/>
      <c r="NWW441" s="4"/>
      <c r="NWX441" s="4"/>
      <c r="NWY441" s="4"/>
      <c r="NWZ441" s="4"/>
      <c r="NXA441" s="4"/>
      <c r="NXB441" s="4"/>
      <c r="NXC441" s="4"/>
      <c r="NXD441" s="4"/>
      <c r="NXE441" s="4"/>
      <c r="NXF441" s="4"/>
      <c r="NXG441" s="4"/>
      <c r="NXH441" s="4"/>
      <c r="NXI441" s="4"/>
      <c r="NXJ441" s="4"/>
      <c r="NXK441" s="4"/>
      <c r="NXL441" s="4"/>
      <c r="NXM441" s="4"/>
      <c r="NXN441" s="4"/>
      <c r="NXO441" s="4"/>
      <c r="NXP441" s="4"/>
      <c r="NXQ441" s="4"/>
      <c r="NXR441" s="4"/>
      <c r="NXS441" s="4"/>
      <c r="NXT441" s="4"/>
      <c r="NXU441" s="4"/>
      <c r="NXV441" s="4"/>
      <c r="NXW441" s="4"/>
      <c r="NXX441" s="4"/>
      <c r="NXY441" s="4"/>
      <c r="NXZ441" s="4"/>
      <c r="NYA441" s="4"/>
      <c r="NYB441" s="4"/>
      <c r="NYC441" s="4"/>
      <c r="NYD441" s="4"/>
      <c r="NYE441" s="4"/>
      <c r="NYF441" s="4"/>
      <c r="NYG441" s="4"/>
      <c r="NYH441" s="4"/>
      <c r="NYI441" s="4"/>
      <c r="NYJ441" s="4"/>
      <c r="NYK441" s="4"/>
      <c r="NYL441" s="4"/>
      <c r="NYM441" s="4"/>
      <c r="NYN441" s="4"/>
      <c r="NYO441" s="4"/>
      <c r="NYP441" s="4"/>
      <c r="NYQ441" s="4"/>
      <c r="NYR441" s="4"/>
      <c r="NYS441" s="4"/>
      <c r="NYT441" s="4"/>
      <c r="NYU441" s="4"/>
      <c r="NYV441" s="4"/>
      <c r="NYW441" s="4"/>
      <c r="NYX441" s="4"/>
      <c r="NYY441" s="4"/>
      <c r="NYZ441" s="4"/>
      <c r="NZA441" s="4"/>
      <c r="NZB441" s="4"/>
      <c r="NZC441" s="4"/>
      <c r="NZD441" s="4"/>
      <c r="NZE441" s="4"/>
      <c r="NZF441" s="4"/>
      <c r="NZG441" s="4"/>
      <c r="NZH441" s="4"/>
      <c r="NZI441" s="4"/>
      <c r="NZJ441" s="4"/>
      <c r="NZK441" s="4"/>
      <c r="NZL441" s="4"/>
      <c r="NZM441" s="4"/>
      <c r="NZN441" s="4"/>
      <c r="NZO441" s="4"/>
      <c r="NZP441" s="4"/>
      <c r="NZQ441" s="4"/>
      <c r="NZR441" s="4"/>
      <c r="NZS441" s="4"/>
      <c r="NZT441" s="4"/>
      <c r="NZU441" s="4"/>
      <c r="NZV441" s="4"/>
      <c r="NZW441" s="4"/>
      <c r="NZX441" s="4"/>
      <c r="NZY441" s="4"/>
      <c r="NZZ441" s="4"/>
      <c r="OAA441" s="4"/>
      <c r="OAB441" s="4"/>
      <c r="OAC441" s="4"/>
      <c r="OAD441" s="4"/>
      <c r="OAE441" s="4"/>
      <c r="OAF441" s="4"/>
      <c r="OAG441" s="4"/>
      <c r="OAH441" s="4"/>
      <c r="OAI441" s="4"/>
      <c r="OAJ441" s="4"/>
      <c r="OAK441" s="4"/>
      <c r="OAL441" s="4"/>
      <c r="OAM441" s="4"/>
      <c r="OAN441" s="4"/>
      <c r="OAO441" s="4"/>
      <c r="OAP441" s="4"/>
      <c r="OAQ441" s="4"/>
      <c r="OAR441" s="4"/>
      <c r="OAS441" s="4"/>
      <c r="OAT441" s="4"/>
      <c r="OAU441" s="4"/>
      <c r="OAV441" s="4"/>
      <c r="OAW441" s="4"/>
      <c r="OAX441" s="4"/>
      <c r="OAY441" s="4"/>
      <c r="OAZ441" s="4"/>
      <c r="OBA441" s="4"/>
      <c r="OBB441" s="4"/>
      <c r="OBC441" s="4"/>
      <c r="OBD441" s="4"/>
      <c r="OBE441" s="4"/>
      <c r="OBF441" s="4"/>
      <c r="OBG441" s="4"/>
      <c r="OBH441" s="4"/>
      <c r="OBI441" s="4"/>
      <c r="OBJ441" s="4"/>
      <c r="OBK441" s="4"/>
      <c r="OBL441" s="4"/>
      <c r="OBM441" s="4"/>
      <c r="OBN441" s="4"/>
      <c r="OBO441" s="4"/>
      <c r="OBP441" s="4"/>
      <c r="OBQ441" s="4"/>
      <c r="OBR441" s="4"/>
      <c r="OBS441" s="4"/>
      <c r="OBT441" s="4"/>
      <c r="OBU441" s="4"/>
      <c r="OBV441" s="4"/>
      <c r="OBW441" s="4"/>
      <c r="OBX441" s="4"/>
      <c r="OBY441" s="4"/>
      <c r="OBZ441" s="4"/>
      <c r="OCA441" s="4"/>
      <c r="OCB441" s="4"/>
      <c r="OCC441" s="4"/>
      <c r="OCD441" s="4"/>
      <c r="OCE441" s="4"/>
      <c r="OCF441" s="4"/>
      <c r="OCG441" s="4"/>
      <c r="OCH441" s="4"/>
      <c r="OCI441" s="4"/>
      <c r="OCJ441" s="4"/>
      <c r="OCK441" s="4"/>
      <c r="OCL441" s="4"/>
      <c r="OCM441" s="4"/>
      <c r="OCN441" s="4"/>
      <c r="OCO441" s="4"/>
      <c r="OCP441" s="4"/>
      <c r="OCQ441" s="4"/>
      <c r="OCR441" s="4"/>
      <c r="OCS441" s="4"/>
      <c r="OCT441" s="4"/>
      <c r="OCU441" s="4"/>
      <c r="OCV441" s="4"/>
      <c r="OCW441" s="4"/>
      <c r="OCX441" s="4"/>
      <c r="OCY441" s="4"/>
      <c r="OCZ441" s="4"/>
      <c r="ODA441" s="4"/>
      <c r="ODB441" s="4"/>
      <c r="ODC441" s="4"/>
      <c r="ODD441" s="4"/>
      <c r="ODE441" s="4"/>
      <c r="ODF441" s="4"/>
      <c r="ODG441" s="4"/>
      <c r="ODH441" s="4"/>
      <c r="ODI441" s="4"/>
      <c r="ODJ441" s="4"/>
      <c r="ODK441" s="4"/>
      <c r="ODL441" s="4"/>
      <c r="ODM441" s="4"/>
      <c r="ODN441" s="4"/>
      <c r="ODO441" s="4"/>
      <c r="ODP441" s="4"/>
      <c r="ODQ441" s="4"/>
      <c r="ODR441" s="4"/>
      <c r="ODS441" s="4"/>
      <c r="ODT441" s="4"/>
      <c r="ODU441" s="4"/>
      <c r="ODV441" s="4"/>
      <c r="ODW441" s="4"/>
      <c r="ODX441" s="4"/>
      <c r="ODY441" s="4"/>
      <c r="ODZ441" s="4"/>
      <c r="OEA441" s="4"/>
      <c r="OEB441" s="4"/>
      <c r="OEC441" s="4"/>
      <c r="OED441" s="4"/>
      <c r="OEE441" s="4"/>
      <c r="OEF441" s="4"/>
      <c r="OEG441" s="4"/>
      <c r="OEH441" s="4"/>
      <c r="OEI441" s="4"/>
      <c r="OEJ441" s="4"/>
      <c r="OEK441" s="4"/>
      <c r="OEL441" s="4"/>
      <c r="OEM441" s="4"/>
      <c r="OEN441" s="4"/>
      <c r="OEO441" s="4"/>
      <c r="OEP441" s="4"/>
      <c r="OEQ441" s="4"/>
      <c r="OER441" s="4"/>
      <c r="OES441" s="4"/>
      <c r="OET441" s="4"/>
      <c r="OEU441" s="4"/>
      <c r="OEV441" s="4"/>
      <c r="OEW441" s="4"/>
      <c r="OEX441" s="4"/>
      <c r="OEY441" s="4"/>
      <c r="OEZ441" s="4"/>
      <c r="OFA441" s="4"/>
      <c r="OFB441" s="4"/>
      <c r="OFC441" s="4"/>
      <c r="OFD441" s="4"/>
      <c r="OFE441" s="4"/>
      <c r="OFF441" s="4"/>
      <c r="OFG441" s="4"/>
      <c r="OFH441" s="4"/>
      <c r="OFI441" s="4"/>
      <c r="OFJ441" s="4"/>
      <c r="OFK441" s="4"/>
      <c r="OFL441" s="4"/>
      <c r="OFM441" s="4"/>
      <c r="OFN441" s="4"/>
      <c r="OFO441" s="4"/>
      <c r="OFP441" s="4"/>
      <c r="OFQ441" s="4"/>
      <c r="OFR441" s="4"/>
      <c r="OFS441" s="4"/>
      <c r="OFT441" s="4"/>
      <c r="OFU441" s="4"/>
      <c r="OFV441" s="4"/>
      <c r="OFW441" s="4"/>
      <c r="OFX441" s="4"/>
      <c r="OFY441" s="4"/>
      <c r="OFZ441" s="4"/>
      <c r="OGA441" s="4"/>
      <c r="OGB441" s="4"/>
      <c r="OGC441" s="4"/>
      <c r="OGD441" s="4"/>
      <c r="OGE441" s="4"/>
      <c r="OGF441" s="4"/>
      <c r="OGG441" s="4"/>
      <c r="OGH441" s="4"/>
      <c r="OGI441" s="4"/>
      <c r="OGJ441" s="4"/>
      <c r="OGK441" s="4"/>
      <c r="OGL441" s="4"/>
      <c r="OGM441" s="4"/>
      <c r="OGN441" s="4"/>
      <c r="OGO441" s="4"/>
      <c r="OGP441" s="4"/>
      <c r="OGQ441" s="4"/>
      <c r="OGR441" s="4"/>
      <c r="OGS441" s="4"/>
      <c r="OGT441" s="4"/>
      <c r="OGU441" s="4"/>
      <c r="OGV441" s="4"/>
      <c r="OGW441" s="4"/>
      <c r="OGX441" s="4"/>
      <c r="OGY441" s="4"/>
      <c r="OGZ441" s="4"/>
      <c r="OHA441" s="4"/>
      <c r="OHB441" s="4"/>
      <c r="OHC441" s="4"/>
      <c r="OHD441" s="4"/>
      <c r="OHE441" s="4"/>
      <c r="OHF441" s="4"/>
      <c r="OHG441" s="4"/>
      <c r="OHH441" s="4"/>
      <c r="OHI441" s="4"/>
      <c r="OHJ441" s="4"/>
      <c r="OHK441" s="4"/>
      <c r="OHL441" s="4"/>
      <c r="OHM441" s="4"/>
      <c r="OHN441" s="4"/>
      <c r="OHO441" s="4"/>
      <c r="OHP441" s="4"/>
      <c r="OHQ441" s="4"/>
      <c r="OHR441" s="4"/>
      <c r="OHS441" s="4"/>
      <c r="OHT441" s="4"/>
      <c r="OHU441" s="4"/>
      <c r="OHV441" s="4"/>
      <c r="OHW441" s="4"/>
      <c r="OHX441" s="4"/>
      <c r="OHY441" s="4"/>
      <c r="OHZ441" s="4"/>
      <c r="OIA441" s="4"/>
      <c r="OIB441" s="4"/>
      <c r="OIC441" s="4"/>
      <c r="OID441" s="4"/>
      <c r="OIE441" s="4"/>
      <c r="OIF441" s="4"/>
      <c r="OIG441" s="4"/>
      <c r="OIH441" s="4"/>
      <c r="OII441" s="4"/>
      <c r="OIJ441" s="4"/>
      <c r="OIK441" s="4"/>
      <c r="OIL441" s="4"/>
      <c r="OIM441" s="4"/>
      <c r="OIN441" s="4"/>
      <c r="OIO441" s="4"/>
      <c r="OIP441" s="4"/>
      <c r="OIQ441" s="4"/>
      <c r="OIR441" s="4"/>
      <c r="OIS441" s="4"/>
      <c r="OIT441" s="4"/>
      <c r="OIU441" s="4"/>
      <c r="OIV441" s="4"/>
      <c r="OIW441" s="4"/>
      <c r="OIX441" s="4"/>
      <c r="OIY441" s="4"/>
      <c r="OIZ441" s="4"/>
      <c r="OJA441" s="4"/>
      <c r="OJB441" s="4"/>
      <c r="OJC441" s="4"/>
      <c r="OJD441" s="4"/>
      <c r="OJE441" s="4"/>
      <c r="OJF441" s="4"/>
      <c r="OJG441" s="4"/>
      <c r="OJH441" s="4"/>
      <c r="OJI441" s="4"/>
      <c r="OJJ441" s="4"/>
      <c r="OJK441" s="4"/>
      <c r="OJL441" s="4"/>
      <c r="OJM441" s="4"/>
      <c r="OJN441" s="4"/>
      <c r="OJO441" s="4"/>
      <c r="OJP441" s="4"/>
      <c r="OJQ441" s="4"/>
      <c r="OJR441" s="4"/>
      <c r="OJS441" s="4"/>
      <c r="OJT441" s="4"/>
      <c r="OJU441" s="4"/>
      <c r="OJV441" s="4"/>
      <c r="OJW441" s="4"/>
      <c r="OJX441" s="4"/>
      <c r="OJY441" s="4"/>
      <c r="OJZ441" s="4"/>
      <c r="OKA441" s="4"/>
      <c r="OKB441" s="4"/>
      <c r="OKC441" s="4"/>
      <c r="OKD441" s="4"/>
      <c r="OKE441" s="4"/>
      <c r="OKF441" s="4"/>
      <c r="OKG441" s="4"/>
      <c r="OKH441" s="4"/>
      <c r="OKI441" s="4"/>
      <c r="OKJ441" s="4"/>
      <c r="OKK441" s="4"/>
      <c r="OKL441" s="4"/>
      <c r="OKM441" s="4"/>
      <c r="OKN441" s="4"/>
      <c r="OKO441" s="4"/>
      <c r="OKP441" s="4"/>
      <c r="OKQ441" s="4"/>
      <c r="OKR441" s="4"/>
      <c r="OKS441" s="4"/>
      <c r="OKT441" s="4"/>
      <c r="OKU441" s="4"/>
      <c r="OKV441" s="4"/>
      <c r="OKW441" s="4"/>
      <c r="OKX441" s="4"/>
      <c r="OKY441" s="4"/>
      <c r="OKZ441" s="4"/>
      <c r="OLA441" s="4"/>
      <c r="OLB441" s="4"/>
      <c r="OLC441" s="4"/>
      <c r="OLD441" s="4"/>
      <c r="OLE441" s="4"/>
      <c r="OLF441" s="4"/>
      <c r="OLG441" s="4"/>
      <c r="OLH441" s="4"/>
      <c r="OLI441" s="4"/>
      <c r="OLJ441" s="4"/>
      <c r="OLK441" s="4"/>
      <c r="OLL441" s="4"/>
      <c r="OLM441" s="4"/>
      <c r="OLN441" s="4"/>
      <c r="OLO441" s="4"/>
      <c r="OLP441" s="4"/>
      <c r="OLQ441" s="4"/>
      <c r="OLR441" s="4"/>
      <c r="OLS441" s="4"/>
      <c r="OLT441" s="4"/>
      <c r="OLU441" s="4"/>
      <c r="OLV441" s="4"/>
      <c r="OLW441" s="4"/>
      <c r="OLX441" s="4"/>
      <c r="OLY441" s="4"/>
      <c r="OLZ441" s="4"/>
      <c r="OMA441" s="4"/>
      <c r="OMB441" s="4"/>
      <c r="OMC441" s="4"/>
      <c r="OMD441" s="4"/>
      <c r="OME441" s="4"/>
      <c r="OMF441" s="4"/>
      <c r="OMG441" s="4"/>
      <c r="OMH441" s="4"/>
      <c r="OMI441" s="4"/>
      <c r="OMJ441" s="4"/>
      <c r="OMK441" s="4"/>
      <c r="OML441" s="4"/>
      <c r="OMM441" s="4"/>
      <c r="OMN441" s="4"/>
      <c r="OMO441" s="4"/>
      <c r="OMP441" s="4"/>
      <c r="OMQ441" s="4"/>
      <c r="OMR441" s="4"/>
      <c r="OMS441" s="4"/>
      <c r="OMT441" s="4"/>
      <c r="OMU441" s="4"/>
      <c r="OMV441" s="4"/>
      <c r="OMW441" s="4"/>
      <c r="OMX441" s="4"/>
      <c r="OMY441" s="4"/>
      <c r="OMZ441" s="4"/>
      <c r="ONA441" s="4"/>
      <c r="ONB441" s="4"/>
      <c r="ONC441" s="4"/>
      <c r="OND441" s="4"/>
      <c r="ONE441" s="4"/>
      <c r="ONF441" s="4"/>
      <c r="ONG441" s="4"/>
      <c r="ONH441" s="4"/>
      <c r="ONI441" s="4"/>
      <c r="ONJ441" s="4"/>
      <c r="ONK441" s="4"/>
      <c r="ONL441" s="4"/>
      <c r="ONM441" s="4"/>
      <c r="ONN441" s="4"/>
      <c r="ONO441" s="4"/>
      <c r="ONP441" s="4"/>
      <c r="ONQ441" s="4"/>
      <c r="ONR441" s="4"/>
      <c r="ONS441" s="4"/>
      <c r="ONT441" s="4"/>
      <c r="ONU441" s="4"/>
      <c r="ONV441" s="4"/>
      <c r="ONW441" s="4"/>
      <c r="ONX441" s="4"/>
      <c r="ONY441" s="4"/>
      <c r="ONZ441" s="4"/>
      <c r="OOA441" s="4"/>
      <c r="OOB441" s="4"/>
      <c r="OOC441" s="4"/>
      <c r="OOD441" s="4"/>
      <c r="OOE441" s="4"/>
      <c r="OOF441" s="4"/>
      <c r="OOG441" s="4"/>
      <c r="OOH441" s="4"/>
      <c r="OOI441" s="4"/>
      <c r="OOJ441" s="4"/>
      <c r="OOK441" s="4"/>
      <c r="OOL441" s="4"/>
      <c r="OOM441" s="4"/>
      <c r="OON441" s="4"/>
      <c r="OOO441" s="4"/>
      <c r="OOP441" s="4"/>
      <c r="OOQ441" s="4"/>
      <c r="OOR441" s="4"/>
      <c r="OOS441" s="4"/>
      <c r="OOT441" s="4"/>
      <c r="OOU441" s="4"/>
      <c r="OOV441" s="4"/>
      <c r="OOW441" s="4"/>
      <c r="OOX441" s="4"/>
      <c r="OOY441" s="4"/>
      <c r="OOZ441" s="4"/>
      <c r="OPA441" s="4"/>
      <c r="OPB441" s="4"/>
      <c r="OPC441" s="4"/>
      <c r="OPD441" s="4"/>
      <c r="OPE441" s="4"/>
      <c r="OPF441" s="4"/>
      <c r="OPG441" s="4"/>
      <c r="OPH441" s="4"/>
      <c r="OPI441" s="4"/>
      <c r="OPJ441" s="4"/>
      <c r="OPK441" s="4"/>
      <c r="OPL441" s="4"/>
      <c r="OPM441" s="4"/>
      <c r="OPN441" s="4"/>
      <c r="OPO441" s="4"/>
      <c r="OPP441" s="4"/>
      <c r="OPQ441" s="4"/>
      <c r="OPR441" s="4"/>
      <c r="OPS441" s="4"/>
      <c r="OPT441" s="4"/>
      <c r="OPU441" s="4"/>
      <c r="OPV441" s="4"/>
      <c r="OPW441" s="4"/>
      <c r="OPX441" s="4"/>
      <c r="OPY441" s="4"/>
      <c r="OPZ441" s="4"/>
      <c r="OQA441" s="4"/>
      <c r="OQB441" s="4"/>
      <c r="OQC441" s="4"/>
      <c r="OQD441" s="4"/>
      <c r="OQE441" s="4"/>
      <c r="OQF441" s="4"/>
      <c r="OQG441" s="4"/>
      <c r="OQH441" s="4"/>
      <c r="OQI441" s="4"/>
      <c r="OQJ441" s="4"/>
      <c r="OQK441" s="4"/>
      <c r="OQL441" s="4"/>
      <c r="OQM441" s="4"/>
      <c r="OQN441" s="4"/>
      <c r="OQO441" s="4"/>
      <c r="OQP441" s="4"/>
      <c r="OQQ441" s="4"/>
      <c r="OQR441" s="4"/>
      <c r="OQS441" s="4"/>
      <c r="OQT441" s="4"/>
      <c r="OQU441" s="4"/>
      <c r="OQV441" s="4"/>
      <c r="OQW441" s="4"/>
      <c r="OQX441" s="4"/>
      <c r="OQY441" s="4"/>
      <c r="OQZ441" s="4"/>
      <c r="ORA441" s="4"/>
      <c r="ORB441" s="4"/>
      <c r="ORC441" s="4"/>
      <c r="ORD441" s="4"/>
      <c r="ORE441" s="4"/>
      <c r="ORF441" s="4"/>
      <c r="ORG441" s="4"/>
      <c r="ORH441" s="4"/>
      <c r="ORI441" s="4"/>
      <c r="ORJ441" s="4"/>
      <c r="ORK441" s="4"/>
      <c r="ORL441" s="4"/>
      <c r="ORM441" s="4"/>
      <c r="ORN441" s="4"/>
      <c r="ORO441" s="4"/>
      <c r="ORP441" s="4"/>
      <c r="ORQ441" s="4"/>
      <c r="ORR441" s="4"/>
      <c r="ORS441" s="4"/>
      <c r="ORT441" s="4"/>
      <c r="ORU441" s="4"/>
      <c r="ORV441" s="4"/>
      <c r="ORW441" s="4"/>
      <c r="ORX441" s="4"/>
      <c r="ORY441" s="4"/>
      <c r="ORZ441" s="4"/>
      <c r="OSA441" s="4"/>
      <c r="OSB441" s="4"/>
      <c r="OSC441" s="4"/>
      <c r="OSD441" s="4"/>
      <c r="OSE441" s="4"/>
      <c r="OSF441" s="4"/>
      <c r="OSG441" s="4"/>
      <c r="OSH441" s="4"/>
      <c r="OSI441" s="4"/>
      <c r="OSJ441" s="4"/>
      <c r="OSK441" s="4"/>
      <c r="OSL441" s="4"/>
      <c r="OSM441" s="4"/>
      <c r="OSN441" s="4"/>
      <c r="OSO441" s="4"/>
      <c r="OSP441" s="4"/>
      <c r="OSQ441" s="4"/>
      <c r="OSR441" s="4"/>
      <c r="OSS441" s="4"/>
      <c r="OST441" s="4"/>
      <c r="OSU441" s="4"/>
      <c r="OSV441" s="4"/>
      <c r="OSW441" s="4"/>
      <c r="OSX441" s="4"/>
      <c r="OSY441" s="4"/>
      <c r="OSZ441" s="4"/>
      <c r="OTA441" s="4"/>
      <c r="OTB441" s="4"/>
      <c r="OTC441" s="4"/>
      <c r="OTD441" s="4"/>
      <c r="OTE441" s="4"/>
      <c r="OTF441" s="4"/>
      <c r="OTG441" s="4"/>
      <c r="OTH441" s="4"/>
      <c r="OTI441" s="4"/>
      <c r="OTJ441" s="4"/>
      <c r="OTK441" s="4"/>
      <c r="OTL441" s="4"/>
      <c r="OTM441" s="4"/>
      <c r="OTN441" s="4"/>
      <c r="OTO441" s="4"/>
      <c r="OTP441" s="4"/>
      <c r="OTQ441" s="4"/>
      <c r="OTR441" s="4"/>
      <c r="OTS441" s="4"/>
      <c r="OTT441" s="4"/>
      <c r="OTU441" s="4"/>
      <c r="OTV441" s="4"/>
      <c r="OTW441" s="4"/>
      <c r="OTX441" s="4"/>
      <c r="OTY441" s="4"/>
      <c r="OTZ441" s="4"/>
      <c r="OUA441" s="4"/>
      <c r="OUB441" s="4"/>
      <c r="OUC441" s="4"/>
      <c r="OUD441" s="4"/>
      <c r="OUE441" s="4"/>
      <c r="OUF441" s="4"/>
      <c r="OUG441" s="4"/>
      <c r="OUH441" s="4"/>
      <c r="OUI441" s="4"/>
      <c r="OUJ441" s="4"/>
      <c r="OUK441" s="4"/>
      <c r="OUL441" s="4"/>
      <c r="OUM441" s="4"/>
      <c r="OUN441" s="4"/>
      <c r="OUO441" s="4"/>
      <c r="OUP441" s="4"/>
      <c r="OUQ441" s="4"/>
      <c r="OUR441" s="4"/>
      <c r="OUS441" s="4"/>
      <c r="OUT441" s="4"/>
      <c r="OUU441" s="4"/>
      <c r="OUV441" s="4"/>
      <c r="OUW441" s="4"/>
      <c r="OUX441" s="4"/>
      <c r="OUY441" s="4"/>
      <c r="OUZ441" s="4"/>
      <c r="OVA441" s="4"/>
      <c r="OVB441" s="4"/>
      <c r="OVC441" s="4"/>
      <c r="OVD441" s="4"/>
      <c r="OVE441" s="4"/>
      <c r="OVF441" s="4"/>
      <c r="OVG441" s="4"/>
      <c r="OVH441" s="4"/>
      <c r="OVI441" s="4"/>
      <c r="OVJ441" s="4"/>
      <c r="OVK441" s="4"/>
      <c r="OVL441" s="4"/>
      <c r="OVM441" s="4"/>
      <c r="OVN441" s="4"/>
      <c r="OVO441" s="4"/>
      <c r="OVP441" s="4"/>
      <c r="OVQ441" s="4"/>
      <c r="OVR441" s="4"/>
      <c r="OVS441" s="4"/>
      <c r="OVT441" s="4"/>
      <c r="OVU441" s="4"/>
      <c r="OVV441" s="4"/>
      <c r="OVW441" s="4"/>
      <c r="OVX441" s="4"/>
      <c r="OVY441" s="4"/>
      <c r="OVZ441" s="4"/>
      <c r="OWA441" s="4"/>
      <c r="OWB441" s="4"/>
      <c r="OWC441" s="4"/>
      <c r="OWD441" s="4"/>
      <c r="OWE441" s="4"/>
      <c r="OWF441" s="4"/>
      <c r="OWG441" s="4"/>
      <c r="OWH441" s="4"/>
      <c r="OWI441" s="4"/>
      <c r="OWJ441" s="4"/>
      <c r="OWK441" s="4"/>
      <c r="OWL441" s="4"/>
      <c r="OWM441" s="4"/>
      <c r="OWN441" s="4"/>
      <c r="OWO441" s="4"/>
      <c r="OWP441" s="4"/>
      <c r="OWQ441" s="4"/>
      <c r="OWR441" s="4"/>
      <c r="OWS441" s="4"/>
      <c r="OWT441" s="4"/>
      <c r="OWU441" s="4"/>
      <c r="OWV441" s="4"/>
      <c r="OWW441" s="4"/>
      <c r="OWX441" s="4"/>
      <c r="OWY441" s="4"/>
      <c r="OWZ441" s="4"/>
      <c r="OXA441" s="4"/>
      <c r="OXB441" s="4"/>
      <c r="OXC441" s="4"/>
      <c r="OXD441" s="4"/>
      <c r="OXE441" s="4"/>
      <c r="OXF441" s="4"/>
      <c r="OXG441" s="4"/>
      <c r="OXH441" s="4"/>
      <c r="OXI441" s="4"/>
      <c r="OXJ441" s="4"/>
      <c r="OXK441" s="4"/>
      <c r="OXL441" s="4"/>
      <c r="OXM441" s="4"/>
      <c r="OXN441" s="4"/>
      <c r="OXO441" s="4"/>
      <c r="OXP441" s="4"/>
      <c r="OXQ441" s="4"/>
      <c r="OXR441" s="4"/>
      <c r="OXS441" s="4"/>
      <c r="OXT441" s="4"/>
      <c r="OXU441" s="4"/>
      <c r="OXV441" s="4"/>
      <c r="OXW441" s="4"/>
      <c r="OXX441" s="4"/>
      <c r="OXY441" s="4"/>
      <c r="OXZ441" s="4"/>
      <c r="OYA441" s="4"/>
      <c r="OYB441" s="4"/>
      <c r="OYC441" s="4"/>
      <c r="OYD441" s="4"/>
      <c r="OYE441" s="4"/>
      <c r="OYF441" s="4"/>
      <c r="OYG441" s="4"/>
      <c r="OYH441" s="4"/>
      <c r="OYI441" s="4"/>
      <c r="OYJ441" s="4"/>
      <c r="OYK441" s="4"/>
      <c r="OYL441" s="4"/>
      <c r="OYM441" s="4"/>
      <c r="OYN441" s="4"/>
      <c r="OYO441" s="4"/>
      <c r="OYP441" s="4"/>
      <c r="OYQ441" s="4"/>
      <c r="OYR441" s="4"/>
      <c r="OYS441" s="4"/>
      <c r="OYT441" s="4"/>
      <c r="OYU441" s="4"/>
      <c r="OYV441" s="4"/>
      <c r="OYW441" s="4"/>
      <c r="OYX441" s="4"/>
      <c r="OYY441" s="4"/>
      <c r="OYZ441" s="4"/>
      <c r="OZA441" s="4"/>
      <c r="OZB441" s="4"/>
      <c r="OZC441" s="4"/>
      <c r="OZD441" s="4"/>
      <c r="OZE441" s="4"/>
      <c r="OZF441" s="4"/>
      <c r="OZG441" s="4"/>
      <c r="OZH441" s="4"/>
      <c r="OZI441" s="4"/>
      <c r="OZJ441" s="4"/>
      <c r="OZK441" s="4"/>
      <c r="OZL441" s="4"/>
      <c r="OZM441" s="4"/>
      <c r="OZN441" s="4"/>
      <c r="OZO441" s="4"/>
      <c r="OZP441" s="4"/>
      <c r="OZQ441" s="4"/>
      <c r="OZR441" s="4"/>
      <c r="OZS441" s="4"/>
      <c r="OZT441" s="4"/>
      <c r="OZU441" s="4"/>
      <c r="OZV441" s="4"/>
      <c r="OZW441" s="4"/>
      <c r="OZX441" s="4"/>
      <c r="OZY441" s="4"/>
      <c r="OZZ441" s="4"/>
      <c r="PAA441" s="4"/>
      <c r="PAB441" s="4"/>
      <c r="PAC441" s="4"/>
      <c r="PAD441" s="4"/>
      <c r="PAE441" s="4"/>
      <c r="PAF441" s="4"/>
      <c r="PAG441" s="4"/>
      <c r="PAH441" s="4"/>
      <c r="PAI441" s="4"/>
      <c r="PAJ441" s="4"/>
      <c r="PAK441" s="4"/>
      <c r="PAL441" s="4"/>
      <c r="PAM441" s="4"/>
      <c r="PAN441" s="4"/>
      <c r="PAO441" s="4"/>
      <c r="PAP441" s="4"/>
      <c r="PAQ441" s="4"/>
      <c r="PAR441" s="4"/>
      <c r="PAS441" s="4"/>
      <c r="PAT441" s="4"/>
      <c r="PAU441" s="4"/>
      <c r="PAV441" s="4"/>
      <c r="PAW441" s="4"/>
      <c r="PAX441" s="4"/>
      <c r="PAY441" s="4"/>
      <c r="PAZ441" s="4"/>
      <c r="PBA441" s="4"/>
      <c r="PBB441" s="4"/>
      <c r="PBC441" s="4"/>
      <c r="PBD441" s="4"/>
      <c r="PBE441" s="4"/>
      <c r="PBF441" s="4"/>
      <c r="PBG441" s="4"/>
      <c r="PBH441" s="4"/>
      <c r="PBI441" s="4"/>
      <c r="PBJ441" s="4"/>
      <c r="PBK441" s="4"/>
      <c r="PBL441" s="4"/>
      <c r="PBM441" s="4"/>
      <c r="PBN441" s="4"/>
      <c r="PBO441" s="4"/>
      <c r="PBP441" s="4"/>
      <c r="PBQ441" s="4"/>
      <c r="PBR441" s="4"/>
      <c r="PBS441" s="4"/>
      <c r="PBT441" s="4"/>
      <c r="PBU441" s="4"/>
      <c r="PBV441" s="4"/>
      <c r="PBW441" s="4"/>
      <c r="PBX441" s="4"/>
      <c r="PBY441" s="4"/>
      <c r="PBZ441" s="4"/>
      <c r="PCA441" s="4"/>
      <c r="PCB441" s="4"/>
      <c r="PCC441" s="4"/>
      <c r="PCD441" s="4"/>
      <c r="PCE441" s="4"/>
      <c r="PCF441" s="4"/>
      <c r="PCG441" s="4"/>
      <c r="PCH441" s="4"/>
      <c r="PCI441" s="4"/>
      <c r="PCJ441" s="4"/>
      <c r="PCK441" s="4"/>
      <c r="PCL441" s="4"/>
      <c r="PCM441" s="4"/>
      <c r="PCN441" s="4"/>
      <c r="PCO441" s="4"/>
      <c r="PCP441" s="4"/>
      <c r="PCQ441" s="4"/>
      <c r="PCR441" s="4"/>
      <c r="PCS441" s="4"/>
      <c r="PCT441" s="4"/>
      <c r="PCU441" s="4"/>
      <c r="PCV441" s="4"/>
      <c r="PCW441" s="4"/>
      <c r="PCX441" s="4"/>
      <c r="PCY441" s="4"/>
      <c r="PCZ441" s="4"/>
      <c r="PDA441" s="4"/>
      <c r="PDB441" s="4"/>
      <c r="PDC441" s="4"/>
      <c r="PDD441" s="4"/>
      <c r="PDE441" s="4"/>
      <c r="PDF441" s="4"/>
      <c r="PDG441" s="4"/>
      <c r="PDH441" s="4"/>
      <c r="PDI441" s="4"/>
      <c r="PDJ441" s="4"/>
      <c r="PDK441" s="4"/>
      <c r="PDL441" s="4"/>
      <c r="PDM441" s="4"/>
      <c r="PDN441" s="4"/>
      <c r="PDO441" s="4"/>
      <c r="PDP441" s="4"/>
      <c r="PDQ441" s="4"/>
      <c r="PDR441" s="4"/>
      <c r="PDS441" s="4"/>
      <c r="PDT441" s="4"/>
      <c r="PDU441" s="4"/>
      <c r="PDV441" s="4"/>
      <c r="PDW441" s="4"/>
      <c r="PDX441" s="4"/>
      <c r="PDY441" s="4"/>
      <c r="PDZ441" s="4"/>
      <c r="PEA441" s="4"/>
      <c r="PEB441" s="4"/>
      <c r="PEC441" s="4"/>
      <c r="PED441" s="4"/>
      <c r="PEE441" s="4"/>
      <c r="PEF441" s="4"/>
      <c r="PEG441" s="4"/>
      <c r="PEH441" s="4"/>
      <c r="PEI441" s="4"/>
      <c r="PEJ441" s="4"/>
      <c r="PEK441" s="4"/>
      <c r="PEL441" s="4"/>
      <c r="PEM441" s="4"/>
      <c r="PEN441" s="4"/>
      <c r="PEO441" s="4"/>
      <c r="PEP441" s="4"/>
      <c r="PEQ441" s="4"/>
      <c r="PER441" s="4"/>
      <c r="PES441" s="4"/>
      <c r="PET441" s="4"/>
      <c r="PEU441" s="4"/>
      <c r="PEV441" s="4"/>
      <c r="PEW441" s="4"/>
      <c r="PEX441" s="4"/>
      <c r="PEY441" s="4"/>
      <c r="PEZ441" s="4"/>
      <c r="PFA441" s="4"/>
      <c r="PFB441" s="4"/>
      <c r="PFC441" s="4"/>
      <c r="PFD441" s="4"/>
      <c r="PFE441" s="4"/>
      <c r="PFF441" s="4"/>
      <c r="PFG441" s="4"/>
      <c r="PFH441" s="4"/>
      <c r="PFI441" s="4"/>
      <c r="PFJ441" s="4"/>
      <c r="PFK441" s="4"/>
      <c r="PFL441" s="4"/>
      <c r="PFM441" s="4"/>
      <c r="PFN441" s="4"/>
      <c r="PFO441" s="4"/>
      <c r="PFP441" s="4"/>
      <c r="PFQ441" s="4"/>
      <c r="PFR441" s="4"/>
      <c r="PFS441" s="4"/>
      <c r="PFT441" s="4"/>
      <c r="PFU441" s="4"/>
      <c r="PFV441" s="4"/>
      <c r="PFW441" s="4"/>
      <c r="PFX441" s="4"/>
      <c r="PFY441" s="4"/>
      <c r="PFZ441" s="4"/>
      <c r="PGA441" s="4"/>
      <c r="PGB441" s="4"/>
      <c r="PGC441" s="4"/>
      <c r="PGD441" s="4"/>
      <c r="PGE441" s="4"/>
      <c r="PGF441" s="4"/>
      <c r="PGG441" s="4"/>
      <c r="PGH441" s="4"/>
      <c r="PGI441" s="4"/>
      <c r="PGJ441" s="4"/>
      <c r="PGK441" s="4"/>
      <c r="PGL441" s="4"/>
      <c r="PGM441" s="4"/>
      <c r="PGN441" s="4"/>
      <c r="PGO441" s="4"/>
      <c r="PGP441" s="4"/>
      <c r="PGQ441" s="4"/>
      <c r="PGR441" s="4"/>
      <c r="PGS441" s="4"/>
      <c r="PGT441" s="4"/>
      <c r="PGU441" s="4"/>
      <c r="PGV441" s="4"/>
      <c r="PGW441" s="4"/>
      <c r="PGX441" s="4"/>
      <c r="PGY441" s="4"/>
      <c r="PGZ441" s="4"/>
      <c r="PHA441" s="4"/>
      <c r="PHB441" s="4"/>
      <c r="PHC441" s="4"/>
      <c r="PHD441" s="4"/>
      <c r="PHE441" s="4"/>
      <c r="PHF441" s="4"/>
      <c r="PHG441" s="4"/>
      <c r="PHH441" s="4"/>
      <c r="PHI441" s="4"/>
      <c r="PHJ441" s="4"/>
      <c r="PHK441" s="4"/>
      <c r="PHL441" s="4"/>
      <c r="PHM441" s="4"/>
      <c r="PHN441" s="4"/>
      <c r="PHO441" s="4"/>
      <c r="PHP441" s="4"/>
      <c r="PHQ441" s="4"/>
      <c r="PHR441" s="4"/>
      <c r="PHS441" s="4"/>
      <c r="PHT441" s="4"/>
      <c r="PHU441" s="4"/>
      <c r="PHV441" s="4"/>
      <c r="PHW441" s="4"/>
      <c r="PHX441" s="4"/>
      <c r="PHY441" s="4"/>
      <c r="PHZ441" s="4"/>
      <c r="PIA441" s="4"/>
      <c r="PIB441" s="4"/>
      <c r="PIC441" s="4"/>
      <c r="PID441" s="4"/>
      <c r="PIE441" s="4"/>
      <c r="PIF441" s="4"/>
      <c r="PIG441" s="4"/>
      <c r="PIH441" s="4"/>
      <c r="PII441" s="4"/>
      <c r="PIJ441" s="4"/>
      <c r="PIK441" s="4"/>
      <c r="PIL441" s="4"/>
      <c r="PIM441" s="4"/>
      <c r="PIN441" s="4"/>
      <c r="PIO441" s="4"/>
      <c r="PIP441" s="4"/>
      <c r="PIQ441" s="4"/>
      <c r="PIR441" s="4"/>
      <c r="PIS441" s="4"/>
      <c r="PIT441" s="4"/>
      <c r="PIU441" s="4"/>
      <c r="PIV441" s="4"/>
      <c r="PIW441" s="4"/>
      <c r="PIX441" s="4"/>
      <c r="PIY441" s="4"/>
      <c r="PIZ441" s="4"/>
      <c r="PJA441" s="4"/>
      <c r="PJB441" s="4"/>
      <c r="PJC441" s="4"/>
      <c r="PJD441" s="4"/>
      <c r="PJE441" s="4"/>
      <c r="PJF441" s="4"/>
      <c r="PJG441" s="4"/>
      <c r="PJH441" s="4"/>
      <c r="PJI441" s="4"/>
      <c r="PJJ441" s="4"/>
      <c r="PJK441" s="4"/>
      <c r="PJL441" s="4"/>
      <c r="PJM441" s="4"/>
      <c r="PJN441" s="4"/>
      <c r="PJO441" s="4"/>
      <c r="PJP441" s="4"/>
      <c r="PJQ441" s="4"/>
      <c r="PJR441" s="4"/>
      <c r="PJS441" s="4"/>
      <c r="PJT441" s="4"/>
      <c r="PJU441" s="4"/>
      <c r="PJV441" s="4"/>
      <c r="PJW441" s="4"/>
      <c r="PJX441" s="4"/>
      <c r="PJY441" s="4"/>
      <c r="PJZ441" s="4"/>
      <c r="PKA441" s="4"/>
      <c r="PKB441" s="4"/>
      <c r="PKC441" s="4"/>
      <c r="PKD441" s="4"/>
      <c r="PKE441" s="4"/>
      <c r="PKF441" s="4"/>
      <c r="PKG441" s="4"/>
      <c r="PKH441" s="4"/>
      <c r="PKI441" s="4"/>
      <c r="PKJ441" s="4"/>
      <c r="PKK441" s="4"/>
      <c r="PKL441" s="4"/>
      <c r="PKM441" s="4"/>
      <c r="PKN441" s="4"/>
      <c r="PKO441" s="4"/>
      <c r="PKP441" s="4"/>
      <c r="PKQ441" s="4"/>
      <c r="PKR441" s="4"/>
      <c r="PKS441" s="4"/>
      <c r="PKT441" s="4"/>
      <c r="PKU441" s="4"/>
      <c r="PKV441" s="4"/>
      <c r="PKW441" s="4"/>
      <c r="PKX441" s="4"/>
      <c r="PKY441" s="4"/>
      <c r="PKZ441" s="4"/>
      <c r="PLA441" s="4"/>
      <c r="PLB441" s="4"/>
      <c r="PLC441" s="4"/>
      <c r="PLD441" s="4"/>
      <c r="PLE441" s="4"/>
      <c r="PLF441" s="4"/>
      <c r="PLG441" s="4"/>
      <c r="PLH441" s="4"/>
      <c r="PLI441" s="4"/>
      <c r="PLJ441" s="4"/>
      <c r="PLK441" s="4"/>
      <c r="PLL441" s="4"/>
      <c r="PLM441" s="4"/>
      <c r="PLN441" s="4"/>
      <c r="PLO441" s="4"/>
      <c r="PLP441" s="4"/>
      <c r="PLQ441" s="4"/>
      <c r="PLR441" s="4"/>
      <c r="PLS441" s="4"/>
      <c r="PLT441" s="4"/>
      <c r="PLU441" s="4"/>
      <c r="PLV441" s="4"/>
      <c r="PLW441" s="4"/>
      <c r="PLX441" s="4"/>
      <c r="PLY441" s="4"/>
      <c r="PLZ441" s="4"/>
      <c r="PMA441" s="4"/>
      <c r="PMB441" s="4"/>
      <c r="PMC441" s="4"/>
      <c r="PMD441" s="4"/>
      <c r="PME441" s="4"/>
      <c r="PMF441" s="4"/>
      <c r="PMG441" s="4"/>
      <c r="PMH441" s="4"/>
      <c r="PMI441" s="4"/>
      <c r="PMJ441" s="4"/>
      <c r="PMK441" s="4"/>
      <c r="PML441" s="4"/>
      <c r="PMM441" s="4"/>
      <c r="PMN441" s="4"/>
      <c r="PMO441" s="4"/>
      <c r="PMP441" s="4"/>
      <c r="PMQ441" s="4"/>
      <c r="PMR441" s="4"/>
      <c r="PMS441" s="4"/>
      <c r="PMT441" s="4"/>
      <c r="PMU441" s="4"/>
      <c r="PMV441" s="4"/>
      <c r="PMW441" s="4"/>
      <c r="PMX441" s="4"/>
      <c r="PMY441" s="4"/>
      <c r="PMZ441" s="4"/>
      <c r="PNA441" s="4"/>
      <c r="PNB441" s="4"/>
      <c r="PNC441" s="4"/>
      <c r="PND441" s="4"/>
      <c r="PNE441" s="4"/>
      <c r="PNF441" s="4"/>
      <c r="PNG441" s="4"/>
      <c r="PNH441" s="4"/>
      <c r="PNI441" s="4"/>
      <c r="PNJ441" s="4"/>
      <c r="PNK441" s="4"/>
      <c r="PNL441" s="4"/>
      <c r="PNM441" s="4"/>
      <c r="PNN441" s="4"/>
      <c r="PNO441" s="4"/>
      <c r="PNP441" s="4"/>
      <c r="PNQ441" s="4"/>
      <c r="PNR441" s="4"/>
      <c r="PNS441" s="4"/>
      <c r="PNT441" s="4"/>
      <c r="PNU441" s="4"/>
      <c r="PNV441" s="4"/>
      <c r="PNW441" s="4"/>
      <c r="PNX441" s="4"/>
      <c r="PNY441" s="4"/>
      <c r="PNZ441" s="4"/>
      <c r="POA441" s="4"/>
      <c r="POB441" s="4"/>
      <c r="POC441" s="4"/>
      <c r="POD441" s="4"/>
      <c r="POE441" s="4"/>
      <c r="POF441" s="4"/>
      <c r="POG441" s="4"/>
      <c r="POH441" s="4"/>
      <c r="POI441" s="4"/>
      <c r="POJ441" s="4"/>
      <c r="POK441" s="4"/>
      <c r="POL441" s="4"/>
      <c r="POM441" s="4"/>
      <c r="PON441" s="4"/>
      <c r="POO441" s="4"/>
      <c r="POP441" s="4"/>
      <c r="POQ441" s="4"/>
      <c r="POR441" s="4"/>
      <c r="POS441" s="4"/>
      <c r="POT441" s="4"/>
      <c r="POU441" s="4"/>
      <c r="POV441" s="4"/>
      <c r="POW441" s="4"/>
      <c r="POX441" s="4"/>
      <c r="POY441" s="4"/>
      <c r="POZ441" s="4"/>
      <c r="PPA441" s="4"/>
      <c r="PPB441" s="4"/>
      <c r="PPC441" s="4"/>
      <c r="PPD441" s="4"/>
      <c r="PPE441" s="4"/>
      <c r="PPF441" s="4"/>
      <c r="PPG441" s="4"/>
      <c r="PPH441" s="4"/>
      <c r="PPI441" s="4"/>
      <c r="PPJ441" s="4"/>
      <c r="PPK441" s="4"/>
      <c r="PPL441" s="4"/>
      <c r="PPM441" s="4"/>
      <c r="PPN441" s="4"/>
      <c r="PPO441" s="4"/>
      <c r="PPP441" s="4"/>
      <c r="PPQ441" s="4"/>
      <c r="PPR441" s="4"/>
      <c r="PPS441" s="4"/>
      <c r="PPT441" s="4"/>
      <c r="PPU441" s="4"/>
      <c r="PPV441" s="4"/>
      <c r="PPW441" s="4"/>
      <c r="PPX441" s="4"/>
      <c r="PPY441" s="4"/>
      <c r="PPZ441" s="4"/>
      <c r="PQA441" s="4"/>
      <c r="PQB441" s="4"/>
      <c r="PQC441" s="4"/>
      <c r="PQD441" s="4"/>
      <c r="PQE441" s="4"/>
      <c r="PQF441" s="4"/>
      <c r="PQG441" s="4"/>
      <c r="PQH441" s="4"/>
      <c r="PQI441" s="4"/>
      <c r="PQJ441" s="4"/>
      <c r="PQK441" s="4"/>
      <c r="PQL441" s="4"/>
      <c r="PQM441" s="4"/>
      <c r="PQN441" s="4"/>
      <c r="PQO441" s="4"/>
      <c r="PQP441" s="4"/>
      <c r="PQQ441" s="4"/>
      <c r="PQR441" s="4"/>
      <c r="PQS441" s="4"/>
      <c r="PQT441" s="4"/>
      <c r="PQU441" s="4"/>
      <c r="PQV441" s="4"/>
      <c r="PQW441" s="4"/>
      <c r="PQX441" s="4"/>
      <c r="PQY441" s="4"/>
      <c r="PQZ441" s="4"/>
      <c r="PRA441" s="4"/>
      <c r="PRB441" s="4"/>
      <c r="PRC441" s="4"/>
      <c r="PRD441" s="4"/>
      <c r="PRE441" s="4"/>
      <c r="PRF441" s="4"/>
      <c r="PRG441" s="4"/>
      <c r="PRH441" s="4"/>
      <c r="PRI441" s="4"/>
      <c r="PRJ441" s="4"/>
      <c r="PRK441" s="4"/>
      <c r="PRL441" s="4"/>
      <c r="PRM441" s="4"/>
      <c r="PRN441" s="4"/>
      <c r="PRO441" s="4"/>
      <c r="PRP441" s="4"/>
      <c r="PRQ441" s="4"/>
      <c r="PRR441" s="4"/>
      <c r="PRS441" s="4"/>
      <c r="PRT441" s="4"/>
      <c r="PRU441" s="4"/>
      <c r="PRV441" s="4"/>
      <c r="PRW441" s="4"/>
      <c r="PRX441" s="4"/>
      <c r="PRY441" s="4"/>
      <c r="PRZ441" s="4"/>
      <c r="PSA441" s="4"/>
      <c r="PSB441" s="4"/>
      <c r="PSC441" s="4"/>
      <c r="PSD441" s="4"/>
      <c r="PSE441" s="4"/>
      <c r="PSF441" s="4"/>
      <c r="PSG441" s="4"/>
      <c r="PSH441" s="4"/>
      <c r="PSI441" s="4"/>
      <c r="PSJ441" s="4"/>
      <c r="PSK441" s="4"/>
      <c r="PSL441" s="4"/>
      <c r="PSM441" s="4"/>
      <c r="PSN441" s="4"/>
      <c r="PSO441" s="4"/>
      <c r="PSP441" s="4"/>
      <c r="PSQ441" s="4"/>
      <c r="PSR441" s="4"/>
      <c r="PSS441" s="4"/>
      <c r="PST441" s="4"/>
      <c r="PSU441" s="4"/>
      <c r="PSV441" s="4"/>
      <c r="PSW441" s="4"/>
      <c r="PSX441" s="4"/>
      <c r="PSY441" s="4"/>
      <c r="PSZ441" s="4"/>
      <c r="PTA441" s="4"/>
      <c r="PTB441" s="4"/>
      <c r="PTC441" s="4"/>
      <c r="PTD441" s="4"/>
      <c r="PTE441" s="4"/>
      <c r="PTF441" s="4"/>
      <c r="PTG441" s="4"/>
      <c r="PTH441" s="4"/>
      <c r="PTI441" s="4"/>
      <c r="PTJ441" s="4"/>
      <c r="PTK441" s="4"/>
      <c r="PTL441" s="4"/>
      <c r="PTM441" s="4"/>
      <c r="PTN441" s="4"/>
      <c r="PTO441" s="4"/>
      <c r="PTP441" s="4"/>
      <c r="PTQ441" s="4"/>
      <c r="PTR441" s="4"/>
      <c r="PTS441" s="4"/>
      <c r="PTT441" s="4"/>
      <c r="PTU441" s="4"/>
      <c r="PTV441" s="4"/>
      <c r="PTW441" s="4"/>
      <c r="PTX441" s="4"/>
      <c r="PTY441" s="4"/>
      <c r="PTZ441" s="4"/>
      <c r="PUA441" s="4"/>
      <c r="PUB441" s="4"/>
      <c r="PUC441" s="4"/>
      <c r="PUD441" s="4"/>
      <c r="PUE441" s="4"/>
      <c r="PUF441" s="4"/>
      <c r="PUG441" s="4"/>
      <c r="PUH441" s="4"/>
      <c r="PUI441" s="4"/>
      <c r="PUJ441" s="4"/>
      <c r="PUK441" s="4"/>
      <c r="PUL441" s="4"/>
      <c r="PUM441" s="4"/>
      <c r="PUN441" s="4"/>
      <c r="PUO441" s="4"/>
      <c r="PUP441" s="4"/>
      <c r="PUQ441" s="4"/>
      <c r="PUR441" s="4"/>
      <c r="PUS441" s="4"/>
      <c r="PUT441" s="4"/>
      <c r="PUU441" s="4"/>
      <c r="PUV441" s="4"/>
      <c r="PUW441" s="4"/>
      <c r="PUX441" s="4"/>
      <c r="PUY441" s="4"/>
      <c r="PUZ441" s="4"/>
      <c r="PVA441" s="4"/>
      <c r="PVB441" s="4"/>
      <c r="PVC441" s="4"/>
      <c r="PVD441" s="4"/>
      <c r="PVE441" s="4"/>
      <c r="PVF441" s="4"/>
      <c r="PVG441" s="4"/>
      <c r="PVH441" s="4"/>
      <c r="PVI441" s="4"/>
      <c r="PVJ441" s="4"/>
      <c r="PVK441" s="4"/>
      <c r="PVL441" s="4"/>
      <c r="PVM441" s="4"/>
      <c r="PVN441" s="4"/>
      <c r="PVO441" s="4"/>
      <c r="PVP441" s="4"/>
      <c r="PVQ441" s="4"/>
      <c r="PVR441" s="4"/>
      <c r="PVS441" s="4"/>
      <c r="PVT441" s="4"/>
      <c r="PVU441" s="4"/>
      <c r="PVV441" s="4"/>
      <c r="PVW441" s="4"/>
      <c r="PVX441" s="4"/>
      <c r="PVY441" s="4"/>
      <c r="PVZ441" s="4"/>
      <c r="PWA441" s="4"/>
      <c r="PWB441" s="4"/>
      <c r="PWC441" s="4"/>
      <c r="PWD441" s="4"/>
      <c r="PWE441" s="4"/>
      <c r="PWF441" s="4"/>
      <c r="PWG441" s="4"/>
      <c r="PWH441" s="4"/>
      <c r="PWI441" s="4"/>
      <c r="PWJ441" s="4"/>
      <c r="PWK441" s="4"/>
      <c r="PWL441" s="4"/>
      <c r="PWM441" s="4"/>
      <c r="PWN441" s="4"/>
      <c r="PWO441" s="4"/>
      <c r="PWP441" s="4"/>
      <c r="PWQ441" s="4"/>
      <c r="PWR441" s="4"/>
      <c r="PWS441" s="4"/>
      <c r="PWT441" s="4"/>
      <c r="PWU441" s="4"/>
      <c r="PWV441" s="4"/>
      <c r="PWW441" s="4"/>
      <c r="PWX441" s="4"/>
      <c r="PWY441" s="4"/>
      <c r="PWZ441" s="4"/>
      <c r="PXA441" s="4"/>
      <c r="PXB441" s="4"/>
      <c r="PXC441" s="4"/>
      <c r="PXD441" s="4"/>
      <c r="PXE441" s="4"/>
      <c r="PXF441" s="4"/>
      <c r="PXG441" s="4"/>
      <c r="PXH441" s="4"/>
      <c r="PXI441" s="4"/>
      <c r="PXJ441" s="4"/>
      <c r="PXK441" s="4"/>
      <c r="PXL441" s="4"/>
      <c r="PXM441" s="4"/>
      <c r="PXN441" s="4"/>
      <c r="PXO441" s="4"/>
      <c r="PXP441" s="4"/>
      <c r="PXQ441" s="4"/>
      <c r="PXR441" s="4"/>
      <c r="PXS441" s="4"/>
      <c r="PXT441" s="4"/>
      <c r="PXU441" s="4"/>
      <c r="PXV441" s="4"/>
      <c r="PXW441" s="4"/>
      <c r="PXX441" s="4"/>
      <c r="PXY441" s="4"/>
      <c r="PXZ441" s="4"/>
      <c r="PYA441" s="4"/>
      <c r="PYB441" s="4"/>
      <c r="PYC441" s="4"/>
      <c r="PYD441" s="4"/>
      <c r="PYE441" s="4"/>
      <c r="PYF441" s="4"/>
      <c r="PYG441" s="4"/>
      <c r="PYH441" s="4"/>
      <c r="PYI441" s="4"/>
      <c r="PYJ441" s="4"/>
      <c r="PYK441" s="4"/>
      <c r="PYL441" s="4"/>
      <c r="PYM441" s="4"/>
      <c r="PYN441" s="4"/>
      <c r="PYO441" s="4"/>
      <c r="PYP441" s="4"/>
      <c r="PYQ441" s="4"/>
      <c r="PYR441" s="4"/>
      <c r="PYS441" s="4"/>
      <c r="PYT441" s="4"/>
      <c r="PYU441" s="4"/>
      <c r="PYV441" s="4"/>
      <c r="PYW441" s="4"/>
      <c r="PYX441" s="4"/>
      <c r="PYY441" s="4"/>
      <c r="PYZ441" s="4"/>
      <c r="PZA441" s="4"/>
      <c r="PZB441" s="4"/>
      <c r="PZC441" s="4"/>
      <c r="PZD441" s="4"/>
      <c r="PZE441" s="4"/>
      <c r="PZF441" s="4"/>
      <c r="PZG441" s="4"/>
      <c r="PZH441" s="4"/>
      <c r="PZI441" s="4"/>
      <c r="PZJ441" s="4"/>
      <c r="PZK441" s="4"/>
      <c r="PZL441" s="4"/>
      <c r="PZM441" s="4"/>
      <c r="PZN441" s="4"/>
      <c r="PZO441" s="4"/>
      <c r="PZP441" s="4"/>
      <c r="PZQ441" s="4"/>
      <c r="PZR441" s="4"/>
      <c r="PZS441" s="4"/>
      <c r="PZT441" s="4"/>
      <c r="PZU441" s="4"/>
      <c r="PZV441" s="4"/>
      <c r="PZW441" s="4"/>
      <c r="PZX441" s="4"/>
      <c r="PZY441" s="4"/>
      <c r="PZZ441" s="4"/>
      <c r="QAA441" s="4"/>
      <c r="QAB441" s="4"/>
      <c r="QAC441" s="4"/>
      <c r="QAD441" s="4"/>
      <c r="QAE441" s="4"/>
      <c r="QAF441" s="4"/>
      <c r="QAG441" s="4"/>
      <c r="QAH441" s="4"/>
      <c r="QAI441" s="4"/>
      <c r="QAJ441" s="4"/>
      <c r="QAK441" s="4"/>
      <c r="QAL441" s="4"/>
      <c r="QAM441" s="4"/>
      <c r="QAN441" s="4"/>
      <c r="QAO441" s="4"/>
      <c r="QAP441" s="4"/>
      <c r="QAQ441" s="4"/>
      <c r="QAR441" s="4"/>
      <c r="QAS441" s="4"/>
      <c r="QAT441" s="4"/>
      <c r="QAU441" s="4"/>
      <c r="QAV441" s="4"/>
      <c r="QAW441" s="4"/>
      <c r="QAX441" s="4"/>
      <c r="QAY441" s="4"/>
      <c r="QAZ441" s="4"/>
      <c r="QBA441" s="4"/>
      <c r="QBB441" s="4"/>
      <c r="QBC441" s="4"/>
      <c r="QBD441" s="4"/>
      <c r="QBE441" s="4"/>
      <c r="QBF441" s="4"/>
      <c r="QBG441" s="4"/>
      <c r="QBH441" s="4"/>
      <c r="QBI441" s="4"/>
      <c r="QBJ441" s="4"/>
      <c r="QBK441" s="4"/>
      <c r="QBL441" s="4"/>
      <c r="QBM441" s="4"/>
      <c r="QBN441" s="4"/>
      <c r="QBO441" s="4"/>
      <c r="QBP441" s="4"/>
      <c r="QBQ441" s="4"/>
      <c r="QBR441" s="4"/>
      <c r="QBS441" s="4"/>
      <c r="QBT441" s="4"/>
      <c r="QBU441" s="4"/>
      <c r="QBV441" s="4"/>
      <c r="QBW441" s="4"/>
      <c r="QBX441" s="4"/>
      <c r="QBY441" s="4"/>
      <c r="QBZ441" s="4"/>
      <c r="QCA441" s="4"/>
      <c r="QCB441" s="4"/>
      <c r="QCC441" s="4"/>
      <c r="QCD441" s="4"/>
      <c r="QCE441" s="4"/>
      <c r="QCF441" s="4"/>
      <c r="QCG441" s="4"/>
      <c r="QCH441" s="4"/>
      <c r="QCI441" s="4"/>
      <c r="QCJ441" s="4"/>
      <c r="QCK441" s="4"/>
      <c r="QCL441" s="4"/>
      <c r="QCM441" s="4"/>
      <c r="QCN441" s="4"/>
      <c r="QCO441" s="4"/>
      <c r="QCP441" s="4"/>
      <c r="QCQ441" s="4"/>
      <c r="QCR441" s="4"/>
      <c r="QCS441" s="4"/>
      <c r="QCT441" s="4"/>
      <c r="QCU441" s="4"/>
      <c r="QCV441" s="4"/>
      <c r="QCW441" s="4"/>
      <c r="QCX441" s="4"/>
      <c r="QCY441" s="4"/>
      <c r="QCZ441" s="4"/>
      <c r="QDA441" s="4"/>
      <c r="QDB441" s="4"/>
      <c r="QDC441" s="4"/>
      <c r="QDD441" s="4"/>
      <c r="QDE441" s="4"/>
      <c r="QDF441" s="4"/>
      <c r="QDG441" s="4"/>
      <c r="QDH441" s="4"/>
      <c r="QDI441" s="4"/>
      <c r="QDJ441" s="4"/>
      <c r="QDK441" s="4"/>
      <c r="QDL441" s="4"/>
      <c r="QDM441" s="4"/>
      <c r="QDN441" s="4"/>
      <c r="QDO441" s="4"/>
      <c r="QDP441" s="4"/>
      <c r="QDQ441" s="4"/>
      <c r="QDR441" s="4"/>
      <c r="QDS441" s="4"/>
      <c r="QDT441" s="4"/>
      <c r="QDU441" s="4"/>
      <c r="QDV441" s="4"/>
      <c r="QDW441" s="4"/>
      <c r="QDX441" s="4"/>
      <c r="QDY441" s="4"/>
      <c r="QDZ441" s="4"/>
      <c r="QEA441" s="4"/>
      <c r="QEB441" s="4"/>
      <c r="QEC441" s="4"/>
      <c r="QED441" s="4"/>
      <c r="QEE441" s="4"/>
      <c r="QEF441" s="4"/>
      <c r="QEG441" s="4"/>
      <c r="QEH441" s="4"/>
      <c r="QEI441" s="4"/>
      <c r="QEJ441" s="4"/>
      <c r="QEK441" s="4"/>
      <c r="QEL441" s="4"/>
      <c r="QEM441" s="4"/>
      <c r="QEN441" s="4"/>
      <c r="QEO441" s="4"/>
      <c r="QEP441" s="4"/>
      <c r="QEQ441" s="4"/>
      <c r="QER441" s="4"/>
      <c r="QES441" s="4"/>
      <c r="QET441" s="4"/>
      <c r="QEU441" s="4"/>
      <c r="QEV441" s="4"/>
      <c r="QEW441" s="4"/>
      <c r="QEX441" s="4"/>
      <c r="QEY441" s="4"/>
      <c r="QEZ441" s="4"/>
      <c r="QFA441" s="4"/>
      <c r="QFB441" s="4"/>
      <c r="QFC441" s="4"/>
      <c r="QFD441" s="4"/>
      <c r="QFE441" s="4"/>
      <c r="QFF441" s="4"/>
      <c r="QFG441" s="4"/>
      <c r="QFH441" s="4"/>
      <c r="QFI441" s="4"/>
      <c r="QFJ441" s="4"/>
      <c r="QFK441" s="4"/>
      <c r="QFL441" s="4"/>
      <c r="QFM441" s="4"/>
      <c r="QFN441" s="4"/>
      <c r="QFO441" s="4"/>
      <c r="QFP441" s="4"/>
      <c r="QFQ441" s="4"/>
      <c r="QFR441" s="4"/>
      <c r="QFS441" s="4"/>
      <c r="QFT441" s="4"/>
      <c r="QFU441" s="4"/>
      <c r="QFV441" s="4"/>
      <c r="QFW441" s="4"/>
      <c r="QFX441" s="4"/>
      <c r="QFY441" s="4"/>
      <c r="QFZ441" s="4"/>
      <c r="QGA441" s="4"/>
      <c r="QGB441" s="4"/>
      <c r="QGC441" s="4"/>
      <c r="QGD441" s="4"/>
      <c r="QGE441" s="4"/>
      <c r="QGF441" s="4"/>
      <c r="QGG441" s="4"/>
      <c r="QGH441" s="4"/>
      <c r="QGI441" s="4"/>
      <c r="QGJ441" s="4"/>
      <c r="QGK441" s="4"/>
      <c r="QGL441" s="4"/>
      <c r="QGM441" s="4"/>
      <c r="QGN441" s="4"/>
      <c r="QGO441" s="4"/>
      <c r="QGP441" s="4"/>
      <c r="QGQ441" s="4"/>
      <c r="QGR441" s="4"/>
      <c r="QGS441" s="4"/>
      <c r="QGT441" s="4"/>
      <c r="QGU441" s="4"/>
      <c r="QGV441" s="4"/>
      <c r="QGW441" s="4"/>
      <c r="QGX441" s="4"/>
      <c r="QGY441" s="4"/>
      <c r="QGZ441" s="4"/>
      <c r="QHA441" s="4"/>
      <c r="QHB441" s="4"/>
      <c r="QHC441" s="4"/>
      <c r="QHD441" s="4"/>
      <c r="QHE441" s="4"/>
      <c r="QHF441" s="4"/>
      <c r="QHG441" s="4"/>
      <c r="QHH441" s="4"/>
      <c r="QHI441" s="4"/>
      <c r="QHJ441" s="4"/>
      <c r="QHK441" s="4"/>
      <c r="QHL441" s="4"/>
      <c r="QHM441" s="4"/>
      <c r="QHN441" s="4"/>
      <c r="QHO441" s="4"/>
      <c r="QHP441" s="4"/>
      <c r="QHQ441" s="4"/>
      <c r="QHR441" s="4"/>
      <c r="QHS441" s="4"/>
      <c r="QHT441" s="4"/>
      <c r="QHU441" s="4"/>
      <c r="QHV441" s="4"/>
      <c r="QHW441" s="4"/>
      <c r="QHX441" s="4"/>
      <c r="QHY441" s="4"/>
      <c r="QHZ441" s="4"/>
      <c r="QIA441" s="4"/>
      <c r="QIB441" s="4"/>
      <c r="QIC441" s="4"/>
      <c r="QID441" s="4"/>
      <c r="QIE441" s="4"/>
      <c r="QIF441" s="4"/>
      <c r="QIG441" s="4"/>
      <c r="QIH441" s="4"/>
      <c r="QII441" s="4"/>
      <c r="QIJ441" s="4"/>
      <c r="QIK441" s="4"/>
      <c r="QIL441" s="4"/>
      <c r="QIM441" s="4"/>
      <c r="QIN441" s="4"/>
      <c r="QIO441" s="4"/>
      <c r="QIP441" s="4"/>
      <c r="QIQ441" s="4"/>
      <c r="QIR441" s="4"/>
      <c r="QIS441" s="4"/>
      <c r="QIT441" s="4"/>
      <c r="QIU441" s="4"/>
      <c r="QIV441" s="4"/>
      <c r="QIW441" s="4"/>
      <c r="QIX441" s="4"/>
      <c r="QIY441" s="4"/>
      <c r="QIZ441" s="4"/>
      <c r="QJA441" s="4"/>
      <c r="QJB441" s="4"/>
      <c r="QJC441" s="4"/>
      <c r="QJD441" s="4"/>
      <c r="QJE441" s="4"/>
      <c r="QJF441" s="4"/>
      <c r="QJG441" s="4"/>
      <c r="QJH441" s="4"/>
      <c r="QJI441" s="4"/>
      <c r="QJJ441" s="4"/>
      <c r="QJK441" s="4"/>
      <c r="QJL441" s="4"/>
      <c r="QJM441" s="4"/>
      <c r="QJN441" s="4"/>
      <c r="QJO441" s="4"/>
      <c r="QJP441" s="4"/>
      <c r="QJQ441" s="4"/>
      <c r="QJR441" s="4"/>
      <c r="QJS441" s="4"/>
      <c r="QJT441" s="4"/>
      <c r="QJU441" s="4"/>
      <c r="QJV441" s="4"/>
      <c r="QJW441" s="4"/>
      <c r="QJX441" s="4"/>
      <c r="QJY441" s="4"/>
      <c r="QJZ441" s="4"/>
      <c r="QKA441" s="4"/>
      <c r="QKB441" s="4"/>
      <c r="QKC441" s="4"/>
      <c r="QKD441" s="4"/>
      <c r="QKE441" s="4"/>
      <c r="QKF441" s="4"/>
      <c r="QKG441" s="4"/>
      <c r="QKH441" s="4"/>
      <c r="QKI441" s="4"/>
      <c r="QKJ441" s="4"/>
      <c r="QKK441" s="4"/>
      <c r="QKL441" s="4"/>
      <c r="QKM441" s="4"/>
      <c r="QKN441" s="4"/>
      <c r="QKO441" s="4"/>
      <c r="QKP441" s="4"/>
      <c r="QKQ441" s="4"/>
      <c r="QKR441" s="4"/>
      <c r="QKS441" s="4"/>
      <c r="QKT441" s="4"/>
      <c r="QKU441" s="4"/>
      <c r="QKV441" s="4"/>
      <c r="QKW441" s="4"/>
      <c r="QKX441" s="4"/>
      <c r="QKY441" s="4"/>
      <c r="QKZ441" s="4"/>
      <c r="QLA441" s="4"/>
      <c r="QLB441" s="4"/>
      <c r="QLC441" s="4"/>
      <c r="QLD441" s="4"/>
      <c r="QLE441" s="4"/>
      <c r="QLF441" s="4"/>
      <c r="QLG441" s="4"/>
      <c r="QLH441" s="4"/>
      <c r="QLI441" s="4"/>
      <c r="QLJ441" s="4"/>
      <c r="QLK441" s="4"/>
      <c r="QLL441" s="4"/>
      <c r="QLM441" s="4"/>
      <c r="QLN441" s="4"/>
      <c r="QLO441" s="4"/>
      <c r="QLP441" s="4"/>
      <c r="QLQ441" s="4"/>
      <c r="QLR441" s="4"/>
      <c r="QLS441" s="4"/>
      <c r="QLT441" s="4"/>
      <c r="QLU441" s="4"/>
      <c r="QLV441" s="4"/>
      <c r="QLW441" s="4"/>
      <c r="QLX441" s="4"/>
      <c r="QLY441" s="4"/>
      <c r="QLZ441" s="4"/>
      <c r="QMA441" s="4"/>
      <c r="QMB441" s="4"/>
      <c r="QMC441" s="4"/>
      <c r="QMD441" s="4"/>
      <c r="QME441" s="4"/>
      <c r="QMF441" s="4"/>
      <c r="QMG441" s="4"/>
      <c r="QMH441" s="4"/>
      <c r="QMI441" s="4"/>
      <c r="QMJ441" s="4"/>
      <c r="QMK441" s="4"/>
      <c r="QML441" s="4"/>
      <c r="QMM441" s="4"/>
      <c r="QMN441" s="4"/>
      <c r="QMO441" s="4"/>
      <c r="QMP441" s="4"/>
      <c r="QMQ441" s="4"/>
      <c r="QMR441" s="4"/>
      <c r="QMS441" s="4"/>
      <c r="QMT441" s="4"/>
      <c r="QMU441" s="4"/>
      <c r="QMV441" s="4"/>
      <c r="QMW441" s="4"/>
      <c r="QMX441" s="4"/>
      <c r="QMY441" s="4"/>
      <c r="QMZ441" s="4"/>
      <c r="QNA441" s="4"/>
      <c r="QNB441" s="4"/>
      <c r="QNC441" s="4"/>
      <c r="QND441" s="4"/>
      <c r="QNE441" s="4"/>
      <c r="QNF441" s="4"/>
      <c r="QNG441" s="4"/>
      <c r="QNH441" s="4"/>
      <c r="QNI441" s="4"/>
      <c r="QNJ441" s="4"/>
      <c r="QNK441" s="4"/>
      <c r="QNL441" s="4"/>
      <c r="QNM441" s="4"/>
      <c r="QNN441" s="4"/>
      <c r="QNO441" s="4"/>
      <c r="QNP441" s="4"/>
      <c r="QNQ441" s="4"/>
      <c r="QNR441" s="4"/>
      <c r="QNS441" s="4"/>
      <c r="QNT441" s="4"/>
      <c r="QNU441" s="4"/>
      <c r="QNV441" s="4"/>
      <c r="QNW441" s="4"/>
      <c r="QNX441" s="4"/>
      <c r="QNY441" s="4"/>
      <c r="QNZ441" s="4"/>
      <c r="QOA441" s="4"/>
      <c r="QOB441" s="4"/>
      <c r="QOC441" s="4"/>
      <c r="QOD441" s="4"/>
      <c r="QOE441" s="4"/>
      <c r="QOF441" s="4"/>
      <c r="QOG441" s="4"/>
      <c r="QOH441" s="4"/>
      <c r="QOI441" s="4"/>
      <c r="QOJ441" s="4"/>
      <c r="QOK441" s="4"/>
      <c r="QOL441" s="4"/>
      <c r="QOM441" s="4"/>
      <c r="QON441" s="4"/>
      <c r="QOO441" s="4"/>
      <c r="QOP441" s="4"/>
      <c r="QOQ441" s="4"/>
      <c r="QOR441" s="4"/>
      <c r="QOS441" s="4"/>
      <c r="QOT441" s="4"/>
      <c r="QOU441" s="4"/>
      <c r="QOV441" s="4"/>
      <c r="QOW441" s="4"/>
      <c r="QOX441" s="4"/>
      <c r="QOY441" s="4"/>
      <c r="QOZ441" s="4"/>
      <c r="QPA441" s="4"/>
      <c r="QPB441" s="4"/>
      <c r="QPC441" s="4"/>
      <c r="QPD441" s="4"/>
      <c r="QPE441" s="4"/>
      <c r="QPF441" s="4"/>
      <c r="QPG441" s="4"/>
      <c r="QPH441" s="4"/>
      <c r="QPI441" s="4"/>
      <c r="QPJ441" s="4"/>
      <c r="QPK441" s="4"/>
      <c r="QPL441" s="4"/>
      <c r="QPM441" s="4"/>
      <c r="QPN441" s="4"/>
      <c r="QPO441" s="4"/>
      <c r="QPP441" s="4"/>
      <c r="QPQ441" s="4"/>
      <c r="QPR441" s="4"/>
      <c r="QPS441" s="4"/>
      <c r="QPT441" s="4"/>
      <c r="QPU441" s="4"/>
      <c r="QPV441" s="4"/>
      <c r="QPW441" s="4"/>
      <c r="QPX441" s="4"/>
      <c r="QPY441" s="4"/>
      <c r="QPZ441" s="4"/>
      <c r="QQA441" s="4"/>
      <c r="QQB441" s="4"/>
      <c r="QQC441" s="4"/>
      <c r="QQD441" s="4"/>
      <c r="QQE441" s="4"/>
      <c r="QQF441" s="4"/>
      <c r="QQG441" s="4"/>
      <c r="QQH441" s="4"/>
      <c r="QQI441" s="4"/>
      <c r="QQJ441" s="4"/>
      <c r="QQK441" s="4"/>
      <c r="QQL441" s="4"/>
      <c r="QQM441" s="4"/>
      <c r="QQN441" s="4"/>
      <c r="QQO441" s="4"/>
      <c r="QQP441" s="4"/>
      <c r="QQQ441" s="4"/>
      <c r="QQR441" s="4"/>
      <c r="QQS441" s="4"/>
      <c r="QQT441" s="4"/>
      <c r="QQU441" s="4"/>
      <c r="QQV441" s="4"/>
      <c r="QQW441" s="4"/>
      <c r="QQX441" s="4"/>
      <c r="QQY441" s="4"/>
      <c r="QQZ441" s="4"/>
      <c r="QRA441" s="4"/>
      <c r="QRB441" s="4"/>
      <c r="QRC441" s="4"/>
      <c r="QRD441" s="4"/>
      <c r="QRE441" s="4"/>
      <c r="QRF441" s="4"/>
      <c r="QRG441" s="4"/>
      <c r="QRH441" s="4"/>
      <c r="QRI441" s="4"/>
      <c r="QRJ441" s="4"/>
      <c r="QRK441" s="4"/>
      <c r="QRL441" s="4"/>
      <c r="QRM441" s="4"/>
      <c r="QRN441" s="4"/>
      <c r="QRO441" s="4"/>
      <c r="QRP441" s="4"/>
      <c r="QRQ441" s="4"/>
      <c r="QRR441" s="4"/>
      <c r="QRS441" s="4"/>
      <c r="QRT441" s="4"/>
      <c r="QRU441" s="4"/>
      <c r="QRV441" s="4"/>
      <c r="QRW441" s="4"/>
      <c r="QRX441" s="4"/>
      <c r="QRY441" s="4"/>
      <c r="QRZ441" s="4"/>
      <c r="QSA441" s="4"/>
      <c r="QSB441" s="4"/>
      <c r="QSC441" s="4"/>
      <c r="QSD441" s="4"/>
      <c r="QSE441" s="4"/>
      <c r="QSF441" s="4"/>
      <c r="QSG441" s="4"/>
      <c r="QSH441" s="4"/>
      <c r="QSI441" s="4"/>
      <c r="QSJ441" s="4"/>
      <c r="QSK441" s="4"/>
      <c r="QSL441" s="4"/>
      <c r="QSM441" s="4"/>
      <c r="QSN441" s="4"/>
      <c r="QSO441" s="4"/>
      <c r="QSP441" s="4"/>
      <c r="QSQ441" s="4"/>
      <c r="QSR441" s="4"/>
      <c r="QSS441" s="4"/>
      <c r="QST441" s="4"/>
      <c r="QSU441" s="4"/>
      <c r="QSV441" s="4"/>
      <c r="QSW441" s="4"/>
      <c r="QSX441" s="4"/>
      <c r="QSY441" s="4"/>
      <c r="QSZ441" s="4"/>
      <c r="QTA441" s="4"/>
      <c r="QTB441" s="4"/>
      <c r="QTC441" s="4"/>
      <c r="QTD441" s="4"/>
      <c r="QTE441" s="4"/>
      <c r="QTF441" s="4"/>
      <c r="QTG441" s="4"/>
      <c r="QTH441" s="4"/>
      <c r="QTI441" s="4"/>
      <c r="QTJ441" s="4"/>
      <c r="QTK441" s="4"/>
      <c r="QTL441" s="4"/>
      <c r="QTM441" s="4"/>
      <c r="QTN441" s="4"/>
      <c r="QTO441" s="4"/>
      <c r="QTP441" s="4"/>
      <c r="QTQ441" s="4"/>
      <c r="QTR441" s="4"/>
      <c r="QTS441" s="4"/>
      <c r="QTT441" s="4"/>
      <c r="QTU441" s="4"/>
      <c r="QTV441" s="4"/>
      <c r="QTW441" s="4"/>
      <c r="QTX441" s="4"/>
      <c r="QTY441" s="4"/>
      <c r="QTZ441" s="4"/>
      <c r="QUA441" s="4"/>
      <c r="QUB441" s="4"/>
      <c r="QUC441" s="4"/>
      <c r="QUD441" s="4"/>
      <c r="QUE441" s="4"/>
      <c r="QUF441" s="4"/>
      <c r="QUG441" s="4"/>
      <c r="QUH441" s="4"/>
      <c r="QUI441" s="4"/>
      <c r="QUJ441" s="4"/>
      <c r="QUK441" s="4"/>
      <c r="QUL441" s="4"/>
      <c r="QUM441" s="4"/>
      <c r="QUN441" s="4"/>
      <c r="QUO441" s="4"/>
      <c r="QUP441" s="4"/>
      <c r="QUQ441" s="4"/>
      <c r="QUR441" s="4"/>
      <c r="QUS441" s="4"/>
      <c r="QUT441" s="4"/>
      <c r="QUU441" s="4"/>
      <c r="QUV441" s="4"/>
      <c r="QUW441" s="4"/>
      <c r="QUX441" s="4"/>
      <c r="QUY441" s="4"/>
      <c r="QUZ441" s="4"/>
      <c r="QVA441" s="4"/>
      <c r="QVB441" s="4"/>
      <c r="QVC441" s="4"/>
      <c r="QVD441" s="4"/>
      <c r="QVE441" s="4"/>
      <c r="QVF441" s="4"/>
      <c r="QVG441" s="4"/>
      <c r="QVH441" s="4"/>
      <c r="QVI441" s="4"/>
      <c r="QVJ441" s="4"/>
      <c r="QVK441" s="4"/>
      <c r="QVL441" s="4"/>
      <c r="QVM441" s="4"/>
      <c r="QVN441" s="4"/>
      <c r="QVO441" s="4"/>
      <c r="QVP441" s="4"/>
      <c r="QVQ441" s="4"/>
      <c r="QVR441" s="4"/>
      <c r="QVS441" s="4"/>
      <c r="QVT441" s="4"/>
      <c r="QVU441" s="4"/>
      <c r="QVV441" s="4"/>
      <c r="QVW441" s="4"/>
      <c r="QVX441" s="4"/>
      <c r="QVY441" s="4"/>
      <c r="QVZ441" s="4"/>
      <c r="QWA441" s="4"/>
      <c r="QWB441" s="4"/>
      <c r="QWC441" s="4"/>
      <c r="QWD441" s="4"/>
      <c r="QWE441" s="4"/>
      <c r="QWF441" s="4"/>
      <c r="QWG441" s="4"/>
      <c r="QWH441" s="4"/>
      <c r="QWI441" s="4"/>
      <c r="QWJ441" s="4"/>
      <c r="QWK441" s="4"/>
      <c r="QWL441" s="4"/>
      <c r="QWM441" s="4"/>
      <c r="QWN441" s="4"/>
      <c r="QWO441" s="4"/>
      <c r="QWP441" s="4"/>
      <c r="QWQ441" s="4"/>
      <c r="QWR441" s="4"/>
      <c r="QWS441" s="4"/>
      <c r="QWT441" s="4"/>
      <c r="QWU441" s="4"/>
      <c r="QWV441" s="4"/>
      <c r="QWW441" s="4"/>
      <c r="QWX441" s="4"/>
      <c r="QWY441" s="4"/>
      <c r="QWZ441" s="4"/>
      <c r="QXA441" s="4"/>
      <c r="QXB441" s="4"/>
      <c r="QXC441" s="4"/>
      <c r="QXD441" s="4"/>
      <c r="QXE441" s="4"/>
      <c r="QXF441" s="4"/>
      <c r="QXG441" s="4"/>
      <c r="QXH441" s="4"/>
      <c r="QXI441" s="4"/>
      <c r="QXJ441" s="4"/>
      <c r="QXK441" s="4"/>
      <c r="QXL441" s="4"/>
      <c r="QXM441" s="4"/>
      <c r="QXN441" s="4"/>
      <c r="QXO441" s="4"/>
      <c r="QXP441" s="4"/>
      <c r="QXQ441" s="4"/>
      <c r="QXR441" s="4"/>
      <c r="QXS441" s="4"/>
      <c r="QXT441" s="4"/>
      <c r="QXU441" s="4"/>
      <c r="QXV441" s="4"/>
      <c r="QXW441" s="4"/>
      <c r="QXX441" s="4"/>
      <c r="QXY441" s="4"/>
      <c r="QXZ441" s="4"/>
      <c r="QYA441" s="4"/>
      <c r="QYB441" s="4"/>
      <c r="QYC441" s="4"/>
      <c r="QYD441" s="4"/>
      <c r="QYE441" s="4"/>
      <c r="QYF441" s="4"/>
      <c r="QYG441" s="4"/>
      <c r="QYH441" s="4"/>
      <c r="QYI441" s="4"/>
      <c r="QYJ441" s="4"/>
      <c r="QYK441" s="4"/>
      <c r="QYL441" s="4"/>
      <c r="QYM441" s="4"/>
      <c r="QYN441" s="4"/>
      <c r="QYO441" s="4"/>
      <c r="QYP441" s="4"/>
      <c r="QYQ441" s="4"/>
      <c r="QYR441" s="4"/>
      <c r="QYS441" s="4"/>
      <c r="QYT441" s="4"/>
      <c r="QYU441" s="4"/>
      <c r="QYV441" s="4"/>
      <c r="QYW441" s="4"/>
      <c r="QYX441" s="4"/>
      <c r="QYY441" s="4"/>
      <c r="QYZ441" s="4"/>
      <c r="QZA441" s="4"/>
      <c r="QZB441" s="4"/>
      <c r="QZC441" s="4"/>
      <c r="QZD441" s="4"/>
      <c r="QZE441" s="4"/>
      <c r="QZF441" s="4"/>
      <c r="QZG441" s="4"/>
      <c r="QZH441" s="4"/>
      <c r="QZI441" s="4"/>
      <c r="QZJ441" s="4"/>
      <c r="QZK441" s="4"/>
      <c r="QZL441" s="4"/>
      <c r="QZM441" s="4"/>
      <c r="QZN441" s="4"/>
      <c r="QZO441" s="4"/>
      <c r="QZP441" s="4"/>
      <c r="QZQ441" s="4"/>
      <c r="QZR441" s="4"/>
      <c r="QZS441" s="4"/>
      <c r="QZT441" s="4"/>
      <c r="QZU441" s="4"/>
      <c r="QZV441" s="4"/>
      <c r="QZW441" s="4"/>
      <c r="QZX441" s="4"/>
      <c r="QZY441" s="4"/>
      <c r="QZZ441" s="4"/>
      <c r="RAA441" s="4"/>
      <c r="RAB441" s="4"/>
      <c r="RAC441" s="4"/>
      <c r="RAD441" s="4"/>
      <c r="RAE441" s="4"/>
      <c r="RAF441" s="4"/>
      <c r="RAG441" s="4"/>
      <c r="RAH441" s="4"/>
      <c r="RAI441" s="4"/>
      <c r="RAJ441" s="4"/>
      <c r="RAK441" s="4"/>
      <c r="RAL441" s="4"/>
      <c r="RAM441" s="4"/>
      <c r="RAN441" s="4"/>
      <c r="RAO441" s="4"/>
      <c r="RAP441" s="4"/>
      <c r="RAQ441" s="4"/>
      <c r="RAR441" s="4"/>
      <c r="RAS441" s="4"/>
      <c r="RAT441" s="4"/>
      <c r="RAU441" s="4"/>
      <c r="RAV441" s="4"/>
      <c r="RAW441" s="4"/>
      <c r="RAX441" s="4"/>
      <c r="RAY441" s="4"/>
      <c r="RAZ441" s="4"/>
      <c r="RBA441" s="4"/>
      <c r="RBB441" s="4"/>
      <c r="RBC441" s="4"/>
      <c r="RBD441" s="4"/>
      <c r="RBE441" s="4"/>
      <c r="RBF441" s="4"/>
      <c r="RBG441" s="4"/>
      <c r="RBH441" s="4"/>
      <c r="RBI441" s="4"/>
      <c r="RBJ441" s="4"/>
      <c r="RBK441" s="4"/>
      <c r="RBL441" s="4"/>
      <c r="RBM441" s="4"/>
      <c r="RBN441" s="4"/>
      <c r="RBO441" s="4"/>
      <c r="RBP441" s="4"/>
      <c r="RBQ441" s="4"/>
      <c r="RBR441" s="4"/>
      <c r="RBS441" s="4"/>
      <c r="RBT441" s="4"/>
      <c r="RBU441" s="4"/>
      <c r="RBV441" s="4"/>
      <c r="RBW441" s="4"/>
      <c r="RBX441" s="4"/>
      <c r="RBY441" s="4"/>
      <c r="RBZ441" s="4"/>
      <c r="RCA441" s="4"/>
      <c r="RCB441" s="4"/>
      <c r="RCC441" s="4"/>
      <c r="RCD441" s="4"/>
      <c r="RCE441" s="4"/>
      <c r="RCF441" s="4"/>
      <c r="RCG441" s="4"/>
      <c r="RCH441" s="4"/>
      <c r="RCI441" s="4"/>
      <c r="RCJ441" s="4"/>
      <c r="RCK441" s="4"/>
      <c r="RCL441" s="4"/>
      <c r="RCM441" s="4"/>
      <c r="RCN441" s="4"/>
      <c r="RCO441" s="4"/>
      <c r="RCP441" s="4"/>
      <c r="RCQ441" s="4"/>
      <c r="RCR441" s="4"/>
      <c r="RCS441" s="4"/>
      <c r="RCT441" s="4"/>
      <c r="RCU441" s="4"/>
      <c r="RCV441" s="4"/>
      <c r="RCW441" s="4"/>
      <c r="RCX441" s="4"/>
      <c r="RCY441" s="4"/>
      <c r="RCZ441" s="4"/>
      <c r="RDA441" s="4"/>
      <c r="RDB441" s="4"/>
      <c r="RDC441" s="4"/>
      <c r="RDD441" s="4"/>
      <c r="RDE441" s="4"/>
      <c r="RDF441" s="4"/>
      <c r="RDG441" s="4"/>
      <c r="RDH441" s="4"/>
      <c r="RDI441" s="4"/>
      <c r="RDJ441" s="4"/>
      <c r="RDK441" s="4"/>
      <c r="RDL441" s="4"/>
      <c r="RDM441" s="4"/>
      <c r="RDN441" s="4"/>
      <c r="RDO441" s="4"/>
      <c r="RDP441" s="4"/>
      <c r="RDQ441" s="4"/>
      <c r="RDR441" s="4"/>
      <c r="RDS441" s="4"/>
      <c r="RDT441" s="4"/>
      <c r="RDU441" s="4"/>
      <c r="RDV441" s="4"/>
      <c r="RDW441" s="4"/>
      <c r="RDX441" s="4"/>
      <c r="RDY441" s="4"/>
      <c r="RDZ441" s="4"/>
      <c r="REA441" s="4"/>
      <c r="REB441" s="4"/>
      <c r="REC441" s="4"/>
      <c r="RED441" s="4"/>
      <c r="REE441" s="4"/>
      <c r="REF441" s="4"/>
      <c r="REG441" s="4"/>
      <c r="REH441" s="4"/>
      <c r="REI441" s="4"/>
      <c r="REJ441" s="4"/>
      <c r="REK441" s="4"/>
      <c r="REL441" s="4"/>
      <c r="REM441" s="4"/>
      <c r="REN441" s="4"/>
      <c r="REO441" s="4"/>
      <c r="REP441" s="4"/>
      <c r="REQ441" s="4"/>
      <c r="RER441" s="4"/>
      <c r="RES441" s="4"/>
      <c r="RET441" s="4"/>
      <c r="REU441" s="4"/>
      <c r="REV441" s="4"/>
      <c r="REW441" s="4"/>
      <c r="REX441" s="4"/>
      <c r="REY441" s="4"/>
      <c r="REZ441" s="4"/>
      <c r="RFA441" s="4"/>
      <c r="RFB441" s="4"/>
      <c r="RFC441" s="4"/>
      <c r="RFD441" s="4"/>
      <c r="RFE441" s="4"/>
      <c r="RFF441" s="4"/>
      <c r="RFG441" s="4"/>
      <c r="RFH441" s="4"/>
      <c r="RFI441" s="4"/>
      <c r="RFJ441" s="4"/>
      <c r="RFK441" s="4"/>
      <c r="RFL441" s="4"/>
      <c r="RFM441" s="4"/>
      <c r="RFN441" s="4"/>
      <c r="RFO441" s="4"/>
      <c r="RFP441" s="4"/>
      <c r="RFQ441" s="4"/>
      <c r="RFR441" s="4"/>
      <c r="RFS441" s="4"/>
      <c r="RFT441" s="4"/>
      <c r="RFU441" s="4"/>
      <c r="RFV441" s="4"/>
      <c r="RFW441" s="4"/>
      <c r="RFX441" s="4"/>
      <c r="RFY441" s="4"/>
      <c r="RFZ441" s="4"/>
      <c r="RGA441" s="4"/>
      <c r="RGB441" s="4"/>
      <c r="RGC441" s="4"/>
      <c r="RGD441" s="4"/>
      <c r="RGE441" s="4"/>
      <c r="RGF441" s="4"/>
      <c r="RGG441" s="4"/>
      <c r="RGH441" s="4"/>
      <c r="RGI441" s="4"/>
      <c r="RGJ441" s="4"/>
      <c r="RGK441" s="4"/>
      <c r="RGL441" s="4"/>
      <c r="RGM441" s="4"/>
      <c r="RGN441" s="4"/>
      <c r="RGO441" s="4"/>
      <c r="RGP441" s="4"/>
      <c r="RGQ441" s="4"/>
      <c r="RGR441" s="4"/>
      <c r="RGS441" s="4"/>
      <c r="RGT441" s="4"/>
      <c r="RGU441" s="4"/>
      <c r="RGV441" s="4"/>
      <c r="RGW441" s="4"/>
      <c r="RGX441" s="4"/>
      <c r="RGY441" s="4"/>
      <c r="RGZ441" s="4"/>
      <c r="RHA441" s="4"/>
      <c r="RHB441" s="4"/>
      <c r="RHC441" s="4"/>
      <c r="RHD441" s="4"/>
      <c r="RHE441" s="4"/>
      <c r="RHF441" s="4"/>
      <c r="RHG441" s="4"/>
      <c r="RHH441" s="4"/>
      <c r="RHI441" s="4"/>
      <c r="RHJ441" s="4"/>
      <c r="RHK441" s="4"/>
      <c r="RHL441" s="4"/>
      <c r="RHM441" s="4"/>
      <c r="RHN441" s="4"/>
      <c r="RHO441" s="4"/>
      <c r="RHP441" s="4"/>
      <c r="RHQ441" s="4"/>
      <c r="RHR441" s="4"/>
      <c r="RHS441" s="4"/>
      <c r="RHT441" s="4"/>
      <c r="RHU441" s="4"/>
      <c r="RHV441" s="4"/>
      <c r="RHW441" s="4"/>
      <c r="RHX441" s="4"/>
      <c r="RHY441" s="4"/>
      <c r="RHZ441" s="4"/>
      <c r="RIA441" s="4"/>
      <c r="RIB441" s="4"/>
      <c r="RIC441" s="4"/>
      <c r="RID441" s="4"/>
      <c r="RIE441" s="4"/>
      <c r="RIF441" s="4"/>
      <c r="RIG441" s="4"/>
      <c r="RIH441" s="4"/>
      <c r="RII441" s="4"/>
      <c r="RIJ441" s="4"/>
      <c r="RIK441" s="4"/>
      <c r="RIL441" s="4"/>
      <c r="RIM441" s="4"/>
      <c r="RIN441" s="4"/>
      <c r="RIO441" s="4"/>
      <c r="RIP441" s="4"/>
      <c r="RIQ441" s="4"/>
      <c r="RIR441" s="4"/>
      <c r="RIS441" s="4"/>
      <c r="RIT441" s="4"/>
      <c r="RIU441" s="4"/>
      <c r="RIV441" s="4"/>
      <c r="RIW441" s="4"/>
      <c r="RIX441" s="4"/>
      <c r="RIY441" s="4"/>
      <c r="RIZ441" s="4"/>
      <c r="RJA441" s="4"/>
      <c r="RJB441" s="4"/>
      <c r="RJC441" s="4"/>
      <c r="RJD441" s="4"/>
      <c r="RJE441" s="4"/>
      <c r="RJF441" s="4"/>
      <c r="RJG441" s="4"/>
      <c r="RJH441" s="4"/>
      <c r="RJI441" s="4"/>
      <c r="RJJ441" s="4"/>
      <c r="RJK441" s="4"/>
      <c r="RJL441" s="4"/>
      <c r="RJM441" s="4"/>
      <c r="RJN441" s="4"/>
      <c r="RJO441" s="4"/>
      <c r="RJP441" s="4"/>
      <c r="RJQ441" s="4"/>
      <c r="RJR441" s="4"/>
      <c r="RJS441" s="4"/>
      <c r="RJT441" s="4"/>
      <c r="RJU441" s="4"/>
      <c r="RJV441" s="4"/>
      <c r="RJW441" s="4"/>
      <c r="RJX441" s="4"/>
      <c r="RJY441" s="4"/>
      <c r="RJZ441" s="4"/>
      <c r="RKA441" s="4"/>
      <c r="RKB441" s="4"/>
      <c r="RKC441" s="4"/>
      <c r="RKD441" s="4"/>
      <c r="RKE441" s="4"/>
      <c r="RKF441" s="4"/>
      <c r="RKG441" s="4"/>
      <c r="RKH441" s="4"/>
      <c r="RKI441" s="4"/>
      <c r="RKJ441" s="4"/>
      <c r="RKK441" s="4"/>
      <c r="RKL441" s="4"/>
      <c r="RKM441" s="4"/>
      <c r="RKN441" s="4"/>
      <c r="RKO441" s="4"/>
      <c r="RKP441" s="4"/>
      <c r="RKQ441" s="4"/>
      <c r="RKR441" s="4"/>
      <c r="RKS441" s="4"/>
      <c r="RKT441" s="4"/>
      <c r="RKU441" s="4"/>
      <c r="RKV441" s="4"/>
      <c r="RKW441" s="4"/>
      <c r="RKX441" s="4"/>
      <c r="RKY441" s="4"/>
      <c r="RKZ441" s="4"/>
      <c r="RLA441" s="4"/>
      <c r="RLB441" s="4"/>
      <c r="RLC441" s="4"/>
      <c r="RLD441" s="4"/>
      <c r="RLE441" s="4"/>
      <c r="RLF441" s="4"/>
      <c r="RLG441" s="4"/>
      <c r="RLH441" s="4"/>
      <c r="RLI441" s="4"/>
      <c r="RLJ441" s="4"/>
      <c r="RLK441" s="4"/>
      <c r="RLL441" s="4"/>
      <c r="RLM441" s="4"/>
      <c r="RLN441" s="4"/>
      <c r="RLO441" s="4"/>
      <c r="RLP441" s="4"/>
      <c r="RLQ441" s="4"/>
      <c r="RLR441" s="4"/>
      <c r="RLS441" s="4"/>
      <c r="RLT441" s="4"/>
      <c r="RLU441" s="4"/>
      <c r="RLV441" s="4"/>
      <c r="RLW441" s="4"/>
      <c r="RLX441" s="4"/>
      <c r="RLY441" s="4"/>
      <c r="RLZ441" s="4"/>
      <c r="RMA441" s="4"/>
      <c r="RMB441" s="4"/>
      <c r="RMC441" s="4"/>
      <c r="RMD441" s="4"/>
      <c r="RME441" s="4"/>
      <c r="RMF441" s="4"/>
      <c r="RMG441" s="4"/>
      <c r="RMH441" s="4"/>
      <c r="RMI441" s="4"/>
      <c r="RMJ441" s="4"/>
      <c r="RMK441" s="4"/>
      <c r="RML441" s="4"/>
      <c r="RMM441" s="4"/>
      <c r="RMN441" s="4"/>
      <c r="RMO441" s="4"/>
      <c r="RMP441" s="4"/>
      <c r="RMQ441" s="4"/>
      <c r="RMR441" s="4"/>
      <c r="RMS441" s="4"/>
      <c r="RMT441" s="4"/>
      <c r="RMU441" s="4"/>
      <c r="RMV441" s="4"/>
      <c r="RMW441" s="4"/>
      <c r="RMX441" s="4"/>
      <c r="RMY441" s="4"/>
      <c r="RMZ441" s="4"/>
      <c r="RNA441" s="4"/>
      <c r="RNB441" s="4"/>
      <c r="RNC441" s="4"/>
      <c r="RND441" s="4"/>
      <c r="RNE441" s="4"/>
      <c r="RNF441" s="4"/>
      <c r="RNG441" s="4"/>
      <c r="RNH441" s="4"/>
      <c r="RNI441" s="4"/>
      <c r="RNJ441" s="4"/>
      <c r="RNK441" s="4"/>
      <c r="RNL441" s="4"/>
      <c r="RNM441" s="4"/>
      <c r="RNN441" s="4"/>
      <c r="RNO441" s="4"/>
      <c r="RNP441" s="4"/>
      <c r="RNQ441" s="4"/>
      <c r="RNR441" s="4"/>
      <c r="RNS441" s="4"/>
      <c r="RNT441" s="4"/>
      <c r="RNU441" s="4"/>
      <c r="RNV441" s="4"/>
      <c r="RNW441" s="4"/>
      <c r="RNX441" s="4"/>
      <c r="RNY441" s="4"/>
      <c r="RNZ441" s="4"/>
      <c r="ROA441" s="4"/>
      <c r="ROB441" s="4"/>
      <c r="ROC441" s="4"/>
      <c r="ROD441" s="4"/>
      <c r="ROE441" s="4"/>
      <c r="ROF441" s="4"/>
      <c r="ROG441" s="4"/>
      <c r="ROH441" s="4"/>
      <c r="ROI441" s="4"/>
      <c r="ROJ441" s="4"/>
      <c r="ROK441" s="4"/>
      <c r="ROL441" s="4"/>
      <c r="ROM441" s="4"/>
      <c r="RON441" s="4"/>
      <c r="ROO441" s="4"/>
      <c r="ROP441" s="4"/>
      <c r="ROQ441" s="4"/>
      <c r="ROR441" s="4"/>
      <c r="ROS441" s="4"/>
      <c r="ROT441" s="4"/>
      <c r="ROU441" s="4"/>
      <c r="ROV441" s="4"/>
      <c r="ROW441" s="4"/>
      <c r="ROX441" s="4"/>
      <c r="ROY441" s="4"/>
      <c r="ROZ441" s="4"/>
      <c r="RPA441" s="4"/>
      <c r="RPB441" s="4"/>
      <c r="RPC441" s="4"/>
      <c r="RPD441" s="4"/>
      <c r="RPE441" s="4"/>
      <c r="RPF441" s="4"/>
      <c r="RPG441" s="4"/>
      <c r="RPH441" s="4"/>
      <c r="RPI441" s="4"/>
      <c r="RPJ441" s="4"/>
      <c r="RPK441" s="4"/>
      <c r="RPL441" s="4"/>
      <c r="RPM441" s="4"/>
      <c r="RPN441" s="4"/>
      <c r="RPO441" s="4"/>
      <c r="RPP441" s="4"/>
      <c r="RPQ441" s="4"/>
      <c r="RPR441" s="4"/>
      <c r="RPS441" s="4"/>
      <c r="RPT441" s="4"/>
      <c r="RPU441" s="4"/>
      <c r="RPV441" s="4"/>
      <c r="RPW441" s="4"/>
      <c r="RPX441" s="4"/>
      <c r="RPY441" s="4"/>
      <c r="RPZ441" s="4"/>
      <c r="RQA441" s="4"/>
      <c r="RQB441" s="4"/>
      <c r="RQC441" s="4"/>
      <c r="RQD441" s="4"/>
      <c r="RQE441" s="4"/>
      <c r="RQF441" s="4"/>
      <c r="RQG441" s="4"/>
      <c r="RQH441" s="4"/>
      <c r="RQI441" s="4"/>
      <c r="RQJ441" s="4"/>
      <c r="RQK441" s="4"/>
      <c r="RQL441" s="4"/>
      <c r="RQM441" s="4"/>
      <c r="RQN441" s="4"/>
      <c r="RQO441" s="4"/>
      <c r="RQP441" s="4"/>
      <c r="RQQ441" s="4"/>
      <c r="RQR441" s="4"/>
      <c r="RQS441" s="4"/>
      <c r="RQT441" s="4"/>
      <c r="RQU441" s="4"/>
      <c r="RQV441" s="4"/>
      <c r="RQW441" s="4"/>
      <c r="RQX441" s="4"/>
      <c r="RQY441" s="4"/>
      <c r="RQZ441" s="4"/>
      <c r="RRA441" s="4"/>
      <c r="RRB441" s="4"/>
      <c r="RRC441" s="4"/>
      <c r="RRD441" s="4"/>
      <c r="RRE441" s="4"/>
      <c r="RRF441" s="4"/>
      <c r="RRG441" s="4"/>
      <c r="RRH441" s="4"/>
      <c r="RRI441" s="4"/>
      <c r="RRJ441" s="4"/>
      <c r="RRK441" s="4"/>
      <c r="RRL441" s="4"/>
      <c r="RRM441" s="4"/>
      <c r="RRN441" s="4"/>
      <c r="RRO441" s="4"/>
      <c r="RRP441" s="4"/>
      <c r="RRQ441" s="4"/>
      <c r="RRR441" s="4"/>
      <c r="RRS441" s="4"/>
      <c r="RRT441" s="4"/>
      <c r="RRU441" s="4"/>
      <c r="RRV441" s="4"/>
      <c r="RRW441" s="4"/>
      <c r="RRX441" s="4"/>
      <c r="RRY441" s="4"/>
      <c r="RRZ441" s="4"/>
      <c r="RSA441" s="4"/>
      <c r="RSB441" s="4"/>
      <c r="RSC441" s="4"/>
      <c r="RSD441" s="4"/>
      <c r="RSE441" s="4"/>
      <c r="RSF441" s="4"/>
      <c r="RSG441" s="4"/>
      <c r="RSH441" s="4"/>
      <c r="RSI441" s="4"/>
      <c r="RSJ441" s="4"/>
      <c r="RSK441" s="4"/>
      <c r="RSL441" s="4"/>
      <c r="RSM441" s="4"/>
      <c r="RSN441" s="4"/>
      <c r="RSO441" s="4"/>
      <c r="RSP441" s="4"/>
      <c r="RSQ441" s="4"/>
      <c r="RSR441" s="4"/>
      <c r="RSS441" s="4"/>
      <c r="RST441" s="4"/>
      <c r="RSU441" s="4"/>
      <c r="RSV441" s="4"/>
      <c r="RSW441" s="4"/>
      <c r="RSX441" s="4"/>
      <c r="RSY441" s="4"/>
      <c r="RSZ441" s="4"/>
      <c r="RTA441" s="4"/>
      <c r="RTB441" s="4"/>
      <c r="RTC441" s="4"/>
      <c r="RTD441" s="4"/>
      <c r="RTE441" s="4"/>
      <c r="RTF441" s="4"/>
      <c r="RTG441" s="4"/>
      <c r="RTH441" s="4"/>
      <c r="RTI441" s="4"/>
      <c r="RTJ441" s="4"/>
      <c r="RTK441" s="4"/>
      <c r="RTL441" s="4"/>
      <c r="RTM441" s="4"/>
      <c r="RTN441" s="4"/>
      <c r="RTO441" s="4"/>
      <c r="RTP441" s="4"/>
      <c r="RTQ441" s="4"/>
      <c r="RTR441" s="4"/>
      <c r="RTS441" s="4"/>
      <c r="RTT441" s="4"/>
      <c r="RTU441" s="4"/>
      <c r="RTV441" s="4"/>
      <c r="RTW441" s="4"/>
      <c r="RTX441" s="4"/>
      <c r="RTY441" s="4"/>
      <c r="RTZ441" s="4"/>
      <c r="RUA441" s="4"/>
      <c r="RUB441" s="4"/>
      <c r="RUC441" s="4"/>
      <c r="RUD441" s="4"/>
      <c r="RUE441" s="4"/>
      <c r="RUF441" s="4"/>
      <c r="RUG441" s="4"/>
      <c r="RUH441" s="4"/>
      <c r="RUI441" s="4"/>
      <c r="RUJ441" s="4"/>
      <c r="RUK441" s="4"/>
      <c r="RUL441" s="4"/>
      <c r="RUM441" s="4"/>
      <c r="RUN441" s="4"/>
      <c r="RUO441" s="4"/>
      <c r="RUP441" s="4"/>
      <c r="RUQ441" s="4"/>
      <c r="RUR441" s="4"/>
      <c r="RUS441" s="4"/>
      <c r="RUT441" s="4"/>
      <c r="RUU441" s="4"/>
      <c r="RUV441" s="4"/>
      <c r="RUW441" s="4"/>
      <c r="RUX441" s="4"/>
      <c r="RUY441" s="4"/>
      <c r="RUZ441" s="4"/>
      <c r="RVA441" s="4"/>
      <c r="RVB441" s="4"/>
      <c r="RVC441" s="4"/>
      <c r="RVD441" s="4"/>
      <c r="RVE441" s="4"/>
      <c r="RVF441" s="4"/>
      <c r="RVG441" s="4"/>
      <c r="RVH441" s="4"/>
      <c r="RVI441" s="4"/>
      <c r="RVJ441" s="4"/>
      <c r="RVK441" s="4"/>
      <c r="RVL441" s="4"/>
      <c r="RVM441" s="4"/>
      <c r="RVN441" s="4"/>
      <c r="RVO441" s="4"/>
      <c r="RVP441" s="4"/>
      <c r="RVQ441" s="4"/>
      <c r="RVR441" s="4"/>
      <c r="RVS441" s="4"/>
      <c r="RVT441" s="4"/>
      <c r="RVU441" s="4"/>
      <c r="RVV441" s="4"/>
      <c r="RVW441" s="4"/>
      <c r="RVX441" s="4"/>
      <c r="RVY441" s="4"/>
      <c r="RVZ441" s="4"/>
      <c r="RWA441" s="4"/>
      <c r="RWB441" s="4"/>
      <c r="RWC441" s="4"/>
      <c r="RWD441" s="4"/>
      <c r="RWE441" s="4"/>
      <c r="RWF441" s="4"/>
      <c r="RWG441" s="4"/>
      <c r="RWH441" s="4"/>
      <c r="RWI441" s="4"/>
      <c r="RWJ441" s="4"/>
      <c r="RWK441" s="4"/>
      <c r="RWL441" s="4"/>
      <c r="RWM441" s="4"/>
      <c r="RWN441" s="4"/>
      <c r="RWO441" s="4"/>
      <c r="RWP441" s="4"/>
      <c r="RWQ441" s="4"/>
      <c r="RWR441" s="4"/>
      <c r="RWS441" s="4"/>
      <c r="RWT441" s="4"/>
      <c r="RWU441" s="4"/>
      <c r="RWV441" s="4"/>
      <c r="RWW441" s="4"/>
      <c r="RWX441" s="4"/>
      <c r="RWY441" s="4"/>
      <c r="RWZ441" s="4"/>
      <c r="RXA441" s="4"/>
      <c r="RXB441" s="4"/>
      <c r="RXC441" s="4"/>
      <c r="RXD441" s="4"/>
      <c r="RXE441" s="4"/>
      <c r="RXF441" s="4"/>
      <c r="RXG441" s="4"/>
      <c r="RXH441" s="4"/>
      <c r="RXI441" s="4"/>
      <c r="RXJ441" s="4"/>
      <c r="RXK441" s="4"/>
      <c r="RXL441" s="4"/>
      <c r="RXM441" s="4"/>
      <c r="RXN441" s="4"/>
      <c r="RXO441" s="4"/>
      <c r="RXP441" s="4"/>
      <c r="RXQ441" s="4"/>
      <c r="RXR441" s="4"/>
      <c r="RXS441" s="4"/>
      <c r="RXT441" s="4"/>
      <c r="RXU441" s="4"/>
      <c r="RXV441" s="4"/>
      <c r="RXW441" s="4"/>
      <c r="RXX441" s="4"/>
      <c r="RXY441" s="4"/>
      <c r="RXZ441" s="4"/>
      <c r="RYA441" s="4"/>
      <c r="RYB441" s="4"/>
      <c r="RYC441" s="4"/>
      <c r="RYD441" s="4"/>
      <c r="RYE441" s="4"/>
      <c r="RYF441" s="4"/>
      <c r="RYG441" s="4"/>
      <c r="RYH441" s="4"/>
      <c r="RYI441" s="4"/>
      <c r="RYJ441" s="4"/>
      <c r="RYK441" s="4"/>
      <c r="RYL441" s="4"/>
      <c r="RYM441" s="4"/>
      <c r="RYN441" s="4"/>
      <c r="RYO441" s="4"/>
      <c r="RYP441" s="4"/>
      <c r="RYQ441" s="4"/>
      <c r="RYR441" s="4"/>
      <c r="RYS441" s="4"/>
      <c r="RYT441" s="4"/>
      <c r="RYU441" s="4"/>
      <c r="RYV441" s="4"/>
      <c r="RYW441" s="4"/>
      <c r="RYX441" s="4"/>
      <c r="RYY441" s="4"/>
      <c r="RYZ441" s="4"/>
      <c r="RZA441" s="4"/>
      <c r="RZB441" s="4"/>
      <c r="RZC441" s="4"/>
      <c r="RZD441" s="4"/>
      <c r="RZE441" s="4"/>
      <c r="RZF441" s="4"/>
      <c r="RZG441" s="4"/>
      <c r="RZH441" s="4"/>
      <c r="RZI441" s="4"/>
      <c r="RZJ441" s="4"/>
      <c r="RZK441" s="4"/>
      <c r="RZL441" s="4"/>
      <c r="RZM441" s="4"/>
      <c r="RZN441" s="4"/>
      <c r="RZO441" s="4"/>
      <c r="RZP441" s="4"/>
      <c r="RZQ441" s="4"/>
      <c r="RZR441" s="4"/>
      <c r="RZS441" s="4"/>
      <c r="RZT441" s="4"/>
      <c r="RZU441" s="4"/>
      <c r="RZV441" s="4"/>
      <c r="RZW441" s="4"/>
      <c r="RZX441" s="4"/>
      <c r="RZY441" s="4"/>
      <c r="RZZ441" s="4"/>
      <c r="SAA441" s="4"/>
      <c r="SAB441" s="4"/>
      <c r="SAC441" s="4"/>
      <c r="SAD441" s="4"/>
      <c r="SAE441" s="4"/>
      <c r="SAF441" s="4"/>
      <c r="SAG441" s="4"/>
      <c r="SAH441" s="4"/>
      <c r="SAI441" s="4"/>
      <c r="SAJ441" s="4"/>
      <c r="SAK441" s="4"/>
      <c r="SAL441" s="4"/>
      <c r="SAM441" s="4"/>
      <c r="SAN441" s="4"/>
      <c r="SAO441" s="4"/>
      <c r="SAP441" s="4"/>
      <c r="SAQ441" s="4"/>
      <c r="SAR441" s="4"/>
      <c r="SAS441" s="4"/>
      <c r="SAT441" s="4"/>
      <c r="SAU441" s="4"/>
      <c r="SAV441" s="4"/>
      <c r="SAW441" s="4"/>
      <c r="SAX441" s="4"/>
      <c r="SAY441" s="4"/>
      <c r="SAZ441" s="4"/>
      <c r="SBA441" s="4"/>
      <c r="SBB441" s="4"/>
      <c r="SBC441" s="4"/>
      <c r="SBD441" s="4"/>
      <c r="SBE441" s="4"/>
      <c r="SBF441" s="4"/>
      <c r="SBG441" s="4"/>
      <c r="SBH441" s="4"/>
      <c r="SBI441" s="4"/>
      <c r="SBJ441" s="4"/>
      <c r="SBK441" s="4"/>
      <c r="SBL441" s="4"/>
      <c r="SBM441" s="4"/>
      <c r="SBN441" s="4"/>
      <c r="SBO441" s="4"/>
      <c r="SBP441" s="4"/>
      <c r="SBQ441" s="4"/>
      <c r="SBR441" s="4"/>
      <c r="SBS441" s="4"/>
      <c r="SBT441" s="4"/>
      <c r="SBU441" s="4"/>
      <c r="SBV441" s="4"/>
      <c r="SBW441" s="4"/>
      <c r="SBX441" s="4"/>
      <c r="SBY441" s="4"/>
      <c r="SBZ441" s="4"/>
      <c r="SCA441" s="4"/>
      <c r="SCB441" s="4"/>
      <c r="SCC441" s="4"/>
      <c r="SCD441" s="4"/>
      <c r="SCE441" s="4"/>
      <c r="SCF441" s="4"/>
      <c r="SCG441" s="4"/>
      <c r="SCH441" s="4"/>
      <c r="SCI441" s="4"/>
      <c r="SCJ441" s="4"/>
      <c r="SCK441" s="4"/>
      <c r="SCL441" s="4"/>
      <c r="SCM441" s="4"/>
      <c r="SCN441" s="4"/>
      <c r="SCO441" s="4"/>
      <c r="SCP441" s="4"/>
      <c r="SCQ441" s="4"/>
      <c r="SCR441" s="4"/>
      <c r="SCS441" s="4"/>
      <c r="SCT441" s="4"/>
      <c r="SCU441" s="4"/>
      <c r="SCV441" s="4"/>
      <c r="SCW441" s="4"/>
      <c r="SCX441" s="4"/>
      <c r="SCY441" s="4"/>
      <c r="SCZ441" s="4"/>
      <c r="SDA441" s="4"/>
      <c r="SDB441" s="4"/>
      <c r="SDC441" s="4"/>
      <c r="SDD441" s="4"/>
      <c r="SDE441" s="4"/>
      <c r="SDF441" s="4"/>
      <c r="SDG441" s="4"/>
      <c r="SDH441" s="4"/>
      <c r="SDI441" s="4"/>
      <c r="SDJ441" s="4"/>
      <c r="SDK441" s="4"/>
      <c r="SDL441" s="4"/>
      <c r="SDM441" s="4"/>
      <c r="SDN441" s="4"/>
      <c r="SDO441" s="4"/>
      <c r="SDP441" s="4"/>
      <c r="SDQ441" s="4"/>
      <c r="SDR441" s="4"/>
      <c r="SDS441" s="4"/>
      <c r="SDT441" s="4"/>
      <c r="SDU441" s="4"/>
      <c r="SDV441" s="4"/>
      <c r="SDW441" s="4"/>
      <c r="SDX441" s="4"/>
      <c r="SDY441" s="4"/>
      <c r="SDZ441" s="4"/>
      <c r="SEA441" s="4"/>
      <c r="SEB441" s="4"/>
      <c r="SEC441" s="4"/>
      <c r="SED441" s="4"/>
      <c r="SEE441" s="4"/>
      <c r="SEF441" s="4"/>
      <c r="SEG441" s="4"/>
      <c r="SEH441" s="4"/>
      <c r="SEI441" s="4"/>
      <c r="SEJ441" s="4"/>
      <c r="SEK441" s="4"/>
      <c r="SEL441" s="4"/>
      <c r="SEM441" s="4"/>
      <c r="SEN441" s="4"/>
      <c r="SEO441" s="4"/>
      <c r="SEP441" s="4"/>
      <c r="SEQ441" s="4"/>
      <c r="SER441" s="4"/>
      <c r="SES441" s="4"/>
      <c r="SET441" s="4"/>
      <c r="SEU441" s="4"/>
      <c r="SEV441" s="4"/>
      <c r="SEW441" s="4"/>
      <c r="SEX441" s="4"/>
      <c r="SEY441" s="4"/>
      <c r="SEZ441" s="4"/>
      <c r="SFA441" s="4"/>
      <c r="SFB441" s="4"/>
      <c r="SFC441" s="4"/>
      <c r="SFD441" s="4"/>
      <c r="SFE441" s="4"/>
      <c r="SFF441" s="4"/>
      <c r="SFG441" s="4"/>
      <c r="SFH441" s="4"/>
      <c r="SFI441" s="4"/>
      <c r="SFJ441" s="4"/>
      <c r="SFK441" s="4"/>
      <c r="SFL441" s="4"/>
      <c r="SFM441" s="4"/>
      <c r="SFN441" s="4"/>
      <c r="SFO441" s="4"/>
      <c r="SFP441" s="4"/>
      <c r="SFQ441" s="4"/>
      <c r="SFR441" s="4"/>
      <c r="SFS441" s="4"/>
      <c r="SFT441" s="4"/>
      <c r="SFU441" s="4"/>
      <c r="SFV441" s="4"/>
      <c r="SFW441" s="4"/>
      <c r="SFX441" s="4"/>
      <c r="SFY441" s="4"/>
      <c r="SFZ441" s="4"/>
      <c r="SGA441" s="4"/>
      <c r="SGB441" s="4"/>
      <c r="SGC441" s="4"/>
      <c r="SGD441" s="4"/>
      <c r="SGE441" s="4"/>
      <c r="SGF441" s="4"/>
      <c r="SGG441" s="4"/>
      <c r="SGH441" s="4"/>
      <c r="SGI441" s="4"/>
      <c r="SGJ441" s="4"/>
      <c r="SGK441" s="4"/>
      <c r="SGL441" s="4"/>
      <c r="SGM441" s="4"/>
      <c r="SGN441" s="4"/>
      <c r="SGO441" s="4"/>
      <c r="SGP441" s="4"/>
      <c r="SGQ441" s="4"/>
      <c r="SGR441" s="4"/>
      <c r="SGS441" s="4"/>
      <c r="SGT441" s="4"/>
      <c r="SGU441" s="4"/>
      <c r="SGV441" s="4"/>
      <c r="SGW441" s="4"/>
      <c r="SGX441" s="4"/>
      <c r="SGY441" s="4"/>
      <c r="SGZ441" s="4"/>
      <c r="SHA441" s="4"/>
      <c r="SHB441" s="4"/>
      <c r="SHC441" s="4"/>
      <c r="SHD441" s="4"/>
      <c r="SHE441" s="4"/>
      <c r="SHF441" s="4"/>
      <c r="SHG441" s="4"/>
      <c r="SHH441" s="4"/>
      <c r="SHI441" s="4"/>
      <c r="SHJ441" s="4"/>
      <c r="SHK441" s="4"/>
      <c r="SHL441" s="4"/>
      <c r="SHM441" s="4"/>
      <c r="SHN441" s="4"/>
      <c r="SHO441" s="4"/>
      <c r="SHP441" s="4"/>
      <c r="SHQ441" s="4"/>
      <c r="SHR441" s="4"/>
      <c r="SHS441" s="4"/>
      <c r="SHT441" s="4"/>
      <c r="SHU441" s="4"/>
      <c r="SHV441" s="4"/>
      <c r="SHW441" s="4"/>
      <c r="SHX441" s="4"/>
      <c r="SHY441" s="4"/>
      <c r="SHZ441" s="4"/>
      <c r="SIA441" s="4"/>
      <c r="SIB441" s="4"/>
      <c r="SIC441" s="4"/>
      <c r="SID441" s="4"/>
      <c r="SIE441" s="4"/>
      <c r="SIF441" s="4"/>
      <c r="SIG441" s="4"/>
      <c r="SIH441" s="4"/>
      <c r="SII441" s="4"/>
      <c r="SIJ441" s="4"/>
      <c r="SIK441" s="4"/>
      <c r="SIL441" s="4"/>
      <c r="SIM441" s="4"/>
      <c r="SIN441" s="4"/>
      <c r="SIO441" s="4"/>
      <c r="SIP441" s="4"/>
      <c r="SIQ441" s="4"/>
      <c r="SIR441" s="4"/>
      <c r="SIS441" s="4"/>
      <c r="SIT441" s="4"/>
      <c r="SIU441" s="4"/>
      <c r="SIV441" s="4"/>
      <c r="SIW441" s="4"/>
      <c r="SIX441" s="4"/>
      <c r="SIY441" s="4"/>
      <c r="SIZ441" s="4"/>
      <c r="SJA441" s="4"/>
      <c r="SJB441" s="4"/>
      <c r="SJC441" s="4"/>
      <c r="SJD441" s="4"/>
      <c r="SJE441" s="4"/>
      <c r="SJF441" s="4"/>
      <c r="SJG441" s="4"/>
      <c r="SJH441" s="4"/>
      <c r="SJI441" s="4"/>
      <c r="SJJ441" s="4"/>
      <c r="SJK441" s="4"/>
      <c r="SJL441" s="4"/>
      <c r="SJM441" s="4"/>
      <c r="SJN441" s="4"/>
      <c r="SJO441" s="4"/>
      <c r="SJP441" s="4"/>
      <c r="SJQ441" s="4"/>
      <c r="SJR441" s="4"/>
      <c r="SJS441" s="4"/>
      <c r="SJT441" s="4"/>
      <c r="SJU441" s="4"/>
      <c r="SJV441" s="4"/>
      <c r="SJW441" s="4"/>
      <c r="SJX441" s="4"/>
      <c r="SJY441" s="4"/>
      <c r="SJZ441" s="4"/>
      <c r="SKA441" s="4"/>
      <c r="SKB441" s="4"/>
      <c r="SKC441" s="4"/>
      <c r="SKD441" s="4"/>
      <c r="SKE441" s="4"/>
      <c r="SKF441" s="4"/>
      <c r="SKG441" s="4"/>
      <c r="SKH441" s="4"/>
      <c r="SKI441" s="4"/>
      <c r="SKJ441" s="4"/>
      <c r="SKK441" s="4"/>
      <c r="SKL441" s="4"/>
      <c r="SKM441" s="4"/>
      <c r="SKN441" s="4"/>
      <c r="SKO441" s="4"/>
      <c r="SKP441" s="4"/>
      <c r="SKQ441" s="4"/>
      <c r="SKR441" s="4"/>
      <c r="SKS441" s="4"/>
      <c r="SKT441" s="4"/>
      <c r="SKU441" s="4"/>
      <c r="SKV441" s="4"/>
      <c r="SKW441" s="4"/>
      <c r="SKX441" s="4"/>
      <c r="SKY441" s="4"/>
      <c r="SKZ441" s="4"/>
      <c r="SLA441" s="4"/>
      <c r="SLB441" s="4"/>
      <c r="SLC441" s="4"/>
      <c r="SLD441" s="4"/>
      <c r="SLE441" s="4"/>
      <c r="SLF441" s="4"/>
      <c r="SLG441" s="4"/>
      <c r="SLH441" s="4"/>
      <c r="SLI441" s="4"/>
      <c r="SLJ441" s="4"/>
      <c r="SLK441" s="4"/>
      <c r="SLL441" s="4"/>
      <c r="SLM441" s="4"/>
      <c r="SLN441" s="4"/>
      <c r="SLO441" s="4"/>
      <c r="SLP441" s="4"/>
      <c r="SLQ441" s="4"/>
      <c r="SLR441" s="4"/>
      <c r="SLS441" s="4"/>
      <c r="SLT441" s="4"/>
      <c r="SLU441" s="4"/>
      <c r="SLV441" s="4"/>
      <c r="SLW441" s="4"/>
      <c r="SLX441" s="4"/>
      <c r="SLY441" s="4"/>
      <c r="SLZ441" s="4"/>
      <c r="SMA441" s="4"/>
      <c r="SMB441" s="4"/>
      <c r="SMC441" s="4"/>
      <c r="SMD441" s="4"/>
      <c r="SME441" s="4"/>
      <c r="SMF441" s="4"/>
      <c r="SMG441" s="4"/>
      <c r="SMH441" s="4"/>
      <c r="SMI441" s="4"/>
      <c r="SMJ441" s="4"/>
      <c r="SMK441" s="4"/>
      <c r="SML441" s="4"/>
      <c r="SMM441" s="4"/>
      <c r="SMN441" s="4"/>
      <c r="SMO441" s="4"/>
      <c r="SMP441" s="4"/>
      <c r="SMQ441" s="4"/>
      <c r="SMR441" s="4"/>
      <c r="SMS441" s="4"/>
      <c r="SMT441" s="4"/>
      <c r="SMU441" s="4"/>
      <c r="SMV441" s="4"/>
      <c r="SMW441" s="4"/>
      <c r="SMX441" s="4"/>
      <c r="SMY441" s="4"/>
      <c r="SMZ441" s="4"/>
      <c r="SNA441" s="4"/>
      <c r="SNB441" s="4"/>
      <c r="SNC441" s="4"/>
      <c r="SND441" s="4"/>
      <c r="SNE441" s="4"/>
      <c r="SNF441" s="4"/>
      <c r="SNG441" s="4"/>
      <c r="SNH441" s="4"/>
      <c r="SNI441" s="4"/>
      <c r="SNJ441" s="4"/>
      <c r="SNK441" s="4"/>
      <c r="SNL441" s="4"/>
      <c r="SNM441" s="4"/>
      <c r="SNN441" s="4"/>
      <c r="SNO441" s="4"/>
      <c r="SNP441" s="4"/>
      <c r="SNQ441" s="4"/>
      <c r="SNR441" s="4"/>
      <c r="SNS441" s="4"/>
      <c r="SNT441" s="4"/>
      <c r="SNU441" s="4"/>
      <c r="SNV441" s="4"/>
      <c r="SNW441" s="4"/>
      <c r="SNX441" s="4"/>
      <c r="SNY441" s="4"/>
      <c r="SNZ441" s="4"/>
      <c r="SOA441" s="4"/>
      <c r="SOB441" s="4"/>
      <c r="SOC441" s="4"/>
      <c r="SOD441" s="4"/>
      <c r="SOE441" s="4"/>
      <c r="SOF441" s="4"/>
      <c r="SOG441" s="4"/>
      <c r="SOH441" s="4"/>
      <c r="SOI441" s="4"/>
      <c r="SOJ441" s="4"/>
      <c r="SOK441" s="4"/>
      <c r="SOL441" s="4"/>
      <c r="SOM441" s="4"/>
      <c r="SON441" s="4"/>
      <c r="SOO441" s="4"/>
      <c r="SOP441" s="4"/>
      <c r="SOQ441" s="4"/>
      <c r="SOR441" s="4"/>
      <c r="SOS441" s="4"/>
      <c r="SOT441" s="4"/>
      <c r="SOU441" s="4"/>
      <c r="SOV441" s="4"/>
      <c r="SOW441" s="4"/>
      <c r="SOX441" s="4"/>
      <c r="SOY441" s="4"/>
      <c r="SOZ441" s="4"/>
      <c r="SPA441" s="4"/>
      <c r="SPB441" s="4"/>
      <c r="SPC441" s="4"/>
      <c r="SPD441" s="4"/>
      <c r="SPE441" s="4"/>
      <c r="SPF441" s="4"/>
      <c r="SPG441" s="4"/>
      <c r="SPH441" s="4"/>
      <c r="SPI441" s="4"/>
      <c r="SPJ441" s="4"/>
      <c r="SPK441" s="4"/>
      <c r="SPL441" s="4"/>
      <c r="SPM441" s="4"/>
      <c r="SPN441" s="4"/>
      <c r="SPO441" s="4"/>
      <c r="SPP441" s="4"/>
      <c r="SPQ441" s="4"/>
      <c r="SPR441" s="4"/>
      <c r="SPS441" s="4"/>
      <c r="SPT441" s="4"/>
      <c r="SPU441" s="4"/>
      <c r="SPV441" s="4"/>
      <c r="SPW441" s="4"/>
      <c r="SPX441" s="4"/>
      <c r="SPY441" s="4"/>
      <c r="SPZ441" s="4"/>
      <c r="SQA441" s="4"/>
      <c r="SQB441" s="4"/>
      <c r="SQC441" s="4"/>
      <c r="SQD441" s="4"/>
      <c r="SQE441" s="4"/>
      <c r="SQF441" s="4"/>
      <c r="SQG441" s="4"/>
      <c r="SQH441" s="4"/>
      <c r="SQI441" s="4"/>
      <c r="SQJ441" s="4"/>
      <c r="SQK441" s="4"/>
      <c r="SQL441" s="4"/>
      <c r="SQM441" s="4"/>
      <c r="SQN441" s="4"/>
      <c r="SQO441" s="4"/>
      <c r="SQP441" s="4"/>
      <c r="SQQ441" s="4"/>
      <c r="SQR441" s="4"/>
      <c r="SQS441" s="4"/>
      <c r="SQT441" s="4"/>
      <c r="SQU441" s="4"/>
      <c r="SQV441" s="4"/>
      <c r="SQW441" s="4"/>
      <c r="SQX441" s="4"/>
      <c r="SQY441" s="4"/>
      <c r="SQZ441" s="4"/>
      <c r="SRA441" s="4"/>
      <c r="SRB441" s="4"/>
      <c r="SRC441" s="4"/>
      <c r="SRD441" s="4"/>
      <c r="SRE441" s="4"/>
      <c r="SRF441" s="4"/>
      <c r="SRG441" s="4"/>
      <c r="SRH441" s="4"/>
      <c r="SRI441" s="4"/>
      <c r="SRJ441" s="4"/>
      <c r="SRK441" s="4"/>
      <c r="SRL441" s="4"/>
      <c r="SRM441" s="4"/>
      <c r="SRN441" s="4"/>
      <c r="SRO441" s="4"/>
      <c r="SRP441" s="4"/>
      <c r="SRQ441" s="4"/>
      <c r="SRR441" s="4"/>
      <c r="SRS441" s="4"/>
      <c r="SRT441" s="4"/>
      <c r="SRU441" s="4"/>
      <c r="SRV441" s="4"/>
      <c r="SRW441" s="4"/>
      <c r="SRX441" s="4"/>
      <c r="SRY441" s="4"/>
      <c r="SRZ441" s="4"/>
      <c r="SSA441" s="4"/>
      <c r="SSB441" s="4"/>
      <c r="SSC441" s="4"/>
      <c r="SSD441" s="4"/>
      <c r="SSE441" s="4"/>
      <c r="SSF441" s="4"/>
      <c r="SSG441" s="4"/>
      <c r="SSH441" s="4"/>
      <c r="SSI441" s="4"/>
      <c r="SSJ441" s="4"/>
      <c r="SSK441" s="4"/>
      <c r="SSL441" s="4"/>
      <c r="SSM441" s="4"/>
      <c r="SSN441" s="4"/>
      <c r="SSO441" s="4"/>
      <c r="SSP441" s="4"/>
      <c r="SSQ441" s="4"/>
      <c r="SSR441" s="4"/>
      <c r="SSS441" s="4"/>
      <c r="SST441" s="4"/>
      <c r="SSU441" s="4"/>
      <c r="SSV441" s="4"/>
      <c r="SSW441" s="4"/>
      <c r="SSX441" s="4"/>
      <c r="SSY441" s="4"/>
      <c r="SSZ441" s="4"/>
      <c r="STA441" s="4"/>
      <c r="STB441" s="4"/>
      <c r="STC441" s="4"/>
      <c r="STD441" s="4"/>
      <c r="STE441" s="4"/>
      <c r="STF441" s="4"/>
      <c r="STG441" s="4"/>
      <c r="STH441" s="4"/>
      <c r="STI441" s="4"/>
      <c r="STJ441" s="4"/>
      <c r="STK441" s="4"/>
      <c r="STL441" s="4"/>
      <c r="STM441" s="4"/>
      <c r="STN441" s="4"/>
      <c r="STO441" s="4"/>
      <c r="STP441" s="4"/>
      <c r="STQ441" s="4"/>
      <c r="STR441" s="4"/>
      <c r="STS441" s="4"/>
      <c r="STT441" s="4"/>
      <c r="STU441" s="4"/>
      <c r="STV441" s="4"/>
      <c r="STW441" s="4"/>
      <c r="STX441" s="4"/>
      <c r="STY441" s="4"/>
      <c r="STZ441" s="4"/>
      <c r="SUA441" s="4"/>
      <c r="SUB441" s="4"/>
      <c r="SUC441" s="4"/>
      <c r="SUD441" s="4"/>
      <c r="SUE441" s="4"/>
      <c r="SUF441" s="4"/>
      <c r="SUG441" s="4"/>
      <c r="SUH441" s="4"/>
      <c r="SUI441" s="4"/>
      <c r="SUJ441" s="4"/>
      <c r="SUK441" s="4"/>
      <c r="SUL441" s="4"/>
      <c r="SUM441" s="4"/>
      <c r="SUN441" s="4"/>
      <c r="SUO441" s="4"/>
      <c r="SUP441" s="4"/>
      <c r="SUQ441" s="4"/>
      <c r="SUR441" s="4"/>
      <c r="SUS441" s="4"/>
      <c r="SUT441" s="4"/>
      <c r="SUU441" s="4"/>
      <c r="SUV441" s="4"/>
      <c r="SUW441" s="4"/>
      <c r="SUX441" s="4"/>
      <c r="SUY441" s="4"/>
      <c r="SUZ441" s="4"/>
      <c r="SVA441" s="4"/>
      <c r="SVB441" s="4"/>
      <c r="SVC441" s="4"/>
      <c r="SVD441" s="4"/>
      <c r="SVE441" s="4"/>
      <c r="SVF441" s="4"/>
      <c r="SVG441" s="4"/>
      <c r="SVH441" s="4"/>
      <c r="SVI441" s="4"/>
      <c r="SVJ441" s="4"/>
      <c r="SVK441" s="4"/>
      <c r="SVL441" s="4"/>
      <c r="SVM441" s="4"/>
      <c r="SVN441" s="4"/>
      <c r="SVO441" s="4"/>
      <c r="SVP441" s="4"/>
      <c r="SVQ441" s="4"/>
      <c r="SVR441" s="4"/>
      <c r="SVS441" s="4"/>
      <c r="SVT441" s="4"/>
      <c r="SVU441" s="4"/>
      <c r="SVV441" s="4"/>
      <c r="SVW441" s="4"/>
      <c r="SVX441" s="4"/>
      <c r="SVY441" s="4"/>
      <c r="SVZ441" s="4"/>
      <c r="SWA441" s="4"/>
      <c r="SWB441" s="4"/>
      <c r="SWC441" s="4"/>
      <c r="SWD441" s="4"/>
      <c r="SWE441" s="4"/>
      <c r="SWF441" s="4"/>
      <c r="SWG441" s="4"/>
      <c r="SWH441" s="4"/>
      <c r="SWI441" s="4"/>
      <c r="SWJ441" s="4"/>
      <c r="SWK441" s="4"/>
      <c r="SWL441" s="4"/>
      <c r="SWM441" s="4"/>
      <c r="SWN441" s="4"/>
      <c r="SWO441" s="4"/>
      <c r="SWP441" s="4"/>
      <c r="SWQ441" s="4"/>
      <c r="SWR441" s="4"/>
      <c r="SWS441" s="4"/>
      <c r="SWT441" s="4"/>
      <c r="SWU441" s="4"/>
      <c r="SWV441" s="4"/>
      <c r="SWW441" s="4"/>
      <c r="SWX441" s="4"/>
      <c r="SWY441" s="4"/>
      <c r="SWZ441" s="4"/>
      <c r="SXA441" s="4"/>
      <c r="SXB441" s="4"/>
      <c r="SXC441" s="4"/>
      <c r="SXD441" s="4"/>
      <c r="SXE441" s="4"/>
      <c r="SXF441" s="4"/>
      <c r="SXG441" s="4"/>
      <c r="SXH441" s="4"/>
      <c r="SXI441" s="4"/>
      <c r="SXJ441" s="4"/>
      <c r="SXK441" s="4"/>
      <c r="SXL441" s="4"/>
      <c r="SXM441" s="4"/>
      <c r="SXN441" s="4"/>
      <c r="SXO441" s="4"/>
      <c r="SXP441" s="4"/>
      <c r="SXQ441" s="4"/>
      <c r="SXR441" s="4"/>
      <c r="SXS441" s="4"/>
      <c r="SXT441" s="4"/>
      <c r="SXU441" s="4"/>
      <c r="SXV441" s="4"/>
      <c r="SXW441" s="4"/>
      <c r="SXX441" s="4"/>
      <c r="SXY441" s="4"/>
      <c r="SXZ441" s="4"/>
      <c r="SYA441" s="4"/>
      <c r="SYB441" s="4"/>
      <c r="SYC441" s="4"/>
      <c r="SYD441" s="4"/>
      <c r="SYE441" s="4"/>
      <c r="SYF441" s="4"/>
      <c r="SYG441" s="4"/>
      <c r="SYH441" s="4"/>
      <c r="SYI441" s="4"/>
      <c r="SYJ441" s="4"/>
      <c r="SYK441" s="4"/>
      <c r="SYL441" s="4"/>
      <c r="SYM441" s="4"/>
      <c r="SYN441" s="4"/>
      <c r="SYO441" s="4"/>
      <c r="SYP441" s="4"/>
      <c r="SYQ441" s="4"/>
      <c r="SYR441" s="4"/>
      <c r="SYS441" s="4"/>
      <c r="SYT441" s="4"/>
      <c r="SYU441" s="4"/>
      <c r="SYV441" s="4"/>
      <c r="SYW441" s="4"/>
      <c r="SYX441" s="4"/>
      <c r="SYY441" s="4"/>
      <c r="SYZ441" s="4"/>
      <c r="SZA441" s="4"/>
      <c r="SZB441" s="4"/>
      <c r="SZC441" s="4"/>
      <c r="SZD441" s="4"/>
      <c r="SZE441" s="4"/>
      <c r="SZF441" s="4"/>
      <c r="SZG441" s="4"/>
      <c r="SZH441" s="4"/>
      <c r="SZI441" s="4"/>
      <c r="SZJ441" s="4"/>
      <c r="SZK441" s="4"/>
      <c r="SZL441" s="4"/>
      <c r="SZM441" s="4"/>
      <c r="SZN441" s="4"/>
      <c r="SZO441" s="4"/>
      <c r="SZP441" s="4"/>
      <c r="SZQ441" s="4"/>
      <c r="SZR441" s="4"/>
      <c r="SZS441" s="4"/>
      <c r="SZT441" s="4"/>
      <c r="SZU441" s="4"/>
      <c r="SZV441" s="4"/>
      <c r="SZW441" s="4"/>
      <c r="SZX441" s="4"/>
      <c r="SZY441" s="4"/>
      <c r="SZZ441" s="4"/>
      <c r="TAA441" s="4"/>
      <c r="TAB441" s="4"/>
      <c r="TAC441" s="4"/>
      <c r="TAD441" s="4"/>
      <c r="TAE441" s="4"/>
      <c r="TAF441" s="4"/>
      <c r="TAG441" s="4"/>
      <c r="TAH441" s="4"/>
      <c r="TAI441" s="4"/>
      <c r="TAJ441" s="4"/>
      <c r="TAK441" s="4"/>
      <c r="TAL441" s="4"/>
      <c r="TAM441" s="4"/>
      <c r="TAN441" s="4"/>
      <c r="TAO441" s="4"/>
      <c r="TAP441" s="4"/>
      <c r="TAQ441" s="4"/>
      <c r="TAR441" s="4"/>
      <c r="TAS441" s="4"/>
      <c r="TAT441" s="4"/>
      <c r="TAU441" s="4"/>
      <c r="TAV441" s="4"/>
      <c r="TAW441" s="4"/>
      <c r="TAX441" s="4"/>
      <c r="TAY441" s="4"/>
      <c r="TAZ441" s="4"/>
      <c r="TBA441" s="4"/>
      <c r="TBB441" s="4"/>
      <c r="TBC441" s="4"/>
      <c r="TBD441" s="4"/>
      <c r="TBE441" s="4"/>
      <c r="TBF441" s="4"/>
      <c r="TBG441" s="4"/>
      <c r="TBH441" s="4"/>
      <c r="TBI441" s="4"/>
      <c r="TBJ441" s="4"/>
      <c r="TBK441" s="4"/>
      <c r="TBL441" s="4"/>
      <c r="TBM441" s="4"/>
      <c r="TBN441" s="4"/>
      <c r="TBO441" s="4"/>
      <c r="TBP441" s="4"/>
      <c r="TBQ441" s="4"/>
      <c r="TBR441" s="4"/>
      <c r="TBS441" s="4"/>
      <c r="TBT441" s="4"/>
      <c r="TBU441" s="4"/>
      <c r="TBV441" s="4"/>
      <c r="TBW441" s="4"/>
      <c r="TBX441" s="4"/>
      <c r="TBY441" s="4"/>
      <c r="TBZ441" s="4"/>
      <c r="TCA441" s="4"/>
      <c r="TCB441" s="4"/>
      <c r="TCC441" s="4"/>
      <c r="TCD441" s="4"/>
      <c r="TCE441" s="4"/>
      <c r="TCF441" s="4"/>
      <c r="TCG441" s="4"/>
      <c r="TCH441" s="4"/>
      <c r="TCI441" s="4"/>
      <c r="TCJ441" s="4"/>
      <c r="TCK441" s="4"/>
      <c r="TCL441" s="4"/>
      <c r="TCM441" s="4"/>
      <c r="TCN441" s="4"/>
      <c r="TCO441" s="4"/>
      <c r="TCP441" s="4"/>
      <c r="TCQ441" s="4"/>
      <c r="TCR441" s="4"/>
      <c r="TCS441" s="4"/>
      <c r="TCT441" s="4"/>
      <c r="TCU441" s="4"/>
      <c r="TCV441" s="4"/>
      <c r="TCW441" s="4"/>
      <c r="TCX441" s="4"/>
      <c r="TCY441" s="4"/>
      <c r="TCZ441" s="4"/>
      <c r="TDA441" s="4"/>
      <c r="TDB441" s="4"/>
      <c r="TDC441" s="4"/>
      <c r="TDD441" s="4"/>
      <c r="TDE441" s="4"/>
      <c r="TDF441" s="4"/>
      <c r="TDG441" s="4"/>
      <c r="TDH441" s="4"/>
      <c r="TDI441" s="4"/>
      <c r="TDJ441" s="4"/>
      <c r="TDK441" s="4"/>
      <c r="TDL441" s="4"/>
      <c r="TDM441" s="4"/>
      <c r="TDN441" s="4"/>
      <c r="TDO441" s="4"/>
      <c r="TDP441" s="4"/>
      <c r="TDQ441" s="4"/>
      <c r="TDR441" s="4"/>
      <c r="TDS441" s="4"/>
      <c r="TDT441" s="4"/>
      <c r="TDU441" s="4"/>
      <c r="TDV441" s="4"/>
      <c r="TDW441" s="4"/>
      <c r="TDX441" s="4"/>
      <c r="TDY441" s="4"/>
      <c r="TDZ441" s="4"/>
      <c r="TEA441" s="4"/>
      <c r="TEB441" s="4"/>
      <c r="TEC441" s="4"/>
      <c r="TED441" s="4"/>
      <c r="TEE441" s="4"/>
      <c r="TEF441" s="4"/>
      <c r="TEG441" s="4"/>
      <c r="TEH441" s="4"/>
      <c r="TEI441" s="4"/>
      <c r="TEJ441" s="4"/>
      <c r="TEK441" s="4"/>
      <c r="TEL441" s="4"/>
      <c r="TEM441" s="4"/>
      <c r="TEN441" s="4"/>
      <c r="TEO441" s="4"/>
      <c r="TEP441" s="4"/>
      <c r="TEQ441" s="4"/>
      <c r="TER441" s="4"/>
      <c r="TES441" s="4"/>
      <c r="TET441" s="4"/>
      <c r="TEU441" s="4"/>
      <c r="TEV441" s="4"/>
      <c r="TEW441" s="4"/>
      <c r="TEX441" s="4"/>
      <c r="TEY441" s="4"/>
      <c r="TEZ441" s="4"/>
      <c r="TFA441" s="4"/>
      <c r="TFB441" s="4"/>
      <c r="TFC441" s="4"/>
      <c r="TFD441" s="4"/>
      <c r="TFE441" s="4"/>
      <c r="TFF441" s="4"/>
      <c r="TFG441" s="4"/>
      <c r="TFH441" s="4"/>
      <c r="TFI441" s="4"/>
      <c r="TFJ441" s="4"/>
      <c r="TFK441" s="4"/>
      <c r="TFL441" s="4"/>
      <c r="TFM441" s="4"/>
      <c r="TFN441" s="4"/>
      <c r="TFO441" s="4"/>
      <c r="TFP441" s="4"/>
      <c r="TFQ441" s="4"/>
      <c r="TFR441" s="4"/>
      <c r="TFS441" s="4"/>
      <c r="TFT441" s="4"/>
      <c r="TFU441" s="4"/>
      <c r="TFV441" s="4"/>
      <c r="TFW441" s="4"/>
      <c r="TFX441" s="4"/>
      <c r="TFY441" s="4"/>
      <c r="TFZ441" s="4"/>
      <c r="TGA441" s="4"/>
      <c r="TGB441" s="4"/>
      <c r="TGC441" s="4"/>
      <c r="TGD441" s="4"/>
      <c r="TGE441" s="4"/>
      <c r="TGF441" s="4"/>
      <c r="TGG441" s="4"/>
      <c r="TGH441" s="4"/>
      <c r="TGI441" s="4"/>
      <c r="TGJ441" s="4"/>
      <c r="TGK441" s="4"/>
      <c r="TGL441" s="4"/>
      <c r="TGM441" s="4"/>
      <c r="TGN441" s="4"/>
      <c r="TGO441" s="4"/>
      <c r="TGP441" s="4"/>
      <c r="TGQ441" s="4"/>
      <c r="TGR441" s="4"/>
      <c r="TGS441" s="4"/>
      <c r="TGT441" s="4"/>
      <c r="TGU441" s="4"/>
      <c r="TGV441" s="4"/>
      <c r="TGW441" s="4"/>
      <c r="TGX441" s="4"/>
      <c r="TGY441" s="4"/>
      <c r="TGZ441" s="4"/>
      <c r="THA441" s="4"/>
      <c r="THB441" s="4"/>
      <c r="THC441" s="4"/>
      <c r="THD441" s="4"/>
      <c r="THE441" s="4"/>
      <c r="THF441" s="4"/>
      <c r="THG441" s="4"/>
      <c r="THH441" s="4"/>
      <c r="THI441" s="4"/>
      <c r="THJ441" s="4"/>
      <c r="THK441" s="4"/>
      <c r="THL441" s="4"/>
      <c r="THM441" s="4"/>
      <c r="THN441" s="4"/>
      <c r="THO441" s="4"/>
      <c r="THP441" s="4"/>
      <c r="THQ441" s="4"/>
      <c r="THR441" s="4"/>
      <c r="THS441" s="4"/>
      <c r="THT441" s="4"/>
      <c r="THU441" s="4"/>
      <c r="THV441" s="4"/>
      <c r="THW441" s="4"/>
      <c r="THX441" s="4"/>
      <c r="THY441" s="4"/>
      <c r="THZ441" s="4"/>
      <c r="TIA441" s="4"/>
      <c r="TIB441" s="4"/>
      <c r="TIC441" s="4"/>
      <c r="TID441" s="4"/>
      <c r="TIE441" s="4"/>
      <c r="TIF441" s="4"/>
      <c r="TIG441" s="4"/>
      <c r="TIH441" s="4"/>
      <c r="TII441" s="4"/>
      <c r="TIJ441" s="4"/>
      <c r="TIK441" s="4"/>
      <c r="TIL441" s="4"/>
      <c r="TIM441" s="4"/>
      <c r="TIN441" s="4"/>
      <c r="TIO441" s="4"/>
      <c r="TIP441" s="4"/>
      <c r="TIQ441" s="4"/>
      <c r="TIR441" s="4"/>
      <c r="TIS441" s="4"/>
      <c r="TIT441" s="4"/>
      <c r="TIU441" s="4"/>
      <c r="TIV441" s="4"/>
      <c r="TIW441" s="4"/>
      <c r="TIX441" s="4"/>
      <c r="TIY441" s="4"/>
      <c r="TIZ441" s="4"/>
      <c r="TJA441" s="4"/>
      <c r="TJB441" s="4"/>
      <c r="TJC441" s="4"/>
      <c r="TJD441" s="4"/>
      <c r="TJE441" s="4"/>
      <c r="TJF441" s="4"/>
      <c r="TJG441" s="4"/>
      <c r="TJH441" s="4"/>
      <c r="TJI441" s="4"/>
      <c r="TJJ441" s="4"/>
      <c r="TJK441" s="4"/>
      <c r="TJL441" s="4"/>
      <c r="TJM441" s="4"/>
      <c r="TJN441" s="4"/>
      <c r="TJO441" s="4"/>
      <c r="TJP441" s="4"/>
      <c r="TJQ441" s="4"/>
      <c r="TJR441" s="4"/>
      <c r="TJS441" s="4"/>
      <c r="TJT441" s="4"/>
      <c r="TJU441" s="4"/>
      <c r="TJV441" s="4"/>
      <c r="TJW441" s="4"/>
      <c r="TJX441" s="4"/>
      <c r="TJY441" s="4"/>
      <c r="TJZ441" s="4"/>
      <c r="TKA441" s="4"/>
      <c r="TKB441" s="4"/>
      <c r="TKC441" s="4"/>
      <c r="TKD441" s="4"/>
      <c r="TKE441" s="4"/>
      <c r="TKF441" s="4"/>
      <c r="TKG441" s="4"/>
      <c r="TKH441" s="4"/>
      <c r="TKI441" s="4"/>
      <c r="TKJ441" s="4"/>
      <c r="TKK441" s="4"/>
      <c r="TKL441" s="4"/>
      <c r="TKM441" s="4"/>
      <c r="TKN441" s="4"/>
      <c r="TKO441" s="4"/>
      <c r="TKP441" s="4"/>
      <c r="TKQ441" s="4"/>
      <c r="TKR441" s="4"/>
      <c r="TKS441" s="4"/>
      <c r="TKT441" s="4"/>
      <c r="TKU441" s="4"/>
      <c r="TKV441" s="4"/>
      <c r="TKW441" s="4"/>
      <c r="TKX441" s="4"/>
      <c r="TKY441" s="4"/>
      <c r="TKZ441" s="4"/>
      <c r="TLA441" s="4"/>
      <c r="TLB441" s="4"/>
      <c r="TLC441" s="4"/>
      <c r="TLD441" s="4"/>
      <c r="TLE441" s="4"/>
      <c r="TLF441" s="4"/>
      <c r="TLG441" s="4"/>
      <c r="TLH441" s="4"/>
      <c r="TLI441" s="4"/>
      <c r="TLJ441" s="4"/>
      <c r="TLK441" s="4"/>
      <c r="TLL441" s="4"/>
      <c r="TLM441" s="4"/>
      <c r="TLN441" s="4"/>
      <c r="TLO441" s="4"/>
      <c r="TLP441" s="4"/>
      <c r="TLQ441" s="4"/>
      <c r="TLR441" s="4"/>
      <c r="TLS441" s="4"/>
      <c r="TLT441" s="4"/>
      <c r="TLU441" s="4"/>
      <c r="TLV441" s="4"/>
      <c r="TLW441" s="4"/>
      <c r="TLX441" s="4"/>
      <c r="TLY441" s="4"/>
      <c r="TLZ441" s="4"/>
      <c r="TMA441" s="4"/>
      <c r="TMB441" s="4"/>
      <c r="TMC441" s="4"/>
      <c r="TMD441" s="4"/>
      <c r="TME441" s="4"/>
      <c r="TMF441" s="4"/>
      <c r="TMG441" s="4"/>
      <c r="TMH441" s="4"/>
      <c r="TMI441" s="4"/>
      <c r="TMJ441" s="4"/>
      <c r="TMK441" s="4"/>
      <c r="TML441" s="4"/>
      <c r="TMM441" s="4"/>
      <c r="TMN441" s="4"/>
      <c r="TMO441" s="4"/>
      <c r="TMP441" s="4"/>
      <c r="TMQ441" s="4"/>
      <c r="TMR441" s="4"/>
      <c r="TMS441" s="4"/>
      <c r="TMT441" s="4"/>
      <c r="TMU441" s="4"/>
      <c r="TMV441" s="4"/>
      <c r="TMW441" s="4"/>
      <c r="TMX441" s="4"/>
      <c r="TMY441" s="4"/>
      <c r="TMZ441" s="4"/>
      <c r="TNA441" s="4"/>
      <c r="TNB441" s="4"/>
      <c r="TNC441" s="4"/>
      <c r="TND441" s="4"/>
      <c r="TNE441" s="4"/>
      <c r="TNF441" s="4"/>
      <c r="TNG441" s="4"/>
      <c r="TNH441" s="4"/>
      <c r="TNI441" s="4"/>
      <c r="TNJ441" s="4"/>
      <c r="TNK441" s="4"/>
      <c r="TNL441" s="4"/>
      <c r="TNM441" s="4"/>
      <c r="TNN441" s="4"/>
      <c r="TNO441" s="4"/>
      <c r="TNP441" s="4"/>
      <c r="TNQ441" s="4"/>
      <c r="TNR441" s="4"/>
      <c r="TNS441" s="4"/>
      <c r="TNT441" s="4"/>
      <c r="TNU441" s="4"/>
      <c r="TNV441" s="4"/>
      <c r="TNW441" s="4"/>
      <c r="TNX441" s="4"/>
      <c r="TNY441" s="4"/>
      <c r="TNZ441" s="4"/>
      <c r="TOA441" s="4"/>
      <c r="TOB441" s="4"/>
      <c r="TOC441" s="4"/>
      <c r="TOD441" s="4"/>
      <c r="TOE441" s="4"/>
      <c r="TOF441" s="4"/>
      <c r="TOG441" s="4"/>
      <c r="TOH441" s="4"/>
      <c r="TOI441" s="4"/>
      <c r="TOJ441" s="4"/>
      <c r="TOK441" s="4"/>
      <c r="TOL441" s="4"/>
      <c r="TOM441" s="4"/>
      <c r="TON441" s="4"/>
      <c r="TOO441" s="4"/>
      <c r="TOP441" s="4"/>
      <c r="TOQ441" s="4"/>
      <c r="TOR441" s="4"/>
      <c r="TOS441" s="4"/>
      <c r="TOT441" s="4"/>
      <c r="TOU441" s="4"/>
      <c r="TOV441" s="4"/>
      <c r="TOW441" s="4"/>
      <c r="TOX441" s="4"/>
      <c r="TOY441" s="4"/>
      <c r="TOZ441" s="4"/>
      <c r="TPA441" s="4"/>
      <c r="TPB441" s="4"/>
      <c r="TPC441" s="4"/>
      <c r="TPD441" s="4"/>
      <c r="TPE441" s="4"/>
      <c r="TPF441" s="4"/>
      <c r="TPG441" s="4"/>
      <c r="TPH441" s="4"/>
      <c r="TPI441" s="4"/>
      <c r="TPJ441" s="4"/>
      <c r="TPK441" s="4"/>
      <c r="TPL441" s="4"/>
      <c r="TPM441" s="4"/>
      <c r="TPN441" s="4"/>
      <c r="TPO441" s="4"/>
      <c r="TPP441" s="4"/>
      <c r="TPQ441" s="4"/>
      <c r="TPR441" s="4"/>
      <c r="TPS441" s="4"/>
      <c r="TPT441" s="4"/>
      <c r="TPU441" s="4"/>
      <c r="TPV441" s="4"/>
      <c r="TPW441" s="4"/>
      <c r="TPX441" s="4"/>
      <c r="TPY441" s="4"/>
      <c r="TPZ441" s="4"/>
      <c r="TQA441" s="4"/>
      <c r="TQB441" s="4"/>
      <c r="TQC441" s="4"/>
      <c r="TQD441" s="4"/>
      <c r="TQE441" s="4"/>
      <c r="TQF441" s="4"/>
      <c r="TQG441" s="4"/>
      <c r="TQH441" s="4"/>
      <c r="TQI441" s="4"/>
      <c r="TQJ441" s="4"/>
      <c r="TQK441" s="4"/>
      <c r="TQL441" s="4"/>
      <c r="TQM441" s="4"/>
      <c r="TQN441" s="4"/>
      <c r="TQO441" s="4"/>
      <c r="TQP441" s="4"/>
      <c r="TQQ441" s="4"/>
      <c r="TQR441" s="4"/>
      <c r="TQS441" s="4"/>
      <c r="TQT441" s="4"/>
      <c r="TQU441" s="4"/>
      <c r="TQV441" s="4"/>
      <c r="TQW441" s="4"/>
      <c r="TQX441" s="4"/>
      <c r="TQY441" s="4"/>
      <c r="TQZ441" s="4"/>
      <c r="TRA441" s="4"/>
      <c r="TRB441" s="4"/>
      <c r="TRC441" s="4"/>
      <c r="TRD441" s="4"/>
      <c r="TRE441" s="4"/>
      <c r="TRF441" s="4"/>
      <c r="TRG441" s="4"/>
      <c r="TRH441" s="4"/>
      <c r="TRI441" s="4"/>
      <c r="TRJ441" s="4"/>
      <c r="TRK441" s="4"/>
      <c r="TRL441" s="4"/>
      <c r="TRM441" s="4"/>
      <c r="TRN441" s="4"/>
      <c r="TRO441" s="4"/>
      <c r="TRP441" s="4"/>
      <c r="TRQ441" s="4"/>
      <c r="TRR441" s="4"/>
      <c r="TRS441" s="4"/>
      <c r="TRT441" s="4"/>
      <c r="TRU441" s="4"/>
      <c r="TRV441" s="4"/>
      <c r="TRW441" s="4"/>
      <c r="TRX441" s="4"/>
      <c r="TRY441" s="4"/>
      <c r="TRZ441" s="4"/>
      <c r="TSA441" s="4"/>
      <c r="TSB441" s="4"/>
      <c r="TSC441" s="4"/>
      <c r="TSD441" s="4"/>
      <c r="TSE441" s="4"/>
      <c r="TSF441" s="4"/>
      <c r="TSG441" s="4"/>
      <c r="TSH441" s="4"/>
      <c r="TSI441" s="4"/>
      <c r="TSJ441" s="4"/>
      <c r="TSK441" s="4"/>
      <c r="TSL441" s="4"/>
      <c r="TSM441" s="4"/>
      <c r="TSN441" s="4"/>
      <c r="TSO441" s="4"/>
      <c r="TSP441" s="4"/>
      <c r="TSQ441" s="4"/>
      <c r="TSR441" s="4"/>
      <c r="TSS441" s="4"/>
      <c r="TST441" s="4"/>
      <c r="TSU441" s="4"/>
      <c r="TSV441" s="4"/>
      <c r="TSW441" s="4"/>
      <c r="TSX441" s="4"/>
      <c r="TSY441" s="4"/>
      <c r="TSZ441" s="4"/>
      <c r="TTA441" s="4"/>
      <c r="TTB441" s="4"/>
      <c r="TTC441" s="4"/>
      <c r="TTD441" s="4"/>
      <c r="TTE441" s="4"/>
      <c r="TTF441" s="4"/>
      <c r="TTG441" s="4"/>
      <c r="TTH441" s="4"/>
      <c r="TTI441" s="4"/>
      <c r="TTJ441" s="4"/>
      <c r="TTK441" s="4"/>
      <c r="TTL441" s="4"/>
      <c r="TTM441" s="4"/>
      <c r="TTN441" s="4"/>
      <c r="TTO441" s="4"/>
      <c r="TTP441" s="4"/>
      <c r="TTQ441" s="4"/>
      <c r="TTR441" s="4"/>
      <c r="TTS441" s="4"/>
      <c r="TTT441" s="4"/>
      <c r="TTU441" s="4"/>
      <c r="TTV441" s="4"/>
      <c r="TTW441" s="4"/>
      <c r="TTX441" s="4"/>
      <c r="TTY441" s="4"/>
      <c r="TTZ441" s="4"/>
      <c r="TUA441" s="4"/>
      <c r="TUB441" s="4"/>
      <c r="TUC441" s="4"/>
      <c r="TUD441" s="4"/>
      <c r="TUE441" s="4"/>
      <c r="TUF441" s="4"/>
      <c r="TUG441" s="4"/>
      <c r="TUH441" s="4"/>
      <c r="TUI441" s="4"/>
      <c r="TUJ441" s="4"/>
      <c r="TUK441" s="4"/>
      <c r="TUL441" s="4"/>
      <c r="TUM441" s="4"/>
      <c r="TUN441" s="4"/>
      <c r="TUO441" s="4"/>
      <c r="TUP441" s="4"/>
      <c r="TUQ441" s="4"/>
      <c r="TUR441" s="4"/>
      <c r="TUS441" s="4"/>
      <c r="TUT441" s="4"/>
      <c r="TUU441" s="4"/>
      <c r="TUV441" s="4"/>
      <c r="TUW441" s="4"/>
      <c r="TUX441" s="4"/>
      <c r="TUY441" s="4"/>
      <c r="TUZ441" s="4"/>
      <c r="TVA441" s="4"/>
      <c r="TVB441" s="4"/>
      <c r="TVC441" s="4"/>
      <c r="TVD441" s="4"/>
      <c r="TVE441" s="4"/>
      <c r="TVF441" s="4"/>
      <c r="TVG441" s="4"/>
      <c r="TVH441" s="4"/>
      <c r="TVI441" s="4"/>
      <c r="TVJ441" s="4"/>
      <c r="TVK441" s="4"/>
      <c r="TVL441" s="4"/>
      <c r="TVM441" s="4"/>
      <c r="TVN441" s="4"/>
      <c r="TVO441" s="4"/>
      <c r="TVP441" s="4"/>
      <c r="TVQ441" s="4"/>
      <c r="TVR441" s="4"/>
      <c r="TVS441" s="4"/>
      <c r="TVT441" s="4"/>
      <c r="TVU441" s="4"/>
      <c r="TVV441" s="4"/>
      <c r="TVW441" s="4"/>
      <c r="TVX441" s="4"/>
      <c r="TVY441" s="4"/>
      <c r="TVZ441" s="4"/>
      <c r="TWA441" s="4"/>
      <c r="TWB441" s="4"/>
      <c r="TWC441" s="4"/>
      <c r="TWD441" s="4"/>
      <c r="TWE441" s="4"/>
      <c r="TWF441" s="4"/>
      <c r="TWG441" s="4"/>
      <c r="TWH441" s="4"/>
      <c r="TWI441" s="4"/>
      <c r="TWJ441" s="4"/>
      <c r="TWK441" s="4"/>
      <c r="TWL441" s="4"/>
      <c r="TWM441" s="4"/>
      <c r="TWN441" s="4"/>
      <c r="TWO441" s="4"/>
      <c r="TWP441" s="4"/>
      <c r="TWQ441" s="4"/>
      <c r="TWR441" s="4"/>
      <c r="TWS441" s="4"/>
      <c r="TWT441" s="4"/>
      <c r="TWU441" s="4"/>
      <c r="TWV441" s="4"/>
      <c r="TWW441" s="4"/>
      <c r="TWX441" s="4"/>
      <c r="TWY441" s="4"/>
      <c r="TWZ441" s="4"/>
      <c r="TXA441" s="4"/>
      <c r="TXB441" s="4"/>
      <c r="TXC441" s="4"/>
      <c r="TXD441" s="4"/>
      <c r="TXE441" s="4"/>
      <c r="TXF441" s="4"/>
      <c r="TXG441" s="4"/>
      <c r="TXH441" s="4"/>
      <c r="TXI441" s="4"/>
      <c r="TXJ441" s="4"/>
      <c r="TXK441" s="4"/>
      <c r="TXL441" s="4"/>
      <c r="TXM441" s="4"/>
      <c r="TXN441" s="4"/>
      <c r="TXO441" s="4"/>
      <c r="TXP441" s="4"/>
      <c r="TXQ441" s="4"/>
      <c r="TXR441" s="4"/>
      <c r="TXS441" s="4"/>
      <c r="TXT441" s="4"/>
      <c r="TXU441" s="4"/>
      <c r="TXV441" s="4"/>
      <c r="TXW441" s="4"/>
      <c r="TXX441" s="4"/>
      <c r="TXY441" s="4"/>
      <c r="TXZ441" s="4"/>
      <c r="TYA441" s="4"/>
      <c r="TYB441" s="4"/>
      <c r="TYC441" s="4"/>
      <c r="TYD441" s="4"/>
      <c r="TYE441" s="4"/>
      <c r="TYF441" s="4"/>
      <c r="TYG441" s="4"/>
      <c r="TYH441" s="4"/>
      <c r="TYI441" s="4"/>
      <c r="TYJ441" s="4"/>
      <c r="TYK441" s="4"/>
      <c r="TYL441" s="4"/>
      <c r="TYM441" s="4"/>
      <c r="TYN441" s="4"/>
      <c r="TYO441" s="4"/>
      <c r="TYP441" s="4"/>
      <c r="TYQ441" s="4"/>
      <c r="TYR441" s="4"/>
      <c r="TYS441" s="4"/>
      <c r="TYT441" s="4"/>
      <c r="TYU441" s="4"/>
      <c r="TYV441" s="4"/>
      <c r="TYW441" s="4"/>
      <c r="TYX441" s="4"/>
      <c r="TYY441" s="4"/>
      <c r="TYZ441" s="4"/>
      <c r="TZA441" s="4"/>
      <c r="TZB441" s="4"/>
      <c r="TZC441" s="4"/>
      <c r="TZD441" s="4"/>
      <c r="TZE441" s="4"/>
      <c r="TZF441" s="4"/>
      <c r="TZG441" s="4"/>
      <c r="TZH441" s="4"/>
      <c r="TZI441" s="4"/>
      <c r="TZJ441" s="4"/>
      <c r="TZK441" s="4"/>
      <c r="TZL441" s="4"/>
      <c r="TZM441" s="4"/>
      <c r="TZN441" s="4"/>
      <c r="TZO441" s="4"/>
      <c r="TZP441" s="4"/>
      <c r="TZQ441" s="4"/>
      <c r="TZR441" s="4"/>
      <c r="TZS441" s="4"/>
      <c r="TZT441" s="4"/>
      <c r="TZU441" s="4"/>
      <c r="TZV441" s="4"/>
      <c r="TZW441" s="4"/>
      <c r="TZX441" s="4"/>
      <c r="TZY441" s="4"/>
      <c r="TZZ441" s="4"/>
      <c r="UAA441" s="4"/>
      <c r="UAB441" s="4"/>
      <c r="UAC441" s="4"/>
      <c r="UAD441" s="4"/>
      <c r="UAE441" s="4"/>
      <c r="UAF441" s="4"/>
      <c r="UAG441" s="4"/>
      <c r="UAH441" s="4"/>
      <c r="UAI441" s="4"/>
      <c r="UAJ441" s="4"/>
      <c r="UAK441" s="4"/>
      <c r="UAL441" s="4"/>
      <c r="UAM441" s="4"/>
      <c r="UAN441" s="4"/>
      <c r="UAO441" s="4"/>
      <c r="UAP441" s="4"/>
      <c r="UAQ441" s="4"/>
      <c r="UAR441" s="4"/>
      <c r="UAS441" s="4"/>
      <c r="UAT441" s="4"/>
      <c r="UAU441" s="4"/>
      <c r="UAV441" s="4"/>
      <c r="UAW441" s="4"/>
      <c r="UAX441" s="4"/>
      <c r="UAY441" s="4"/>
      <c r="UAZ441" s="4"/>
      <c r="UBA441" s="4"/>
      <c r="UBB441" s="4"/>
      <c r="UBC441" s="4"/>
      <c r="UBD441" s="4"/>
      <c r="UBE441" s="4"/>
      <c r="UBF441" s="4"/>
      <c r="UBG441" s="4"/>
      <c r="UBH441" s="4"/>
      <c r="UBI441" s="4"/>
      <c r="UBJ441" s="4"/>
      <c r="UBK441" s="4"/>
      <c r="UBL441" s="4"/>
      <c r="UBM441" s="4"/>
      <c r="UBN441" s="4"/>
      <c r="UBO441" s="4"/>
      <c r="UBP441" s="4"/>
      <c r="UBQ441" s="4"/>
      <c r="UBR441" s="4"/>
      <c r="UBS441" s="4"/>
      <c r="UBT441" s="4"/>
      <c r="UBU441" s="4"/>
      <c r="UBV441" s="4"/>
      <c r="UBW441" s="4"/>
      <c r="UBX441" s="4"/>
      <c r="UBY441" s="4"/>
      <c r="UBZ441" s="4"/>
      <c r="UCA441" s="4"/>
      <c r="UCB441" s="4"/>
      <c r="UCC441" s="4"/>
      <c r="UCD441" s="4"/>
      <c r="UCE441" s="4"/>
      <c r="UCF441" s="4"/>
      <c r="UCG441" s="4"/>
      <c r="UCH441" s="4"/>
      <c r="UCI441" s="4"/>
      <c r="UCJ441" s="4"/>
      <c r="UCK441" s="4"/>
      <c r="UCL441" s="4"/>
      <c r="UCM441" s="4"/>
      <c r="UCN441" s="4"/>
      <c r="UCO441" s="4"/>
      <c r="UCP441" s="4"/>
      <c r="UCQ441" s="4"/>
      <c r="UCR441" s="4"/>
      <c r="UCS441" s="4"/>
      <c r="UCT441" s="4"/>
      <c r="UCU441" s="4"/>
      <c r="UCV441" s="4"/>
      <c r="UCW441" s="4"/>
      <c r="UCX441" s="4"/>
      <c r="UCY441" s="4"/>
      <c r="UCZ441" s="4"/>
      <c r="UDA441" s="4"/>
      <c r="UDB441" s="4"/>
      <c r="UDC441" s="4"/>
      <c r="UDD441" s="4"/>
      <c r="UDE441" s="4"/>
      <c r="UDF441" s="4"/>
      <c r="UDG441" s="4"/>
      <c r="UDH441" s="4"/>
      <c r="UDI441" s="4"/>
      <c r="UDJ441" s="4"/>
      <c r="UDK441" s="4"/>
      <c r="UDL441" s="4"/>
      <c r="UDM441" s="4"/>
      <c r="UDN441" s="4"/>
      <c r="UDO441" s="4"/>
      <c r="UDP441" s="4"/>
      <c r="UDQ441" s="4"/>
      <c r="UDR441" s="4"/>
      <c r="UDS441" s="4"/>
      <c r="UDT441" s="4"/>
      <c r="UDU441" s="4"/>
      <c r="UDV441" s="4"/>
      <c r="UDW441" s="4"/>
      <c r="UDX441" s="4"/>
      <c r="UDY441" s="4"/>
      <c r="UDZ441" s="4"/>
      <c r="UEA441" s="4"/>
      <c r="UEB441" s="4"/>
      <c r="UEC441" s="4"/>
      <c r="UED441" s="4"/>
      <c r="UEE441" s="4"/>
      <c r="UEF441" s="4"/>
      <c r="UEG441" s="4"/>
      <c r="UEH441" s="4"/>
      <c r="UEI441" s="4"/>
      <c r="UEJ441" s="4"/>
      <c r="UEK441" s="4"/>
      <c r="UEL441" s="4"/>
      <c r="UEM441" s="4"/>
      <c r="UEN441" s="4"/>
      <c r="UEO441" s="4"/>
      <c r="UEP441" s="4"/>
      <c r="UEQ441" s="4"/>
      <c r="UER441" s="4"/>
      <c r="UES441" s="4"/>
      <c r="UET441" s="4"/>
      <c r="UEU441" s="4"/>
      <c r="UEV441" s="4"/>
      <c r="UEW441" s="4"/>
      <c r="UEX441" s="4"/>
      <c r="UEY441" s="4"/>
      <c r="UEZ441" s="4"/>
      <c r="UFA441" s="4"/>
      <c r="UFB441" s="4"/>
      <c r="UFC441" s="4"/>
      <c r="UFD441" s="4"/>
      <c r="UFE441" s="4"/>
      <c r="UFF441" s="4"/>
      <c r="UFG441" s="4"/>
      <c r="UFH441" s="4"/>
      <c r="UFI441" s="4"/>
      <c r="UFJ441" s="4"/>
      <c r="UFK441" s="4"/>
      <c r="UFL441" s="4"/>
      <c r="UFM441" s="4"/>
      <c r="UFN441" s="4"/>
      <c r="UFO441" s="4"/>
      <c r="UFP441" s="4"/>
      <c r="UFQ441" s="4"/>
      <c r="UFR441" s="4"/>
      <c r="UFS441" s="4"/>
      <c r="UFT441" s="4"/>
      <c r="UFU441" s="4"/>
      <c r="UFV441" s="4"/>
      <c r="UFW441" s="4"/>
      <c r="UFX441" s="4"/>
      <c r="UFY441" s="4"/>
      <c r="UFZ441" s="4"/>
      <c r="UGA441" s="4"/>
      <c r="UGB441" s="4"/>
      <c r="UGC441" s="4"/>
      <c r="UGD441" s="4"/>
      <c r="UGE441" s="4"/>
      <c r="UGF441" s="4"/>
      <c r="UGG441" s="4"/>
      <c r="UGH441" s="4"/>
      <c r="UGI441" s="4"/>
      <c r="UGJ441" s="4"/>
      <c r="UGK441" s="4"/>
      <c r="UGL441" s="4"/>
      <c r="UGM441" s="4"/>
      <c r="UGN441" s="4"/>
      <c r="UGO441" s="4"/>
      <c r="UGP441" s="4"/>
      <c r="UGQ441" s="4"/>
      <c r="UGR441" s="4"/>
      <c r="UGS441" s="4"/>
      <c r="UGT441" s="4"/>
      <c r="UGU441" s="4"/>
      <c r="UGV441" s="4"/>
      <c r="UGW441" s="4"/>
      <c r="UGX441" s="4"/>
      <c r="UGY441" s="4"/>
      <c r="UGZ441" s="4"/>
      <c r="UHA441" s="4"/>
      <c r="UHB441" s="4"/>
      <c r="UHC441" s="4"/>
      <c r="UHD441" s="4"/>
      <c r="UHE441" s="4"/>
      <c r="UHF441" s="4"/>
      <c r="UHG441" s="4"/>
      <c r="UHH441" s="4"/>
      <c r="UHI441" s="4"/>
      <c r="UHJ441" s="4"/>
      <c r="UHK441" s="4"/>
      <c r="UHL441" s="4"/>
      <c r="UHM441" s="4"/>
      <c r="UHN441" s="4"/>
      <c r="UHO441" s="4"/>
      <c r="UHP441" s="4"/>
      <c r="UHQ441" s="4"/>
      <c r="UHR441" s="4"/>
      <c r="UHS441" s="4"/>
      <c r="UHT441" s="4"/>
      <c r="UHU441" s="4"/>
      <c r="UHV441" s="4"/>
      <c r="UHW441" s="4"/>
      <c r="UHX441" s="4"/>
      <c r="UHY441" s="4"/>
      <c r="UHZ441" s="4"/>
      <c r="UIA441" s="4"/>
      <c r="UIB441" s="4"/>
      <c r="UIC441" s="4"/>
      <c r="UID441" s="4"/>
      <c r="UIE441" s="4"/>
      <c r="UIF441" s="4"/>
      <c r="UIG441" s="4"/>
      <c r="UIH441" s="4"/>
      <c r="UII441" s="4"/>
      <c r="UIJ441" s="4"/>
      <c r="UIK441" s="4"/>
      <c r="UIL441" s="4"/>
      <c r="UIM441" s="4"/>
      <c r="UIN441" s="4"/>
      <c r="UIO441" s="4"/>
      <c r="UIP441" s="4"/>
      <c r="UIQ441" s="4"/>
      <c r="UIR441" s="4"/>
      <c r="UIS441" s="4"/>
      <c r="UIT441" s="4"/>
      <c r="UIU441" s="4"/>
      <c r="UIV441" s="4"/>
      <c r="UIW441" s="4"/>
      <c r="UIX441" s="4"/>
      <c r="UIY441" s="4"/>
      <c r="UIZ441" s="4"/>
      <c r="UJA441" s="4"/>
      <c r="UJB441" s="4"/>
      <c r="UJC441" s="4"/>
      <c r="UJD441" s="4"/>
      <c r="UJE441" s="4"/>
      <c r="UJF441" s="4"/>
      <c r="UJG441" s="4"/>
      <c r="UJH441" s="4"/>
      <c r="UJI441" s="4"/>
      <c r="UJJ441" s="4"/>
      <c r="UJK441" s="4"/>
      <c r="UJL441" s="4"/>
      <c r="UJM441" s="4"/>
      <c r="UJN441" s="4"/>
      <c r="UJO441" s="4"/>
      <c r="UJP441" s="4"/>
      <c r="UJQ441" s="4"/>
      <c r="UJR441" s="4"/>
      <c r="UJS441" s="4"/>
      <c r="UJT441" s="4"/>
      <c r="UJU441" s="4"/>
      <c r="UJV441" s="4"/>
      <c r="UJW441" s="4"/>
      <c r="UJX441" s="4"/>
      <c r="UJY441" s="4"/>
      <c r="UJZ441" s="4"/>
      <c r="UKA441" s="4"/>
      <c r="UKB441" s="4"/>
      <c r="UKC441" s="4"/>
      <c r="UKD441" s="4"/>
      <c r="UKE441" s="4"/>
      <c r="UKF441" s="4"/>
      <c r="UKG441" s="4"/>
      <c r="UKH441" s="4"/>
      <c r="UKI441" s="4"/>
      <c r="UKJ441" s="4"/>
      <c r="UKK441" s="4"/>
      <c r="UKL441" s="4"/>
      <c r="UKM441" s="4"/>
      <c r="UKN441" s="4"/>
      <c r="UKO441" s="4"/>
      <c r="UKP441" s="4"/>
      <c r="UKQ441" s="4"/>
      <c r="UKR441" s="4"/>
      <c r="UKS441" s="4"/>
      <c r="UKT441" s="4"/>
      <c r="UKU441" s="4"/>
      <c r="UKV441" s="4"/>
      <c r="UKW441" s="4"/>
      <c r="UKX441" s="4"/>
      <c r="UKY441" s="4"/>
      <c r="UKZ441" s="4"/>
      <c r="ULA441" s="4"/>
      <c r="ULB441" s="4"/>
      <c r="ULC441" s="4"/>
      <c r="ULD441" s="4"/>
      <c r="ULE441" s="4"/>
      <c r="ULF441" s="4"/>
      <c r="ULG441" s="4"/>
      <c r="ULH441" s="4"/>
      <c r="ULI441" s="4"/>
      <c r="ULJ441" s="4"/>
      <c r="ULK441" s="4"/>
      <c r="ULL441" s="4"/>
      <c r="ULM441" s="4"/>
      <c r="ULN441" s="4"/>
      <c r="ULO441" s="4"/>
      <c r="ULP441" s="4"/>
      <c r="ULQ441" s="4"/>
      <c r="ULR441" s="4"/>
      <c r="ULS441" s="4"/>
      <c r="ULT441" s="4"/>
      <c r="ULU441" s="4"/>
      <c r="ULV441" s="4"/>
      <c r="ULW441" s="4"/>
      <c r="ULX441" s="4"/>
      <c r="ULY441" s="4"/>
      <c r="ULZ441" s="4"/>
      <c r="UMA441" s="4"/>
      <c r="UMB441" s="4"/>
      <c r="UMC441" s="4"/>
      <c r="UMD441" s="4"/>
      <c r="UME441" s="4"/>
      <c r="UMF441" s="4"/>
      <c r="UMG441" s="4"/>
      <c r="UMH441" s="4"/>
      <c r="UMI441" s="4"/>
      <c r="UMJ441" s="4"/>
      <c r="UMK441" s="4"/>
      <c r="UML441" s="4"/>
      <c r="UMM441" s="4"/>
      <c r="UMN441" s="4"/>
      <c r="UMO441" s="4"/>
      <c r="UMP441" s="4"/>
      <c r="UMQ441" s="4"/>
      <c r="UMR441" s="4"/>
      <c r="UMS441" s="4"/>
      <c r="UMT441" s="4"/>
      <c r="UMU441" s="4"/>
      <c r="UMV441" s="4"/>
      <c r="UMW441" s="4"/>
      <c r="UMX441" s="4"/>
      <c r="UMY441" s="4"/>
      <c r="UMZ441" s="4"/>
      <c r="UNA441" s="4"/>
      <c r="UNB441" s="4"/>
      <c r="UNC441" s="4"/>
      <c r="UND441" s="4"/>
      <c r="UNE441" s="4"/>
      <c r="UNF441" s="4"/>
      <c r="UNG441" s="4"/>
      <c r="UNH441" s="4"/>
      <c r="UNI441" s="4"/>
      <c r="UNJ441" s="4"/>
      <c r="UNK441" s="4"/>
      <c r="UNL441" s="4"/>
      <c r="UNM441" s="4"/>
      <c r="UNN441" s="4"/>
      <c r="UNO441" s="4"/>
      <c r="UNP441" s="4"/>
      <c r="UNQ441" s="4"/>
      <c r="UNR441" s="4"/>
      <c r="UNS441" s="4"/>
      <c r="UNT441" s="4"/>
      <c r="UNU441" s="4"/>
      <c r="UNV441" s="4"/>
      <c r="UNW441" s="4"/>
      <c r="UNX441" s="4"/>
      <c r="UNY441" s="4"/>
      <c r="UNZ441" s="4"/>
      <c r="UOA441" s="4"/>
      <c r="UOB441" s="4"/>
      <c r="UOC441" s="4"/>
      <c r="UOD441" s="4"/>
      <c r="UOE441" s="4"/>
      <c r="UOF441" s="4"/>
      <c r="UOG441" s="4"/>
      <c r="UOH441" s="4"/>
      <c r="UOI441" s="4"/>
      <c r="UOJ441" s="4"/>
      <c r="UOK441" s="4"/>
      <c r="UOL441" s="4"/>
      <c r="UOM441" s="4"/>
      <c r="UON441" s="4"/>
      <c r="UOO441" s="4"/>
      <c r="UOP441" s="4"/>
      <c r="UOQ441" s="4"/>
      <c r="UOR441" s="4"/>
      <c r="UOS441" s="4"/>
      <c r="UOT441" s="4"/>
      <c r="UOU441" s="4"/>
      <c r="UOV441" s="4"/>
      <c r="UOW441" s="4"/>
      <c r="UOX441" s="4"/>
      <c r="UOY441" s="4"/>
      <c r="UOZ441" s="4"/>
      <c r="UPA441" s="4"/>
      <c r="UPB441" s="4"/>
      <c r="UPC441" s="4"/>
      <c r="UPD441" s="4"/>
      <c r="UPE441" s="4"/>
      <c r="UPF441" s="4"/>
      <c r="UPG441" s="4"/>
      <c r="UPH441" s="4"/>
      <c r="UPI441" s="4"/>
      <c r="UPJ441" s="4"/>
      <c r="UPK441" s="4"/>
      <c r="UPL441" s="4"/>
      <c r="UPM441" s="4"/>
      <c r="UPN441" s="4"/>
      <c r="UPO441" s="4"/>
      <c r="UPP441" s="4"/>
      <c r="UPQ441" s="4"/>
      <c r="UPR441" s="4"/>
      <c r="UPS441" s="4"/>
      <c r="UPT441" s="4"/>
      <c r="UPU441" s="4"/>
      <c r="UPV441" s="4"/>
      <c r="UPW441" s="4"/>
      <c r="UPX441" s="4"/>
      <c r="UPY441" s="4"/>
      <c r="UPZ441" s="4"/>
      <c r="UQA441" s="4"/>
      <c r="UQB441" s="4"/>
      <c r="UQC441" s="4"/>
      <c r="UQD441" s="4"/>
      <c r="UQE441" s="4"/>
      <c r="UQF441" s="4"/>
      <c r="UQG441" s="4"/>
      <c r="UQH441" s="4"/>
      <c r="UQI441" s="4"/>
      <c r="UQJ441" s="4"/>
      <c r="UQK441" s="4"/>
      <c r="UQL441" s="4"/>
      <c r="UQM441" s="4"/>
      <c r="UQN441" s="4"/>
      <c r="UQO441" s="4"/>
      <c r="UQP441" s="4"/>
      <c r="UQQ441" s="4"/>
      <c r="UQR441" s="4"/>
      <c r="UQS441" s="4"/>
      <c r="UQT441" s="4"/>
      <c r="UQU441" s="4"/>
      <c r="UQV441" s="4"/>
      <c r="UQW441" s="4"/>
      <c r="UQX441" s="4"/>
      <c r="UQY441" s="4"/>
      <c r="UQZ441" s="4"/>
      <c r="URA441" s="4"/>
      <c r="URB441" s="4"/>
      <c r="URC441" s="4"/>
      <c r="URD441" s="4"/>
      <c r="URE441" s="4"/>
      <c r="URF441" s="4"/>
      <c r="URG441" s="4"/>
      <c r="URH441" s="4"/>
      <c r="URI441" s="4"/>
      <c r="URJ441" s="4"/>
      <c r="URK441" s="4"/>
      <c r="URL441" s="4"/>
      <c r="URM441" s="4"/>
      <c r="URN441" s="4"/>
      <c r="URO441" s="4"/>
      <c r="URP441" s="4"/>
      <c r="URQ441" s="4"/>
      <c r="URR441" s="4"/>
      <c r="URS441" s="4"/>
      <c r="URT441" s="4"/>
      <c r="URU441" s="4"/>
      <c r="URV441" s="4"/>
      <c r="URW441" s="4"/>
      <c r="URX441" s="4"/>
      <c r="URY441" s="4"/>
      <c r="URZ441" s="4"/>
      <c r="USA441" s="4"/>
      <c r="USB441" s="4"/>
      <c r="USC441" s="4"/>
      <c r="USD441" s="4"/>
      <c r="USE441" s="4"/>
      <c r="USF441" s="4"/>
      <c r="USG441" s="4"/>
      <c r="USH441" s="4"/>
      <c r="USI441" s="4"/>
      <c r="USJ441" s="4"/>
      <c r="USK441" s="4"/>
      <c r="USL441" s="4"/>
      <c r="USM441" s="4"/>
      <c r="USN441" s="4"/>
      <c r="USO441" s="4"/>
      <c r="USP441" s="4"/>
      <c r="USQ441" s="4"/>
      <c r="USR441" s="4"/>
      <c r="USS441" s="4"/>
      <c r="UST441" s="4"/>
      <c r="USU441" s="4"/>
      <c r="USV441" s="4"/>
      <c r="USW441" s="4"/>
      <c r="USX441" s="4"/>
      <c r="USY441" s="4"/>
      <c r="USZ441" s="4"/>
      <c r="UTA441" s="4"/>
      <c r="UTB441" s="4"/>
      <c r="UTC441" s="4"/>
      <c r="UTD441" s="4"/>
      <c r="UTE441" s="4"/>
      <c r="UTF441" s="4"/>
      <c r="UTG441" s="4"/>
      <c r="UTH441" s="4"/>
      <c r="UTI441" s="4"/>
      <c r="UTJ441" s="4"/>
      <c r="UTK441" s="4"/>
      <c r="UTL441" s="4"/>
      <c r="UTM441" s="4"/>
      <c r="UTN441" s="4"/>
      <c r="UTO441" s="4"/>
      <c r="UTP441" s="4"/>
      <c r="UTQ441" s="4"/>
      <c r="UTR441" s="4"/>
      <c r="UTS441" s="4"/>
      <c r="UTT441" s="4"/>
      <c r="UTU441" s="4"/>
      <c r="UTV441" s="4"/>
      <c r="UTW441" s="4"/>
      <c r="UTX441" s="4"/>
      <c r="UTY441" s="4"/>
      <c r="UTZ441" s="4"/>
      <c r="UUA441" s="4"/>
      <c r="UUB441" s="4"/>
      <c r="UUC441" s="4"/>
      <c r="UUD441" s="4"/>
      <c r="UUE441" s="4"/>
      <c r="UUF441" s="4"/>
      <c r="UUG441" s="4"/>
      <c r="UUH441" s="4"/>
      <c r="UUI441" s="4"/>
      <c r="UUJ441" s="4"/>
      <c r="UUK441" s="4"/>
      <c r="UUL441" s="4"/>
      <c r="UUM441" s="4"/>
      <c r="UUN441" s="4"/>
      <c r="UUO441" s="4"/>
      <c r="UUP441" s="4"/>
      <c r="UUQ441" s="4"/>
      <c r="UUR441" s="4"/>
      <c r="UUS441" s="4"/>
      <c r="UUT441" s="4"/>
      <c r="UUU441" s="4"/>
      <c r="UUV441" s="4"/>
      <c r="UUW441" s="4"/>
      <c r="UUX441" s="4"/>
      <c r="UUY441" s="4"/>
      <c r="UUZ441" s="4"/>
      <c r="UVA441" s="4"/>
      <c r="UVB441" s="4"/>
      <c r="UVC441" s="4"/>
      <c r="UVD441" s="4"/>
      <c r="UVE441" s="4"/>
      <c r="UVF441" s="4"/>
      <c r="UVG441" s="4"/>
      <c r="UVH441" s="4"/>
      <c r="UVI441" s="4"/>
      <c r="UVJ441" s="4"/>
      <c r="UVK441" s="4"/>
      <c r="UVL441" s="4"/>
      <c r="UVM441" s="4"/>
      <c r="UVN441" s="4"/>
      <c r="UVO441" s="4"/>
      <c r="UVP441" s="4"/>
      <c r="UVQ441" s="4"/>
      <c r="UVR441" s="4"/>
      <c r="UVS441" s="4"/>
      <c r="UVT441" s="4"/>
      <c r="UVU441" s="4"/>
      <c r="UVV441" s="4"/>
      <c r="UVW441" s="4"/>
      <c r="UVX441" s="4"/>
      <c r="UVY441" s="4"/>
      <c r="UVZ441" s="4"/>
      <c r="UWA441" s="4"/>
      <c r="UWB441" s="4"/>
      <c r="UWC441" s="4"/>
      <c r="UWD441" s="4"/>
      <c r="UWE441" s="4"/>
      <c r="UWF441" s="4"/>
      <c r="UWG441" s="4"/>
      <c r="UWH441" s="4"/>
      <c r="UWI441" s="4"/>
      <c r="UWJ441" s="4"/>
      <c r="UWK441" s="4"/>
      <c r="UWL441" s="4"/>
      <c r="UWM441" s="4"/>
      <c r="UWN441" s="4"/>
      <c r="UWO441" s="4"/>
      <c r="UWP441" s="4"/>
      <c r="UWQ441" s="4"/>
      <c r="UWR441" s="4"/>
      <c r="UWS441" s="4"/>
      <c r="UWT441" s="4"/>
      <c r="UWU441" s="4"/>
      <c r="UWV441" s="4"/>
      <c r="UWW441" s="4"/>
      <c r="UWX441" s="4"/>
      <c r="UWY441" s="4"/>
      <c r="UWZ441" s="4"/>
      <c r="UXA441" s="4"/>
      <c r="UXB441" s="4"/>
      <c r="UXC441" s="4"/>
      <c r="UXD441" s="4"/>
      <c r="UXE441" s="4"/>
      <c r="UXF441" s="4"/>
      <c r="UXG441" s="4"/>
      <c r="UXH441" s="4"/>
      <c r="UXI441" s="4"/>
      <c r="UXJ441" s="4"/>
      <c r="UXK441" s="4"/>
      <c r="UXL441" s="4"/>
      <c r="UXM441" s="4"/>
      <c r="UXN441" s="4"/>
      <c r="UXO441" s="4"/>
      <c r="UXP441" s="4"/>
      <c r="UXQ441" s="4"/>
      <c r="UXR441" s="4"/>
      <c r="UXS441" s="4"/>
      <c r="UXT441" s="4"/>
      <c r="UXU441" s="4"/>
      <c r="UXV441" s="4"/>
      <c r="UXW441" s="4"/>
      <c r="UXX441" s="4"/>
      <c r="UXY441" s="4"/>
      <c r="UXZ441" s="4"/>
      <c r="UYA441" s="4"/>
      <c r="UYB441" s="4"/>
      <c r="UYC441" s="4"/>
      <c r="UYD441" s="4"/>
      <c r="UYE441" s="4"/>
      <c r="UYF441" s="4"/>
      <c r="UYG441" s="4"/>
      <c r="UYH441" s="4"/>
      <c r="UYI441" s="4"/>
      <c r="UYJ441" s="4"/>
      <c r="UYK441" s="4"/>
      <c r="UYL441" s="4"/>
      <c r="UYM441" s="4"/>
      <c r="UYN441" s="4"/>
      <c r="UYO441" s="4"/>
      <c r="UYP441" s="4"/>
      <c r="UYQ441" s="4"/>
      <c r="UYR441" s="4"/>
      <c r="UYS441" s="4"/>
      <c r="UYT441" s="4"/>
      <c r="UYU441" s="4"/>
      <c r="UYV441" s="4"/>
      <c r="UYW441" s="4"/>
      <c r="UYX441" s="4"/>
      <c r="UYY441" s="4"/>
      <c r="UYZ441" s="4"/>
      <c r="UZA441" s="4"/>
      <c r="UZB441" s="4"/>
      <c r="UZC441" s="4"/>
      <c r="UZD441" s="4"/>
      <c r="UZE441" s="4"/>
      <c r="UZF441" s="4"/>
      <c r="UZG441" s="4"/>
      <c r="UZH441" s="4"/>
      <c r="UZI441" s="4"/>
      <c r="UZJ441" s="4"/>
      <c r="UZK441" s="4"/>
      <c r="UZL441" s="4"/>
      <c r="UZM441" s="4"/>
      <c r="UZN441" s="4"/>
      <c r="UZO441" s="4"/>
      <c r="UZP441" s="4"/>
      <c r="UZQ441" s="4"/>
      <c r="UZR441" s="4"/>
      <c r="UZS441" s="4"/>
      <c r="UZT441" s="4"/>
      <c r="UZU441" s="4"/>
      <c r="UZV441" s="4"/>
      <c r="UZW441" s="4"/>
      <c r="UZX441" s="4"/>
      <c r="UZY441" s="4"/>
      <c r="UZZ441" s="4"/>
      <c r="VAA441" s="4"/>
      <c r="VAB441" s="4"/>
      <c r="VAC441" s="4"/>
      <c r="VAD441" s="4"/>
      <c r="VAE441" s="4"/>
      <c r="VAF441" s="4"/>
      <c r="VAG441" s="4"/>
      <c r="VAH441" s="4"/>
      <c r="VAI441" s="4"/>
      <c r="VAJ441" s="4"/>
      <c r="VAK441" s="4"/>
      <c r="VAL441" s="4"/>
      <c r="VAM441" s="4"/>
      <c r="VAN441" s="4"/>
      <c r="VAO441" s="4"/>
      <c r="VAP441" s="4"/>
      <c r="VAQ441" s="4"/>
      <c r="VAR441" s="4"/>
      <c r="VAS441" s="4"/>
      <c r="VAT441" s="4"/>
      <c r="VAU441" s="4"/>
      <c r="VAV441" s="4"/>
      <c r="VAW441" s="4"/>
      <c r="VAX441" s="4"/>
      <c r="VAY441" s="4"/>
      <c r="VAZ441" s="4"/>
      <c r="VBA441" s="4"/>
      <c r="VBB441" s="4"/>
      <c r="VBC441" s="4"/>
      <c r="VBD441" s="4"/>
      <c r="VBE441" s="4"/>
      <c r="VBF441" s="4"/>
      <c r="VBG441" s="4"/>
      <c r="VBH441" s="4"/>
      <c r="VBI441" s="4"/>
      <c r="VBJ441" s="4"/>
      <c r="VBK441" s="4"/>
      <c r="VBL441" s="4"/>
      <c r="VBM441" s="4"/>
      <c r="VBN441" s="4"/>
      <c r="VBO441" s="4"/>
      <c r="VBP441" s="4"/>
      <c r="VBQ441" s="4"/>
      <c r="VBR441" s="4"/>
      <c r="VBS441" s="4"/>
      <c r="VBT441" s="4"/>
      <c r="VBU441" s="4"/>
      <c r="VBV441" s="4"/>
      <c r="VBW441" s="4"/>
      <c r="VBX441" s="4"/>
      <c r="VBY441" s="4"/>
      <c r="VBZ441" s="4"/>
      <c r="VCA441" s="4"/>
      <c r="VCB441" s="4"/>
      <c r="VCC441" s="4"/>
      <c r="VCD441" s="4"/>
      <c r="VCE441" s="4"/>
      <c r="VCF441" s="4"/>
      <c r="VCG441" s="4"/>
      <c r="VCH441" s="4"/>
      <c r="VCI441" s="4"/>
      <c r="VCJ441" s="4"/>
      <c r="VCK441" s="4"/>
      <c r="VCL441" s="4"/>
      <c r="VCM441" s="4"/>
      <c r="VCN441" s="4"/>
      <c r="VCO441" s="4"/>
      <c r="VCP441" s="4"/>
      <c r="VCQ441" s="4"/>
      <c r="VCR441" s="4"/>
      <c r="VCS441" s="4"/>
      <c r="VCT441" s="4"/>
      <c r="VCU441" s="4"/>
      <c r="VCV441" s="4"/>
      <c r="VCW441" s="4"/>
      <c r="VCX441" s="4"/>
      <c r="VCY441" s="4"/>
      <c r="VCZ441" s="4"/>
      <c r="VDA441" s="4"/>
      <c r="VDB441" s="4"/>
      <c r="VDC441" s="4"/>
      <c r="VDD441" s="4"/>
      <c r="VDE441" s="4"/>
      <c r="VDF441" s="4"/>
      <c r="VDG441" s="4"/>
      <c r="VDH441" s="4"/>
      <c r="VDI441" s="4"/>
      <c r="VDJ441" s="4"/>
      <c r="VDK441" s="4"/>
      <c r="VDL441" s="4"/>
      <c r="VDM441" s="4"/>
      <c r="VDN441" s="4"/>
      <c r="VDO441" s="4"/>
      <c r="VDP441" s="4"/>
      <c r="VDQ441" s="4"/>
      <c r="VDR441" s="4"/>
      <c r="VDS441" s="4"/>
      <c r="VDT441" s="4"/>
      <c r="VDU441" s="4"/>
      <c r="VDV441" s="4"/>
      <c r="VDW441" s="4"/>
      <c r="VDX441" s="4"/>
      <c r="VDY441" s="4"/>
      <c r="VDZ441" s="4"/>
      <c r="VEA441" s="4"/>
      <c r="VEB441" s="4"/>
      <c r="VEC441" s="4"/>
      <c r="VED441" s="4"/>
      <c r="VEE441" s="4"/>
      <c r="VEF441" s="4"/>
      <c r="VEG441" s="4"/>
      <c r="VEH441" s="4"/>
      <c r="VEI441" s="4"/>
      <c r="VEJ441" s="4"/>
      <c r="VEK441" s="4"/>
      <c r="VEL441" s="4"/>
      <c r="VEM441" s="4"/>
      <c r="VEN441" s="4"/>
      <c r="VEO441" s="4"/>
      <c r="VEP441" s="4"/>
      <c r="VEQ441" s="4"/>
      <c r="VER441" s="4"/>
      <c r="VES441" s="4"/>
      <c r="VET441" s="4"/>
      <c r="VEU441" s="4"/>
      <c r="VEV441" s="4"/>
      <c r="VEW441" s="4"/>
      <c r="VEX441" s="4"/>
      <c r="VEY441" s="4"/>
      <c r="VEZ441" s="4"/>
      <c r="VFA441" s="4"/>
      <c r="VFB441" s="4"/>
      <c r="VFC441" s="4"/>
      <c r="VFD441" s="4"/>
      <c r="VFE441" s="4"/>
      <c r="VFF441" s="4"/>
      <c r="VFG441" s="4"/>
      <c r="VFH441" s="4"/>
      <c r="VFI441" s="4"/>
      <c r="VFJ441" s="4"/>
      <c r="VFK441" s="4"/>
      <c r="VFL441" s="4"/>
      <c r="VFM441" s="4"/>
      <c r="VFN441" s="4"/>
      <c r="VFO441" s="4"/>
      <c r="VFP441" s="4"/>
      <c r="VFQ441" s="4"/>
      <c r="VFR441" s="4"/>
      <c r="VFS441" s="4"/>
      <c r="VFT441" s="4"/>
      <c r="VFU441" s="4"/>
      <c r="VFV441" s="4"/>
      <c r="VFW441" s="4"/>
      <c r="VFX441" s="4"/>
      <c r="VFY441" s="4"/>
      <c r="VFZ441" s="4"/>
      <c r="VGA441" s="4"/>
      <c r="VGB441" s="4"/>
      <c r="VGC441" s="4"/>
      <c r="VGD441" s="4"/>
      <c r="VGE441" s="4"/>
      <c r="VGF441" s="4"/>
      <c r="VGG441" s="4"/>
      <c r="VGH441" s="4"/>
      <c r="VGI441" s="4"/>
      <c r="VGJ441" s="4"/>
      <c r="VGK441" s="4"/>
      <c r="VGL441" s="4"/>
      <c r="VGM441" s="4"/>
      <c r="VGN441" s="4"/>
      <c r="VGO441" s="4"/>
      <c r="VGP441" s="4"/>
      <c r="VGQ441" s="4"/>
      <c r="VGR441" s="4"/>
      <c r="VGS441" s="4"/>
      <c r="VGT441" s="4"/>
      <c r="VGU441" s="4"/>
      <c r="VGV441" s="4"/>
      <c r="VGW441" s="4"/>
      <c r="VGX441" s="4"/>
      <c r="VGY441" s="4"/>
      <c r="VGZ441" s="4"/>
      <c r="VHA441" s="4"/>
      <c r="VHB441" s="4"/>
      <c r="VHC441" s="4"/>
      <c r="VHD441" s="4"/>
      <c r="VHE441" s="4"/>
      <c r="VHF441" s="4"/>
      <c r="VHG441" s="4"/>
      <c r="VHH441" s="4"/>
      <c r="VHI441" s="4"/>
      <c r="VHJ441" s="4"/>
      <c r="VHK441" s="4"/>
      <c r="VHL441" s="4"/>
      <c r="VHM441" s="4"/>
      <c r="VHN441" s="4"/>
      <c r="VHO441" s="4"/>
      <c r="VHP441" s="4"/>
      <c r="VHQ441" s="4"/>
      <c r="VHR441" s="4"/>
      <c r="VHS441" s="4"/>
      <c r="VHT441" s="4"/>
      <c r="VHU441" s="4"/>
      <c r="VHV441" s="4"/>
      <c r="VHW441" s="4"/>
      <c r="VHX441" s="4"/>
      <c r="VHY441" s="4"/>
      <c r="VHZ441" s="4"/>
      <c r="VIA441" s="4"/>
      <c r="VIB441" s="4"/>
      <c r="VIC441" s="4"/>
      <c r="VID441" s="4"/>
      <c r="VIE441" s="4"/>
      <c r="VIF441" s="4"/>
      <c r="VIG441" s="4"/>
      <c r="VIH441" s="4"/>
      <c r="VII441" s="4"/>
      <c r="VIJ441" s="4"/>
      <c r="VIK441" s="4"/>
      <c r="VIL441" s="4"/>
      <c r="VIM441" s="4"/>
      <c r="VIN441" s="4"/>
      <c r="VIO441" s="4"/>
      <c r="VIP441" s="4"/>
      <c r="VIQ441" s="4"/>
      <c r="VIR441" s="4"/>
      <c r="VIS441" s="4"/>
      <c r="VIT441" s="4"/>
      <c r="VIU441" s="4"/>
      <c r="VIV441" s="4"/>
      <c r="VIW441" s="4"/>
      <c r="VIX441" s="4"/>
      <c r="VIY441" s="4"/>
      <c r="VIZ441" s="4"/>
      <c r="VJA441" s="4"/>
      <c r="VJB441" s="4"/>
      <c r="VJC441" s="4"/>
      <c r="VJD441" s="4"/>
      <c r="VJE441" s="4"/>
      <c r="VJF441" s="4"/>
      <c r="VJG441" s="4"/>
      <c r="VJH441" s="4"/>
      <c r="VJI441" s="4"/>
      <c r="VJJ441" s="4"/>
      <c r="VJK441" s="4"/>
      <c r="VJL441" s="4"/>
      <c r="VJM441" s="4"/>
      <c r="VJN441" s="4"/>
      <c r="VJO441" s="4"/>
      <c r="VJP441" s="4"/>
      <c r="VJQ441" s="4"/>
      <c r="VJR441" s="4"/>
      <c r="VJS441" s="4"/>
      <c r="VJT441" s="4"/>
      <c r="VJU441" s="4"/>
      <c r="VJV441" s="4"/>
      <c r="VJW441" s="4"/>
      <c r="VJX441" s="4"/>
      <c r="VJY441" s="4"/>
      <c r="VJZ441" s="4"/>
      <c r="VKA441" s="4"/>
      <c r="VKB441" s="4"/>
      <c r="VKC441" s="4"/>
      <c r="VKD441" s="4"/>
      <c r="VKE441" s="4"/>
      <c r="VKF441" s="4"/>
      <c r="VKG441" s="4"/>
      <c r="VKH441" s="4"/>
      <c r="VKI441" s="4"/>
      <c r="VKJ441" s="4"/>
      <c r="VKK441" s="4"/>
      <c r="VKL441" s="4"/>
      <c r="VKM441" s="4"/>
      <c r="VKN441" s="4"/>
      <c r="VKO441" s="4"/>
      <c r="VKP441" s="4"/>
      <c r="VKQ441" s="4"/>
      <c r="VKR441" s="4"/>
      <c r="VKS441" s="4"/>
      <c r="VKT441" s="4"/>
      <c r="VKU441" s="4"/>
      <c r="VKV441" s="4"/>
      <c r="VKW441" s="4"/>
      <c r="VKX441" s="4"/>
      <c r="VKY441" s="4"/>
      <c r="VKZ441" s="4"/>
      <c r="VLA441" s="4"/>
      <c r="VLB441" s="4"/>
      <c r="VLC441" s="4"/>
      <c r="VLD441" s="4"/>
      <c r="VLE441" s="4"/>
      <c r="VLF441" s="4"/>
      <c r="VLG441" s="4"/>
      <c r="VLH441" s="4"/>
      <c r="VLI441" s="4"/>
      <c r="VLJ441" s="4"/>
      <c r="VLK441" s="4"/>
      <c r="VLL441" s="4"/>
      <c r="VLM441" s="4"/>
      <c r="VLN441" s="4"/>
      <c r="VLO441" s="4"/>
      <c r="VLP441" s="4"/>
      <c r="VLQ441" s="4"/>
      <c r="VLR441" s="4"/>
      <c r="VLS441" s="4"/>
      <c r="VLT441" s="4"/>
      <c r="VLU441" s="4"/>
      <c r="VLV441" s="4"/>
      <c r="VLW441" s="4"/>
      <c r="VLX441" s="4"/>
      <c r="VLY441" s="4"/>
      <c r="VLZ441" s="4"/>
      <c r="VMA441" s="4"/>
      <c r="VMB441" s="4"/>
      <c r="VMC441" s="4"/>
      <c r="VMD441" s="4"/>
      <c r="VME441" s="4"/>
      <c r="VMF441" s="4"/>
      <c r="VMG441" s="4"/>
      <c r="VMH441" s="4"/>
      <c r="VMI441" s="4"/>
      <c r="VMJ441" s="4"/>
      <c r="VMK441" s="4"/>
      <c r="VML441" s="4"/>
      <c r="VMM441" s="4"/>
      <c r="VMN441" s="4"/>
      <c r="VMO441" s="4"/>
      <c r="VMP441" s="4"/>
      <c r="VMQ441" s="4"/>
      <c r="VMR441" s="4"/>
      <c r="VMS441" s="4"/>
      <c r="VMT441" s="4"/>
      <c r="VMU441" s="4"/>
      <c r="VMV441" s="4"/>
      <c r="VMW441" s="4"/>
      <c r="VMX441" s="4"/>
      <c r="VMY441" s="4"/>
      <c r="VMZ441" s="4"/>
      <c r="VNA441" s="4"/>
      <c r="VNB441" s="4"/>
      <c r="VNC441" s="4"/>
      <c r="VND441" s="4"/>
      <c r="VNE441" s="4"/>
      <c r="VNF441" s="4"/>
      <c r="VNG441" s="4"/>
      <c r="VNH441" s="4"/>
      <c r="VNI441" s="4"/>
      <c r="VNJ441" s="4"/>
      <c r="VNK441" s="4"/>
      <c r="VNL441" s="4"/>
      <c r="VNM441" s="4"/>
      <c r="VNN441" s="4"/>
      <c r="VNO441" s="4"/>
      <c r="VNP441" s="4"/>
      <c r="VNQ441" s="4"/>
      <c r="VNR441" s="4"/>
      <c r="VNS441" s="4"/>
      <c r="VNT441" s="4"/>
      <c r="VNU441" s="4"/>
      <c r="VNV441" s="4"/>
      <c r="VNW441" s="4"/>
      <c r="VNX441" s="4"/>
      <c r="VNY441" s="4"/>
      <c r="VNZ441" s="4"/>
      <c r="VOA441" s="4"/>
      <c r="VOB441" s="4"/>
      <c r="VOC441" s="4"/>
      <c r="VOD441" s="4"/>
      <c r="VOE441" s="4"/>
      <c r="VOF441" s="4"/>
      <c r="VOG441" s="4"/>
      <c r="VOH441" s="4"/>
      <c r="VOI441" s="4"/>
      <c r="VOJ441" s="4"/>
      <c r="VOK441" s="4"/>
      <c r="VOL441" s="4"/>
      <c r="VOM441" s="4"/>
      <c r="VON441" s="4"/>
      <c r="VOO441" s="4"/>
      <c r="VOP441" s="4"/>
      <c r="VOQ441" s="4"/>
      <c r="VOR441" s="4"/>
      <c r="VOS441" s="4"/>
      <c r="VOT441" s="4"/>
      <c r="VOU441" s="4"/>
      <c r="VOV441" s="4"/>
      <c r="VOW441" s="4"/>
      <c r="VOX441" s="4"/>
      <c r="VOY441" s="4"/>
      <c r="VOZ441" s="4"/>
      <c r="VPA441" s="4"/>
      <c r="VPB441" s="4"/>
      <c r="VPC441" s="4"/>
      <c r="VPD441" s="4"/>
      <c r="VPE441" s="4"/>
      <c r="VPF441" s="4"/>
      <c r="VPG441" s="4"/>
      <c r="VPH441" s="4"/>
      <c r="VPI441" s="4"/>
      <c r="VPJ441" s="4"/>
      <c r="VPK441" s="4"/>
      <c r="VPL441" s="4"/>
      <c r="VPM441" s="4"/>
      <c r="VPN441" s="4"/>
      <c r="VPO441" s="4"/>
      <c r="VPP441" s="4"/>
      <c r="VPQ441" s="4"/>
      <c r="VPR441" s="4"/>
      <c r="VPS441" s="4"/>
      <c r="VPT441" s="4"/>
      <c r="VPU441" s="4"/>
      <c r="VPV441" s="4"/>
      <c r="VPW441" s="4"/>
      <c r="VPX441" s="4"/>
      <c r="VPY441" s="4"/>
      <c r="VPZ441" s="4"/>
      <c r="VQA441" s="4"/>
      <c r="VQB441" s="4"/>
      <c r="VQC441" s="4"/>
      <c r="VQD441" s="4"/>
      <c r="VQE441" s="4"/>
      <c r="VQF441" s="4"/>
      <c r="VQG441" s="4"/>
      <c r="VQH441" s="4"/>
      <c r="VQI441" s="4"/>
      <c r="VQJ441" s="4"/>
      <c r="VQK441" s="4"/>
      <c r="VQL441" s="4"/>
      <c r="VQM441" s="4"/>
      <c r="VQN441" s="4"/>
      <c r="VQO441" s="4"/>
      <c r="VQP441" s="4"/>
      <c r="VQQ441" s="4"/>
      <c r="VQR441" s="4"/>
      <c r="VQS441" s="4"/>
      <c r="VQT441" s="4"/>
      <c r="VQU441" s="4"/>
      <c r="VQV441" s="4"/>
      <c r="VQW441" s="4"/>
      <c r="VQX441" s="4"/>
      <c r="VQY441" s="4"/>
      <c r="VQZ441" s="4"/>
      <c r="VRA441" s="4"/>
      <c r="VRB441" s="4"/>
      <c r="VRC441" s="4"/>
      <c r="VRD441" s="4"/>
      <c r="VRE441" s="4"/>
      <c r="VRF441" s="4"/>
      <c r="VRG441" s="4"/>
      <c r="VRH441" s="4"/>
      <c r="VRI441" s="4"/>
      <c r="VRJ441" s="4"/>
      <c r="VRK441" s="4"/>
      <c r="VRL441" s="4"/>
      <c r="VRM441" s="4"/>
      <c r="VRN441" s="4"/>
      <c r="VRO441" s="4"/>
      <c r="VRP441" s="4"/>
      <c r="VRQ441" s="4"/>
      <c r="VRR441" s="4"/>
      <c r="VRS441" s="4"/>
      <c r="VRT441" s="4"/>
      <c r="VRU441" s="4"/>
      <c r="VRV441" s="4"/>
      <c r="VRW441" s="4"/>
      <c r="VRX441" s="4"/>
      <c r="VRY441" s="4"/>
      <c r="VRZ441" s="4"/>
      <c r="VSA441" s="4"/>
      <c r="VSB441" s="4"/>
      <c r="VSC441" s="4"/>
      <c r="VSD441" s="4"/>
      <c r="VSE441" s="4"/>
      <c r="VSF441" s="4"/>
      <c r="VSG441" s="4"/>
      <c r="VSH441" s="4"/>
      <c r="VSI441" s="4"/>
      <c r="VSJ441" s="4"/>
      <c r="VSK441" s="4"/>
      <c r="VSL441" s="4"/>
      <c r="VSM441" s="4"/>
      <c r="VSN441" s="4"/>
      <c r="VSO441" s="4"/>
      <c r="VSP441" s="4"/>
      <c r="VSQ441" s="4"/>
      <c r="VSR441" s="4"/>
      <c r="VSS441" s="4"/>
      <c r="VST441" s="4"/>
      <c r="VSU441" s="4"/>
      <c r="VSV441" s="4"/>
      <c r="VSW441" s="4"/>
      <c r="VSX441" s="4"/>
      <c r="VSY441" s="4"/>
      <c r="VSZ441" s="4"/>
      <c r="VTA441" s="4"/>
      <c r="VTB441" s="4"/>
      <c r="VTC441" s="4"/>
      <c r="VTD441" s="4"/>
      <c r="VTE441" s="4"/>
      <c r="VTF441" s="4"/>
      <c r="VTG441" s="4"/>
      <c r="VTH441" s="4"/>
      <c r="VTI441" s="4"/>
      <c r="VTJ441" s="4"/>
      <c r="VTK441" s="4"/>
      <c r="VTL441" s="4"/>
      <c r="VTM441" s="4"/>
      <c r="VTN441" s="4"/>
      <c r="VTO441" s="4"/>
      <c r="VTP441" s="4"/>
      <c r="VTQ441" s="4"/>
      <c r="VTR441" s="4"/>
      <c r="VTS441" s="4"/>
      <c r="VTT441" s="4"/>
      <c r="VTU441" s="4"/>
      <c r="VTV441" s="4"/>
      <c r="VTW441" s="4"/>
      <c r="VTX441" s="4"/>
      <c r="VTY441" s="4"/>
      <c r="VTZ441" s="4"/>
      <c r="VUA441" s="4"/>
      <c r="VUB441" s="4"/>
      <c r="VUC441" s="4"/>
      <c r="VUD441" s="4"/>
      <c r="VUE441" s="4"/>
      <c r="VUF441" s="4"/>
      <c r="VUG441" s="4"/>
      <c r="VUH441" s="4"/>
      <c r="VUI441" s="4"/>
      <c r="VUJ441" s="4"/>
      <c r="VUK441" s="4"/>
      <c r="VUL441" s="4"/>
      <c r="VUM441" s="4"/>
      <c r="VUN441" s="4"/>
      <c r="VUO441" s="4"/>
      <c r="VUP441" s="4"/>
      <c r="VUQ441" s="4"/>
      <c r="VUR441" s="4"/>
      <c r="VUS441" s="4"/>
      <c r="VUT441" s="4"/>
      <c r="VUU441" s="4"/>
      <c r="VUV441" s="4"/>
      <c r="VUW441" s="4"/>
      <c r="VUX441" s="4"/>
      <c r="VUY441" s="4"/>
      <c r="VUZ441" s="4"/>
      <c r="VVA441" s="4"/>
      <c r="VVB441" s="4"/>
      <c r="VVC441" s="4"/>
      <c r="VVD441" s="4"/>
      <c r="VVE441" s="4"/>
      <c r="VVF441" s="4"/>
      <c r="VVG441" s="4"/>
      <c r="VVH441" s="4"/>
      <c r="VVI441" s="4"/>
      <c r="VVJ441" s="4"/>
      <c r="VVK441" s="4"/>
      <c r="VVL441" s="4"/>
      <c r="VVM441" s="4"/>
      <c r="VVN441" s="4"/>
      <c r="VVO441" s="4"/>
      <c r="VVP441" s="4"/>
      <c r="VVQ441" s="4"/>
      <c r="VVR441" s="4"/>
      <c r="VVS441" s="4"/>
      <c r="VVT441" s="4"/>
      <c r="VVU441" s="4"/>
      <c r="VVV441" s="4"/>
      <c r="VVW441" s="4"/>
      <c r="VVX441" s="4"/>
      <c r="VVY441" s="4"/>
      <c r="VVZ441" s="4"/>
      <c r="VWA441" s="4"/>
      <c r="VWB441" s="4"/>
      <c r="VWC441" s="4"/>
      <c r="VWD441" s="4"/>
      <c r="VWE441" s="4"/>
      <c r="VWF441" s="4"/>
      <c r="VWG441" s="4"/>
      <c r="VWH441" s="4"/>
      <c r="VWI441" s="4"/>
      <c r="VWJ441" s="4"/>
      <c r="VWK441" s="4"/>
      <c r="VWL441" s="4"/>
      <c r="VWM441" s="4"/>
      <c r="VWN441" s="4"/>
      <c r="VWO441" s="4"/>
      <c r="VWP441" s="4"/>
      <c r="VWQ441" s="4"/>
      <c r="VWR441" s="4"/>
      <c r="VWS441" s="4"/>
      <c r="VWT441" s="4"/>
      <c r="VWU441" s="4"/>
      <c r="VWV441" s="4"/>
      <c r="VWW441" s="4"/>
      <c r="VWX441" s="4"/>
      <c r="VWY441" s="4"/>
      <c r="VWZ441" s="4"/>
      <c r="VXA441" s="4"/>
      <c r="VXB441" s="4"/>
      <c r="VXC441" s="4"/>
      <c r="VXD441" s="4"/>
      <c r="VXE441" s="4"/>
      <c r="VXF441" s="4"/>
      <c r="VXG441" s="4"/>
      <c r="VXH441" s="4"/>
      <c r="VXI441" s="4"/>
      <c r="VXJ441" s="4"/>
      <c r="VXK441" s="4"/>
      <c r="VXL441" s="4"/>
      <c r="VXM441" s="4"/>
      <c r="VXN441" s="4"/>
      <c r="VXO441" s="4"/>
      <c r="VXP441" s="4"/>
      <c r="VXQ441" s="4"/>
      <c r="VXR441" s="4"/>
      <c r="VXS441" s="4"/>
      <c r="VXT441" s="4"/>
      <c r="VXU441" s="4"/>
      <c r="VXV441" s="4"/>
      <c r="VXW441" s="4"/>
      <c r="VXX441" s="4"/>
      <c r="VXY441" s="4"/>
      <c r="VXZ441" s="4"/>
      <c r="VYA441" s="4"/>
      <c r="VYB441" s="4"/>
      <c r="VYC441" s="4"/>
      <c r="VYD441" s="4"/>
      <c r="VYE441" s="4"/>
      <c r="VYF441" s="4"/>
      <c r="VYG441" s="4"/>
      <c r="VYH441" s="4"/>
      <c r="VYI441" s="4"/>
      <c r="VYJ441" s="4"/>
      <c r="VYK441" s="4"/>
      <c r="VYL441" s="4"/>
      <c r="VYM441" s="4"/>
      <c r="VYN441" s="4"/>
      <c r="VYO441" s="4"/>
      <c r="VYP441" s="4"/>
      <c r="VYQ441" s="4"/>
      <c r="VYR441" s="4"/>
      <c r="VYS441" s="4"/>
      <c r="VYT441" s="4"/>
      <c r="VYU441" s="4"/>
      <c r="VYV441" s="4"/>
      <c r="VYW441" s="4"/>
      <c r="VYX441" s="4"/>
      <c r="VYY441" s="4"/>
      <c r="VYZ441" s="4"/>
      <c r="VZA441" s="4"/>
      <c r="VZB441" s="4"/>
      <c r="VZC441" s="4"/>
      <c r="VZD441" s="4"/>
      <c r="VZE441" s="4"/>
      <c r="VZF441" s="4"/>
      <c r="VZG441" s="4"/>
      <c r="VZH441" s="4"/>
      <c r="VZI441" s="4"/>
      <c r="VZJ441" s="4"/>
      <c r="VZK441" s="4"/>
      <c r="VZL441" s="4"/>
      <c r="VZM441" s="4"/>
      <c r="VZN441" s="4"/>
      <c r="VZO441" s="4"/>
      <c r="VZP441" s="4"/>
      <c r="VZQ441" s="4"/>
      <c r="VZR441" s="4"/>
      <c r="VZS441" s="4"/>
      <c r="VZT441" s="4"/>
      <c r="VZU441" s="4"/>
      <c r="VZV441" s="4"/>
      <c r="VZW441" s="4"/>
      <c r="VZX441" s="4"/>
      <c r="VZY441" s="4"/>
      <c r="VZZ441" s="4"/>
      <c r="WAA441" s="4"/>
      <c r="WAB441" s="4"/>
      <c r="WAC441" s="4"/>
      <c r="WAD441" s="4"/>
      <c r="WAE441" s="4"/>
      <c r="WAF441" s="4"/>
      <c r="WAG441" s="4"/>
      <c r="WAH441" s="4"/>
      <c r="WAI441" s="4"/>
      <c r="WAJ441" s="4"/>
      <c r="WAK441" s="4"/>
      <c r="WAL441" s="4"/>
      <c r="WAM441" s="4"/>
      <c r="WAN441" s="4"/>
      <c r="WAO441" s="4"/>
      <c r="WAP441" s="4"/>
      <c r="WAQ441" s="4"/>
      <c r="WAR441" s="4"/>
      <c r="WAS441" s="4"/>
      <c r="WAT441" s="4"/>
      <c r="WAU441" s="4"/>
      <c r="WAV441" s="4"/>
      <c r="WAW441" s="4"/>
      <c r="WAX441" s="4"/>
      <c r="WAY441" s="4"/>
      <c r="WAZ441" s="4"/>
      <c r="WBA441" s="4"/>
      <c r="WBB441" s="4"/>
      <c r="WBC441" s="4"/>
      <c r="WBD441" s="4"/>
      <c r="WBE441" s="4"/>
      <c r="WBF441" s="4"/>
      <c r="WBG441" s="4"/>
      <c r="WBH441" s="4"/>
      <c r="WBI441" s="4"/>
      <c r="WBJ441" s="4"/>
      <c r="WBK441" s="4"/>
      <c r="WBL441" s="4"/>
      <c r="WBM441" s="4"/>
      <c r="WBN441" s="4"/>
      <c r="WBO441" s="4"/>
      <c r="WBP441" s="4"/>
      <c r="WBQ441" s="4"/>
      <c r="WBR441" s="4"/>
      <c r="WBS441" s="4"/>
      <c r="WBT441" s="4"/>
      <c r="WBU441" s="4"/>
      <c r="WBV441" s="4"/>
      <c r="WBW441" s="4"/>
      <c r="WBX441" s="4"/>
      <c r="WBY441" s="4"/>
      <c r="WBZ441" s="4"/>
      <c r="WCA441" s="4"/>
      <c r="WCB441" s="4"/>
      <c r="WCC441" s="4"/>
      <c r="WCD441" s="4"/>
      <c r="WCE441" s="4"/>
      <c r="WCF441" s="4"/>
      <c r="WCG441" s="4"/>
      <c r="WCH441" s="4"/>
      <c r="WCI441" s="4"/>
      <c r="WCJ441" s="4"/>
      <c r="WCK441" s="4"/>
      <c r="WCL441" s="4"/>
      <c r="WCM441" s="4"/>
      <c r="WCN441" s="4"/>
      <c r="WCO441" s="4"/>
      <c r="WCP441" s="4"/>
      <c r="WCQ441" s="4"/>
      <c r="WCR441" s="4"/>
      <c r="WCS441" s="4"/>
      <c r="WCT441" s="4"/>
      <c r="WCU441" s="4"/>
      <c r="WCV441" s="4"/>
      <c r="WCW441" s="4"/>
      <c r="WCX441" s="4"/>
      <c r="WCY441" s="4"/>
      <c r="WCZ441" s="4"/>
      <c r="WDA441" s="4"/>
      <c r="WDB441" s="4"/>
      <c r="WDC441" s="4"/>
      <c r="WDD441" s="4"/>
      <c r="WDE441" s="4"/>
      <c r="WDF441" s="4"/>
      <c r="WDG441" s="4"/>
      <c r="WDH441" s="4"/>
      <c r="WDI441" s="4"/>
      <c r="WDJ441" s="4"/>
      <c r="WDK441" s="4"/>
      <c r="WDL441" s="4"/>
      <c r="WDM441" s="4"/>
      <c r="WDN441" s="4"/>
      <c r="WDO441" s="4"/>
      <c r="WDP441" s="4"/>
      <c r="WDQ441" s="4"/>
      <c r="WDR441" s="4"/>
      <c r="WDS441" s="4"/>
      <c r="WDT441" s="4"/>
      <c r="WDU441" s="4"/>
      <c r="WDV441" s="4"/>
      <c r="WDW441" s="4"/>
      <c r="WDX441" s="4"/>
      <c r="WDY441" s="4"/>
      <c r="WDZ441" s="4"/>
      <c r="WEA441" s="4"/>
      <c r="WEB441" s="4"/>
      <c r="WEC441" s="4"/>
      <c r="WED441" s="4"/>
      <c r="WEE441" s="4"/>
      <c r="WEF441" s="4"/>
      <c r="WEG441" s="4"/>
      <c r="WEH441" s="4"/>
      <c r="WEI441" s="4"/>
      <c r="WEJ441" s="4"/>
      <c r="WEK441" s="4"/>
      <c r="WEL441" s="4"/>
      <c r="WEM441" s="4"/>
      <c r="WEN441" s="4"/>
      <c r="WEO441" s="4"/>
      <c r="WEP441" s="4"/>
      <c r="WEQ441" s="4"/>
      <c r="WER441" s="4"/>
      <c r="WES441" s="4"/>
      <c r="WET441" s="4"/>
      <c r="WEU441" s="4"/>
      <c r="WEV441" s="4"/>
      <c r="WEW441" s="4"/>
      <c r="WEX441" s="4"/>
      <c r="WEY441" s="4"/>
      <c r="WEZ441" s="4"/>
      <c r="WFA441" s="4"/>
      <c r="WFB441" s="4"/>
      <c r="WFC441" s="4"/>
      <c r="WFD441" s="4"/>
      <c r="WFE441" s="4"/>
      <c r="WFF441" s="4"/>
      <c r="WFG441" s="4"/>
      <c r="WFH441" s="4"/>
      <c r="WFI441" s="4"/>
      <c r="WFJ441" s="4"/>
      <c r="WFK441" s="4"/>
      <c r="WFL441" s="4"/>
      <c r="WFM441" s="4"/>
      <c r="WFN441" s="4"/>
      <c r="WFO441" s="4"/>
      <c r="WFP441" s="4"/>
      <c r="WFQ441" s="4"/>
      <c r="WFR441" s="4"/>
      <c r="WFS441" s="4"/>
      <c r="WFT441" s="4"/>
      <c r="WFU441" s="4"/>
      <c r="WFV441" s="4"/>
      <c r="WFW441" s="4"/>
      <c r="WFX441" s="4"/>
      <c r="WFY441" s="4"/>
      <c r="WFZ441" s="4"/>
      <c r="WGA441" s="4"/>
      <c r="WGB441" s="4"/>
      <c r="WGC441" s="4"/>
      <c r="WGD441" s="4"/>
      <c r="WGE441" s="4"/>
      <c r="WGF441" s="4"/>
      <c r="WGG441" s="4"/>
      <c r="WGH441" s="4"/>
      <c r="WGI441" s="4"/>
      <c r="WGJ441" s="4"/>
      <c r="WGK441" s="4"/>
      <c r="WGL441" s="4"/>
      <c r="WGM441" s="4"/>
      <c r="WGN441" s="4"/>
      <c r="WGO441" s="4"/>
      <c r="WGP441" s="4"/>
      <c r="WGQ441" s="4"/>
      <c r="WGR441" s="4"/>
      <c r="WGS441" s="4"/>
      <c r="WGT441" s="4"/>
      <c r="WGU441" s="4"/>
      <c r="WGV441" s="4"/>
      <c r="WGW441" s="4"/>
      <c r="WGX441" s="4"/>
      <c r="WGY441" s="4"/>
      <c r="WGZ441" s="4"/>
      <c r="WHA441" s="4"/>
      <c r="WHB441" s="4"/>
      <c r="WHC441" s="4"/>
      <c r="WHD441" s="4"/>
      <c r="WHE441" s="4"/>
      <c r="WHF441" s="4"/>
      <c r="WHG441" s="4"/>
      <c r="WHH441" s="4"/>
      <c r="WHI441" s="4"/>
      <c r="WHJ441" s="4"/>
      <c r="WHK441" s="4"/>
      <c r="WHL441" s="4"/>
      <c r="WHM441" s="4"/>
      <c r="WHN441" s="4"/>
      <c r="WHO441" s="4"/>
      <c r="WHP441" s="4"/>
      <c r="WHQ441" s="4"/>
      <c r="WHR441" s="4"/>
      <c r="WHS441" s="4"/>
      <c r="WHT441" s="4"/>
      <c r="WHU441" s="4"/>
      <c r="WHV441" s="4"/>
      <c r="WHW441" s="4"/>
      <c r="WHX441" s="4"/>
      <c r="WHY441" s="4"/>
      <c r="WHZ441" s="4"/>
      <c r="WIA441" s="4"/>
      <c r="WIB441" s="4"/>
      <c r="WIC441" s="4"/>
      <c r="WID441" s="4"/>
      <c r="WIE441" s="4"/>
      <c r="WIF441" s="4"/>
      <c r="WIG441" s="4"/>
      <c r="WIH441" s="4"/>
      <c r="WII441" s="4"/>
      <c r="WIJ441" s="4"/>
      <c r="WIK441" s="4"/>
      <c r="WIL441" s="4"/>
      <c r="WIM441" s="4"/>
      <c r="WIN441" s="4"/>
      <c r="WIO441" s="4"/>
      <c r="WIP441" s="4"/>
      <c r="WIQ441" s="4"/>
      <c r="WIR441" s="4"/>
      <c r="WIS441" s="4"/>
      <c r="WIT441" s="4"/>
      <c r="WIU441" s="4"/>
      <c r="WIV441" s="4"/>
      <c r="WIW441" s="4"/>
      <c r="WIX441" s="4"/>
      <c r="WIY441" s="4"/>
      <c r="WIZ441" s="4"/>
      <c r="WJA441" s="4"/>
      <c r="WJB441" s="4"/>
      <c r="WJC441" s="4"/>
      <c r="WJD441" s="4"/>
      <c r="WJE441" s="4"/>
      <c r="WJF441" s="4"/>
      <c r="WJG441" s="4"/>
      <c r="WJH441" s="4"/>
      <c r="WJI441" s="4"/>
      <c r="WJJ441" s="4"/>
      <c r="WJK441" s="4"/>
      <c r="WJL441" s="4"/>
      <c r="WJM441" s="4"/>
      <c r="WJN441" s="4"/>
      <c r="WJO441" s="4"/>
      <c r="WJP441" s="4"/>
      <c r="WJQ441" s="4"/>
      <c r="WJR441" s="4"/>
      <c r="WJS441" s="4"/>
      <c r="WJT441" s="4"/>
      <c r="WJU441" s="4"/>
      <c r="WJV441" s="4"/>
      <c r="WJW441" s="4"/>
      <c r="WJX441" s="4"/>
      <c r="WJY441" s="4"/>
      <c r="WJZ441" s="4"/>
      <c r="WKA441" s="4"/>
      <c r="WKB441" s="4"/>
      <c r="WKC441" s="4"/>
      <c r="WKD441" s="4"/>
      <c r="WKE441" s="4"/>
      <c r="WKF441" s="4"/>
      <c r="WKG441" s="4"/>
      <c r="WKH441" s="4"/>
      <c r="WKI441" s="4"/>
      <c r="WKJ441" s="4"/>
      <c r="WKK441" s="4"/>
      <c r="WKL441" s="4"/>
      <c r="WKM441" s="4"/>
      <c r="WKN441" s="4"/>
      <c r="WKO441" s="4"/>
      <c r="WKP441" s="4"/>
      <c r="WKQ441" s="4"/>
      <c r="WKR441" s="4"/>
      <c r="WKS441" s="4"/>
      <c r="WKT441" s="4"/>
      <c r="WKU441" s="4"/>
      <c r="WKV441" s="4"/>
      <c r="WKW441" s="4"/>
      <c r="WKX441" s="4"/>
      <c r="WKY441" s="4"/>
      <c r="WKZ441" s="4"/>
      <c r="WLA441" s="4"/>
      <c r="WLB441" s="4"/>
      <c r="WLC441" s="4"/>
      <c r="WLD441" s="4"/>
      <c r="WLE441" s="4"/>
      <c r="WLF441" s="4"/>
      <c r="WLG441" s="4"/>
      <c r="WLH441" s="4"/>
      <c r="WLI441" s="4"/>
      <c r="WLJ441" s="4"/>
      <c r="WLK441" s="4"/>
      <c r="WLL441" s="4"/>
      <c r="WLM441" s="4"/>
      <c r="WLN441" s="4"/>
      <c r="WLO441" s="4"/>
      <c r="WLP441" s="4"/>
      <c r="WLQ441" s="4"/>
      <c r="WLR441" s="4"/>
      <c r="WLS441" s="4"/>
      <c r="WLT441" s="4"/>
      <c r="WLU441" s="4"/>
      <c r="WLV441" s="4"/>
      <c r="WLW441" s="4"/>
      <c r="WLX441" s="4"/>
      <c r="WLY441" s="4"/>
      <c r="WLZ441" s="4"/>
      <c r="WMA441" s="4"/>
      <c r="WMB441" s="4"/>
      <c r="WMC441" s="4"/>
      <c r="WMD441" s="4"/>
      <c r="WME441" s="4"/>
      <c r="WMF441" s="4"/>
      <c r="WMG441" s="4"/>
      <c r="WMH441" s="4"/>
      <c r="WMI441" s="4"/>
      <c r="WMJ441" s="4"/>
      <c r="WMK441" s="4"/>
      <c r="WML441" s="4"/>
      <c r="WMM441" s="4"/>
      <c r="WMN441" s="4"/>
      <c r="WMO441" s="4"/>
      <c r="WMP441" s="4"/>
      <c r="WMQ441" s="4"/>
      <c r="WMR441" s="4"/>
      <c r="WMS441" s="4"/>
      <c r="WMT441" s="4"/>
      <c r="WMU441" s="4"/>
      <c r="WMV441" s="4"/>
      <c r="WMW441" s="4"/>
      <c r="WMX441" s="4"/>
      <c r="WMY441" s="4"/>
      <c r="WMZ441" s="4"/>
      <c r="WNA441" s="4"/>
      <c r="WNB441" s="4"/>
      <c r="WNC441" s="4"/>
      <c r="WND441" s="4"/>
      <c r="WNE441" s="4"/>
      <c r="WNF441" s="4"/>
      <c r="WNG441" s="4"/>
      <c r="WNH441" s="4"/>
      <c r="WNI441" s="4"/>
      <c r="WNJ441" s="4"/>
      <c r="WNK441" s="4"/>
      <c r="WNL441" s="4"/>
      <c r="WNM441" s="4"/>
      <c r="WNN441" s="4"/>
      <c r="WNO441" s="4"/>
      <c r="WNP441" s="4"/>
      <c r="WNQ441" s="4"/>
      <c r="WNR441" s="4"/>
      <c r="WNS441" s="4"/>
      <c r="WNT441" s="4"/>
      <c r="WNU441" s="4"/>
      <c r="WNV441" s="4"/>
      <c r="WNW441" s="4"/>
      <c r="WNX441" s="4"/>
      <c r="WNY441" s="4"/>
      <c r="WNZ441" s="4"/>
      <c r="WOA441" s="4"/>
      <c r="WOB441" s="4"/>
      <c r="WOC441" s="4"/>
      <c r="WOD441" s="4"/>
      <c r="WOE441" s="4"/>
      <c r="WOF441" s="4"/>
      <c r="WOG441" s="4"/>
      <c r="WOH441" s="4"/>
      <c r="WOI441" s="4"/>
      <c r="WOJ441" s="4"/>
      <c r="WOK441" s="4"/>
      <c r="WOL441" s="4"/>
      <c r="WOM441" s="4"/>
      <c r="WON441" s="4"/>
      <c r="WOO441" s="4"/>
      <c r="WOP441" s="4"/>
      <c r="WOQ441" s="4"/>
      <c r="WOR441" s="4"/>
      <c r="WOS441" s="4"/>
      <c r="WOT441" s="4"/>
      <c r="WOU441" s="4"/>
      <c r="WOV441" s="4"/>
      <c r="WOW441" s="4"/>
      <c r="WOX441" s="4"/>
      <c r="WOY441" s="4"/>
      <c r="WOZ441" s="4"/>
      <c r="WPA441" s="4"/>
      <c r="WPB441" s="4"/>
      <c r="WPC441" s="4"/>
      <c r="WPD441" s="4"/>
      <c r="WPE441" s="4"/>
      <c r="WPF441" s="4"/>
      <c r="WPG441" s="4"/>
      <c r="WPH441" s="4"/>
      <c r="WPI441" s="4"/>
      <c r="WPJ441" s="4"/>
      <c r="WPK441" s="4"/>
      <c r="WPL441" s="4"/>
      <c r="WPM441" s="4"/>
      <c r="WPN441" s="4"/>
      <c r="WPO441" s="4"/>
      <c r="WPP441" s="4"/>
      <c r="WPQ441" s="4"/>
      <c r="WPR441" s="4"/>
      <c r="WPS441" s="4"/>
      <c r="WPT441" s="4"/>
      <c r="WPU441" s="4"/>
      <c r="WPV441" s="4"/>
      <c r="WPW441" s="4"/>
      <c r="WPX441" s="4"/>
      <c r="WPY441" s="4"/>
      <c r="WPZ441" s="4"/>
      <c r="WQA441" s="4"/>
      <c r="WQB441" s="4"/>
      <c r="WQC441" s="4"/>
      <c r="WQD441" s="4"/>
      <c r="WQE441" s="4"/>
      <c r="WQF441" s="4"/>
      <c r="WQG441" s="4"/>
      <c r="WQH441" s="4"/>
      <c r="WQI441" s="4"/>
      <c r="WQJ441" s="4"/>
      <c r="WQK441" s="4"/>
      <c r="WQL441" s="4"/>
      <c r="WQM441" s="4"/>
      <c r="WQN441" s="4"/>
      <c r="WQO441" s="4"/>
      <c r="WQP441" s="4"/>
      <c r="WQQ441" s="4"/>
      <c r="WQR441" s="4"/>
      <c r="WQS441" s="4"/>
      <c r="WQT441" s="4"/>
      <c r="WQU441" s="4"/>
      <c r="WQV441" s="4"/>
      <c r="WQW441" s="4"/>
      <c r="WQX441" s="4"/>
      <c r="WQY441" s="4"/>
      <c r="WQZ441" s="4"/>
      <c r="WRA441" s="4"/>
      <c r="WRB441" s="4"/>
      <c r="WRC441" s="4"/>
      <c r="WRD441" s="4"/>
      <c r="WRE441" s="4"/>
      <c r="WRF441" s="4"/>
      <c r="WRG441" s="4"/>
      <c r="WRH441" s="4"/>
      <c r="WRI441" s="4"/>
      <c r="WRJ441" s="4"/>
      <c r="WRK441" s="4"/>
      <c r="WRL441" s="4"/>
      <c r="WRM441" s="4"/>
      <c r="WRN441" s="4"/>
      <c r="WRO441" s="4"/>
      <c r="WRP441" s="4"/>
      <c r="WRQ441" s="4"/>
      <c r="WRR441" s="4"/>
      <c r="WRS441" s="4"/>
      <c r="WRT441" s="4"/>
      <c r="WRU441" s="4"/>
      <c r="WRV441" s="4"/>
      <c r="WRW441" s="4"/>
      <c r="WRX441" s="4"/>
      <c r="WRY441" s="4"/>
      <c r="WRZ441" s="4"/>
      <c r="WSA441" s="4"/>
      <c r="WSB441" s="4"/>
      <c r="WSC441" s="4"/>
      <c r="WSD441" s="4"/>
      <c r="WSE441" s="4"/>
      <c r="WSF441" s="4"/>
      <c r="WSG441" s="4"/>
      <c r="WSH441" s="4"/>
      <c r="WSI441" s="4"/>
      <c r="WSJ441" s="4"/>
      <c r="WSK441" s="4"/>
      <c r="WSL441" s="4"/>
      <c r="WSM441" s="4"/>
      <c r="WSN441" s="4"/>
      <c r="WSO441" s="4"/>
      <c r="WSP441" s="4"/>
      <c r="WSQ441" s="4"/>
      <c r="WSR441" s="4"/>
      <c r="WSS441" s="4"/>
      <c r="WST441" s="4"/>
      <c r="WSU441" s="4"/>
      <c r="WSV441" s="4"/>
      <c r="WSW441" s="4"/>
      <c r="WSX441" s="4"/>
      <c r="WSY441" s="4"/>
      <c r="WSZ441" s="4"/>
      <c r="WTA441" s="4"/>
      <c r="WTB441" s="4"/>
      <c r="WTC441" s="4"/>
      <c r="WTD441" s="4"/>
      <c r="WTE441" s="4"/>
      <c r="WTF441" s="4"/>
      <c r="WTG441" s="4"/>
      <c r="WTH441" s="4"/>
      <c r="WTI441" s="4"/>
      <c r="WTJ441" s="4"/>
      <c r="WTK441" s="4"/>
      <c r="WTL441" s="4"/>
      <c r="WTM441" s="4"/>
      <c r="WTN441" s="4"/>
      <c r="WTO441" s="4"/>
      <c r="WTP441" s="4"/>
      <c r="WTQ441" s="4"/>
      <c r="WTR441" s="4"/>
      <c r="WTS441" s="4"/>
      <c r="WTT441" s="4"/>
      <c r="WTU441" s="4"/>
      <c r="WTV441" s="4"/>
      <c r="WTW441" s="4"/>
      <c r="WTX441" s="4"/>
      <c r="WTY441" s="4"/>
      <c r="WTZ441" s="4"/>
      <c r="WUA441" s="4"/>
      <c r="WUB441" s="4"/>
      <c r="WUC441" s="4"/>
      <c r="WUD441" s="4"/>
      <c r="WUE441" s="4"/>
      <c r="WUF441" s="4"/>
      <c r="WUG441" s="4"/>
      <c r="WUH441" s="4"/>
      <c r="WUI441" s="4"/>
      <c r="WUJ441" s="4"/>
      <c r="WUK441" s="4"/>
      <c r="WUL441" s="4"/>
      <c r="WUM441" s="4"/>
      <c r="WUN441" s="4"/>
      <c r="WUO441" s="4"/>
      <c r="WUP441" s="4"/>
      <c r="WUQ441" s="4"/>
      <c r="WUR441" s="4"/>
      <c r="WUS441" s="4"/>
      <c r="WUT441" s="4"/>
      <c r="WUU441" s="4"/>
      <c r="WUV441" s="4"/>
      <c r="WUW441" s="4"/>
      <c r="WUX441" s="4"/>
      <c r="WUY441" s="4"/>
      <c r="WUZ441" s="4"/>
      <c r="WVA441" s="4"/>
      <c r="WVB441" s="4"/>
      <c r="WVC441" s="4"/>
      <c r="WVD441" s="4"/>
      <c r="WVE441" s="4"/>
      <c r="WVF441" s="4"/>
      <c r="WVG441" s="4"/>
      <c r="WVH441" s="4"/>
      <c r="WVI441" s="4"/>
      <c r="WVJ441" s="4"/>
      <c r="WVK441" s="4"/>
      <c r="WVL441" s="4"/>
      <c r="WVM441" s="4"/>
      <c r="WVN441" s="4"/>
      <c r="WVO441" s="4"/>
      <c r="WVP441" s="4"/>
      <c r="WVQ441" s="4"/>
      <c r="WVR441" s="4"/>
      <c r="WVS441" s="4"/>
      <c r="WVT441" s="4"/>
      <c r="WVU441" s="4"/>
      <c r="WVV441" s="4"/>
      <c r="WVW441" s="4"/>
      <c r="WVX441" s="4"/>
      <c r="WVY441" s="4"/>
      <c r="WVZ441" s="4"/>
      <c r="WWA441" s="4"/>
      <c r="WWB441" s="4"/>
      <c r="WWC441" s="4"/>
      <c r="WWD441" s="4"/>
      <c r="WWE441" s="4"/>
      <c r="WWF441" s="4"/>
      <c r="WWG441" s="4"/>
      <c r="WWH441" s="4"/>
      <c r="WWI441" s="4"/>
      <c r="WWJ441" s="4"/>
      <c r="WWK441" s="4"/>
      <c r="WWL441" s="4"/>
      <c r="WWM441" s="4"/>
      <c r="WWN441" s="4"/>
      <c r="WWO441" s="4"/>
      <c r="WWP441" s="4"/>
      <c r="WWQ441" s="4"/>
      <c r="WWR441" s="4"/>
      <c r="WWS441" s="4"/>
      <c r="WWT441" s="4"/>
      <c r="WWU441" s="4"/>
      <c r="WWV441" s="4"/>
      <c r="WWW441" s="4"/>
      <c r="WWX441" s="4"/>
      <c r="WWY441" s="4"/>
      <c r="WWZ441" s="4"/>
      <c r="WXA441" s="4"/>
      <c r="WXB441" s="4"/>
      <c r="WXC441" s="4"/>
      <c r="WXD441" s="4"/>
      <c r="WXE441" s="4"/>
      <c r="WXF441" s="4"/>
      <c r="WXG441" s="4"/>
      <c r="WXH441" s="4"/>
      <c r="WXI441" s="4"/>
      <c r="WXJ441" s="4"/>
      <c r="WXK441" s="4"/>
      <c r="WXL441" s="4"/>
      <c r="WXM441" s="4"/>
      <c r="WXN441" s="4"/>
      <c r="WXO441" s="4"/>
      <c r="WXP441" s="4"/>
      <c r="WXQ441" s="4"/>
      <c r="WXR441" s="4"/>
      <c r="WXS441" s="4"/>
      <c r="WXT441" s="4"/>
      <c r="WXU441" s="4"/>
      <c r="WXV441" s="4"/>
      <c r="WXW441" s="4"/>
      <c r="WXX441" s="4"/>
      <c r="WXY441" s="4"/>
      <c r="WXZ441" s="4"/>
      <c r="WYA441" s="4"/>
      <c r="WYB441" s="4"/>
      <c r="WYC441" s="4"/>
      <c r="WYD441" s="4"/>
      <c r="WYE441" s="4"/>
      <c r="WYF441" s="4"/>
      <c r="WYG441" s="4"/>
      <c r="WYH441" s="4"/>
      <c r="WYI441" s="4"/>
      <c r="WYJ441" s="4"/>
      <c r="WYK441" s="4"/>
      <c r="WYL441" s="4"/>
      <c r="WYM441" s="4"/>
      <c r="WYN441" s="4"/>
      <c r="WYO441" s="4"/>
      <c r="WYP441" s="4"/>
      <c r="WYQ441" s="4"/>
      <c r="WYR441" s="4"/>
      <c r="WYS441" s="4"/>
      <c r="WYT441" s="4"/>
      <c r="WYU441" s="4"/>
      <c r="WYV441" s="4"/>
      <c r="WYW441" s="4"/>
      <c r="WYX441" s="4"/>
      <c r="WYY441" s="4"/>
      <c r="WYZ441" s="4"/>
      <c r="WZA441" s="4"/>
      <c r="WZB441" s="4"/>
      <c r="WZC441" s="4"/>
      <c r="WZD441" s="4"/>
      <c r="WZE441" s="4"/>
      <c r="WZF441" s="4"/>
      <c r="WZG441" s="4"/>
      <c r="WZH441" s="4"/>
      <c r="WZI441" s="4"/>
      <c r="WZJ441" s="4"/>
      <c r="WZK441" s="4"/>
      <c r="WZL441" s="4"/>
      <c r="WZM441" s="4"/>
      <c r="WZN441" s="4"/>
      <c r="WZO441" s="4"/>
      <c r="WZP441" s="4"/>
      <c r="WZQ441" s="4"/>
      <c r="WZR441" s="4"/>
      <c r="WZS441" s="4"/>
      <c r="WZT441" s="4"/>
      <c r="WZU441" s="4"/>
      <c r="WZV441" s="4"/>
      <c r="WZW441" s="4"/>
      <c r="WZX441" s="4"/>
      <c r="WZY441" s="4"/>
      <c r="WZZ441" s="4"/>
      <c r="XAA441" s="4"/>
      <c r="XAB441" s="4"/>
      <c r="XAC441" s="4"/>
      <c r="XAD441" s="4"/>
      <c r="XAE441" s="4"/>
      <c r="XAF441" s="4"/>
      <c r="XAG441" s="4"/>
      <c r="XAH441" s="4"/>
      <c r="XAI441" s="4"/>
      <c r="XAJ441" s="4"/>
      <c r="XAK441" s="4"/>
      <c r="XAL441" s="4"/>
      <c r="XAM441" s="4"/>
      <c r="XAN441" s="4"/>
      <c r="XAO441" s="4"/>
      <c r="XAP441" s="4"/>
      <c r="XAQ441" s="4"/>
      <c r="XAR441" s="4"/>
      <c r="XAS441" s="4"/>
      <c r="XAT441" s="4"/>
      <c r="XAU441" s="4"/>
      <c r="XAV441" s="4"/>
      <c r="XAW441" s="4"/>
      <c r="XAX441" s="4"/>
      <c r="XAY441" s="4"/>
      <c r="XAZ441" s="4"/>
      <c r="XBA441" s="4"/>
      <c r="XBB441" s="4"/>
      <c r="XBC441" s="4"/>
      <c r="XBD441" s="4"/>
      <c r="XBE441" s="4"/>
      <c r="XBF441" s="4"/>
      <c r="XBG441" s="4"/>
      <c r="XBH441" s="4"/>
      <c r="XBI441" s="4"/>
      <c r="XBJ441" s="4"/>
      <c r="XBK441" s="4"/>
      <c r="XBL441" s="4"/>
      <c r="XBM441" s="4"/>
      <c r="XBN441" s="4"/>
      <c r="XBO441" s="4"/>
      <c r="XBP441" s="4"/>
      <c r="XBQ441" s="4"/>
      <c r="XBR441" s="4"/>
      <c r="XBS441" s="4"/>
      <c r="XBT441" s="4"/>
      <c r="XBU441" s="4"/>
      <c r="XBV441" s="4"/>
      <c r="XBW441" s="4"/>
      <c r="XBX441" s="4"/>
      <c r="XBY441" s="4"/>
      <c r="XBZ441" s="4"/>
      <c r="XCA441" s="4"/>
      <c r="XCB441" s="4"/>
      <c r="XCC441" s="4"/>
      <c r="XCD441" s="4"/>
      <c r="XCE441" s="4"/>
      <c r="XCF441" s="4"/>
      <c r="XCG441" s="4"/>
      <c r="XCH441" s="4"/>
      <c r="XCI441" s="4"/>
      <c r="XCJ441" s="4"/>
      <c r="XCK441" s="4"/>
      <c r="XCL441" s="4"/>
      <c r="XCM441" s="4"/>
      <c r="XCN441" s="4"/>
      <c r="XCO441" s="4"/>
      <c r="XCP441" s="4"/>
      <c r="XCQ441" s="4"/>
      <c r="XCR441" s="4"/>
      <c r="XCS441" s="4"/>
      <c r="XCT441" s="4"/>
      <c r="XCU441" s="4"/>
      <c r="XCV441" s="4"/>
      <c r="XCW441" s="4"/>
      <c r="XCX441" s="4"/>
      <c r="XCY441" s="4"/>
      <c r="XCZ441" s="4"/>
      <c r="XDA441" s="4"/>
      <c r="XDB441" s="4"/>
      <c r="XDC441" s="4"/>
      <c r="XDD441" s="4"/>
      <c r="XDE441" s="4"/>
      <c r="XDF441" s="4"/>
      <c r="XDG441" s="4"/>
      <c r="XDH441" s="4"/>
      <c r="XDI441" s="4"/>
      <c r="XDJ441" s="4"/>
      <c r="XDK441" s="4"/>
      <c r="XDL441" s="4"/>
      <c r="XDM441" s="4"/>
      <c r="XDN441" s="4"/>
      <c r="XDO441" s="4"/>
      <c r="XDP441" s="4"/>
      <c r="XDQ441" s="4"/>
      <c r="XDR441" s="4"/>
      <c r="XDS441" s="4"/>
      <c r="XDT441" s="4"/>
      <c r="XDU441" s="4"/>
      <c r="XDV441" s="4"/>
      <c r="XDW441" s="4"/>
      <c r="XDX441" s="4"/>
      <c r="XDY441" s="4"/>
      <c r="XDZ441" s="4"/>
      <c r="XEA441" s="4"/>
      <c r="XEB441" s="4"/>
      <c r="XEC441" s="4"/>
      <c r="XED441" s="4"/>
      <c r="XEE441" s="4"/>
      <c r="XEF441" s="4"/>
      <c r="XEG441" s="4"/>
      <c r="XEH441" s="4"/>
      <c r="XEI441" s="4"/>
      <c r="XEJ441" s="4"/>
      <c r="XEK441" s="4"/>
      <c r="XEL441" s="4"/>
      <c r="XEM441" s="4"/>
      <c r="XEN441" s="4"/>
      <c r="XEO441" s="4"/>
      <c r="XEP441" s="4"/>
      <c r="XEQ441" s="4"/>
      <c r="XER441" s="4"/>
      <c r="XES441" s="4"/>
      <c r="XET441" s="4"/>
      <c r="XEU441" s="4"/>
      <c r="XEV441" s="4"/>
      <c r="XEW441" s="4"/>
      <c r="XEX441" s="4"/>
      <c r="XEY441" s="4"/>
      <c r="XEZ441" s="4"/>
      <c r="XFA441" s="4"/>
      <c r="XFB441" s="4"/>
      <c r="XFC441" s="4"/>
    </row>
    <row r="442" spans="1:16383" ht="63.75" x14ac:dyDescent="0.25">
      <c r="A442" s="248">
        <f>A187</f>
        <v>45078</v>
      </c>
      <c r="B442" s="56" t="s">
        <v>53</v>
      </c>
      <c r="C442" s="56" t="s">
        <v>35</v>
      </c>
      <c r="D442" s="56" t="s">
        <v>36</v>
      </c>
      <c r="E442" s="170" t="s">
        <v>37</v>
      </c>
      <c r="F442" s="57" t="s">
        <v>67</v>
      </c>
      <c r="G442" s="57" t="s">
        <v>68</v>
      </c>
      <c r="H442" s="57" t="s">
        <v>69</v>
      </c>
      <c r="I442" s="57" t="s">
        <v>70</v>
      </c>
      <c r="J442" s="72"/>
      <c r="K442" s="57" t="s">
        <v>71</v>
      </c>
      <c r="L442" s="57" t="s">
        <v>72</v>
      </c>
      <c r="M442" s="57" t="s">
        <v>73</v>
      </c>
      <c r="N442" s="72"/>
      <c r="O442" s="428" t="s">
        <v>74</v>
      </c>
      <c r="P442" s="429"/>
      <c r="Q442" s="429"/>
      <c r="R442" s="430"/>
      <c r="U442" s="4"/>
      <c r="V442" s="4"/>
    </row>
    <row r="443" spans="1:16383" x14ac:dyDescent="0.25">
      <c r="A443" s="55"/>
      <c r="B443" s="11"/>
      <c r="C443" s="11" t="s">
        <v>318</v>
      </c>
      <c r="D443" s="168"/>
      <c r="E443" s="226">
        <v>7821</v>
      </c>
      <c r="F443" s="262">
        <v>4</v>
      </c>
      <c r="G443" s="262">
        <v>0</v>
      </c>
      <c r="H443" s="262">
        <v>0</v>
      </c>
      <c r="I443" s="11"/>
      <c r="K443" s="11"/>
      <c r="L443" s="11"/>
      <c r="M443" s="11"/>
      <c r="O443" s="419"/>
      <c r="P443" s="420"/>
      <c r="Q443" s="420"/>
      <c r="R443" s="421"/>
      <c r="U443" s="4"/>
      <c r="V443" s="4"/>
    </row>
    <row r="444" spans="1:16383" x14ac:dyDescent="0.25">
      <c r="A444" s="55"/>
      <c r="B444" s="11"/>
      <c r="C444" s="11" t="s">
        <v>222</v>
      </c>
      <c r="D444" s="168"/>
      <c r="E444" s="226">
        <v>8801</v>
      </c>
      <c r="F444" s="262">
        <v>3</v>
      </c>
      <c r="G444" s="262">
        <v>0</v>
      </c>
      <c r="H444" s="262">
        <v>0</v>
      </c>
      <c r="I444" s="11"/>
      <c r="K444" s="11"/>
      <c r="L444" s="11"/>
      <c r="M444" s="11"/>
      <c r="O444" s="190"/>
      <c r="P444" s="191"/>
      <c r="Q444" s="191"/>
      <c r="R444" s="192"/>
      <c r="U444" s="4"/>
      <c r="V444" s="4"/>
    </row>
    <row r="445" spans="1:16383" x14ac:dyDescent="0.25">
      <c r="A445" s="55"/>
      <c r="B445" s="11"/>
      <c r="C445" s="11" t="s">
        <v>224</v>
      </c>
      <c r="D445" s="168"/>
      <c r="E445" s="226">
        <v>7001</v>
      </c>
      <c r="F445" s="262">
        <v>6</v>
      </c>
      <c r="G445" s="262">
        <v>0</v>
      </c>
      <c r="H445" s="262">
        <v>0</v>
      </c>
      <c r="I445" s="11"/>
      <c r="K445" s="11"/>
      <c r="L445" s="11"/>
      <c r="M445" s="11"/>
      <c r="O445" s="346"/>
      <c r="P445" s="347"/>
      <c r="Q445" s="347"/>
      <c r="R445" s="348"/>
      <c r="U445" s="4"/>
      <c r="V445" s="4"/>
    </row>
    <row r="446" spans="1:16383" x14ac:dyDescent="0.25">
      <c r="A446" s="55"/>
      <c r="B446" s="11"/>
      <c r="C446" s="11" t="s">
        <v>287</v>
      </c>
      <c r="D446" s="168"/>
      <c r="E446" s="226">
        <v>7828</v>
      </c>
      <c r="F446" s="262">
        <v>2</v>
      </c>
      <c r="G446" s="262">
        <v>0</v>
      </c>
      <c r="H446" s="262">
        <v>0</v>
      </c>
      <c r="I446" s="11"/>
      <c r="K446" s="11"/>
      <c r="L446" s="11"/>
      <c r="M446" s="11"/>
      <c r="O446" s="346"/>
      <c r="P446" s="347"/>
      <c r="Q446" s="347"/>
      <c r="R446" s="348"/>
      <c r="U446" s="4"/>
      <c r="V446" s="4"/>
    </row>
    <row r="447" spans="1:16383" x14ac:dyDescent="0.25">
      <c r="A447" s="55"/>
      <c r="B447" s="11"/>
      <c r="C447" s="11" t="s">
        <v>325</v>
      </c>
      <c r="D447" s="168"/>
      <c r="E447" s="226">
        <v>7871</v>
      </c>
      <c r="F447" s="262">
        <v>1</v>
      </c>
      <c r="G447" s="262">
        <v>0</v>
      </c>
      <c r="H447" s="262">
        <v>0</v>
      </c>
      <c r="I447" s="11"/>
      <c r="K447" s="11"/>
      <c r="L447" s="11"/>
      <c r="M447" s="11"/>
      <c r="O447" s="346"/>
      <c r="P447" s="347"/>
      <c r="Q447" s="347"/>
      <c r="R447" s="348"/>
      <c r="U447" s="4"/>
      <c r="V447" s="4"/>
    </row>
    <row r="448" spans="1:16383" x14ac:dyDescent="0.25">
      <c r="A448" s="55"/>
      <c r="B448" s="11"/>
      <c r="C448" s="11" t="s">
        <v>289</v>
      </c>
      <c r="D448" s="168"/>
      <c r="E448" s="226">
        <v>7830</v>
      </c>
      <c r="F448" s="262">
        <v>5</v>
      </c>
      <c r="G448" s="262">
        <v>0</v>
      </c>
      <c r="H448" s="262">
        <v>0</v>
      </c>
      <c r="I448" s="11"/>
      <c r="K448" s="11"/>
      <c r="L448" s="11"/>
      <c r="M448" s="11"/>
      <c r="O448" s="346"/>
      <c r="P448" s="347"/>
      <c r="Q448" s="347"/>
      <c r="R448" s="348"/>
      <c r="U448" s="4"/>
      <c r="V448" s="4"/>
    </row>
    <row r="449" spans="1:22" x14ac:dyDescent="0.25">
      <c r="A449" s="55"/>
      <c r="B449" s="11"/>
      <c r="C449" s="11" t="s">
        <v>227</v>
      </c>
      <c r="D449" s="168"/>
      <c r="E449" s="226">
        <v>7008</v>
      </c>
      <c r="F449" s="262">
        <v>8</v>
      </c>
      <c r="G449" s="262">
        <v>0</v>
      </c>
      <c r="H449" s="262">
        <v>0</v>
      </c>
      <c r="I449" s="11"/>
      <c r="K449" s="11"/>
      <c r="L449" s="11"/>
      <c r="M449" s="11"/>
      <c r="O449" s="346"/>
      <c r="P449" s="347"/>
      <c r="Q449" s="347"/>
      <c r="R449" s="348"/>
      <c r="U449" s="4"/>
      <c r="V449" s="4"/>
    </row>
    <row r="450" spans="1:22" x14ac:dyDescent="0.25">
      <c r="A450" s="55"/>
      <c r="B450" s="11"/>
      <c r="C450" s="11" t="s">
        <v>228</v>
      </c>
      <c r="D450" s="168"/>
      <c r="E450" s="226">
        <v>7066</v>
      </c>
      <c r="F450" s="262">
        <v>14</v>
      </c>
      <c r="G450" s="262">
        <v>3</v>
      </c>
      <c r="H450" s="262">
        <v>0</v>
      </c>
      <c r="I450" s="11"/>
      <c r="K450" s="11"/>
      <c r="L450" s="11"/>
      <c r="M450" s="11"/>
      <c r="O450" s="346"/>
      <c r="P450" s="347"/>
      <c r="Q450" s="347"/>
      <c r="R450" s="348"/>
      <c r="U450" s="4"/>
      <c r="V450" s="4"/>
    </row>
    <row r="451" spans="1:22" x14ac:dyDescent="0.25">
      <c r="A451" s="55"/>
      <c r="B451" s="11"/>
      <c r="C451" s="11" t="s">
        <v>414</v>
      </c>
      <c r="D451" s="168"/>
      <c r="E451" s="226">
        <v>8801</v>
      </c>
      <c r="F451" s="262">
        <v>1</v>
      </c>
      <c r="G451" s="262">
        <v>0</v>
      </c>
      <c r="H451" s="262">
        <v>0</v>
      </c>
      <c r="I451" s="11"/>
      <c r="K451" s="11"/>
      <c r="L451" s="11"/>
      <c r="M451" s="11"/>
      <c r="O451" s="346"/>
      <c r="P451" s="347"/>
      <c r="Q451" s="347"/>
      <c r="R451" s="348"/>
      <c r="U451" s="4"/>
      <c r="V451" s="4"/>
    </row>
    <row r="452" spans="1:22" x14ac:dyDescent="0.25">
      <c r="A452" s="55"/>
      <c r="B452" s="11"/>
      <c r="C452" s="11" t="s">
        <v>290</v>
      </c>
      <c r="D452" s="168"/>
      <c r="E452" s="226">
        <v>8809</v>
      </c>
      <c r="F452" s="262">
        <v>9</v>
      </c>
      <c r="G452" s="262">
        <v>0</v>
      </c>
      <c r="H452" s="262">
        <v>0</v>
      </c>
      <c r="I452" s="11"/>
      <c r="K452" s="11"/>
      <c r="L452" s="11"/>
      <c r="M452" s="11"/>
      <c r="O452" s="346"/>
      <c r="P452" s="347"/>
      <c r="Q452" s="347"/>
      <c r="R452" s="348"/>
      <c r="U452" s="4"/>
      <c r="V452" s="4"/>
    </row>
    <row r="453" spans="1:22" x14ac:dyDescent="0.25">
      <c r="A453" s="55"/>
      <c r="B453" s="11"/>
      <c r="C453" s="11" t="s">
        <v>229</v>
      </c>
      <c r="D453" s="168"/>
      <c r="E453" s="226">
        <v>7067</v>
      </c>
      <c r="F453" s="262">
        <v>6</v>
      </c>
      <c r="G453" s="262">
        <v>1</v>
      </c>
      <c r="H453" s="262">
        <v>0</v>
      </c>
      <c r="I453" s="11"/>
      <c r="K453" s="11"/>
      <c r="L453" s="11"/>
      <c r="M453" s="11"/>
      <c r="O453" s="346"/>
      <c r="P453" s="347"/>
      <c r="Q453" s="347"/>
      <c r="R453" s="348"/>
      <c r="U453" s="4"/>
      <c r="V453" s="4"/>
    </row>
    <row r="454" spans="1:22" x14ac:dyDescent="0.25">
      <c r="A454" s="55"/>
      <c r="B454" s="11"/>
      <c r="C454" s="11" t="s">
        <v>230</v>
      </c>
      <c r="D454" s="168"/>
      <c r="E454" s="226">
        <v>7016</v>
      </c>
      <c r="F454" s="262">
        <v>19</v>
      </c>
      <c r="G454" s="262">
        <v>1</v>
      </c>
      <c r="H454" s="262">
        <v>0</v>
      </c>
      <c r="I454" s="11"/>
      <c r="K454" s="11"/>
      <c r="L454" s="11"/>
      <c r="M454" s="11"/>
      <c r="O454" s="346"/>
      <c r="P454" s="347"/>
      <c r="Q454" s="347"/>
      <c r="R454" s="348"/>
      <c r="U454" s="4"/>
      <c r="V454" s="4"/>
    </row>
    <row r="455" spans="1:22" x14ac:dyDescent="0.25">
      <c r="A455" s="55"/>
      <c r="B455" s="11"/>
      <c r="C455" s="11" t="s">
        <v>231</v>
      </c>
      <c r="D455" s="168"/>
      <c r="E455" s="226">
        <v>8817</v>
      </c>
      <c r="F455" s="262">
        <v>3</v>
      </c>
      <c r="G455" s="262">
        <v>1</v>
      </c>
      <c r="H455" s="262">
        <v>0</v>
      </c>
      <c r="I455" s="11"/>
      <c r="K455" s="11"/>
      <c r="L455" s="11"/>
      <c r="M455" s="11"/>
      <c r="O455" s="346"/>
      <c r="P455" s="347"/>
      <c r="Q455" s="347"/>
      <c r="R455" s="348"/>
      <c r="U455" s="4"/>
      <c r="V455" s="4"/>
    </row>
    <row r="456" spans="1:22" x14ac:dyDescent="0.25">
      <c r="A456" s="55"/>
      <c r="B456" s="11"/>
      <c r="C456" s="11" t="s">
        <v>231</v>
      </c>
      <c r="D456" s="168"/>
      <c r="E456" s="226">
        <v>8820</v>
      </c>
      <c r="F456" s="262">
        <v>7</v>
      </c>
      <c r="G456" s="262">
        <v>0</v>
      </c>
      <c r="H456" s="262">
        <v>0</v>
      </c>
      <c r="I456" s="11"/>
      <c r="K456" s="11"/>
      <c r="L456" s="11"/>
      <c r="M456" s="11"/>
      <c r="O456" s="346"/>
      <c r="P456" s="347"/>
      <c r="Q456" s="347"/>
      <c r="R456" s="348"/>
      <c r="U456" s="4"/>
      <c r="V456" s="4"/>
    </row>
    <row r="457" spans="1:22" x14ac:dyDescent="0.25">
      <c r="A457" s="55"/>
      <c r="B457" s="11"/>
      <c r="C457" s="11" t="s">
        <v>231</v>
      </c>
      <c r="D457" s="168"/>
      <c r="E457" s="226">
        <v>8837</v>
      </c>
      <c r="F457" s="262">
        <v>19</v>
      </c>
      <c r="G457" s="262">
        <v>1</v>
      </c>
      <c r="H457" s="262">
        <v>0</v>
      </c>
      <c r="I457" s="11"/>
      <c r="K457" s="11"/>
      <c r="L457" s="11"/>
      <c r="M457" s="11"/>
      <c r="O457" s="346"/>
      <c r="P457" s="347"/>
      <c r="Q457" s="347"/>
      <c r="R457" s="348"/>
      <c r="U457" s="4"/>
      <c r="V457" s="4"/>
    </row>
    <row r="458" spans="1:22" x14ac:dyDescent="0.25">
      <c r="A458" s="55"/>
      <c r="B458" s="11"/>
      <c r="C458" s="11" t="s">
        <v>232</v>
      </c>
      <c r="D458" s="168"/>
      <c r="E458" s="226">
        <v>7201</v>
      </c>
      <c r="F458" s="262">
        <v>93</v>
      </c>
      <c r="G458" s="262">
        <v>0</v>
      </c>
      <c r="H458" s="262">
        <v>0</v>
      </c>
      <c r="I458" s="11"/>
      <c r="K458" s="11"/>
      <c r="L458" s="11"/>
      <c r="M458" s="11"/>
      <c r="O458" s="346"/>
      <c r="P458" s="347"/>
      <c r="Q458" s="347"/>
      <c r="R458" s="348"/>
      <c r="U458" s="4"/>
      <c r="V458" s="4"/>
    </row>
    <row r="459" spans="1:22" x14ac:dyDescent="0.25">
      <c r="A459" s="55"/>
      <c r="B459" s="11"/>
      <c r="C459" s="11" t="s">
        <v>232</v>
      </c>
      <c r="D459" s="168"/>
      <c r="E459" s="226">
        <v>7202</v>
      </c>
      <c r="F459" s="262">
        <v>53</v>
      </c>
      <c r="G459" s="262">
        <v>3</v>
      </c>
      <c r="H459" s="262">
        <v>2</v>
      </c>
      <c r="I459" s="11"/>
      <c r="K459" s="11"/>
      <c r="L459" s="11"/>
      <c r="M459" s="11"/>
      <c r="O459" s="346"/>
      <c r="P459" s="347"/>
      <c r="Q459" s="347"/>
      <c r="R459" s="348"/>
      <c r="U459" s="4"/>
      <c r="V459" s="4"/>
    </row>
    <row r="460" spans="1:22" x14ac:dyDescent="0.25">
      <c r="A460" s="55"/>
      <c r="B460" s="11"/>
      <c r="C460" s="11" t="s">
        <v>232</v>
      </c>
      <c r="D460" s="168"/>
      <c r="E460" s="226">
        <v>7206</v>
      </c>
      <c r="F460" s="262">
        <v>41</v>
      </c>
      <c r="G460" s="262">
        <v>1</v>
      </c>
      <c r="H460" s="262">
        <v>0</v>
      </c>
      <c r="I460" s="11"/>
      <c r="K460" s="11"/>
      <c r="L460" s="11"/>
      <c r="M460" s="11"/>
      <c r="O460" s="346"/>
      <c r="P460" s="347"/>
      <c r="Q460" s="347"/>
      <c r="R460" s="348"/>
      <c r="U460" s="4"/>
      <c r="V460" s="4"/>
    </row>
    <row r="461" spans="1:22" x14ac:dyDescent="0.25">
      <c r="A461" s="55"/>
      <c r="B461" s="11"/>
      <c r="C461" s="11" t="s">
        <v>232</v>
      </c>
      <c r="D461" s="168"/>
      <c r="E461" s="226">
        <v>7208</v>
      </c>
      <c r="F461" s="262">
        <v>39</v>
      </c>
      <c r="G461" s="262">
        <v>0</v>
      </c>
      <c r="H461" s="262">
        <v>0</v>
      </c>
      <c r="I461" s="11"/>
      <c r="K461" s="11"/>
      <c r="L461" s="11"/>
      <c r="M461" s="11"/>
      <c r="O461" s="346"/>
      <c r="P461" s="347"/>
      <c r="Q461" s="347"/>
      <c r="R461" s="348"/>
      <c r="U461" s="4"/>
      <c r="V461" s="4"/>
    </row>
    <row r="462" spans="1:22" x14ac:dyDescent="0.25">
      <c r="A462" s="55"/>
      <c r="B462" s="11"/>
      <c r="C462" s="11" t="s">
        <v>291</v>
      </c>
      <c r="D462" s="168"/>
      <c r="E462" s="226">
        <v>7023</v>
      </c>
      <c r="F462" s="262">
        <v>2</v>
      </c>
      <c r="G462" s="262">
        <v>0</v>
      </c>
      <c r="H462" s="262">
        <v>0</v>
      </c>
      <c r="I462" s="11"/>
      <c r="K462" s="11"/>
      <c r="L462" s="11"/>
      <c r="M462" s="11"/>
      <c r="O462" s="346"/>
      <c r="P462" s="347"/>
      <c r="Q462" s="347"/>
      <c r="R462" s="348"/>
      <c r="U462" s="4"/>
      <c r="V462" s="4"/>
    </row>
    <row r="463" spans="1:22" x14ac:dyDescent="0.25">
      <c r="A463" s="55"/>
      <c r="B463" s="11"/>
      <c r="C463" s="11" t="s">
        <v>233</v>
      </c>
      <c r="D463" s="168"/>
      <c r="E463" s="226">
        <v>8822</v>
      </c>
      <c r="F463" s="262">
        <v>10</v>
      </c>
      <c r="G463" s="262">
        <v>0</v>
      </c>
      <c r="H463" s="262">
        <v>0</v>
      </c>
      <c r="I463" s="11"/>
      <c r="K463" s="11"/>
      <c r="L463" s="11"/>
      <c r="M463" s="11"/>
      <c r="O463" s="346"/>
      <c r="P463" s="347"/>
      <c r="Q463" s="347"/>
      <c r="R463" s="348"/>
      <c r="U463" s="4"/>
      <c r="V463" s="4"/>
    </row>
    <row r="464" spans="1:22" x14ac:dyDescent="0.25">
      <c r="A464" s="55"/>
      <c r="B464" s="11"/>
      <c r="C464" s="11" t="s">
        <v>234</v>
      </c>
      <c r="D464" s="168"/>
      <c r="E464" s="226">
        <v>8863</v>
      </c>
      <c r="F464" s="262">
        <v>8</v>
      </c>
      <c r="G464" s="262">
        <v>1</v>
      </c>
      <c r="H464" s="262">
        <v>1</v>
      </c>
      <c r="I464" s="11"/>
      <c r="K464" s="11"/>
      <c r="L464" s="11"/>
      <c r="M464" s="11"/>
      <c r="O464" s="346"/>
      <c r="P464" s="347"/>
      <c r="Q464" s="347"/>
      <c r="R464" s="348"/>
      <c r="U464" s="4"/>
      <c r="V464" s="4"/>
    </row>
    <row r="465" spans="1:22" x14ac:dyDescent="0.25">
      <c r="A465" s="55"/>
      <c r="B465" s="11"/>
      <c r="C465" s="11" t="s">
        <v>235</v>
      </c>
      <c r="D465" s="168"/>
      <c r="E465" s="226">
        <v>7416</v>
      </c>
      <c r="F465" s="262">
        <v>4</v>
      </c>
      <c r="G465" s="262">
        <v>0</v>
      </c>
      <c r="H465" s="262">
        <v>0</v>
      </c>
      <c r="I465" s="11"/>
      <c r="K465" s="11"/>
      <c r="L465" s="11"/>
      <c r="M465" s="11"/>
      <c r="O465" s="346"/>
      <c r="P465" s="347"/>
      <c r="Q465" s="347"/>
      <c r="R465" s="348"/>
      <c r="U465" s="4"/>
      <c r="V465" s="4"/>
    </row>
    <row r="466" spans="1:22" x14ac:dyDescent="0.25">
      <c r="A466" s="55"/>
      <c r="B466" s="11"/>
      <c r="C466" s="11" t="s">
        <v>337</v>
      </c>
      <c r="D466" s="168"/>
      <c r="E466" s="226">
        <v>8801</v>
      </c>
      <c r="F466" s="262">
        <v>1</v>
      </c>
      <c r="G466" s="262">
        <v>0</v>
      </c>
      <c r="H466" s="262">
        <v>0</v>
      </c>
      <c r="I466" s="11"/>
      <c r="K466" s="11"/>
      <c r="L466" s="11"/>
      <c r="M466" s="11"/>
      <c r="O466" s="346"/>
      <c r="P466" s="347"/>
      <c r="Q466" s="347"/>
      <c r="R466" s="348"/>
      <c r="U466" s="4"/>
      <c r="V466" s="4"/>
    </row>
    <row r="467" spans="1:22" x14ac:dyDescent="0.25">
      <c r="A467" s="55"/>
      <c r="B467" s="11"/>
      <c r="C467" s="11" t="s">
        <v>236</v>
      </c>
      <c r="D467" s="168"/>
      <c r="E467" s="226">
        <v>8825</v>
      </c>
      <c r="F467" s="262">
        <v>3</v>
      </c>
      <c r="G467" s="262">
        <v>0</v>
      </c>
      <c r="H467" s="262">
        <v>0</v>
      </c>
      <c r="I467" s="11"/>
      <c r="K467" s="11"/>
      <c r="L467" s="11"/>
      <c r="M467" s="11"/>
      <c r="O467" s="346"/>
      <c r="P467" s="347"/>
      <c r="Q467" s="347"/>
      <c r="R467" s="348"/>
      <c r="U467" s="4"/>
      <c r="V467" s="4"/>
    </row>
    <row r="468" spans="1:22" x14ac:dyDescent="0.25">
      <c r="A468" s="55"/>
      <c r="B468" s="11"/>
      <c r="C468" s="11" t="s">
        <v>237</v>
      </c>
      <c r="D468" s="168"/>
      <c r="E468" s="226">
        <v>7027</v>
      </c>
      <c r="F468" s="262">
        <v>13</v>
      </c>
      <c r="G468" s="262">
        <v>0</v>
      </c>
      <c r="H468" s="262">
        <v>0</v>
      </c>
      <c r="I468" s="11"/>
      <c r="K468" s="11"/>
      <c r="L468" s="11"/>
      <c r="M468" s="11"/>
      <c r="O468" s="346"/>
      <c r="P468" s="347"/>
      <c r="Q468" s="347"/>
      <c r="R468" s="348"/>
      <c r="U468" s="4"/>
      <c r="V468" s="4"/>
    </row>
    <row r="469" spans="1:22" x14ac:dyDescent="0.25">
      <c r="A469" s="55"/>
      <c r="B469" s="11"/>
      <c r="C469" s="11" t="s">
        <v>238</v>
      </c>
      <c r="D469" s="168"/>
      <c r="E469" s="226">
        <v>8826</v>
      </c>
      <c r="F469" s="262">
        <v>2</v>
      </c>
      <c r="G469" s="262">
        <v>0</v>
      </c>
      <c r="H469" s="262">
        <v>0</v>
      </c>
      <c r="I469" s="11"/>
      <c r="K469" s="11"/>
      <c r="L469" s="11"/>
      <c r="M469" s="11"/>
      <c r="O469" s="346"/>
      <c r="P469" s="347"/>
      <c r="Q469" s="347"/>
      <c r="R469" s="348"/>
      <c r="U469" s="4"/>
      <c r="V469" s="4"/>
    </row>
    <row r="470" spans="1:22" x14ac:dyDescent="0.25">
      <c r="A470" s="55"/>
      <c r="B470" s="11"/>
      <c r="C470" s="11" t="s">
        <v>239</v>
      </c>
      <c r="D470" s="168"/>
      <c r="E470" s="226">
        <v>7840</v>
      </c>
      <c r="F470" s="262">
        <v>16</v>
      </c>
      <c r="G470" s="262">
        <v>2</v>
      </c>
      <c r="H470" s="262">
        <v>0</v>
      </c>
      <c r="I470" s="11"/>
      <c r="K470" s="11"/>
      <c r="L470" s="11"/>
      <c r="M470" s="11"/>
      <c r="O470" s="346"/>
      <c r="P470" s="347"/>
      <c r="Q470" s="347"/>
      <c r="R470" s="348"/>
      <c r="U470" s="4"/>
      <c r="V470" s="4"/>
    </row>
    <row r="471" spans="1:22" x14ac:dyDescent="0.25">
      <c r="A471" s="55"/>
      <c r="B471" s="11"/>
      <c r="C471" s="11" t="s">
        <v>240</v>
      </c>
      <c r="D471" s="168"/>
      <c r="E471" s="226">
        <v>7419</v>
      </c>
      <c r="F471" s="262">
        <v>5</v>
      </c>
      <c r="G471" s="262">
        <v>0</v>
      </c>
      <c r="H471" s="262">
        <v>0</v>
      </c>
      <c r="I471" s="11"/>
      <c r="K471" s="11"/>
      <c r="L471" s="11"/>
      <c r="M471" s="11"/>
      <c r="O471" s="346"/>
      <c r="P471" s="347"/>
      <c r="Q471" s="347"/>
      <c r="R471" s="348"/>
      <c r="U471" s="4"/>
      <c r="V471" s="4"/>
    </row>
    <row r="472" spans="1:22" x14ac:dyDescent="0.25">
      <c r="A472" s="55"/>
      <c r="B472" s="11"/>
      <c r="C472" s="11" t="s">
        <v>346</v>
      </c>
      <c r="D472" s="168"/>
      <c r="E472" s="226">
        <v>7860</v>
      </c>
      <c r="F472" s="262">
        <v>1</v>
      </c>
      <c r="G472" s="262">
        <v>0</v>
      </c>
      <c r="H472" s="262">
        <v>0</v>
      </c>
      <c r="I472" s="11"/>
      <c r="K472" s="11"/>
      <c r="L472" s="11"/>
      <c r="M472" s="11"/>
      <c r="O472" s="346"/>
      <c r="P472" s="347"/>
      <c r="Q472" s="347"/>
      <c r="R472" s="348"/>
      <c r="U472" s="4"/>
      <c r="V472" s="4"/>
    </row>
    <row r="473" spans="1:22" x14ac:dyDescent="0.25">
      <c r="A473" s="55"/>
      <c r="B473" s="11"/>
      <c r="C473" s="11" t="s">
        <v>241</v>
      </c>
      <c r="D473" s="168"/>
      <c r="E473" s="226">
        <v>8827</v>
      </c>
      <c r="F473" s="262">
        <v>2</v>
      </c>
      <c r="G473" s="262">
        <v>0</v>
      </c>
      <c r="H473" s="262">
        <v>0</v>
      </c>
      <c r="I473" s="11"/>
      <c r="K473" s="11"/>
      <c r="L473" s="11"/>
      <c r="M473" s="11"/>
      <c r="O473" s="346"/>
      <c r="P473" s="347"/>
      <c r="Q473" s="347"/>
      <c r="R473" s="348"/>
      <c r="U473" s="4"/>
      <c r="V473" s="4"/>
    </row>
    <row r="474" spans="1:22" x14ac:dyDescent="0.25">
      <c r="A474" s="55"/>
      <c r="B474" s="11"/>
      <c r="C474" s="11" t="s">
        <v>243</v>
      </c>
      <c r="D474" s="168"/>
      <c r="E474" s="226">
        <v>7205</v>
      </c>
      <c r="F474" s="262">
        <v>14</v>
      </c>
      <c r="G474" s="262">
        <v>8</v>
      </c>
      <c r="H474" s="262">
        <v>1</v>
      </c>
      <c r="I474" s="11"/>
      <c r="K474" s="11"/>
      <c r="L474" s="11"/>
      <c r="M474" s="11"/>
      <c r="O474" s="346"/>
      <c r="P474" s="347"/>
      <c r="Q474" s="347"/>
      <c r="R474" s="348"/>
      <c r="U474" s="4"/>
      <c r="V474" s="4"/>
    </row>
    <row r="475" spans="1:22" x14ac:dyDescent="0.25">
      <c r="A475" s="55"/>
      <c r="B475" s="11"/>
      <c r="C475" s="11" t="s">
        <v>294</v>
      </c>
      <c r="D475" s="168"/>
      <c r="E475" s="226">
        <v>8525</v>
      </c>
      <c r="F475" s="262">
        <v>4</v>
      </c>
      <c r="G475" s="262">
        <v>0</v>
      </c>
      <c r="H475" s="262">
        <v>0</v>
      </c>
      <c r="I475" s="11"/>
      <c r="K475" s="11"/>
      <c r="L475" s="11"/>
      <c r="M475" s="11"/>
      <c r="O475" s="346"/>
      <c r="P475" s="347"/>
      <c r="Q475" s="347"/>
      <c r="R475" s="348"/>
      <c r="U475" s="4"/>
      <c r="V475" s="4"/>
    </row>
    <row r="476" spans="1:22" x14ac:dyDescent="0.25">
      <c r="A476" s="55"/>
      <c r="B476" s="11"/>
      <c r="C476" s="11" t="s">
        <v>294</v>
      </c>
      <c r="D476" s="168"/>
      <c r="E476" s="226">
        <v>8534</v>
      </c>
      <c r="F476" s="262">
        <v>1</v>
      </c>
      <c r="G476" s="262">
        <v>0</v>
      </c>
      <c r="H476" s="262">
        <v>0</v>
      </c>
      <c r="I476" s="11"/>
      <c r="K476" s="11"/>
      <c r="L476" s="11"/>
      <c r="M476" s="11"/>
      <c r="O476" s="346"/>
      <c r="P476" s="347"/>
      <c r="Q476" s="347"/>
      <c r="R476" s="348"/>
      <c r="U476" s="4"/>
      <c r="V476" s="4"/>
    </row>
    <row r="477" spans="1:22" x14ac:dyDescent="0.25">
      <c r="A477" s="55"/>
      <c r="B477" s="11"/>
      <c r="C477" s="11" t="s">
        <v>245</v>
      </c>
      <c r="D477" s="168"/>
      <c r="E477" s="226">
        <v>8830</v>
      </c>
      <c r="F477" s="262">
        <v>8</v>
      </c>
      <c r="G477" s="262">
        <v>0</v>
      </c>
      <c r="H477" s="262">
        <v>0</v>
      </c>
      <c r="I477" s="11"/>
      <c r="K477" s="11"/>
      <c r="L477" s="11"/>
      <c r="M477" s="11"/>
      <c r="O477" s="346"/>
      <c r="P477" s="347"/>
      <c r="Q477" s="347"/>
      <c r="R477" s="348"/>
      <c r="U477" s="4"/>
      <c r="V477" s="4"/>
    </row>
    <row r="478" spans="1:22" x14ac:dyDescent="0.25">
      <c r="A478" s="55"/>
      <c r="B478" s="11"/>
      <c r="C478" s="11" t="s">
        <v>246</v>
      </c>
      <c r="D478" s="168"/>
      <c r="E478" s="226">
        <v>8832</v>
      </c>
      <c r="F478" s="262">
        <v>4</v>
      </c>
      <c r="G478" s="262">
        <v>0</v>
      </c>
      <c r="H478" s="262">
        <v>0</v>
      </c>
      <c r="I478" s="11"/>
      <c r="K478" s="11"/>
      <c r="L478" s="11"/>
      <c r="M478" s="11"/>
      <c r="O478" s="346"/>
      <c r="P478" s="347"/>
      <c r="Q478" s="347"/>
      <c r="R478" s="348"/>
      <c r="U478" s="4"/>
      <c r="V478" s="4"/>
    </row>
    <row r="479" spans="1:22" x14ac:dyDescent="0.25">
      <c r="A479" s="55"/>
      <c r="B479" s="11"/>
      <c r="C479" s="11" t="s">
        <v>247</v>
      </c>
      <c r="D479" s="168"/>
      <c r="E479" s="226">
        <v>7033</v>
      </c>
      <c r="F479" s="262">
        <v>13</v>
      </c>
      <c r="G479" s="262">
        <v>2</v>
      </c>
      <c r="H479" s="262">
        <v>1</v>
      </c>
      <c r="I479" s="11"/>
      <c r="K479" s="11"/>
      <c r="L479" s="11"/>
      <c r="M479" s="11"/>
      <c r="O479" s="346"/>
      <c r="P479" s="347"/>
      <c r="Q479" s="347"/>
      <c r="R479" s="348"/>
      <c r="U479" s="4"/>
      <c r="V479" s="4"/>
    </row>
    <row r="480" spans="1:22" x14ac:dyDescent="0.25">
      <c r="A480" s="55"/>
      <c r="B480" s="11"/>
      <c r="C480" s="11" t="s">
        <v>281</v>
      </c>
      <c r="D480" s="168"/>
      <c r="E480" s="226">
        <v>7848</v>
      </c>
      <c r="F480" s="262">
        <v>1</v>
      </c>
      <c r="G480" s="262">
        <v>0</v>
      </c>
      <c r="H480" s="262">
        <v>0</v>
      </c>
      <c r="I480" s="11"/>
      <c r="K480" s="11"/>
      <c r="L480" s="11"/>
      <c r="M480" s="11"/>
      <c r="O480" s="346"/>
      <c r="P480" s="347"/>
      <c r="Q480" s="347"/>
      <c r="R480" s="348"/>
      <c r="U480" s="4"/>
      <c r="V480" s="4"/>
    </row>
    <row r="481" spans="1:22" x14ac:dyDescent="0.25">
      <c r="A481" s="55"/>
      <c r="B481" s="11"/>
      <c r="C481" s="11" t="s">
        <v>248</v>
      </c>
      <c r="D481" s="168"/>
      <c r="E481" s="226">
        <v>8530</v>
      </c>
      <c r="F481" s="262">
        <v>11</v>
      </c>
      <c r="G481" s="262">
        <v>0</v>
      </c>
      <c r="H481" s="262">
        <v>0</v>
      </c>
      <c r="I481" s="11"/>
      <c r="K481" s="11"/>
      <c r="L481" s="11"/>
      <c r="M481" s="11"/>
      <c r="O481" s="346"/>
      <c r="P481" s="347"/>
      <c r="Q481" s="347"/>
      <c r="R481" s="348"/>
      <c r="U481" s="4"/>
      <c r="V481" s="4"/>
    </row>
    <row r="482" spans="1:22" x14ac:dyDescent="0.25">
      <c r="A482" s="55"/>
      <c r="B482" s="11"/>
      <c r="C482" s="11" t="s">
        <v>249</v>
      </c>
      <c r="D482" s="168"/>
      <c r="E482" s="226">
        <v>8833</v>
      </c>
      <c r="F482" s="262">
        <v>10</v>
      </c>
      <c r="G482" s="262">
        <v>0</v>
      </c>
      <c r="H482" s="262">
        <v>0</v>
      </c>
      <c r="I482" s="11"/>
      <c r="K482" s="11"/>
      <c r="L482" s="11"/>
      <c r="M482" s="11"/>
      <c r="O482" s="346"/>
      <c r="P482" s="347"/>
      <c r="Q482" s="347"/>
      <c r="R482" s="348"/>
      <c r="U482" s="4"/>
      <c r="V482" s="4"/>
    </row>
    <row r="483" spans="1:22" x14ac:dyDescent="0.25">
      <c r="A483" s="55"/>
      <c r="B483" s="11"/>
      <c r="C483" s="11" t="s">
        <v>250</v>
      </c>
      <c r="D483" s="168"/>
      <c r="E483" s="226">
        <v>7036</v>
      </c>
      <c r="F483" s="262">
        <v>88</v>
      </c>
      <c r="G483" s="262">
        <v>6</v>
      </c>
      <c r="H483" s="262">
        <v>1</v>
      </c>
      <c r="I483" s="11"/>
      <c r="K483" s="11"/>
      <c r="L483" s="11"/>
      <c r="M483" s="11"/>
      <c r="O483" s="346"/>
      <c r="P483" s="347"/>
      <c r="Q483" s="347"/>
      <c r="R483" s="348"/>
      <c r="U483" s="4"/>
      <c r="V483" s="4"/>
    </row>
    <row r="484" spans="1:22" x14ac:dyDescent="0.25">
      <c r="A484" s="55"/>
      <c r="B484" s="11"/>
      <c r="C484" s="11" t="s">
        <v>251</v>
      </c>
      <c r="D484" s="168"/>
      <c r="E484" s="226">
        <v>7853</v>
      </c>
      <c r="F484" s="262">
        <v>1</v>
      </c>
      <c r="G484" s="262">
        <v>0</v>
      </c>
      <c r="H484" s="262">
        <v>0</v>
      </c>
      <c r="I484" s="11"/>
      <c r="K484" s="11"/>
      <c r="L484" s="11"/>
      <c r="M484" s="11"/>
      <c r="O484" s="346"/>
      <c r="P484" s="347"/>
      <c r="Q484" s="347"/>
      <c r="R484" s="348"/>
      <c r="U484" s="4"/>
      <c r="V484" s="4"/>
    </row>
    <row r="485" spans="1:22" x14ac:dyDescent="0.25">
      <c r="A485" s="55"/>
      <c r="B485" s="11"/>
      <c r="C485" s="11" t="s">
        <v>360</v>
      </c>
      <c r="D485" s="168"/>
      <c r="E485" s="226">
        <v>7865</v>
      </c>
      <c r="F485" s="262">
        <v>1</v>
      </c>
      <c r="G485" s="262">
        <v>0</v>
      </c>
      <c r="H485" s="262">
        <v>0</v>
      </c>
      <c r="I485" s="11"/>
      <c r="K485" s="11"/>
      <c r="L485" s="11"/>
      <c r="M485" s="11"/>
      <c r="O485" s="346"/>
      <c r="P485" s="347"/>
      <c r="Q485" s="347"/>
      <c r="R485" s="348"/>
      <c r="U485" s="4"/>
      <c r="V485" s="4"/>
    </row>
    <row r="486" spans="1:22" x14ac:dyDescent="0.25">
      <c r="A486" s="55"/>
      <c r="B486" s="11"/>
      <c r="C486" s="11" t="s">
        <v>253</v>
      </c>
      <c r="D486" s="168"/>
      <c r="E486" s="226">
        <v>8840</v>
      </c>
      <c r="F486" s="262">
        <v>15</v>
      </c>
      <c r="G486" s="262">
        <v>4</v>
      </c>
      <c r="H486" s="262">
        <v>1</v>
      </c>
      <c r="I486" s="11"/>
      <c r="K486" s="11"/>
      <c r="L486" s="11"/>
      <c r="M486" s="11"/>
      <c r="O486" s="346"/>
      <c r="P486" s="347"/>
      <c r="Q486" s="347"/>
      <c r="R486" s="348"/>
      <c r="U486" s="4"/>
      <c r="V486" s="4"/>
    </row>
    <row r="487" spans="1:22" x14ac:dyDescent="0.25">
      <c r="A487" s="55"/>
      <c r="B487" s="11"/>
      <c r="C487" s="11" t="s">
        <v>256</v>
      </c>
      <c r="D487" s="168"/>
      <c r="E487" s="226">
        <v>7092</v>
      </c>
      <c r="F487" s="262">
        <v>1</v>
      </c>
      <c r="G487" s="262">
        <v>0</v>
      </c>
      <c r="H487" s="262">
        <v>1</v>
      </c>
      <c r="I487" s="11"/>
      <c r="K487" s="11"/>
      <c r="L487" s="11"/>
      <c r="M487" s="11"/>
      <c r="O487" s="346"/>
      <c r="P487" s="347"/>
      <c r="Q487" s="347"/>
      <c r="R487" s="348"/>
      <c r="U487" s="4"/>
      <c r="V487" s="4"/>
    </row>
    <row r="488" spans="1:22" x14ac:dyDescent="0.25">
      <c r="A488" s="55"/>
      <c r="B488" s="11"/>
      <c r="C488" s="11" t="s">
        <v>257</v>
      </c>
      <c r="D488" s="168"/>
      <c r="E488" s="226">
        <v>7860</v>
      </c>
      <c r="F488" s="262">
        <v>11</v>
      </c>
      <c r="G488" s="262">
        <v>2</v>
      </c>
      <c r="H488" s="262">
        <v>0</v>
      </c>
      <c r="I488" s="11"/>
      <c r="K488" s="11"/>
      <c r="L488" s="11"/>
      <c r="M488" s="11"/>
      <c r="O488" s="346"/>
      <c r="P488" s="347"/>
      <c r="Q488" s="347"/>
      <c r="R488" s="348"/>
      <c r="U488" s="4"/>
      <c r="V488" s="4"/>
    </row>
    <row r="489" spans="1:22" x14ac:dyDescent="0.25">
      <c r="A489" s="55"/>
      <c r="B489" s="11"/>
      <c r="C489" s="11" t="s">
        <v>259</v>
      </c>
      <c r="D489" s="168"/>
      <c r="E489" s="226">
        <v>8534</v>
      </c>
      <c r="F489" s="262">
        <v>8</v>
      </c>
      <c r="G489" s="262">
        <v>2</v>
      </c>
      <c r="H489" s="262">
        <v>0</v>
      </c>
      <c r="I489" s="11"/>
      <c r="K489" s="11"/>
      <c r="L489" s="11"/>
      <c r="M489" s="11"/>
      <c r="O489" s="346"/>
      <c r="P489" s="347"/>
      <c r="Q489" s="347"/>
      <c r="R489" s="348"/>
      <c r="U489" s="4"/>
      <c r="V489" s="4"/>
    </row>
    <row r="490" spans="1:22" x14ac:dyDescent="0.25">
      <c r="A490" s="55"/>
      <c r="B490" s="11"/>
      <c r="C490" s="11" t="s">
        <v>260</v>
      </c>
      <c r="D490" s="168"/>
      <c r="E490" s="226">
        <v>8861</v>
      </c>
      <c r="F490" s="262">
        <v>47</v>
      </c>
      <c r="G490" s="262">
        <v>3</v>
      </c>
      <c r="H490" s="262">
        <v>0</v>
      </c>
      <c r="I490" s="11"/>
      <c r="K490" s="11"/>
      <c r="L490" s="11"/>
      <c r="M490" s="11"/>
      <c r="O490" s="346"/>
      <c r="P490" s="347"/>
      <c r="Q490" s="347"/>
      <c r="R490" s="348"/>
      <c r="U490" s="4"/>
      <c r="V490" s="4"/>
    </row>
    <row r="491" spans="1:22" x14ac:dyDescent="0.25">
      <c r="A491" s="55"/>
      <c r="B491" s="11"/>
      <c r="C491" s="11" t="s">
        <v>261</v>
      </c>
      <c r="D491" s="168"/>
      <c r="E491" s="226">
        <v>8865</v>
      </c>
      <c r="F491" s="262">
        <v>38</v>
      </c>
      <c r="G491" s="262">
        <v>3</v>
      </c>
      <c r="H491" s="262">
        <v>0</v>
      </c>
      <c r="I491" s="11"/>
      <c r="K491" s="11"/>
      <c r="L491" s="11"/>
      <c r="M491" s="11"/>
      <c r="O491" s="346"/>
      <c r="P491" s="347"/>
      <c r="Q491" s="347"/>
      <c r="R491" s="348"/>
      <c r="U491" s="4"/>
      <c r="V491" s="4"/>
    </row>
    <row r="492" spans="1:22" x14ac:dyDescent="0.25">
      <c r="A492" s="55"/>
      <c r="B492" s="11"/>
      <c r="C492" s="11" t="s">
        <v>262</v>
      </c>
      <c r="D492" s="168"/>
      <c r="E492" s="226">
        <v>7064</v>
      </c>
      <c r="F492" s="262">
        <v>2</v>
      </c>
      <c r="G492" s="262">
        <v>0</v>
      </c>
      <c r="H492" s="262">
        <v>0</v>
      </c>
      <c r="I492" s="11"/>
      <c r="K492" s="11"/>
      <c r="L492" s="11"/>
      <c r="M492" s="11"/>
      <c r="O492" s="346"/>
      <c r="P492" s="347"/>
      <c r="Q492" s="347"/>
      <c r="R492" s="348"/>
      <c r="U492" s="4"/>
      <c r="V492" s="4"/>
    </row>
    <row r="493" spans="1:22" x14ac:dyDescent="0.25">
      <c r="A493" s="55"/>
      <c r="B493" s="11"/>
      <c r="C493" s="11" t="s">
        <v>374</v>
      </c>
      <c r="D493" s="168"/>
      <c r="E493" s="226">
        <v>8540</v>
      </c>
      <c r="F493" s="262">
        <v>2</v>
      </c>
      <c r="G493" s="262">
        <v>0</v>
      </c>
      <c r="H493" s="262">
        <v>0</v>
      </c>
      <c r="I493" s="11"/>
      <c r="K493" s="11"/>
      <c r="L493" s="11"/>
      <c r="M493" s="11"/>
      <c r="O493" s="346"/>
      <c r="P493" s="347"/>
      <c r="Q493" s="347"/>
      <c r="R493" s="348"/>
      <c r="U493" s="4"/>
      <c r="V493" s="4"/>
    </row>
    <row r="494" spans="1:22" x14ac:dyDescent="0.25">
      <c r="A494" s="55"/>
      <c r="B494" s="11"/>
      <c r="C494" s="11" t="s">
        <v>263</v>
      </c>
      <c r="D494" s="168"/>
      <c r="E494" s="226">
        <v>7065</v>
      </c>
      <c r="F494" s="262">
        <v>57</v>
      </c>
      <c r="G494" s="262">
        <v>2</v>
      </c>
      <c r="H494" s="262">
        <v>2</v>
      </c>
      <c r="I494" s="11"/>
      <c r="K494" s="11"/>
      <c r="L494" s="11"/>
      <c r="M494" s="11"/>
      <c r="O494" s="346"/>
      <c r="P494" s="347"/>
      <c r="Q494" s="347"/>
      <c r="R494" s="348"/>
      <c r="U494" s="4"/>
      <c r="V494" s="4"/>
    </row>
    <row r="495" spans="1:22" x14ac:dyDescent="0.25">
      <c r="A495" s="55"/>
      <c r="B495" s="11"/>
      <c r="C495" s="11" t="s">
        <v>264</v>
      </c>
      <c r="D495" s="168"/>
      <c r="E495" s="226">
        <v>8822</v>
      </c>
      <c r="F495" s="262">
        <v>1</v>
      </c>
      <c r="G495" s="262">
        <v>0</v>
      </c>
      <c r="H495" s="262">
        <v>0</v>
      </c>
      <c r="I495" s="11"/>
      <c r="K495" s="11"/>
      <c r="L495" s="11"/>
      <c r="M495" s="11"/>
      <c r="O495" s="346"/>
      <c r="P495" s="347"/>
      <c r="Q495" s="347"/>
      <c r="R495" s="348"/>
      <c r="U495" s="4"/>
      <c r="V495" s="4"/>
    </row>
    <row r="496" spans="1:22" x14ac:dyDescent="0.25">
      <c r="A496" s="55"/>
      <c r="B496" s="11"/>
      <c r="C496" s="11" t="s">
        <v>307</v>
      </c>
      <c r="D496" s="168"/>
      <c r="E496" s="226">
        <v>8551</v>
      </c>
      <c r="F496" s="262">
        <v>1</v>
      </c>
      <c r="G496" s="262">
        <v>0</v>
      </c>
      <c r="H496" s="262">
        <v>0</v>
      </c>
      <c r="I496" s="11"/>
      <c r="K496" s="11"/>
      <c r="L496" s="11"/>
      <c r="M496" s="11"/>
      <c r="O496" s="346"/>
      <c r="P496" s="347"/>
      <c r="Q496" s="347"/>
      <c r="R496" s="348"/>
      <c r="U496" s="4"/>
      <c r="V496" s="4"/>
    </row>
    <row r="497" spans="1:16383" x14ac:dyDescent="0.25">
      <c r="A497" s="55"/>
      <c r="B497" s="11"/>
      <c r="C497" s="11" t="s">
        <v>265</v>
      </c>
      <c r="D497" s="168"/>
      <c r="E497" s="226">
        <v>7204</v>
      </c>
      <c r="F497" s="262">
        <v>9</v>
      </c>
      <c r="G497" s="262">
        <v>1</v>
      </c>
      <c r="H497" s="262">
        <v>1</v>
      </c>
      <c r="I497" s="11"/>
      <c r="K497" s="11"/>
      <c r="L497" s="11"/>
      <c r="M497" s="11"/>
      <c r="O497" s="346"/>
      <c r="P497" s="347"/>
      <c r="Q497" s="347"/>
      <c r="R497" s="348"/>
      <c r="U497" s="4"/>
      <c r="V497" s="4"/>
    </row>
    <row r="498" spans="1:16383" x14ac:dyDescent="0.25">
      <c r="A498" s="55"/>
      <c r="B498" s="11"/>
      <c r="C498" s="11" t="s">
        <v>266</v>
      </c>
      <c r="D498" s="168"/>
      <c r="E498" s="226">
        <v>7203</v>
      </c>
      <c r="F498" s="262">
        <v>23</v>
      </c>
      <c r="G498" s="262">
        <v>1</v>
      </c>
      <c r="H498" s="262">
        <v>0</v>
      </c>
      <c r="I498" s="11"/>
      <c r="K498" s="11"/>
      <c r="L498" s="11"/>
      <c r="M498" s="11"/>
      <c r="O498" s="346"/>
      <c r="P498" s="347"/>
      <c r="Q498" s="347"/>
      <c r="R498" s="348"/>
      <c r="U498" s="4"/>
      <c r="V498" s="4"/>
    </row>
    <row r="499" spans="1:16383" x14ac:dyDescent="0.25">
      <c r="A499" s="55"/>
      <c r="B499" s="11"/>
      <c r="C499" s="11" t="s">
        <v>267</v>
      </c>
      <c r="D499" s="168"/>
      <c r="E499" s="226">
        <v>7076</v>
      </c>
      <c r="F499" s="262">
        <v>8</v>
      </c>
      <c r="G499" s="262">
        <v>6</v>
      </c>
      <c r="H499" s="262">
        <v>1</v>
      </c>
      <c r="I499" s="11"/>
      <c r="K499" s="11"/>
      <c r="L499" s="11"/>
      <c r="M499" s="11"/>
      <c r="O499" s="346"/>
      <c r="P499" s="347"/>
      <c r="Q499" s="347"/>
      <c r="R499" s="348"/>
      <c r="U499" s="4"/>
      <c r="V499" s="4"/>
    </row>
    <row r="500" spans="1:16383" x14ac:dyDescent="0.25">
      <c r="A500" s="55"/>
      <c r="B500" s="11"/>
      <c r="C500" s="11" t="s">
        <v>282</v>
      </c>
      <c r="D500" s="168"/>
      <c r="E500" s="226">
        <v>7077</v>
      </c>
      <c r="F500" s="262">
        <v>2</v>
      </c>
      <c r="G500" s="262">
        <v>0</v>
      </c>
      <c r="H500" s="262">
        <v>0</v>
      </c>
      <c r="I500" s="11"/>
      <c r="K500" s="11"/>
      <c r="L500" s="11"/>
      <c r="M500" s="11"/>
      <c r="O500" s="346"/>
      <c r="P500" s="347"/>
      <c r="Q500" s="347"/>
      <c r="R500" s="348"/>
      <c r="U500" s="4"/>
      <c r="V500" s="4"/>
    </row>
    <row r="501" spans="1:16383" x14ac:dyDescent="0.25">
      <c r="A501" s="55"/>
      <c r="B501" s="11"/>
      <c r="C501" s="11" t="s">
        <v>268</v>
      </c>
      <c r="D501" s="168"/>
      <c r="E501" s="226">
        <v>7871</v>
      </c>
      <c r="F501" s="262">
        <v>6</v>
      </c>
      <c r="G501" s="262">
        <v>0</v>
      </c>
      <c r="H501" s="262">
        <v>0</v>
      </c>
      <c r="I501" s="11"/>
      <c r="K501" s="11"/>
      <c r="L501" s="11"/>
      <c r="M501" s="11"/>
      <c r="O501" s="314"/>
      <c r="P501" s="315"/>
      <c r="Q501" s="315"/>
      <c r="R501" s="316"/>
      <c r="U501" s="4"/>
      <c r="V501" s="4"/>
    </row>
    <row r="502" spans="1:16383" x14ac:dyDescent="0.25">
      <c r="A502" s="55"/>
      <c r="B502" s="11"/>
      <c r="C502" s="11" t="s">
        <v>269</v>
      </c>
      <c r="D502" s="168"/>
      <c r="E502" s="226">
        <v>8886</v>
      </c>
      <c r="F502" s="262">
        <v>1</v>
      </c>
      <c r="G502" s="262">
        <v>0</v>
      </c>
      <c r="H502" s="262">
        <v>0</v>
      </c>
      <c r="I502" s="11"/>
      <c r="K502" s="11"/>
      <c r="L502" s="11"/>
      <c r="M502" s="11"/>
      <c r="O502" s="314"/>
      <c r="P502" s="315"/>
      <c r="Q502" s="315"/>
      <c r="R502" s="316"/>
      <c r="U502" s="4"/>
      <c r="V502" s="4"/>
    </row>
    <row r="503" spans="1:16383" x14ac:dyDescent="0.25">
      <c r="A503" s="55"/>
      <c r="B503" s="11"/>
      <c r="C503" s="11" t="s">
        <v>270</v>
      </c>
      <c r="D503" s="168"/>
      <c r="E503" s="226">
        <v>7461</v>
      </c>
      <c r="F503" s="262">
        <v>3</v>
      </c>
      <c r="G503" s="262">
        <v>0</v>
      </c>
      <c r="H503" s="262">
        <v>0</v>
      </c>
      <c r="I503" s="11"/>
      <c r="K503" s="11"/>
      <c r="L503" s="11"/>
      <c r="M503" s="11"/>
      <c r="O503" s="314"/>
      <c r="P503" s="315"/>
      <c r="Q503" s="315"/>
      <c r="R503" s="316"/>
      <c r="U503" s="4"/>
      <c r="V503" s="4"/>
    </row>
    <row r="504" spans="1:16383" x14ac:dyDescent="0.25">
      <c r="A504" s="55"/>
      <c r="B504" s="11"/>
      <c r="C504" s="11" t="s">
        <v>272</v>
      </c>
      <c r="D504" s="168"/>
      <c r="E504" s="226">
        <v>7083</v>
      </c>
      <c r="F504" s="262">
        <v>38</v>
      </c>
      <c r="G504" s="262">
        <v>4</v>
      </c>
      <c r="H504" s="262">
        <v>0</v>
      </c>
      <c r="I504" s="11"/>
      <c r="K504" s="11"/>
      <c r="L504" s="11"/>
      <c r="M504" s="11"/>
      <c r="O504" s="314"/>
      <c r="P504" s="315"/>
      <c r="Q504" s="315"/>
      <c r="R504" s="316"/>
      <c r="U504" s="4"/>
      <c r="V504" s="4"/>
    </row>
    <row r="505" spans="1:16383" x14ac:dyDescent="0.25">
      <c r="A505" s="55"/>
      <c r="B505" s="11"/>
      <c r="C505" s="11" t="s">
        <v>273</v>
      </c>
      <c r="D505" s="168"/>
      <c r="E505" s="226">
        <v>7088</v>
      </c>
      <c r="F505" s="262">
        <v>7</v>
      </c>
      <c r="G505" s="262">
        <v>1</v>
      </c>
      <c r="H505" s="262">
        <v>0</v>
      </c>
      <c r="I505" s="11"/>
      <c r="K505" s="11"/>
      <c r="L505" s="11"/>
      <c r="M505" s="11"/>
      <c r="O505" s="314"/>
      <c r="P505" s="315"/>
      <c r="Q505" s="315"/>
      <c r="R505" s="316"/>
      <c r="U505" s="4"/>
      <c r="V505" s="4"/>
    </row>
    <row r="506" spans="1:16383" x14ac:dyDescent="0.25">
      <c r="A506" s="55"/>
      <c r="B506" s="11"/>
      <c r="C506" s="11" t="s">
        <v>274</v>
      </c>
      <c r="D506" s="168"/>
      <c r="E506" s="226">
        <v>7462</v>
      </c>
      <c r="F506" s="262">
        <v>1</v>
      </c>
      <c r="G506" s="262">
        <v>0</v>
      </c>
      <c r="H506" s="262">
        <v>0</v>
      </c>
      <c r="I506" s="11"/>
      <c r="K506" s="11"/>
      <c r="L506" s="11"/>
      <c r="M506" s="11"/>
      <c r="O506" s="314"/>
      <c r="P506" s="315"/>
      <c r="Q506" s="315"/>
      <c r="R506" s="316"/>
      <c r="U506" s="4"/>
      <c r="V506" s="4"/>
    </row>
    <row r="507" spans="1:16383" x14ac:dyDescent="0.25">
      <c r="A507" s="55"/>
      <c r="B507" s="11"/>
      <c r="C507" s="11" t="s">
        <v>275</v>
      </c>
      <c r="D507" s="168"/>
      <c r="E507" s="226">
        <v>7882</v>
      </c>
      <c r="F507" s="262">
        <v>14</v>
      </c>
      <c r="G507" s="262">
        <v>1</v>
      </c>
      <c r="H507" s="262">
        <v>0</v>
      </c>
      <c r="I507" s="11"/>
      <c r="K507" s="11"/>
      <c r="L507" s="11"/>
      <c r="M507" s="11"/>
      <c r="O507" s="314"/>
      <c r="P507" s="315"/>
      <c r="Q507" s="315"/>
      <c r="R507" s="316"/>
      <c r="U507" s="4"/>
      <c r="V507" s="4"/>
    </row>
    <row r="508" spans="1:16383" x14ac:dyDescent="0.25">
      <c r="A508" s="55"/>
      <c r="B508" s="11"/>
      <c r="C508" s="11" t="s">
        <v>276</v>
      </c>
      <c r="D508" s="168"/>
      <c r="E508" s="226">
        <v>7090</v>
      </c>
      <c r="F508" s="262">
        <v>10</v>
      </c>
      <c r="G508" s="262">
        <v>0</v>
      </c>
      <c r="H508" s="262">
        <v>0</v>
      </c>
      <c r="I508" s="11"/>
      <c r="K508" s="11"/>
      <c r="L508" s="11"/>
      <c r="M508" s="11"/>
      <c r="O508" s="314"/>
      <c r="P508" s="315"/>
      <c r="Q508" s="315"/>
      <c r="R508" s="316"/>
      <c r="U508" s="4"/>
      <c r="V508" s="4"/>
    </row>
    <row r="509" spans="1:16383" ht="15.75" thickBot="1" x14ac:dyDescent="0.3">
      <c r="A509" s="55"/>
      <c r="B509" s="11"/>
      <c r="C509" s="11" t="s">
        <v>277</v>
      </c>
      <c r="D509" s="168"/>
      <c r="E509" s="226">
        <v>7095</v>
      </c>
      <c r="F509" s="262">
        <v>16</v>
      </c>
      <c r="G509" s="262">
        <v>0</v>
      </c>
      <c r="H509" s="262">
        <v>0</v>
      </c>
      <c r="I509" s="11"/>
      <c r="K509" s="11"/>
      <c r="L509" s="11"/>
      <c r="M509" s="11"/>
      <c r="O509" s="314"/>
      <c r="P509" s="315"/>
      <c r="Q509" s="315"/>
      <c r="R509" s="316"/>
      <c r="U509" s="4"/>
      <c r="V509" s="4"/>
    </row>
    <row r="510" spans="1:16383" ht="15.75" thickBot="1" x14ac:dyDescent="0.3">
      <c r="A510" s="55"/>
      <c r="B510" s="89" t="s">
        <v>52</v>
      </c>
      <c r="C510" s="90"/>
      <c r="D510" s="268"/>
      <c r="E510" s="269"/>
      <c r="F510" s="270">
        <f>SUM(F443:F509)</f>
        <v>877</v>
      </c>
      <c r="G510" s="270">
        <f t="shared" ref="G510:H510" si="0">SUM(G443:G509)</f>
        <v>60</v>
      </c>
      <c r="H510" s="270">
        <f t="shared" si="0"/>
        <v>12</v>
      </c>
      <c r="I510" s="95"/>
      <c r="K510" s="91"/>
      <c r="L510" s="91"/>
      <c r="M510" s="91"/>
      <c r="O510" s="422"/>
      <c r="P510" s="423"/>
      <c r="Q510" s="423"/>
      <c r="R510" s="424"/>
      <c r="U510" s="4"/>
      <c r="V510" s="4"/>
    </row>
    <row r="511" spans="1:16383" x14ac:dyDescent="0.25">
      <c r="A511" s="55"/>
      <c r="B511" s="4"/>
      <c r="C511" s="4"/>
      <c r="D511" s="4"/>
      <c r="E511" s="234"/>
      <c r="F511" s="75"/>
      <c r="G511" s="75"/>
      <c r="H511" s="75"/>
      <c r="I511" s="75"/>
      <c r="K511" s="50"/>
      <c r="L511" s="4"/>
      <c r="M511" s="4"/>
      <c r="O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c r="JQ511" s="4"/>
      <c r="JR511" s="4"/>
      <c r="JS511" s="4"/>
      <c r="JT511" s="4"/>
      <c r="JU511" s="4"/>
      <c r="JV511" s="4"/>
      <c r="JW511" s="4"/>
      <c r="JX511" s="4"/>
      <c r="JY511" s="4"/>
      <c r="JZ511" s="4"/>
      <c r="KA511" s="4"/>
      <c r="KB511" s="4"/>
      <c r="KC511" s="4"/>
      <c r="KD511" s="4"/>
      <c r="KE511" s="4"/>
      <c r="KF511" s="4"/>
      <c r="KG511" s="4"/>
      <c r="KH511" s="4"/>
      <c r="KI511" s="4"/>
      <c r="KJ511" s="4"/>
      <c r="KK511" s="4"/>
      <c r="KL511" s="4"/>
      <c r="KM511" s="4"/>
      <c r="KN511" s="4"/>
      <c r="KO511" s="4"/>
      <c r="KP511" s="4"/>
      <c r="KQ511" s="4"/>
      <c r="KR511" s="4"/>
      <c r="KS511" s="4"/>
      <c r="KT511" s="4"/>
      <c r="KU511" s="4"/>
      <c r="KV511" s="4"/>
      <c r="KW511" s="4"/>
      <c r="KX511" s="4"/>
      <c r="KY511" s="4"/>
      <c r="KZ511" s="4"/>
      <c r="LA511" s="4"/>
      <c r="LB511" s="4"/>
      <c r="LC511" s="4"/>
      <c r="LD511" s="4"/>
      <c r="LE511" s="4"/>
      <c r="LF511" s="4"/>
      <c r="LG511" s="4"/>
      <c r="LH511" s="4"/>
      <c r="LI511" s="4"/>
      <c r="LJ511" s="4"/>
      <c r="LK511" s="4"/>
      <c r="LL511" s="4"/>
      <c r="LM511" s="4"/>
      <c r="LN511" s="4"/>
      <c r="LO511" s="4"/>
      <c r="LP511" s="4"/>
      <c r="LQ511" s="4"/>
      <c r="LR511" s="4"/>
      <c r="LS511" s="4"/>
      <c r="LT511" s="4"/>
      <c r="LU511" s="4"/>
      <c r="LV511" s="4"/>
      <c r="LW511" s="4"/>
      <c r="LX511" s="4"/>
      <c r="LY511" s="4"/>
      <c r="LZ511" s="4"/>
      <c r="MA511" s="4"/>
      <c r="MB511" s="4"/>
      <c r="MC511" s="4"/>
      <c r="MD511" s="4"/>
      <c r="ME511" s="4"/>
      <c r="MF511" s="4"/>
      <c r="MG511" s="4"/>
      <c r="MH511" s="4"/>
      <c r="MI511" s="4"/>
      <c r="MJ511" s="4"/>
      <c r="MK511" s="4"/>
      <c r="ML511" s="4"/>
      <c r="MM511" s="4"/>
      <c r="MN511" s="4"/>
      <c r="MO511" s="4"/>
      <c r="MP511" s="4"/>
      <c r="MQ511" s="4"/>
      <c r="MR511" s="4"/>
      <c r="MS511" s="4"/>
      <c r="MT511" s="4"/>
      <c r="MU511" s="4"/>
      <c r="MV511" s="4"/>
      <c r="MW511" s="4"/>
      <c r="MX511" s="4"/>
      <c r="MY511" s="4"/>
      <c r="MZ511" s="4"/>
      <c r="NA511" s="4"/>
      <c r="NB511" s="4"/>
      <c r="NC511" s="4"/>
      <c r="ND511" s="4"/>
      <c r="NE511" s="4"/>
      <c r="NF511" s="4"/>
      <c r="NG511" s="4"/>
      <c r="NH511" s="4"/>
      <c r="NI511" s="4"/>
      <c r="NJ511" s="4"/>
      <c r="NK511" s="4"/>
      <c r="NL511" s="4"/>
      <c r="NM511" s="4"/>
      <c r="NN511" s="4"/>
      <c r="NO511" s="4"/>
      <c r="NP511" s="4"/>
      <c r="NQ511" s="4"/>
      <c r="NR511" s="4"/>
      <c r="NS511" s="4"/>
      <c r="NT511" s="4"/>
      <c r="NU511" s="4"/>
      <c r="NV511" s="4"/>
      <c r="NW511" s="4"/>
      <c r="NX511" s="4"/>
      <c r="NY511" s="4"/>
      <c r="NZ511" s="4"/>
      <c r="OA511" s="4"/>
      <c r="OB511" s="4"/>
      <c r="OC511" s="4"/>
      <c r="OD511" s="4"/>
      <c r="OE511" s="4"/>
      <c r="OF511" s="4"/>
      <c r="OG511" s="4"/>
      <c r="OH511" s="4"/>
      <c r="OI511" s="4"/>
      <c r="OJ511" s="4"/>
      <c r="OK511" s="4"/>
      <c r="OL511" s="4"/>
      <c r="OM511" s="4"/>
      <c r="ON511" s="4"/>
      <c r="OO511" s="4"/>
      <c r="OP511" s="4"/>
      <c r="OQ511" s="4"/>
      <c r="OR511" s="4"/>
      <c r="OS511" s="4"/>
      <c r="OT511" s="4"/>
      <c r="OU511" s="4"/>
      <c r="OV511" s="4"/>
      <c r="OW511" s="4"/>
      <c r="OX511" s="4"/>
      <c r="OY511" s="4"/>
      <c r="OZ511" s="4"/>
      <c r="PA511" s="4"/>
      <c r="PB511" s="4"/>
      <c r="PC511" s="4"/>
      <c r="PD511" s="4"/>
      <c r="PE511" s="4"/>
      <c r="PF511" s="4"/>
      <c r="PG511" s="4"/>
      <c r="PH511" s="4"/>
      <c r="PI511" s="4"/>
      <c r="PJ511" s="4"/>
      <c r="PK511" s="4"/>
      <c r="PL511" s="4"/>
      <c r="PM511" s="4"/>
      <c r="PN511" s="4"/>
      <c r="PO511" s="4"/>
      <c r="PP511" s="4"/>
      <c r="PQ511" s="4"/>
      <c r="PR511" s="4"/>
      <c r="PS511" s="4"/>
      <c r="PT511" s="4"/>
      <c r="PU511" s="4"/>
      <c r="PV511" s="4"/>
      <c r="PW511" s="4"/>
      <c r="PX511" s="4"/>
      <c r="PY511" s="4"/>
      <c r="PZ511" s="4"/>
      <c r="QA511" s="4"/>
      <c r="QB511" s="4"/>
      <c r="QC511" s="4"/>
      <c r="QD511" s="4"/>
      <c r="QE511" s="4"/>
      <c r="QF511" s="4"/>
      <c r="QG511" s="4"/>
      <c r="QH511" s="4"/>
      <c r="QI511" s="4"/>
      <c r="QJ511" s="4"/>
      <c r="QK511" s="4"/>
      <c r="QL511" s="4"/>
      <c r="QM511" s="4"/>
      <c r="QN511" s="4"/>
      <c r="QO511" s="4"/>
      <c r="QP511" s="4"/>
      <c r="QQ511" s="4"/>
      <c r="QR511" s="4"/>
      <c r="QS511" s="4"/>
      <c r="QT511" s="4"/>
      <c r="QU511" s="4"/>
      <c r="QV511" s="4"/>
      <c r="QW511" s="4"/>
      <c r="QX511" s="4"/>
      <c r="QY511" s="4"/>
      <c r="QZ511" s="4"/>
      <c r="RA511" s="4"/>
      <c r="RB511" s="4"/>
      <c r="RC511" s="4"/>
      <c r="RD511" s="4"/>
      <c r="RE511" s="4"/>
      <c r="RF511" s="4"/>
      <c r="RG511" s="4"/>
      <c r="RH511" s="4"/>
      <c r="RI511" s="4"/>
      <c r="RJ511" s="4"/>
      <c r="RK511" s="4"/>
      <c r="RL511" s="4"/>
      <c r="RM511" s="4"/>
      <c r="RN511" s="4"/>
      <c r="RO511" s="4"/>
      <c r="RP511" s="4"/>
      <c r="RQ511" s="4"/>
      <c r="RR511" s="4"/>
      <c r="RS511" s="4"/>
      <c r="RT511" s="4"/>
      <c r="RU511" s="4"/>
      <c r="RV511" s="4"/>
      <c r="RW511" s="4"/>
      <c r="RX511" s="4"/>
      <c r="RY511" s="4"/>
      <c r="RZ511" s="4"/>
      <c r="SA511" s="4"/>
      <c r="SB511" s="4"/>
      <c r="SC511" s="4"/>
      <c r="SD511" s="4"/>
      <c r="SE511" s="4"/>
      <c r="SF511" s="4"/>
      <c r="SG511" s="4"/>
      <c r="SH511" s="4"/>
      <c r="SI511" s="4"/>
      <c r="SJ511" s="4"/>
      <c r="SK511" s="4"/>
      <c r="SL511" s="4"/>
      <c r="SM511" s="4"/>
      <c r="SN511" s="4"/>
      <c r="SO511" s="4"/>
      <c r="SP511" s="4"/>
      <c r="SQ511" s="4"/>
      <c r="SR511" s="4"/>
      <c r="SS511" s="4"/>
      <c r="ST511" s="4"/>
      <c r="SU511" s="4"/>
      <c r="SV511" s="4"/>
      <c r="SW511" s="4"/>
      <c r="SX511" s="4"/>
      <c r="SY511" s="4"/>
      <c r="SZ511" s="4"/>
      <c r="TA511" s="4"/>
      <c r="TB511" s="4"/>
      <c r="TC511" s="4"/>
      <c r="TD511" s="4"/>
      <c r="TE511" s="4"/>
      <c r="TF511" s="4"/>
      <c r="TG511" s="4"/>
      <c r="TH511" s="4"/>
      <c r="TI511" s="4"/>
      <c r="TJ511" s="4"/>
      <c r="TK511" s="4"/>
      <c r="TL511" s="4"/>
      <c r="TM511" s="4"/>
      <c r="TN511" s="4"/>
      <c r="TO511" s="4"/>
      <c r="TP511" s="4"/>
      <c r="TQ511" s="4"/>
      <c r="TR511" s="4"/>
      <c r="TS511" s="4"/>
      <c r="TT511" s="4"/>
      <c r="TU511" s="4"/>
      <c r="TV511" s="4"/>
      <c r="TW511" s="4"/>
      <c r="TX511" s="4"/>
      <c r="TY511" s="4"/>
      <c r="TZ511" s="4"/>
      <c r="UA511" s="4"/>
      <c r="UB511" s="4"/>
      <c r="UC511" s="4"/>
      <c r="UD511" s="4"/>
      <c r="UE511" s="4"/>
      <c r="UF511" s="4"/>
      <c r="UG511" s="4"/>
      <c r="UH511" s="4"/>
      <c r="UI511" s="4"/>
      <c r="UJ511" s="4"/>
      <c r="UK511" s="4"/>
      <c r="UL511" s="4"/>
      <c r="UM511" s="4"/>
      <c r="UN511" s="4"/>
      <c r="UO511" s="4"/>
      <c r="UP511" s="4"/>
      <c r="UQ511" s="4"/>
      <c r="UR511" s="4"/>
      <c r="US511" s="4"/>
      <c r="UT511" s="4"/>
      <c r="UU511" s="4"/>
      <c r="UV511" s="4"/>
      <c r="UW511" s="4"/>
      <c r="UX511" s="4"/>
      <c r="UY511" s="4"/>
      <c r="UZ511" s="4"/>
      <c r="VA511" s="4"/>
      <c r="VB511" s="4"/>
      <c r="VC511" s="4"/>
      <c r="VD511" s="4"/>
      <c r="VE511" s="4"/>
      <c r="VF511" s="4"/>
      <c r="VG511" s="4"/>
      <c r="VH511" s="4"/>
      <c r="VI511" s="4"/>
      <c r="VJ511" s="4"/>
      <c r="VK511" s="4"/>
      <c r="VL511" s="4"/>
      <c r="VM511" s="4"/>
      <c r="VN511" s="4"/>
      <c r="VO511" s="4"/>
      <c r="VP511" s="4"/>
      <c r="VQ511" s="4"/>
      <c r="VR511" s="4"/>
      <c r="VS511" s="4"/>
      <c r="VT511" s="4"/>
      <c r="VU511" s="4"/>
      <c r="VV511" s="4"/>
      <c r="VW511" s="4"/>
      <c r="VX511" s="4"/>
      <c r="VY511" s="4"/>
      <c r="VZ511" s="4"/>
      <c r="WA511" s="4"/>
      <c r="WB511" s="4"/>
      <c r="WC511" s="4"/>
      <c r="WD511" s="4"/>
      <c r="WE511" s="4"/>
      <c r="WF511" s="4"/>
      <c r="WG511" s="4"/>
      <c r="WH511" s="4"/>
      <c r="WI511" s="4"/>
      <c r="WJ511" s="4"/>
      <c r="WK511" s="4"/>
      <c r="WL511" s="4"/>
      <c r="WM511" s="4"/>
      <c r="WN511" s="4"/>
      <c r="WO511" s="4"/>
      <c r="WP511" s="4"/>
      <c r="WQ511" s="4"/>
      <c r="WR511" s="4"/>
      <c r="WS511" s="4"/>
      <c r="WT511" s="4"/>
      <c r="WU511" s="4"/>
      <c r="WV511" s="4"/>
      <c r="WW511" s="4"/>
      <c r="WX511" s="4"/>
      <c r="WY511" s="4"/>
      <c r="WZ511" s="4"/>
      <c r="XA511" s="4"/>
      <c r="XB511" s="4"/>
      <c r="XC511" s="4"/>
      <c r="XD511" s="4"/>
      <c r="XE511" s="4"/>
      <c r="XF511" s="4"/>
      <c r="XG511" s="4"/>
      <c r="XH511" s="4"/>
      <c r="XI511" s="4"/>
      <c r="XJ511" s="4"/>
      <c r="XK511" s="4"/>
      <c r="XL511" s="4"/>
      <c r="XM511" s="4"/>
      <c r="XN511" s="4"/>
      <c r="XO511" s="4"/>
      <c r="XP511" s="4"/>
      <c r="XQ511" s="4"/>
      <c r="XR511" s="4"/>
      <c r="XS511" s="4"/>
      <c r="XT511" s="4"/>
      <c r="XU511" s="4"/>
      <c r="XV511" s="4"/>
      <c r="XW511" s="4"/>
      <c r="XX511" s="4"/>
      <c r="XY511" s="4"/>
      <c r="XZ511" s="4"/>
      <c r="YA511" s="4"/>
      <c r="YB511" s="4"/>
      <c r="YC511" s="4"/>
      <c r="YD511" s="4"/>
      <c r="YE511" s="4"/>
      <c r="YF511" s="4"/>
      <c r="YG511" s="4"/>
      <c r="YH511" s="4"/>
      <c r="YI511" s="4"/>
      <c r="YJ511" s="4"/>
      <c r="YK511" s="4"/>
      <c r="YL511" s="4"/>
      <c r="YM511" s="4"/>
      <c r="YN511" s="4"/>
      <c r="YO511" s="4"/>
      <c r="YP511" s="4"/>
      <c r="YQ511" s="4"/>
      <c r="YR511" s="4"/>
      <c r="YS511" s="4"/>
      <c r="YT511" s="4"/>
      <c r="YU511" s="4"/>
      <c r="YV511" s="4"/>
      <c r="YW511" s="4"/>
      <c r="YX511" s="4"/>
      <c r="YY511" s="4"/>
      <c r="YZ511" s="4"/>
      <c r="ZA511" s="4"/>
      <c r="ZB511" s="4"/>
      <c r="ZC511" s="4"/>
      <c r="ZD511" s="4"/>
      <c r="ZE511" s="4"/>
      <c r="ZF511" s="4"/>
      <c r="ZG511" s="4"/>
      <c r="ZH511" s="4"/>
      <c r="ZI511" s="4"/>
      <c r="ZJ511" s="4"/>
      <c r="ZK511" s="4"/>
      <c r="ZL511" s="4"/>
      <c r="ZM511" s="4"/>
      <c r="ZN511" s="4"/>
      <c r="ZO511" s="4"/>
      <c r="ZP511" s="4"/>
      <c r="ZQ511" s="4"/>
      <c r="ZR511" s="4"/>
      <c r="ZS511" s="4"/>
      <c r="ZT511" s="4"/>
      <c r="ZU511" s="4"/>
      <c r="ZV511" s="4"/>
      <c r="ZW511" s="4"/>
      <c r="ZX511" s="4"/>
      <c r="ZY511" s="4"/>
      <c r="ZZ511" s="4"/>
      <c r="AAA511" s="4"/>
      <c r="AAB511" s="4"/>
      <c r="AAC511" s="4"/>
      <c r="AAD511" s="4"/>
      <c r="AAE511" s="4"/>
      <c r="AAF511" s="4"/>
      <c r="AAG511" s="4"/>
      <c r="AAH511" s="4"/>
      <c r="AAI511" s="4"/>
      <c r="AAJ511" s="4"/>
      <c r="AAK511" s="4"/>
      <c r="AAL511" s="4"/>
      <c r="AAM511" s="4"/>
      <c r="AAN511" s="4"/>
      <c r="AAO511" s="4"/>
      <c r="AAP511" s="4"/>
      <c r="AAQ511" s="4"/>
      <c r="AAR511" s="4"/>
      <c r="AAS511" s="4"/>
      <c r="AAT511" s="4"/>
      <c r="AAU511" s="4"/>
      <c r="AAV511" s="4"/>
      <c r="AAW511" s="4"/>
      <c r="AAX511" s="4"/>
      <c r="AAY511" s="4"/>
      <c r="AAZ511" s="4"/>
      <c r="ABA511" s="4"/>
      <c r="ABB511" s="4"/>
      <c r="ABC511" s="4"/>
      <c r="ABD511" s="4"/>
      <c r="ABE511" s="4"/>
      <c r="ABF511" s="4"/>
      <c r="ABG511" s="4"/>
      <c r="ABH511" s="4"/>
      <c r="ABI511" s="4"/>
      <c r="ABJ511" s="4"/>
      <c r="ABK511" s="4"/>
      <c r="ABL511" s="4"/>
      <c r="ABM511" s="4"/>
      <c r="ABN511" s="4"/>
      <c r="ABO511" s="4"/>
      <c r="ABP511" s="4"/>
      <c r="ABQ511" s="4"/>
      <c r="ABR511" s="4"/>
      <c r="ABS511" s="4"/>
      <c r="ABT511" s="4"/>
      <c r="ABU511" s="4"/>
      <c r="ABV511" s="4"/>
      <c r="ABW511" s="4"/>
      <c r="ABX511" s="4"/>
      <c r="ABY511" s="4"/>
      <c r="ABZ511" s="4"/>
      <c r="ACA511" s="4"/>
      <c r="ACB511" s="4"/>
      <c r="ACC511" s="4"/>
      <c r="ACD511" s="4"/>
      <c r="ACE511" s="4"/>
      <c r="ACF511" s="4"/>
      <c r="ACG511" s="4"/>
      <c r="ACH511" s="4"/>
      <c r="ACI511" s="4"/>
      <c r="ACJ511" s="4"/>
      <c r="ACK511" s="4"/>
      <c r="ACL511" s="4"/>
      <c r="ACM511" s="4"/>
      <c r="ACN511" s="4"/>
      <c r="ACO511" s="4"/>
      <c r="ACP511" s="4"/>
      <c r="ACQ511" s="4"/>
      <c r="ACR511" s="4"/>
      <c r="ACS511" s="4"/>
      <c r="ACT511" s="4"/>
      <c r="ACU511" s="4"/>
      <c r="ACV511" s="4"/>
      <c r="ACW511" s="4"/>
      <c r="ACX511" s="4"/>
      <c r="ACY511" s="4"/>
      <c r="ACZ511" s="4"/>
      <c r="ADA511" s="4"/>
      <c r="ADB511" s="4"/>
      <c r="ADC511" s="4"/>
      <c r="ADD511" s="4"/>
      <c r="ADE511" s="4"/>
      <c r="ADF511" s="4"/>
      <c r="ADG511" s="4"/>
      <c r="ADH511" s="4"/>
      <c r="ADI511" s="4"/>
      <c r="ADJ511" s="4"/>
      <c r="ADK511" s="4"/>
      <c r="ADL511" s="4"/>
      <c r="ADM511" s="4"/>
      <c r="ADN511" s="4"/>
      <c r="ADO511" s="4"/>
      <c r="ADP511" s="4"/>
      <c r="ADQ511" s="4"/>
      <c r="ADR511" s="4"/>
      <c r="ADS511" s="4"/>
      <c r="ADT511" s="4"/>
      <c r="ADU511" s="4"/>
      <c r="ADV511" s="4"/>
      <c r="ADW511" s="4"/>
      <c r="ADX511" s="4"/>
      <c r="ADY511" s="4"/>
      <c r="ADZ511" s="4"/>
      <c r="AEA511" s="4"/>
      <c r="AEB511" s="4"/>
      <c r="AEC511" s="4"/>
      <c r="AED511" s="4"/>
      <c r="AEE511" s="4"/>
      <c r="AEF511" s="4"/>
      <c r="AEG511" s="4"/>
      <c r="AEH511" s="4"/>
      <c r="AEI511" s="4"/>
      <c r="AEJ511" s="4"/>
      <c r="AEK511" s="4"/>
      <c r="AEL511" s="4"/>
      <c r="AEM511" s="4"/>
      <c r="AEN511" s="4"/>
      <c r="AEO511" s="4"/>
      <c r="AEP511" s="4"/>
      <c r="AEQ511" s="4"/>
      <c r="AER511" s="4"/>
      <c r="AES511" s="4"/>
      <c r="AET511" s="4"/>
      <c r="AEU511" s="4"/>
      <c r="AEV511" s="4"/>
      <c r="AEW511" s="4"/>
      <c r="AEX511" s="4"/>
      <c r="AEY511" s="4"/>
      <c r="AEZ511" s="4"/>
      <c r="AFA511" s="4"/>
      <c r="AFB511" s="4"/>
      <c r="AFC511" s="4"/>
      <c r="AFD511" s="4"/>
      <c r="AFE511" s="4"/>
      <c r="AFF511" s="4"/>
      <c r="AFG511" s="4"/>
      <c r="AFH511" s="4"/>
      <c r="AFI511" s="4"/>
      <c r="AFJ511" s="4"/>
      <c r="AFK511" s="4"/>
      <c r="AFL511" s="4"/>
      <c r="AFM511" s="4"/>
      <c r="AFN511" s="4"/>
      <c r="AFO511" s="4"/>
      <c r="AFP511" s="4"/>
      <c r="AFQ511" s="4"/>
      <c r="AFR511" s="4"/>
      <c r="AFS511" s="4"/>
      <c r="AFT511" s="4"/>
      <c r="AFU511" s="4"/>
      <c r="AFV511" s="4"/>
      <c r="AFW511" s="4"/>
      <c r="AFX511" s="4"/>
      <c r="AFY511" s="4"/>
      <c r="AFZ511" s="4"/>
      <c r="AGA511" s="4"/>
      <c r="AGB511" s="4"/>
      <c r="AGC511" s="4"/>
      <c r="AGD511" s="4"/>
      <c r="AGE511" s="4"/>
      <c r="AGF511" s="4"/>
      <c r="AGG511" s="4"/>
      <c r="AGH511" s="4"/>
      <c r="AGI511" s="4"/>
      <c r="AGJ511" s="4"/>
      <c r="AGK511" s="4"/>
      <c r="AGL511" s="4"/>
      <c r="AGM511" s="4"/>
      <c r="AGN511" s="4"/>
      <c r="AGO511" s="4"/>
      <c r="AGP511" s="4"/>
      <c r="AGQ511" s="4"/>
      <c r="AGR511" s="4"/>
      <c r="AGS511" s="4"/>
      <c r="AGT511" s="4"/>
      <c r="AGU511" s="4"/>
      <c r="AGV511" s="4"/>
      <c r="AGW511" s="4"/>
      <c r="AGX511" s="4"/>
      <c r="AGY511" s="4"/>
      <c r="AGZ511" s="4"/>
      <c r="AHA511" s="4"/>
      <c r="AHB511" s="4"/>
      <c r="AHC511" s="4"/>
      <c r="AHD511" s="4"/>
      <c r="AHE511" s="4"/>
      <c r="AHF511" s="4"/>
      <c r="AHG511" s="4"/>
      <c r="AHH511" s="4"/>
      <c r="AHI511" s="4"/>
      <c r="AHJ511" s="4"/>
      <c r="AHK511" s="4"/>
      <c r="AHL511" s="4"/>
      <c r="AHM511" s="4"/>
      <c r="AHN511" s="4"/>
      <c r="AHO511" s="4"/>
      <c r="AHP511" s="4"/>
      <c r="AHQ511" s="4"/>
      <c r="AHR511" s="4"/>
      <c r="AHS511" s="4"/>
      <c r="AHT511" s="4"/>
      <c r="AHU511" s="4"/>
      <c r="AHV511" s="4"/>
      <c r="AHW511" s="4"/>
      <c r="AHX511" s="4"/>
      <c r="AHY511" s="4"/>
      <c r="AHZ511" s="4"/>
      <c r="AIA511" s="4"/>
      <c r="AIB511" s="4"/>
      <c r="AIC511" s="4"/>
      <c r="AID511" s="4"/>
      <c r="AIE511" s="4"/>
      <c r="AIF511" s="4"/>
      <c r="AIG511" s="4"/>
      <c r="AIH511" s="4"/>
      <c r="AII511" s="4"/>
      <c r="AIJ511" s="4"/>
      <c r="AIK511" s="4"/>
      <c r="AIL511" s="4"/>
      <c r="AIM511" s="4"/>
      <c r="AIN511" s="4"/>
      <c r="AIO511" s="4"/>
      <c r="AIP511" s="4"/>
      <c r="AIQ511" s="4"/>
      <c r="AIR511" s="4"/>
      <c r="AIS511" s="4"/>
      <c r="AIT511" s="4"/>
      <c r="AIU511" s="4"/>
      <c r="AIV511" s="4"/>
      <c r="AIW511" s="4"/>
      <c r="AIX511" s="4"/>
      <c r="AIY511" s="4"/>
      <c r="AIZ511" s="4"/>
      <c r="AJA511" s="4"/>
      <c r="AJB511" s="4"/>
      <c r="AJC511" s="4"/>
      <c r="AJD511" s="4"/>
      <c r="AJE511" s="4"/>
      <c r="AJF511" s="4"/>
      <c r="AJG511" s="4"/>
      <c r="AJH511" s="4"/>
      <c r="AJI511" s="4"/>
      <c r="AJJ511" s="4"/>
      <c r="AJK511" s="4"/>
      <c r="AJL511" s="4"/>
      <c r="AJM511" s="4"/>
      <c r="AJN511" s="4"/>
      <c r="AJO511" s="4"/>
      <c r="AJP511" s="4"/>
      <c r="AJQ511" s="4"/>
      <c r="AJR511" s="4"/>
      <c r="AJS511" s="4"/>
      <c r="AJT511" s="4"/>
      <c r="AJU511" s="4"/>
      <c r="AJV511" s="4"/>
      <c r="AJW511" s="4"/>
      <c r="AJX511" s="4"/>
      <c r="AJY511" s="4"/>
      <c r="AJZ511" s="4"/>
      <c r="AKA511" s="4"/>
      <c r="AKB511" s="4"/>
      <c r="AKC511" s="4"/>
      <c r="AKD511" s="4"/>
      <c r="AKE511" s="4"/>
      <c r="AKF511" s="4"/>
      <c r="AKG511" s="4"/>
      <c r="AKH511" s="4"/>
      <c r="AKI511" s="4"/>
      <c r="AKJ511" s="4"/>
      <c r="AKK511" s="4"/>
      <c r="AKL511" s="4"/>
      <c r="AKM511" s="4"/>
      <c r="AKN511" s="4"/>
      <c r="AKO511" s="4"/>
      <c r="AKP511" s="4"/>
      <c r="AKQ511" s="4"/>
      <c r="AKR511" s="4"/>
      <c r="AKS511" s="4"/>
      <c r="AKT511" s="4"/>
      <c r="AKU511" s="4"/>
      <c r="AKV511" s="4"/>
      <c r="AKW511" s="4"/>
      <c r="AKX511" s="4"/>
      <c r="AKY511" s="4"/>
      <c r="AKZ511" s="4"/>
      <c r="ALA511" s="4"/>
      <c r="ALB511" s="4"/>
      <c r="ALC511" s="4"/>
      <c r="ALD511" s="4"/>
      <c r="ALE511" s="4"/>
      <c r="ALF511" s="4"/>
      <c r="ALG511" s="4"/>
      <c r="ALH511" s="4"/>
      <c r="ALI511" s="4"/>
      <c r="ALJ511" s="4"/>
      <c r="ALK511" s="4"/>
      <c r="ALL511" s="4"/>
      <c r="ALM511" s="4"/>
      <c r="ALN511" s="4"/>
      <c r="ALO511" s="4"/>
      <c r="ALP511" s="4"/>
      <c r="ALQ511" s="4"/>
      <c r="ALR511" s="4"/>
      <c r="ALS511" s="4"/>
      <c r="ALT511" s="4"/>
      <c r="ALU511" s="4"/>
      <c r="ALV511" s="4"/>
      <c r="ALW511" s="4"/>
      <c r="ALX511" s="4"/>
      <c r="ALY511" s="4"/>
      <c r="ALZ511" s="4"/>
      <c r="AMA511" s="4"/>
      <c r="AMB511" s="4"/>
      <c r="AMC511" s="4"/>
      <c r="AMD511" s="4"/>
      <c r="AME511" s="4"/>
      <c r="AMF511" s="4"/>
      <c r="AMG511" s="4"/>
      <c r="AMH511" s="4"/>
      <c r="AMI511" s="4"/>
      <c r="AMJ511" s="4"/>
      <c r="AMK511" s="4"/>
      <c r="AML511" s="4"/>
      <c r="AMM511" s="4"/>
      <c r="AMN511" s="4"/>
      <c r="AMO511" s="4"/>
      <c r="AMP511" s="4"/>
      <c r="AMQ511" s="4"/>
      <c r="AMR511" s="4"/>
      <c r="AMS511" s="4"/>
      <c r="AMT511" s="4"/>
      <c r="AMU511" s="4"/>
      <c r="AMV511" s="4"/>
      <c r="AMW511" s="4"/>
      <c r="AMX511" s="4"/>
      <c r="AMY511" s="4"/>
      <c r="AMZ511" s="4"/>
      <c r="ANA511" s="4"/>
      <c r="ANB511" s="4"/>
      <c r="ANC511" s="4"/>
      <c r="AND511" s="4"/>
      <c r="ANE511" s="4"/>
      <c r="ANF511" s="4"/>
      <c r="ANG511" s="4"/>
      <c r="ANH511" s="4"/>
      <c r="ANI511" s="4"/>
      <c r="ANJ511" s="4"/>
      <c r="ANK511" s="4"/>
      <c r="ANL511" s="4"/>
      <c r="ANM511" s="4"/>
      <c r="ANN511" s="4"/>
      <c r="ANO511" s="4"/>
      <c r="ANP511" s="4"/>
      <c r="ANQ511" s="4"/>
      <c r="ANR511" s="4"/>
      <c r="ANS511" s="4"/>
      <c r="ANT511" s="4"/>
      <c r="ANU511" s="4"/>
      <c r="ANV511" s="4"/>
      <c r="ANW511" s="4"/>
      <c r="ANX511" s="4"/>
      <c r="ANY511" s="4"/>
      <c r="ANZ511" s="4"/>
      <c r="AOA511" s="4"/>
      <c r="AOB511" s="4"/>
      <c r="AOC511" s="4"/>
      <c r="AOD511" s="4"/>
      <c r="AOE511" s="4"/>
      <c r="AOF511" s="4"/>
      <c r="AOG511" s="4"/>
      <c r="AOH511" s="4"/>
      <c r="AOI511" s="4"/>
      <c r="AOJ511" s="4"/>
      <c r="AOK511" s="4"/>
      <c r="AOL511" s="4"/>
      <c r="AOM511" s="4"/>
      <c r="AON511" s="4"/>
      <c r="AOO511" s="4"/>
      <c r="AOP511" s="4"/>
      <c r="AOQ511" s="4"/>
      <c r="AOR511" s="4"/>
      <c r="AOS511" s="4"/>
      <c r="AOT511" s="4"/>
      <c r="AOU511" s="4"/>
      <c r="AOV511" s="4"/>
      <c r="AOW511" s="4"/>
      <c r="AOX511" s="4"/>
      <c r="AOY511" s="4"/>
      <c r="AOZ511" s="4"/>
      <c r="APA511" s="4"/>
      <c r="APB511" s="4"/>
      <c r="APC511" s="4"/>
      <c r="APD511" s="4"/>
      <c r="APE511" s="4"/>
      <c r="APF511" s="4"/>
      <c r="APG511" s="4"/>
      <c r="APH511" s="4"/>
      <c r="API511" s="4"/>
      <c r="APJ511" s="4"/>
      <c r="APK511" s="4"/>
      <c r="APL511" s="4"/>
      <c r="APM511" s="4"/>
      <c r="APN511" s="4"/>
      <c r="APO511" s="4"/>
      <c r="APP511" s="4"/>
      <c r="APQ511" s="4"/>
      <c r="APR511" s="4"/>
      <c r="APS511" s="4"/>
      <c r="APT511" s="4"/>
      <c r="APU511" s="4"/>
      <c r="APV511" s="4"/>
      <c r="APW511" s="4"/>
      <c r="APX511" s="4"/>
      <c r="APY511" s="4"/>
      <c r="APZ511" s="4"/>
      <c r="AQA511" s="4"/>
      <c r="AQB511" s="4"/>
      <c r="AQC511" s="4"/>
      <c r="AQD511" s="4"/>
      <c r="AQE511" s="4"/>
      <c r="AQF511" s="4"/>
      <c r="AQG511" s="4"/>
      <c r="AQH511" s="4"/>
      <c r="AQI511" s="4"/>
      <c r="AQJ511" s="4"/>
      <c r="AQK511" s="4"/>
      <c r="AQL511" s="4"/>
      <c r="AQM511" s="4"/>
      <c r="AQN511" s="4"/>
      <c r="AQO511" s="4"/>
      <c r="AQP511" s="4"/>
      <c r="AQQ511" s="4"/>
      <c r="AQR511" s="4"/>
      <c r="AQS511" s="4"/>
      <c r="AQT511" s="4"/>
      <c r="AQU511" s="4"/>
      <c r="AQV511" s="4"/>
      <c r="AQW511" s="4"/>
      <c r="AQX511" s="4"/>
      <c r="AQY511" s="4"/>
      <c r="AQZ511" s="4"/>
      <c r="ARA511" s="4"/>
      <c r="ARB511" s="4"/>
      <c r="ARC511" s="4"/>
      <c r="ARD511" s="4"/>
      <c r="ARE511" s="4"/>
      <c r="ARF511" s="4"/>
      <c r="ARG511" s="4"/>
      <c r="ARH511" s="4"/>
      <c r="ARI511" s="4"/>
      <c r="ARJ511" s="4"/>
      <c r="ARK511" s="4"/>
      <c r="ARL511" s="4"/>
      <c r="ARM511" s="4"/>
      <c r="ARN511" s="4"/>
      <c r="ARO511" s="4"/>
      <c r="ARP511" s="4"/>
      <c r="ARQ511" s="4"/>
      <c r="ARR511" s="4"/>
      <c r="ARS511" s="4"/>
      <c r="ART511" s="4"/>
      <c r="ARU511" s="4"/>
      <c r="ARV511" s="4"/>
      <c r="ARW511" s="4"/>
      <c r="ARX511" s="4"/>
      <c r="ARY511" s="4"/>
      <c r="ARZ511" s="4"/>
      <c r="ASA511" s="4"/>
      <c r="ASB511" s="4"/>
      <c r="ASC511" s="4"/>
      <c r="ASD511" s="4"/>
      <c r="ASE511" s="4"/>
      <c r="ASF511" s="4"/>
      <c r="ASG511" s="4"/>
      <c r="ASH511" s="4"/>
      <c r="ASI511" s="4"/>
      <c r="ASJ511" s="4"/>
      <c r="ASK511" s="4"/>
      <c r="ASL511" s="4"/>
      <c r="ASM511" s="4"/>
      <c r="ASN511" s="4"/>
      <c r="ASO511" s="4"/>
      <c r="ASP511" s="4"/>
      <c r="ASQ511" s="4"/>
      <c r="ASR511" s="4"/>
      <c r="ASS511" s="4"/>
      <c r="AST511" s="4"/>
      <c r="ASU511" s="4"/>
      <c r="ASV511" s="4"/>
      <c r="ASW511" s="4"/>
      <c r="ASX511" s="4"/>
      <c r="ASY511" s="4"/>
      <c r="ASZ511" s="4"/>
      <c r="ATA511" s="4"/>
      <c r="ATB511" s="4"/>
      <c r="ATC511" s="4"/>
      <c r="ATD511" s="4"/>
      <c r="ATE511" s="4"/>
      <c r="ATF511" s="4"/>
      <c r="ATG511" s="4"/>
      <c r="ATH511" s="4"/>
      <c r="ATI511" s="4"/>
      <c r="ATJ511" s="4"/>
      <c r="ATK511" s="4"/>
      <c r="ATL511" s="4"/>
      <c r="ATM511" s="4"/>
      <c r="ATN511" s="4"/>
      <c r="ATO511" s="4"/>
      <c r="ATP511" s="4"/>
      <c r="ATQ511" s="4"/>
      <c r="ATR511" s="4"/>
      <c r="ATS511" s="4"/>
      <c r="ATT511" s="4"/>
      <c r="ATU511" s="4"/>
      <c r="ATV511" s="4"/>
      <c r="ATW511" s="4"/>
      <c r="ATX511" s="4"/>
      <c r="ATY511" s="4"/>
      <c r="ATZ511" s="4"/>
      <c r="AUA511" s="4"/>
      <c r="AUB511" s="4"/>
      <c r="AUC511" s="4"/>
      <c r="AUD511" s="4"/>
      <c r="AUE511" s="4"/>
      <c r="AUF511" s="4"/>
      <c r="AUG511" s="4"/>
      <c r="AUH511" s="4"/>
      <c r="AUI511" s="4"/>
      <c r="AUJ511" s="4"/>
      <c r="AUK511" s="4"/>
      <c r="AUL511" s="4"/>
      <c r="AUM511" s="4"/>
      <c r="AUN511" s="4"/>
      <c r="AUO511" s="4"/>
      <c r="AUP511" s="4"/>
      <c r="AUQ511" s="4"/>
      <c r="AUR511" s="4"/>
      <c r="AUS511" s="4"/>
      <c r="AUT511" s="4"/>
      <c r="AUU511" s="4"/>
      <c r="AUV511" s="4"/>
      <c r="AUW511" s="4"/>
      <c r="AUX511" s="4"/>
      <c r="AUY511" s="4"/>
      <c r="AUZ511" s="4"/>
      <c r="AVA511" s="4"/>
      <c r="AVB511" s="4"/>
      <c r="AVC511" s="4"/>
      <c r="AVD511" s="4"/>
      <c r="AVE511" s="4"/>
      <c r="AVF511" s="4"/>
      <c r="AVG511" s="4"/>
      <c r="AVH511" s="4"/>
      <c r="AVI511" s="4"/>
      <c r="AVJ511" s="4"/>
      <c r="AVK511" s="4"/>
      <c r="AVL511" s="4"/>
      <c r="AVM511" s="4"/>
      <c r="AVN511" s="4"/>
      <c r="AVO511" s="4"/>
      <c r="AVP511" s="4"/>
      <c r="AVQ511" s="4"/>
      <c r="AVR511" s="4"/>
      <c r="AVS511" s="4"/>
      <c r="AVT511" s="4"/>
      <c r="AVU511" s="4"/>
      <c r="AVV511" s="4"/>
      <c r="AVW511" s="4"/>
      <c r="AVX511" s="4"/>
      <c r="AVY511" s="4"/>
      <c r="AVZ511" s="4"/>
      <c r="AWA511" s="4"/>
      <c r="AWB511" s="4"/>
      <c r="AWC511" s="4"/>
      <c r="AWD511" s="4"/>
      <c r="AWE511" s="4"/>
      <c r="AWF511" s="4"/>
      <c r="AWG511" s="4"/>
      <c r="AWH511" s="4"/>
      <c r="AWI511" s="4"/>
      <c r="AWJ511" s="4"/>
      <c r="AWK511" s="4"/>
      <c r="AWL511" s="4"/>
      <c r="AWM511" s="4"/>
      <c r="AWN511" s="4"/>
      <c r="AWO511" s="4"/>
      <c r="AWP511" s="4"/>
      <c r="AWQ511" s="4"/>
      <c r="AWR511" s="4"/>
      <c r="AWS511" s="4"/>
      <c r="AWT511" s="4"/>
      <c r="AWU511" s="4"/>
      <c r="AWV511" s="4"/>
      <c r="AWW511" s="4"/>
      <c r="AWX511" s="4"/>
      <c r="AWY511" s="4"/>
      <c r="AWZ511" s="4"/>
      <c r="AXA511" s="4"/>
      <c r="AXB511" s="4"/>
      <c r="AXC511" s="4"/>
      <c r="AXD511" s="4"/>
      <c r="AXE511" s="4"/>
      <c r="AXF511" s="4"/>
      <c r="AXG511" s="4"/>
      <c r="AXH511" s="4"/>
      <c r="AXI511" s="4"/>
      <c r="AXJ511" s="4"/>
      <c r="AXK511" s="4"/>
      <c r="AXL511" s="4"/>
      <c r="AXM511" s="4"/>
      <c r="AXN511" s="4"/>
      <c r="AXO511" s="4"/>
      <c r="AXP511" s="4"/>
      <c r="AXQ511" s="4"/>
      <c r="AXR511" s="4"/>
      <c r="AXS511" s="4"/>
      <c r="AXT511" s="4"/>
      <c r="AXU511" s="4"/>
      <c r="AXV511" s="4"/>
      <c r="AXW511" s="4"/>
      <c r="AXX511" s="4"/>
      <c r="AXY511" s="4"/>
      <c r="AXZ511" s="4"/>
      <c r="AYA511" s="4"/>
      <c r="AYB511" s="4"/>
      <c r="AYC511" s="4"/>
      <c r="AYD511" s="4"/>
      <c r="AYE511" s="4"/>
      <c r="AYF511" s="4"/>
      <c r="AYG511" s="4"/>
      <c r="AYH511" s="4"/>
      <c r="AYI511" s="4"/>
      <c r="AYJ511" s="4"/>
      <c r="AYK511" s="4"/>
      <c r="AYL511" s="4"/>
      <c r="AYM511" s="4"/>
      <c r="AYN511" s="4"/>
      <c r="AYO511" s="4"/>
      <c r="AYP511" s="4"/>
      <c r="AYQ511" s="4"/>
      <c r="AYR511" s="4"/>
      <c r="AYS511" s="4"/>
      <c r="AYT511" s="4"/>
      <c r="AYU511" s="4"/>
      <c r="AYV511" s="4"/>
      <c r="AYW511" s="4"/>
      <c r="AYX511" s="4"/>
      <c r="AYY511" s="4"/>
      <c r="AYZ511" s="4"/>
      <c r="AZA511" s="4"/>
      <c r="AZB511" s="4"/>
      <c r="AZC511" s="4"/>
      <c r="AZD511" s="4"/>
      <c r="AZE511" s="4"/>
      <c r="AZF511" s="4"/>
      <c r="AZG511" s="4"/>
      <c r="AZH511" s="4"/>
      <c r="AZI511" s="4"/>
      <c r="AZJ511" s="4"/>
      <c r="AZK511" s="4"/>
      <c r="AZL511" s="4"/>
      <c r="AZM511" s="4"/>
      <c r="AZN511" s="4"/>
      <c r="AZO511" s="4"/>
      <c r="AZP511" s="4"/>
      <c r="AZQ511" s="4"/>
      <c r="AZR511" s="4"/>
      <c r="AZS511" s="4"/>
      <c r="AZT511" s="4"/>
      <c r="AZU511" s="4"/>
      <c r="AZV511" s="4"/>
      <c r="AZW511" s="4"/>
      <c r="AZX511" s="4"/>
      <c r="AZY511" s="4"/>
      <c r="AZZ511" s="4"/>
      <c r="BAA511" s="4"/>
      <c r="BAB511" s="4"/>
      <c r="BAC511" s="4"/>
      <c r="BAD511" s="4"/>
      <c r="BAE511" s="4"/>
      <c r="BAF511" s="4"/>
      <c r="BAG511" s="4"/>
      <c r="BAH511" s="4"/>
      <c r="BAI511" s="4"/>
      <c r="BAJ511" s="4"/>
      <c r="BAK511" s="4"/>
      <c r="BAL511" s="4"/>
      <c r="BAM511" s="4"/>
      <c r="BAN511" s="4"/>
      <c r="BAO511" s="4"/>
      <c r="BAP511" s="4"/>
      <c r="BAQ511" s="4"/>
      <c r="BAR511" s="4"/>
      <c r="BAS511" s="4"/>
      <c r="BAT511" s="4"/>
      <c r="BAU511" s="4"/>
      <c r="BAV511" s="4"/>
      <c r="BAW511" s="4"/>
      <c r="BAX511" s="4"/>
      <c r="BAY511" s="4"/>
      <c r="BAZ511" s="4"/>
      <c r="BBA511" s="4"/>
      <c r="BBB511" s="4"/>
      <c r="BBC511" s="4"/>
      <c r="BBD511" s="4"/>
      <c r="BBE511" s="4"/>
      <c r="BBF511" s="4"/>
      <c r="BBG511" s="4"/>
      <c r="BBH511" s="4"/>
      <c r="BBI511" s="4"/>
      <c r="BBJ511" s="4"/>
      <c r="BBK511" s="4"/>
      <c r="BBL511" s="4"/>
      <c r="BBM511" s="4"/>
      <c r="BBN511" s="4"/>
      <c r="BBO511" s="4"/>
      <c r="BBP511" s="4"/>
      <c r="BBQ511" s="4"/>
      <c r="BBR511" s="4"/>
      <c r="BBS511" s="4"/>
      <c r="BBT511" s="4"/>
      <c r="BBU511" s="4"/>
      <c r="BBV511" s="4"/>
      <c r="BBW511" s="4"/>
      <c r="BBX511" s="4"/>
      <c r="BBY511" s="4"/>
      <c r="BBZ511" s="4"/>
      <c r="BCA511" s="4"/>
      <c r="BCB511" s="4"/>
      <c r="BCC511" s="4"/>
      <c r="BCD511" s="4"/>
      <c r="BCE511" s="4"/>
      <c r="BCF511" s="4"/>
      <c r="BCG511" s="4"/>
      <c r="BCH511" s="4"/>
      <c r="BCI511" s="4"/>
      <c r="BCJ511" s="4"/>
      <c r="BCK511" s="4"/>
      <c r="BCL511" s="4"/>
      <c r="BCM511" s="4"/>
      <c r="BCN511" s="4"/>
      <c r="BCO511" s="4"/>
      <c r="BCP511" s="4"/>
      <c r="BCQ511" s="4"/>
      <c r="BCR511" s="4"/>
      <c r="BCS511" s="4"/>
      <c r="BCT511" s="4"/>
      <c r="BCU511" s="4"/>
      <c r="BCV511" s="4"/>
      <c r="BCW511" s="4"/>
      <c r="BCX511" s="4"/>
      <c r="BCY511" s="4"/>
      <c r="BCZ511" s="4"/>
      <c r="BDA511" s="4"/>
      <c r="BDB511" s="4"/>
      <c r="BDC511" s="4"/>
      <c r="BDD511" s="4"/>
      <c r="BDE511" s="4"/>
      <c r="BDF511" s="4"/>
      <c r="BDG511" s="4"/>
      <c r="BDH511" s="4"/>
      <c r="BDI511" s="4"/>
      <c r="BDJ511" s="4"/>
      <c r="BDK511" s="4"/>
      <c r="BDL511" s="4"/>
      <c r="BDM511" s="4"/>
      <c r="BDN511" s="4"/>
      <c r="BDO511" s="4"/>
      <c r="BDP511" s="4"/>
      <c r="BDQ511" s="4"/>
      <c r="BDR511" s="4"/>
      <c r="BDS511" s="4"/>
      <c r="BDT511" s="4"/>
      <c r="BDU511" s="4"/>
      <c r="BDV511" s="4"/>
      <c r="BDW511" s="4"/>
      <c r="BDX511" s="4"/>
      <c r="BDY511" s="4"/>
      <c r="BDZ511" s="4"/>
      <c r="BEA511" s="4"/>
      <c r="BEB511" s="4"/>
      <c r="BEC511" s="4"/>
      <c r="BED511" s="4"/>
      <c r="BEE511" s="4"/>
      <c r="BEF511" s="4"/>
      <c r="BEG511" s="4"/>
      <c r="BEH511" s="4"/>
      <c r="BEI511" s="4"/>
      <c r="BEJ511" s="4"/>
      <c r="BEK511" s="4"/>
      <c r="BEL511" s="4"/>
      <c r="BEM511" s="4"/>
      <c r="BEN511" s="4"/>
      <c r="BEO511" s="4"/>
      <c r="BEP511" s="4"/>
      <c r="BEQ511" s="4"/>
      <c r="BER511" s="4"/>
      <c r="BES511" s="4"/>
      <c r="BET511" s="4"/>
      <c r="BEU511" s="4"/>
      <c r="BEV511" s="4"/>
      <c r="BEW511" s="4"/>
      <c r="BEX511" s="4"/>
      <c r="BEY511" s="4"/>
      <c r="BEZ511" s="4"/>
      <c r="BFA511" s="4"/>
      <c r="BFB511" s="4"/>
      <c r="BFC511" s="4"/>
      <c r="BFD511" s="4"/>
      <c r="BFE511" s="4"/>
      <c r="BFF511" s="4"/>
      <c r="BFG511" s="4"/>
      <c r="BFH511" s="4"/>
      <c r="BFI511" s="4"/>
      <c r="BFJ511" s="4"/>
      <c r="BFK511" s="4"/>
      <c r="BFL511" s="4"/>
      <c r="BFM511" s="4"/>
      <c r="BFN511" s="4"/>
      <c r="BFO511" s="4"/>
      <c r="BFP511" s="4"/>
      <c r="BFQ511" s="4"/>
      <c r="BFR511" s="4"/>
      <c r="BFS511" s="4"/>
      <c r="BFT511" s="4"/>
      <c r="BFU511" s="4"/>
      <c r="BFV511" s="4"/>
      <c r="BFW511" s="4"/>
      <c r="BFX511" s="4"/>
      <c r="BFY511" s="4"/>
      <c r="BFZ511" s="4"/>
      <c r="BGA511" s="4"/>
      <c r="BGB511" s="4"/>
      <c r="BGC511" s="4"/>
      <c r="BGD511" s="4"/>
      <c r="BGE511" s="4"/>
      <c r="BGF511" s="4"/>
      <c r="BGG511" s="4"/>
      <c r="BGH511" s="4"/>
      <c r="BGI511" s="4"/>
      <c r="BGJ511" s="4"/>
      <c r="BGK511" s="4"/>
      <c r="BGL511" s="4"/>
      <c r="BGM511" s="4"/>
      <c r="BGN511" s="4"/>
      <c r="BGO511" s="4"/>
      <c r="BGP511" s="4"/>
      <c r="BGQ511" s="4"/>
      <c r="BGR511" s="4"/>
      <c r="BGS511" s="4"/>
      <c r="BGT511" s="4"/>
      <c r="BGU511" s="4"/>
      <c r="BGV511" s="4"/>
      <c r="BGW511" s="4"/>
      <c r="BGX511" s="4"/>
      <c r="BGY511" s="4"/>
      <c r="BGZ511" s="4"/>
      <c r="BHA511" s="4"/>
      <c r="BHB511" s="4"/>
      <c r="BHC511" s="4"/>
      <c r="BHD511" s="4"/>
      <c r="BHE511" s="4"/>
      <c r="BHF511" s="4"/>
      <c r="BHG511" s="4"/>
      <c r="BHH511" s="4"/>
      <c r="BHI511" s="4"/>
      <c r="BHJ511" s="4"/>
      <c r="BHK511" s="4"/>
      <c r="BHL511" s="4"/>
      <c r="BHM511" s="4"/>
      <c r="BHN511" s="4"/>
      <c r="BHO511" s="4"/>
      <c r="BHP511" s="4"/>
      <c r="BHQ511" s="4"/>
      <c r="BHR511" s="4"/>
      <c r="BHS511" s="4"/>
      <c r="BHT511" s="4"/>
      <c r="BHU511" s="4"/>
      <c r="BHV511" s="4"/>
      <c r="BHW511" s="4"/>
      <c r="BHX511" s="4"/>
      <c r="BHY511" s="4"/>
      <c r="BHZ511" s="4"/>
      <c r="BIA511" s="4"/>
      <c r="BIB511" s="4"/>
      <c r="BIC511" s="4"/>
      <c r="BID511" s="4"/>
      <c r="BIE511" s="4"/>
      <c r="BIF511" s="4"/>
      <c r="BIG511" s="4"/>
      <c r="BIH511" s="4"/>
      <c r="BII511" s="4"/>
      <c r="BIJ511" s="4"/>
      <c r="BIK511" s="4"/>
      <c r="BIL511" s="4"/>
      <c r="BIM511" s="4"/>
      <c r="BIN511" s="4"/>
      <c r="BIO511" s="4"/>
      <c r="BIP511" s="4"/>
      <c r="BIQ511" s="4"/>
      <c r="BIR511" s="4"/>
      <c r="BIS511" s="4"/>
      <c r="BIT511" s="4"/>
      <c r="BIU511" s="4"/>
      <c r="BIV511" s="4"/>
      <c r="BIW511" s="4"/>
      <c r="BIX511" s="4"/>
      <c r="BIY511" s="4"/>
      <c r="BIZ511" s="4"/>
      <c r="BJA511" s="4"/>
      <c r="BJB511" s="4"/>
      <c r="BJC511" s="4"/>
      <c r="BJD511" s="4"/>
      <c r="BJE511" s="4"/>
      <c r="BJF511" s="4"/>
      <c r="BJG511" s="4"/>
      <c r="BJH511" s="4"/>
      <c r="BJI511" s="4"/>
      <c r="BJJ511" s="4"/>
      <c r="BJK511" s="4"/>
      <c r="BJL511" s="4"/>
      <c r="BJM511" s="4"/>
      <c r="BJN511" s="4"/>
      <c r="BJO511" s="4"/>
      <c r="BJP511" s="4"/>
      <c r="BJQ511" s="4"/>
      <c r="BJR511" s="4"/>
      <c r="BJS511" s="4"/>
      <c r="BJT511" s="4"/>
      <c r="BJU511" s="4"/>
      <c r="BJV511" s="4"/>
      <c r="BJW511" s="4"/>
      <c r="BJX511" s="4"/>
      <c r="BJY511" s="4"/>
      <c r="BJZ511" s="4"/>
      <c r="BKA511" s="4"/>
      <c r="BKB511" s="4"/>
      <c r="BKC511" s="4"/>
      <c r="BKD511" s="4"/>
      <c r="BKE511" s="4"/>
      <c r="BKF511" s="4"/>
      <c r="BKG511" s="4"/>
      <c r="BKH511" s="4"/>
      <c r="BKI511" s="4"/>
      <c r="BKJ511" s="4"/>
      <c r="BKK511" s="4"/>
      <c r="BKL511" s="4"/>
      <c r="BKM511" s="4"/>
      <c r="BKN511" s="4"/>
      <c r="BKO511" s="4"/>
      <c r="BKP511" s="4"/>
      <c r="BKQ511" s="4"/>
      <c r="BKR511" s="4"/>
      <c r="BKS511" s="4"/>
      <c r="BKT511" s="4"/>
      <c r="BKU511" s="4"/>
      <c r="BKV511" s="4"/>
      <c r="BKW511" s="4"/>
      <c r="BKX511" s="4"/>
      <c r="BKY511" s="4"/>
      <c r="BKZ511" s="4"/>
      <c r="BLA511" s="4"/>
      <c r="BLB511" s="4"/>
      <c r="BLC511" s="4"/>
      <c r="BLD511" s="4"/>
      <c r="BLE511" s="4"/>
      <c r="BLF511" s="4"/>
      <c r="BLG511" s="4"/>
      <c r="BLH511" s="4"/>
      <c r="BLI511" s="4"/>
      <c r="BLJ511" s="4"/>
      <c r="BLK511" s="4"/>
      <c r="BLL511" s="4"/>
      <c r="BLM511" s="4"/>
      <c r="BLN511" s="4"/>
      <c r="BLO511" s="4"/>
      <c r="BLP511" s="4"/>
      <c r="BLQ511" s="4"/>
      <c r="BLR511" s="4"/>
      <c r="BLS511" s="4"/>
      <c r="BLT511" s="4"/>
      <c r="BLU511" s="4"/>
      <c r="BLV511" s="4"/>
      <c r="BLW511" s="4"/>
      <c r="BLX511" s="4"/>
      <c r="BLY511" s="4"/>
      <c r="BLZ511" s="4"/>
      <c r="BMA511" s="4"/>
      <c r="BMB511" s="4"/>
      <c r="BMC511" s="4"/>
      <c r="BMD511" s="4"/>
      <c r="BME511" s="4"/>
      <c r="BMF511" s="4"/>
      <c r="BMG511" s="4"/>
      <c r="BMH511" s="4"/>
      <c r="BMI511" s="4"/>
      <c r="BMJ511" s="4"/>
      <c r="BMK511" s="4"/>
      <c r="BML511" s="4"/>
      <c r="BMM511" s="4"/>
      <c r="BMN511" s="4"/>
      <c r="BMO511" s="4"/>
      <c r="BMP511" s="4"/>
      <c r="BMQ511" s="4"/>
      <c r="BMR511" s="4"/>
      <c r="BMS511" s="4"/>
      <c r="BMT511" s="4"/>
      <c r="BMU511" s="4"/>
      <c r="BMV511" s="4"/>
      <c r="BMW511" s="4"/>
      <c r="BMX511" s="4"/>
      <c r="BMY511" s="4"/>
      <c r="BMZ511" s="4"/>
      <c r="BNA511" s="4"/>
      <c r="BNB511" s="4"/>
      <c r="BNC511" s="4"/>
      <c r="BND511" s="4"/>
      <c r="BNE511" s="4"/>
      <c r="BNF511" s="4"/>
      <c r="BNG511" s="4"/>
      <c r="BNH511" s="4"/>
      <c r="BNI511" s="4"/>
      <c r="BNJ511" s="4"/>
      <c r="BNK511" s="4"/>
      <c r="BNL511" s="4"/>
      <c r="BNM511" s="4"/>
      <c r="BNN511" s="4"/>
      <c r="BNO511" s="4"/>
      <c r="BNP511" s="4"/>
      <c r="BNQ511" s="4"/>
      <c r="BNR511" s="4"/>
      <c r="BNS511" s="4"/>
      <c r="BNT511" s="4"/>
      <c r="BNU511" s="4"/>
      <c r="BNV511" s="4"/>
      <c r="BNW511" s="4"/>
      <c r="BNX511" s="4"/>
      <c r="BNY511" s="4"/>
      <c r="BNZ511" s="4"/>
      <c r="BOA511" s="4"/>
      <c r="BOB511" s="4"/>
      <c r="BOC511" s="4"/>
      <c r="BOD511" s="4"/>
      <c r="BOE511" s="4"/>
      <c r="BOF511" s="4"/>
      <c r="BOG511" s="4"/>
      <c r="BOH511" s="4"/>
      <c r="BOI511" s="4"/>
      <c r="BOJ511" s="4"/>
      <c r="BOK511" s="4"/>
      <c r="BOL511" s="4"/>
      <c r="BOM511" s="4"/>
      <c r="BON511" s="4"/>
      <c r="BOO511" s="4"/>
      <c r="BOP511" s="4"/>
      <c r="BOQ511" s="4"/>
      <c r="BOR511" s="4"/>
      <c r="BOS511" s="4"/>
      <c r="BOT511" s="4"/>
      <c r="BOU511" s="4"/>
      <c r="BOV511" s="4"/>
      <c r="BOW511" s="4"/>
      <c r="BOX511" s="4"/>
      <c r="BOY511" s="4"/>
      <c r="BOZ511" s="4"/>
      <c r="BPA511" s="4"/>
      <c r="BPB511" s="4"/>
      <c r="BPC511" s="4"/>
      <c r="BPD511" s="4"/>
      <c r="BPE511" s="4"/>
      <c r="BPF511" s="4"/>
      <c r="BPG511" s="4"/>
      <c r="BPH511" s="4"/>
      <c r="BPI511" s="4"/>
      <c r="BPJ511" s="4"/>
      <c r="BPK511" s="4"/>
      <c r="BPL511" s="4"/>
      <c r="BPM511" s="4"/>
      <c r="BPN511" s="4"/>
      <c r="BPO511" s="4"/>
      <c r="BPP511" s="4"/>
      <c r="BPQ511" s="4"/>
      <c r="BPR511" s="4"/>
      <c r="BPS511" s="4"/>
      <c r="BPT511" s="4"/>
      <c r="BPU511" s="4"/>
      <c r="BPV511" s="4"/>
      <c r="BPW511" s="4"/>
      <c r="BPX511" s="4"/>
      <c r="BPY511" s="4"/>
      <c r="BPZ511" s="4"/>
      <c r="BQA511" s="4"/>
      <c r="BQB511" s="4"/>
      <c r="BQC511" s="4"/>
      <c r="BQD511" s="4"/>
      <c r="BQE511" s="4"/>
      <c r="BQF511" s="4"/>
      <c r="BQG511" s="4"/>
      <c r="BQH511" s="4"/>
      <c r="BQI511" s="4"/>
      <c r="BQJ511" s="4"/>
      <c r="BQK511" s="4"/>
      <c r="BQL511" s="4"/>
      <c r="BQM511" s="4"/>
      <c r="BQN511" s="4"/>
      <c r="BQO511" s="4"/>
      <c r="BQP511" s="4"/>
      <c r="BQQ511" s="4"/>
      <c r="BQR511" s="4"/>
      <c r="BQS511" s="4"/>
      <c r="BQT511" s="4"/>
      <c r="BQU511" s="4"/>
      <c r="BQV511" s="4"/>
      <c r="BQW511" s="4"/>
      <c r="BQX511" s="4"/>
      <c r="BQY511" s="4"/>
      <c r="BQZ511" s="4"/>
      <c r="BRA511" s="4"/>
      <c r="BRB511" s="4"/>
      <c r="BRC511" s="4"/>
      <c r="BRD511" s="4"/>
      <c r="BRE511" s="4"/>
      <c r="BRF511" s="4"/>
      <c r="BRG511" s="4"/>
      <c r="BRH511" s="4"/>
      <c r="BRI511" s="4"/>
      <c r="BRJ511" s="4"/>
      <c r="BRK511" s="4"/>
      <c r="BRL511" s="4"/>
      <c r="BRM511" s="4"/>
      <c r="BRN511" s="4"/>
      <c r="BRO511" s="4"/>
      <c r="BRP511" s="4"/>
      <c r="BRQ511" s="4"/>
      <c r="BRR511" s="4"/>
      <c r="BRS511" s="4"/>
      <c r="BRT511" s="4"/>
      <c r="BRU511" s="4"/>
      <c r="BRV511" s="4"/>
      <c r="BRW511" s="4"/>
      <c r="BRX511" s="4"/>
      <c r="BRY511" s="4"/>
      <c r="BRZ511" s="4"/>
      <c r="BSA511" s="4"/>
      <c r="BSB511" s="4"/>
      <c r="BSC511" s="4"/>
      <c r="BSD511" s="4"/>
      <c r="BSE511" s="4"/>
      <c r="BSF511" s="4"/>
      <c r="BSG511" s="4"/>
      <c r="BSH511" s="4"/>
      <c r="BSI511" s="4"/>
      <c r="BSJ511" s="4"/>
      <c r="BSK511" s="4"/>
      <c r="BSL511" s="4"/>
      <c r="BSM511" s="4"/>
      <c r="BSN511" s="4"/>
      <c r="BSO511" s="4"/>
      <c r="BSP511" s="4"/>
      <c r="BSQ511" s="4"/>
      <c r="BSR511" s="4"/>
      <c r="BSS511" s="4"/>
      <c r="BST511" s="4"/>
      <c r="BSU511" s="4"/>
      <c r="BSV511" s="4"/>
      <c r="BSW511" s="4"/>
      <c r="BSX511" s="4"/>
      <c r="BSY511" s="4"/>
      <c r="BSZ511" s="4"/>
      <c r="BTA511" s="4"/>
      <c r="BTB511" s="4"/>
      <c r="BTC511" s="4"/>
      <c r="BTD511" s="4"/>
      <c r="BTE511" s="4"/>
      <c r="BTF511" s="4"/>
      <c r="BTG511" s="4"/>
      <c r="BTH511" s="4"/>
      <c r="BTI511" s="4"/>
      <c r="BTJ511" s="4"/>
      <c r="BTK511" s="4"/>
      <c r="BTL511" s="4"/>
      <c r="BTM511" s="4"/>
      <c r="BTN511" s="4"/>
      <c r="BTO511" s="4"/>
      <c r="BTP511" s="4"/>
      <c r="BTQ511" s="4"/>
      <c r="BTR511" s="4"/>
      <c r="BTS511" s="4"/>
      <c r="BTT511" s="4"/>
      <c r="BTU511" s="4"/>
      <c r="BTV511" s="4"/>
      <c r="BTW511" s="4"/>
      <c r="BTX511" s="4"/>
      <c r="BTY511" s="4"/>
      <c r="BTZ511" s="4"/>
      <c r="BUA511" s="4"/>
      <c r="BUB511" s="4"/>
      <c r="BUC511" s="4"/>
      <c r="BUD511" s="4"/>
      <c r="BUE511" s="4"/>
      <c r="BUF511" s="4"/>
      <c r="BUG511" s="4"/>
      <c r="BUH511" s="4"/>
      <c r="BUI511" s="4"/>
      <c r="BUJ511" s="4"/>
      <c r="BUK511" s="4"/>
      <c r="BUL511" s="4"/>
      <c r="BUM511" s="4"/>
      <c r="BUN511" s="4"/>
      <c r="BUO511" s="4"/>
      <c r="BUP511" s="4"/>
      <c r="BUQ511" s="4"/>
      <c r="BUR511" s="4"/>
      <c r="BUS511" s="4"/>
      <c r="BUT511" s="4"/>
      <c r="BUU511" s="4"/>
      <c r="BUV511" s="4"/>
      <c r="BUW511" s="4"/>
      <c r="BUX511" s="4"/>
      <c r="BUY511" s="4"/>
      <c r="BUZ511" s="4"/>
      <c r="BVA511" s="4"/>
      <c r="BVB511" s="4"/>
      <c r="BVC511" s="4"/>
      <c r="BVD511" s="4"/>
      <c r="BVE511" s="4"/>
      <c r="BVF511" s="4"/>
      <c r="BVG511" s="4"/>
      <c r="BVH511" s="4"/>
      <c r="BVI511" s="4"/>
      <c r="BVJ511" s="4"/>
      <c r="BVK511" s="4"/>
      <c r="BVL511" s="4"/>
      <c r="BVM511" s="4"/>
      <c r="BVN511" s="4"/>
      <c r="BVO511" s="4"/>
      <c r="BVP511" s="4"/>
      <c r="BVQ511" s="4"/>
      <c r="BVR511" s="4"/>
      <c r="BVS511" s="4"/>
      <c r="BVT511" s="4"/>
      <c r="BVU511" s="4"/>
      <c r="BVV511" s="4"/>
      <c r="BVW511" s="4"/>
      <c r="BVX511" s="4"/>
      <c r="BVY511" s="4"/>
      <c r="BVZ511" s="4"/>
      <c r="BWA511" s="4"/>
      <c r="BWB511" s="4"/>
      <c r="BWC511" s="4"/>
      <c r="BWD511" s="4"/>
      <c r="BWE511" s="4"/>
      <c r="BWF511" s="4"/>
      <c r="BWG511" s="4"/>
      <c r="BWH511" s="4"/>
      <c r="BWI511" s="4"/>
      <c r="BWJ511" s="4"/>
      <c r="BWK511" s="4"/>
      <c r="BWL511" s="4"/>
      <c r="BWM511" s="4"/>
      <c r="BWN511" s="4"/>
      <c r="BWO511" s="4"/>
      <c r="BWP511" s="4"/>
      <c r="BWQ511" s="4"/>
      <c r="BWR511" s="4"/>
      <c r="BWS511" s="4"/>
      <c r="BWT511" s="4"/>
      <c r="BWU511" s="4"/>
      <c r="BWV511" s="4"/>
      <c r="BWW511" s="4"/>
      <c r="BWX511" s="4"/>
      <c r="BWY511" s="4"/>
      <c r="BWZ511" s="4"/>
      <c r="BXA511" s="4"/>
      <c r="BXB511" s="4"/>
      <c r="BXC511" s="4"/>
      <c r="BXD511" s="4"/>
      <c r="BXE511" s="4"/>
      <c r="BXF511" s="4"/>
      <c r="BXG511" s="4"/>
      <c r="BXH511" s="4"/>
      <c r="BXI511" s="4"/>
      <c r="BXJ511" s="4"/>
      <c r="BXK511" s="4"/>
      <c r="BXL511" s="4"/>
      <c r="BXM511" s="4"/>
      <c r="BXN511" s="4"/>
      <c r="BXO511" s="4"/>
      <c r="BXP511" s="4"/>
      <c r="BXQ511" s="4"/>
      <c r="BXR511" s="4"/>
      <c r="BXS511" s="4"/>
      <c r="BXT511" s="4"/>
      <c r="BXU511" s="4"/>
      <c r="BXV511" s="4"/>
      <c r="BXW511" s="4"/>
      <c r="BXX511" s="4"/>
      <c r="BXY511" s="4"/>
      <c r="BXZ511" s="4"/>
      <c r="BYA511" s="4"/>
      <c r="BYB511" s="4"/>
      <c r="BYC511" s="4"/>
      <c r="BYD511" s="4"/>
      <c r="BYE511" s="4"/>
      <c r="BYF511" s="4"/>
      <c r="BYG511" s="4"/>
      <c r="BYH511" s="4"/>
      <c r="BYI511" s="4"/>
      <c r="BYJ511" s="4"/>
      <c r="BYK511" s="4"/>
      <c r="BYL511" s="4"/>
      <c r="BYM511" s="4"/>
      <c r="BYN511" s="4"/>
      <c r="BYO511" s="4"/>
      <c r="BYP511" s="4"/>
      <c r="BYQ511" s="4"/>
      <c r="BYR511" s="4"/>
      <c r="BYS511" s="4"/>
      <c r="BYT511" s="4"/>
      <c r="BYU511" s="4"/>
      <c r="BYV511" s="4"/>
      <c r="BYW511" s="4"/>
      <c r="BYX511" s="4"/>
      <c r="BYY511" s="4"/>
      <c r="BYZ511" s="4"/>
      <c r="BZA511" s="4"/>
      <c r="BZB511" s="4"/>
      <c r="BZC511" s="4"/>
      <c r="BZD511" s="4"/>
      <c r="BZE511" s="4"/>
      <c r="BZF511" s="4"/>
      <c r="BZG511" s="4"/>
      <c r="BZH511" s="4"/>
      <c r="BZI511" s="4"/>
      <c r="BZJ511" s="4"/>
      <c r="BZK511" s="4"/>
      <c r="BZL511" s="4"/>
      <c r="BZM511" s="4"/>
      <c r="BZN511" s="4"/>
      <c r="BZO511" s="4"/>
      <c r="BZP511" s="4"/>
      <c r="BZQ511" s="4"/>
      <c r="BZR511" s="4"/>
      <c r="BZS511" s="4"/>
      <c r="BZT511" s="4"/>
      <c r="BZU511" s="4"/>
      <c r="BZV511" s="4"/>
      <c r="BZW511" s="4"/>
      <c r="BZX511" s="4"/>
      <c r="BZY511" s="4"/>
      <c r="BZZ511" s="4"/>
      <c r="CAA511" s="4"/>
      <c r="CAB511" s="4"/>
      <c r="CAC511" s="4"/>
      <c r="CAD511" s="4"/>
      <c r="CAE511" s="4"/>
      <c r="CAF511" s="4"/>
      <c r="CAG511" s="4"/>
      <c r="CAH511" s="4"/>
      <c r="CAI511" s="4"/>
      <c r="CAJ511" s="4"/>
      <c r="CAK511" s="4"/>
      <c r="CAL511" s="4"/>
      <c r="CAM511" s="4"/>
      <c r="CAN511" s="4"/>
      <c r="CAO511" s="4"/>
      <c r="CAP511" s="4"/>
      <c r="CAQ511" s="4"/>
      <c r="CAR511" s="4"/>
      <c r="CAS511" s="4"/>
      <c r="CAT511" s="4"/>
      <c r="CAU511" s="4"/>
      <c r="CAV511" s="4"/>
      <c r="CAW511" s="4"/>
      <c r="CAX511" s="4"/>
      <c r="CAY511" s="4"/>
      <c r="CAZ511" s="4"/>
      <c r="CBA511" s="4"/>
      <c r="CBB511" s="4"/>
      <c r="CBC511" s="4"/>
      <c r="CBD511" s="4"/>
      <c r="CBE511" s="4"/>
      <c r="CBF511" s="4"/>
      <c r="CBG511" s="4"/>
      <c r="CBH511" s="4"/>
      <c r="CBI511" s="4"/>
      <c r="CBJ511" s="4"/>
      <c r="CBK511" s="4"/>
      <c r="CBL511" s="4"/>
      <c r="CBM511" s="4"/>
      <c r="CBN511" s="4"/>
      <c r="CBO511" s="4"/>
      <c r="CBP511" s="4"/>
      <c r="CBQ511" s="4"/>
      <c r="CBR511" s="4"/>
      <c r="CBS511" s="4"/>
      <c r="CBT511" s="4"/>
      <c r="CBU511" s="4"/>
      <c r="CBV511" s="4"/>
      <c r="CBW511" s="4"/>
      <c r="CBX511" s="4"/>
      <c r="CBY511" s="4"/>
      <c r="CBZ511" s="4"/>
      <c r="CCA511" s="4"/>
      <c r="CCB511" s="4"/>
      <c r="CCC511" s="4"/>
      <c r="CCD511" s="4"/>
      <c r="CCE511" s="4"/>
      <c r="CCF511" s="4"/>
      <c r="CCG511" s="4"/>
      <c r="CCH511" s="4"/>
      <c r="CCI511" s="4"/>
      <c r="CCJ511" s="4"/>
      <c r="CCK511" s="4"/>
      <c r="CCL511" s="4"/>
      <c r="CCM511" s="4"/>
      <c r="CCN511" s="4"/>
      <c r="CCO511" s="4"/>
      <c r="CCP511" s="4"/>
      <c r="CCQ511" s="4"/>
      <c r="CCR511" s="4"/>
      <c r="CCS511" s="4"/>
      <c r="CCT511" s="4"/>
      <c r="CCU511" s="4"/>
      <c r="CCV511" s="4"/>
      <c r="CCW511" s="4"/>
      <c r="CCX511" s="4"/>
      <c r="CCY511" s="4"/>
      <c r="CCZ511" s="4"/>
      <c r="CDA511" s="4"/>
      <c r="CDB511" s="4"/>
      <c r="CDC511" s="4"/>
      <c r="CDD511" s="4"/>
      <c r="CDE511" s="4"/>
      <c r="CDF511" s="4"/>
      <c r="CDG511" s="4"/>
      <c r="CDH511" s="4"/>
      <c r="CDI511" s="4"/>
      <c r="CDJ511" s="4"/>
      <c r="CDK511" s="4"/>
      <c r="CDL511" s="4"/>
      <c r="CDM511" s="4"/>
      <c r="CDN511" s="4"/>
      <c r="CDO511" s="4"/>
      <c r="CDP511" s="4"/>
      <c r="CDQ511" s="4"/>
      <c r="CDR511" s="4"/>
      <c r="CDS511" s="4"/>
      <c r="CDT511" s="4"/>
      <c r="CDU511" s="4"/>
      <c r="CDV511" s="4"/>
      <c r="CDW511" s="4"/>
      <c r="CDX511" s="4"/>
      <c r="CDY511" s="4"/>
      <c r="CDZ511" s="4"/>
      <c r="CEA511" s="4"/>
      <c r="CEB511" s="4"/>
      <c r="CEC511" s="4"/>
      <c r="CED511" s="4"/>
      <c r="CEE511" s="4"/>
      <c r="CEF511" s="4"/>
      <c r="CEG511" s="4"/>
      <c r="CEH511" s="4"/>
      <c r="CEI511" s="4"/>
      <c r="CEJ511" s="4"/>
      <c r="CEK511" s="4"/>
      <c r="CEL511" s="4"/>
      <c r="CEM511" s="4"/>
      <c r="CEN511" s="4"/>
      <c r="CEO511" s="4"/>
      <c r="CEP511" s="4"/>
      <c r="CEQ511" s="4"/>
      <c r="CER511" s="4"/>
      <c r="CES511" s="4"/>
      <c r="CET511" s="4"/>
      <c r="CEU511" s="4"/>
      <c r="CEV511" s="4"/>
      <c r="CEW511" s="4"/>
      <c r="CEX511" s="4"/>
      <c r="CEY511" s="4"/>
      <c r="CEZ511" s="4"/>
      <c r="CFA511" s="4"/>
      <c r="CFB511" s="4"/>
      <c r="CFC511" s="4"/>
      <c r="CFD511" s="4"/>
      <c r="CFE511" s="4"/>
      <c r="CFF511" s="4"/>
      <c r="CFG511" s="4"/>
      <c r="CFH511" s="4"/>
      <c r="CFI511" s="4"/>
      <c r="CFJ511" s="4"/>
      <c r="CFK511" s="4"/>
      <c r="CFL511" s="4"/>
      <c r="CFM511" s="4"/>
      <c r="CFN511" s="4"/>
      <c r="CFO511" s="4"/>
      <c r="CFP511" s="4"/>
      <c r="CFQ511" s="4"/>
      <c r="CFR511" s="4"/>
      <c r="CFS511" s="4"/>
      <c r="CFT511" s="4"/>
      <c r="CFU511" s="4"/>
      <c r="CFV511" s="4"/>
      <c r="CFW511" s="4"/>
      <c r="CFX511" s="4"/>
      <c r="CFY511" s="4"/>
      <c r="CFZ511" s="4"/>
      <c r="CGA511" s="4"/>
      <c r="CGB511" s="4"/>
      <c r="CGC511" s="4"/>
      <c r="CGD511" s="4"/>
      <c r="CGE511" s="4"/>
      <c r="CGF511" s="4"/>
      <c r="CGG511" s="4"/>
      <c r="CGH511" s="4"/>
      <c r="CGI511" s="4"/>
      <c r="CGJ511" s="4"/>
      <c r="CGK511" s="4"/>
      <c r="CGL511" s="4"/>
      <c r="CGM511" s="4"/>
      <c r="CGN511" s="4"/>
      <c r="CGO511" s="4"/>
      <c r="CGP511" s="4"/>
      <c r="CGQ511" s="4"/>
      <c r="CGR511" s="4"/>
      <c r="CGS511" s="4"/>
      <c r="CGT511" s="4"/>
      <c r="CGU511" s="4"/>
      <c r="CGV511" s="4"/>
      <c r="CGW511" s="4"/>
      <c r="CGX511" s="4"/>
      <c r="CGY511" s="4"/>
      <c r="CGZ511" s="4"/>
      <c r="CHA511" s="4"/>
      <c r="CHB511" s="4"/>
      <c r="CHC511" s="4"/>
      <c r="CHD511" s="4"/>
      <c r="CHE511" s="4"/>
      <c r="CHF511" s="4"/>
      <c r="CHG511" s="4"/>
      <c r="CHH511" s="4"/>
      <c r="CHI511" s="4"/>
      <c r="CHJ511" s="4"/>
      <c r="CHK511" s="4"/>
      <c r="CHL511" s="4"/>
      <c r="CHM511" s="4"/>
      <c r="CHN511" s="4"/>
      <c r="CHO511" s="4"/>
      <c r="CHP511" s="4"/>
      <c r="CHQ511" s="4"/>
      <c r="CHR511" s="4"/>
      <c r="CHS511" s="4"/>
      <c r="CHT511" s="4"/>
      <c r="CHU511" s="4"/>
      <c r="CHV511" s="4"/>
      <c r="CHW511" s="4"/>
      <c r="CHX511" s="4"/>
      <c r="CHY511" s="4"/>
      <c r="CHZ511" s="4"/>
      <c r="CIA511" s="4"/>
      <c r="CIB511" s="4"/>
      <c r="CIC511" s="4"/>
      <c r="CID511" s="4"/>
      <c r="CIE511" s="4"/>
      <c r="CIF511" s="4"/>
      <c r="CIG511" s="4"/>
      <c r="CIH511" s="4"/>
      <c r="CII511" s="4"/>
      <c r="CIJ511" s="4"/>
      <c r="CIK511" s="4"/>
      <c r="CIL511" s="4"/>
      <c r="CIM511" s="4"/>
      <c r="CIN511" s="4"/>
      <c r="CIO511" s="4"/>
      <c r="CIP511" s="4"/>
      <c r="CIQ511" s="4"/>
      <c r="CIR511" s="4"/>
      <c r="CIS511" s="4"/>
      <c r="CIT511" s="4"/>
      <c r="CIU511" s="4"/>
      <c r="CIV511" s="4"/>
      <c r="CIW511" s="4"/>
      <c r="CIX511" s="4"/>
      <c r="CIY511" s="4"/>
      <c r="CIZ511" s="4"/>
      <c r="CJA511" s="4"/>
      <c r="CJB511" s="4"/>
      <c r="CJC511" s="4"/>
      <c r="CJD511" s="4"/>
      <c r="CJE511" s="4"/>
      <c r="CJF511" s="4"/>
      <c r="CJG511" s="4"/>
      <c r="CJH511" s="4"/>
      <c r="CJI511" s="4"/>
      <c r="CJJ511" s="4"/>
      <c r="CJK511" s="4"/>
      <c r="CJL511" s="4"/>
      <c r="CJM511" s="4"/>
      <c r="CJN511" s="4"/>
      <c r="CJO511" s="4"/>
      <c r="CJP511" s="4"/>
      <c r="CJQ511" s="4"/>
      <c r="CJR511" s="4"/>
      <c r="CJS511" s="4"/>
      <c r="CJT511" s="4"/>
      <c r="CJU511" s="4"/>
      <c r="CJV511" s="4"/>
      <c r="CJW511" s="4"/>
      <c r="CJX511" s="4"/>
      <c r="CJY511" s="4"/>
      <c r="CJZ511" s="4"/>
      <c r="CKA511" s="4"/>
      <c r="CKB511" s="4"/>
      <c r="CKC511" s="4"/>
      <c r="CKD511" s="4"/>
      <c r="CKE511" s="4"/>
      <c r="CKF511" s="4"/>
      <c r="CKG511" s="4"/>
      <c r="CKH511" s="4"/>
      <c r="CKI511" s="4"/>
      <c r="CKJ511" s="4"/>
      <c r="CKK511" s="4"/>
      <c r="CKL511" s="4"/>
      <c r="CKM511" s="4"/>
      <c r="CKN511" s="4"/>
      <c r="CKO511" s="4"/>
      <c r="CKP511" s="4"/>
      <c r="CKQ511" s="4"/>
      <c r="CKR511" s="4"/>
      <c r="CKS511" s="4"/>
      <c r="CKT511" s="4"/>
      <c r="CKU511" s="4"/>
      <c r="CKV511" s="4"/>
      <c r="CKW511" s="4"/>
      <c r="CKX511" s="4"/>
      <c r="CKY511" s="4"/>
      <c r="CKZ511" s="4"/>
      <c r="CLA511" s="4"/>
      <c r="CLB511" s="4"/>
      <c r="CLC511" s="4"/>
      <c r="CLD511" s="4"/>
      <c r="CLE511" s="4"/>
      <c r="CLF511" s="4"/>
      <c r="CLG511" s="4"/>
      <c r="CLH511" s="4"/>
      <c r="CLI511" s="4"/>
      <c r="CLJ511" s="4"/>
      <c r="CLK511" s="4"/>
      <c r="CLL511" s="4"/>
      <c r="CLM511" s="4"/>
      <c r="CLN511" s="4"/>
      <c r="CLO511" s="4"/>
      <c r="CLP511" s="4"/>
      <c r="CLQ511" s="4"/>
      <c r="CLR511" s="4"/>
      <c r="CLS511" s="4"/>
      <c r="CLT511" s="4"/>
      <c r="CLU511" s="4"/>
      <c r="CLV511" s="4"/>
      <c r="CLW511" s="4"/>
      <c r="CLX511" s="4"/>
      <c r="CLY511" s="4"/>
      <c r="CLZ511" s="4"/>
      <c r="CMA511" s="4"/>
      <c r="CMB511" s="4"/>
      <c r="CMC511" s="4"/>
      <c r="CMD511" s="4"/>
      <c r="CME511" s="4"/>
      <c r="CMF511" s="4"/>
      <c r="CMG511" s="4"/>
      <c r="CMH511" s="4"/>
      <c r="CMI511" s="4"/>
      <c r="CMJ511" s="4"/>
      <c r="CMK511" s="4"/>
      <c r="CML511" s="4"/>
      <c r="CMM511" s="4"/>
      <c r="CMN511" s="4"/>
      <c r="CMO511" s="4"/>
      <c r="CMP511" s="4"/>
      <c r="CMQ511" s="4"/>
      <c r="CMR511" s="4"/>
      <c r="CMS511" s="4"/>
      <c r="CMT511" s="4"/>
      <c r="CMU511" s="4"/>
      <c r="CMV511" s="4"/>
      <c r="CMW511" s="4"/>
      <c r="CMX511" s="4"/>
      <c r="CMY511" s="4"/>
      <c r="CMZ511" s="4"/>
      <c r="CNA511" s="4"/>
      <c r="CNB511" s="4"/>
      <c r="CNC511" s="4"/>
      <c r="CND511" s="4"/>
      <c r="CNE511" s="4"/>
      <c r="CNF511" s="4"/>
      <c r="CNG511" s="4"/>
      <c r="CNH511" s="4"/>
      <c r="CNI511" s="4"/>
      <c r="CNJ511" s="4"/>
      <c r="CNK511" s="4"/>
      <c r="CNL511" s="4"/>
      <c r="CNM511" s="4"/>
      <c r="CNN511" s="4"/>
      <c r="CNO511" s="4"/>
      <c r="CNP511" s="4"/>
      <c r="CNQ511" s="4"/>
      <c r="CNR511" s="4"/>
      <c r="CNS511" s="4"/>
      <c r="CNT511" s="4"/>
      <c r="CNU511" s="4"/>
      <c r="CNV511" s="4"/>
      <c r="CNW511" s="4"/>
      <c r="CNX511" s="4"/>
      <c r="CNY511" s="4"/>
      <c r="CNZ511" s="4"/>
      <c r="COA511" s="4"/>
      <c r="COB511" s="4"/>
      <c r="COC511" s="4"/>
      <c r="COD511" s="4"/>
      <c r="COE511" s="4"/>
      <c r="COF511" s="4"/>
      <c r="COG511" s="4"/>
      <c r="COH511" s="4"/>
      <c r="COI511" s="4"/>
      <c r="COJ511" s="4"/>
      <c r="COK511" s="4"/>
      <c r="COL511" s="4"/>
      <c r="COM511" s="4"/>
      <c r="CON511" s="4"/>
      <c r="COO511" s="4"/>
      <c r="COP511" s="4"/>
      <c r="COQ511" s="4"/>
      <c r="COR511" s="4"/>
      <c r="COS511" s="4"/>
      <c r="COT511" s="4"/>
      <c r="COU511" s="4"/>
      <c r="COV511" s="4"/>
      <c r="COW511" s="4"/>
      <c r="COX511" s="4"/>
      <c r="COY511" s="4"/>
      <c r="COZ511" s="4"/>
      <c r="CPA511" s="4"/>
      <c r="CPB511" s="4"/>
      <c r="CPC511" s="4"/>
      <c r="CPD511" s="4"/>
      <c r="CPE511" s="4"/>
      <c r="CPF511" s="4"/>
      <c r="CPG511" s="4"/>
      <c r="CPH511" s="4"/>
      <c r="CPI511" s="4"/>
      <c r="CPJ511" s="4"/>
      <c r="CPK511" s="4"/>
      <c r="CPL511" s="4"/>
      <c r="CPM511" s="4"/>
      <c r="CPN511" s="4"/>
      <c r="CPO511" s="4"/>
      <c r="CPP511" s="4"/>
      <c r="CPQ511" s="4"/>
      <c r="CPR511" s="4"/>
      <c r="CPS511" s="4"/>
      <c r="CPT511" s="4"/>
      <c r="CPU511" s="4"/>
      <c r="CPV511" s="4"/>
      <c r="CPW511" s="4"/>
      <c r="CPX511" s="4"/>
      <c r="CPY511" s="4"/>
      <c r="CPZ511" s="4"/>
      <c r="CQA511" s="4"/>
      <c r="CQB511" s="4"/>
      <c r="CQC511" s="4"/>
      <c r="CQD511" s="4"/>
      <c r="CQE511" s="4"/>
      <c r="CQF511" s="4"/>
      <c r="CQG511" s="4"/>
      <c r="CQH511" s="4"/>
      <c r="CQI511" s="4"/>
      <c r="CQJ511" s="4"/>
      <c r="CQK511" s="4"/>
      <c r="CQL511" s="4"/>
      <c r="CQM511" s="4"/>
      <c r="CQN511" s="4"/>
      <c r="CQO511" s="4"/>
      <c r="CQP511" s="4"/>
      <c r="CQQ511" s="4"/>
      <c r="CQR511" s="4"/>
      <c r="CQS511" s="4"/>
      <c r="CQT511" s="4"/>
      <c r="CQU511" s="4"/>
      <c r="CQV511" s="4"/>
      <c r="CQW511" s="4"/>
      <c r="CQX511" s="4"/>
      <c r="CQY511" s="4"/>
      <c r="CQZ511" s="4"/>
      <c r="CRA511" s="4"/>
      <c r="CRB511" s="4"/>
      <c r="CRC511" s="4"/>
      <c r="CRD511" s="4"/>
      <c r="CRE511" s="4"/>
      <c r="CRF511" s="4"/>
      <c r="CRG511" s="4"/>
      <c r="CRH511" s="4"/>
      <c r="CRI511" s="4"/>
      <c r="CRJ511" s="4"/>
      <c r="CRK511" s="4"/>
      <c r="CRL511" s="4"/>
      <c r="CRM511" s="4"/>
      <c r="CRN511" s="4"/>
      <c r="CRO511" s="4"/>
      <c r="CRP511" s="4"/>
      <c r="CRQ511" s="4"/>
      <c r="CRR511" s="4"/>
      <c r="CRS511" s="4"/>
      <c r="CRT511" s="4"/>
      <c r="CRU511" s="4"/>
      <c r="CRV511" s="4"/>
      <c r="CRW511" s="4"/>
      <c r="CRX511" s="4"/>
      <c r="CRY511" s="4"/>
      <c r="CRZ511" s="4"/>
      <c r="CSA511" s="4"/>
      <c r="CSB511" s="4"/>
      <c r="CSC511" s="4"/>
      <c r="CSD511" s="4"/>
      <c r="CSE511" s="4"/>
      <c r="CSF511" s="4"/>
      <c r="CSG511" s="4"/>
      <c r="CSH511" s="4"/>
      <c r="CSI511" s="4"/>
      <c r="CSJ511" s="4"/>
      <c r="CSK511" s="4"/>
      <c r="CSL511" s="4"/>
      <c r="CSM511" s="4"/>
      <c r="CSN511" s="4"/>
      <c r="CSO511" s="4"/>
      <c r="CSP511" s="4"/>
      <c r="CSQ511" s="4"/>
      <c r="CSR511" s="4"/>
      <c r="CSS511" s="4"/>
      <c r="CST511" s="4"/>
      <c r="CSU511" s="4"/>
      <c r="CSV511" s="4"/>
      <c r="CSW511" s="4"/>
      <c r="CSX511" s="4"/>
      <c r="CSY511" s="4"/>
      <c r="CSZ511" s="4"/>
      <c r="CTA511" s="4"/>
      <c r="CTB511" s="4"/>
      <c r="CTC511" s="4"/>
      <c r="CTD511" s="4"/>
      <c r="CTE511" s="4"/>
      <c r="CTF511" s="4"/>
      <c r="CTG511" s="4"/>
      <c r="CTH511" s="4"/>
      <c r="CTI511" s="4"/>
      <c r="CTJ511" s="4"/>
      <c r="CTK511" s="4"/>
      <c r="CTL511" s="4"/>
      <c r="CTM511" s="4"/>
      <c r="CTN511" s="4"/>
      <c r="CTO511" s="4"/>
      <c r="CTP511" s="4"/>
      <c r="CTQ511" s="4"/>
      <c r="CTR511" s="4"/>
      <c r="CTS511" s="4"/>
      <c r="CTT511" s="4"/>
      <c r="CTU511" s="4"/>
      <c r="CTV511" s="4"/>
      <c r="CTW511" s="4"/>
      <c r="CTX511" s="4"/>
      <c r="CTY511" s="4"/>
      <c r="CTZ511" s="4"/>
      <c r="CUA511" s="4"/>
      <c r="CUB511" s="4"/>
      <c r="CUC511" s="4"/>
      <c r="CUD511" s="4"/>
      <c r="CUE511" s="4"/>
      <c r="CUF511" s="4"/>
      <c r="CUG511" s="4"/>
      <c r="CUH511" s="4"/>
      <c r="CUI511" s="4"/>
      <c r="CUJ511" s="4"/>
      <c r="CUK511" s="4"/>
      <c r="CUL511" s="4"/>
      <c r="CUM511" s="4"/>
      <c r="CUN511" s="4"/>
      <c r="CUO511" s="4"/>
      <c r="CUP511" s="4"/>
      <c r="CUQ511" s="4"/>
      <c r="CUR511" s="4"/>
      <c r="CUS511" s="4"/>
      <c r="CUT511" s="4"/>
      <c r="CUU511" s="4"/>
      <c r="CUV511" s="4"/>
      <c r="CUW511" s="4"/>
      <c r="CUX511" s="4"/>
      <c r="CUY511" s="4"/>
      <c r="CUZ511" s="4"/>
      <c r="CVA511" s="4"/>
      <c r="CVB511" s="4"/>
      <c r="CVC511" s="4"/>
      <c r="CVD511" s="4"/>
      <c r="CVE511" s="4"/>
      <c r="CVF511" s="4"/>
      <c r="CVG511" s="4"/>
      <c r="CVH511" s="4"/>
      <c r="CVI511" s="4"/>
      <c r="CVJ511" s="4"/>
      <c r="CVK511" s="4"/>
      <c r="CVL511" s="4"/>
      <c r="CVM511" s="4"/>
      <c r="CVN511" s="4"/>
      <c r="CVO511" s="4"/>
      <c r="CVP511" s="4"/>
      <c r="CVQ511" s="4"/>
      <c r="CVR511" s="4"/>
      <c r="CVS511" s="4"/>
      <c r="CVT511" s="4"/>
      <c r="CVU511" s="4"/>
      <c r="CVV511" s="4"/>
      <c r="CVW511" s="4"/>
      <c r="CVX511" s="4"/>
      <c r="CVY511" s="4"/>
      <c r="CVZ511" s="4"/>
      <c r="CWA511" s="4"/>
      <c r="CWB511" s="4"/>
      <c r="CWC511" s="4"/>
      <c r="CWD511" s="4"/>
      <c r="CWE511" s="4"/>
      <c r="CWF511" s="4"/>
      <c r="CWG511" s="4"/>
      <c r="CWH511" s="4"/>
      <c r="CWI511" s="4"/>
      <c r="CWJ511" s="4"/>
      <c r="CWK511" s="4"/>
      <c r="CWL511" s="4"/>
      <c r="CWM511" s="4"/>
      <c r="CWN511" s="4"/>
      <c r="CWO511" s="4"/>
      <c r="CWP511" s="4"/>
      <c r="CWQ511" s="4"/>
      <c r="CWR511" s="4"/>
      <c r="CWS511" s="4"/>
      <c r="CWT511" s="4"/>
      <c r="CWU511" s="4"/>
      <c r="CWV511" s="4"/>
      <c r="CWW511" s="4"/>
      <c r="CWX511" s="4"/>
      <c r="CWY511" s="4"/>
      <c r="CWZ511" s="4"/>
      <c r="CXA511" s="4"/>
      <c r="CXB511" s="4"/>
      <c r="CXC511" s="4"/>
      <c r="CXD511" s="4"/>
      <c r="CXE511" s="4"/>
      <c r="CXF511" s="4"/>
      <c r="CXG511" s="4"/>
      <c r="CXH511" s="4"/>
      <c r="CXI511" s="4"/>
      <c r="CXJ511" s="4"/>
      <c r="CXK511" s="4"/>
      <c r="CXL511" s="4"/>
      <c r="CXM511" s="4"/>
      <c r="CXN511" s="4"/>
      <c r="CXO511" s="4"/>
      <c r="CXP511" s="4"/>
      <c r="CXQ511" s="4"/>
      <c r="CXR511" s="4"/>
      <c r="CXS511" s="4"/>
      <c r="CXT511" s="4"/>
      <c r="CXU511" s="4"/>
      <c r="CXV511" s="4"/>
      <c r="CXW511" s="4"/>
      <c r="CXX511" s="4"/>
      <c r="CXY511" s="4"/>
      <c r="CXZ511" s="4"/>
      <c r="CYA511" s="4"/>
      <c r="CYB511" s="4"/>
      <c r="CYC511" s="4"/>
      <c r="CYD511" s="4"/>
      <c r="CYE511" s="4"/>
      <c r="CYF511" s="4"/>
      <c r="CYG511" s="4"/>
      <c r="CYH511" s="4"/>
      <c r="CYI511" s="4"/>
      <c r="CYJ511" s="4"/>
      <c r="CYK511" s="4"/>
      <c r="CYL511" s="4"/>
      <c r="CYM511" s="4"/>
      <c r="CYN511" s="4"/>
      <c r="CYO511" s="4"/>
      <c r="CYP511" s="4"/>
      <c r="CYQ511" s="4"/>
      <c r="CYR511" s="4"/>
      <c r="CYS511" s="4"/>
      <c r="CYT511" s="4"/>
      <c r="CYU511" s="4"/>
      <c r="CYV511" s="4"/>
      <c r="CYW511" s="4"/>
      <c r="CYX511" s="4"/>
      <c r="CYY511" s="4"/>
      <c r="CYZ511" s="4"/>
      <c r="CZA511" s="4"/>
      <c r="CZB511" s="4"/>
      <c r="CZC511" s="4"/>
      <c r="CZD511" s="4"/>
      <c r="CZE511" s="4"/>
      <c r="CZF511" s="4"/>
      <c r="CZG511" s="4"/>
      <c r="CZH511" s="4"/>
      <c r="CZI511" s="4"/>
      <c r="CZJ511" s="4"/>
      <c r="CZK511" s="4"/>
      <c r="CZL511" s="4"/>
      <c r="CZM511" s="4"/>
      <c r="CZN511" s="4"/>
      <c r="CZO511" s="4"/>
      <c r="CZP511" s="4"/>
      <c r="CZQ511" s="4"/>
      <c r="CZR511" s="4"/>
      <c r="CZS511" s="4"/>
      <c r="CZT511" s="4"/>
      <c r="CZU511" s="4"/>
      <c r="CZV511" s="4"/>
      <c r="CZW511" s="4"/>
      <c r="CZX511" s="4"/>
      <c r="CZY511" s="4"/>
      <c r="CZZ511" s="4"/>
      <c r="DAA511" s="4"/>
      <c r="DAB511" s="4"/>
      <c r="DAC511" s="4"/>
      <c r="DAD511" s="4"/>
      <c r="DAE511" s="4"/>
      <c r="DAF511" s="4"/>
      <c r="DAG511" s="4"/>
      <c r="DAH511" s="4"/>
      <c r="DAI511" s="4"/>
      <c r="DAJ511" s="4"/>
      <c r="DAK511" s="4"/>
      <c r="DAL511" s="4"/>
      <c r="DAM511" s="4"/>
      <c r="DAN511" s="4"/>
      <c r="DAO511" s="4"/>
      <c r="DAP511" s="4"/>
      <c r="DAQ511" s="4"/>
      <c r="DAR511" s="4"/>
      <c r="DAS511" s="4"/>
      <c r="DAT511" s="4"/>
      <c r="DAU511" s="4"/>
      <c r="DAV511" s="4"/>
      <c r="DAW511" s="4"/>
      <c r="DAX511" s="4"/>
      <c r="DAY511" s="4"/>
      <c r="DAZ511" s="4"/>
      <c r="DBA511" s="4"/>
      <c r="DBB511" s="4"/>
      <c r="DBC511" s="4"/>
      <c r="DBD511" s="4"/>
      <c r="DBE511" s="4"/>
      <c r="DBF511" s="4"/>
      <c r="DBG511" s="4"/>
      <c r="DBH511" s="4"/>
      <c r="DBI511" s="4"/>
      <c r="DBJ511" s="4"/>
      <c r="DBK511" s="4"/>
      <c r="DBL511" s="4"/>
      <c r="DBM511" s="4"/>
      <c r="DBN511" s="4"/>
      <c r="DBO511" s="4"/>
      <c r="DBP511" s="4"/>
      <c r="DBQ511" s="4"/>
      <c r="DBR511" s="4"/>
      <c r="DBS511" s="4"/>
      <c r="DBT511" s="4"/>
      <c r="DBU511" s="4"/>
      <c r="DBV511" s="4"/>
      <c r="DBW511" s="4"/>
      <c r="DBX511" s="4"/>
      <c r="DBY511" s="4"/>
      <c r="DBZ511" s="4"/>
      <c r="DCA511" s="4"/>
      <c r="DCB511" s="4"/>
      <c r="DCC511" s="4"/>
      <c r="DCD511" s="4"/>
      <c r="DCE511" s="4"/>
      <c r="DCF511" s="4"/>
      <c r="DCG511" s="4"/>
      <c r="DCH511" s="4"/>
      <c r="DCI511" s="4"/>
      <c r="DCJ511" s="4"/>
      <c r="DCK511" s="4"/>
      <c r="DCL511" s="4"/>
      <c r="DCM511" s="4"/>
      <c r="DCN511" s="4"/>
      <c r="DCO511" s="4"/>
      <c r="DCP511" s="4"/>
      <c r="DCQ511" s="4"/>
      <c r="DCR511" s="4"/>
      <c r="DCS511" s="4"/>
      <c r="DCT511" s="4"/>
      <c r="DCU511" s="4"/>
      <c r="DCV511" s="4"/>
      <c r="DCW511" s="4"/>
      <c r="DCX511" s="4"/>
      <c r="DCY511" s="4"/>
      <c r="DCZ511" s="4"/>
      <c r="DDA511" s="4"/>
      <c r="DDB511" s="4"/>
      <c r="DDC511" s="4"/>
      <c r="DDD511" s="4"/>
      <c r="DDE511" s="4"/>
      <c r="DDF511" s="4"/>
      <c r="DDG511" s="4"/>
      <c r="DDH511" s="4"/>
      <c r="DDI511" s="4"/>
      <c r="DDJ511" s="4"/>
      <c r="DDK511" s="4"/>
      <c r="DDL511" s="4"/>
      <c r="DDM511" s="4"/>
      <c r="DDN511" s="4"/>
      <c r="DDO511" s="4"/>
      <c r="DDP511" s="4"/>
      <c r="DDQ511" s="4"/>
      <c r="DDR511" s="4"/>
      <c r="DDS511" s="4"/>
      <c r="DDT511" s="4"/>
      <c r="DDU511" s="4"/>
      <c r="DDV511" s="4"/>
      <c r="DDW511" s="4"/>
      <c r="DDX511" s="4"/>
      <c r="DDY511" s="4"/>
      <c r="DDZ511" s="4"/>
      <c r="DEA511" s="4"/>
      <c r="DEB511" s="4"/>
      <c r="DEC511" s="4"/>
      <c r="DED511" s="4"/>
      <c r="DEE511" s="4"/>
      <c r="DEF511" s="4"/>
      <c r="DEG511" s="4"/>
      <c r="DEH511" s="4"/>
      <c r="DEI511" s="4"/>
      <c r="DEJ511" s="4"/>
      <c r="DEK511" s="4"/>
      <c r="DEL511" s="4"/>
      <c r="DEM511" s="4"/>
      <c r="DEN511" s="4"/>
      <c r="DEO511" s="4"/>
      <c r="DEP511" s="4"/>
      <c r="DEQ511" s="4"/>
      <c r="DER511" s="4"/>
      <c r="DES511" s="4"/>
      <c r="DET511" s="4"/>
      <c r="DEU511" s="4"/>
      <c r="DEV511" s="4"/>
      <c r="DEW511" s="4"/>
      <c r="DEX511" s="4"/>
      <c r="DEY511" s="4"/>
      <c r="DEZ511" s="4"/>
      <c r="DFA511" s="4"/>
      <c r="DFB511" s="4"/>
      <c r="DFC511" s="4"/>
      <c r="DFD511" s="4"/>
      <c r="DFE511" s="4"/>
      <c r="DFF511" s="4"/>
      <c r="DFG511" s="4"/>
      <c r="DFH511" s="4"/>
      <c r="DFI511" s="4"/>
      <c r="DFJ511" s="4"/>
      <c r="DFK511" s="4"/>
      <c r="DFL511" s="4"/>
      <c r="DFM511" s="4"/>
      <c r="DFN511" s="4"/>
      <c r="DFO511" s="4"/>
      <c r="DFP511" s="4"/>
      <c r="DFQ511" s="4"/>
      <c r="DFR511" s="4"/>
      <c r="DFS511" s="4"/>
      <c r="DFT511" s="4"/>
      <c r="DFU511" s="4"/>
      <c r="DFV511" s="4"/>
      <c r="DFW511" s="4"/>
      <c r="DFX511" s="4"/>
      <c r="DFY511" s="4"/>
      <c r="DFZ511" s="4"/>
      <c r="DGA511" s="4"/>
      <c r="DGB511" s="4"/>
      <c r="DGC511" s="4"/>
      <c r="DGD511" s="4"/>
      <c r="DGE511" s="4"/>
      <c r="DGF511" s="4"/>
      <c r="DGG511" s="4"/>
      <c r="DGH511" s="4"/>
      <c r="DGI511" s="4"/>
      <c r="DGJ511" s="4"/>
      <c r="DGK511" s="4"/>
      <c r="DGL511" s="4"/>
      <c r="DGM511" s="4"/>
      <c r="DGN511" s="4"/>
      <c r="DGO511" s="4"/>
      <c r="DGP511" s="4"/>
      <c r="DGQ511" s="4"/>
      <c r="DGR511" s="4"/>
      <c r="DGS511" s="4"/>
      <c r="DGT511" s="4"/>
      <c r="DGU511" s="4"/>
      <c r="DGV511" s="4"/>
      <c r="DGW511" s="4"/>
      <c r="DGX511" s="4"/>
      <c r="DGY511" s="4"/>
      <c r="DGZ511" s="4"/>
      <c r="DHA511" s="4"/>
      <c r="DHB511" s="4"/>
      <c r="DHC511" s="4"/>
      <c r="DHD511" s="4"/>
      <c r="DHE511" s="4"/>
      <c r="DHF511" s="4"/>
      <c r="DHG511" s="4"/>
      <c r="DHH511" s="4"/>
      <c r="DHI511" s="4"/>
      <c r="DHJ511" s="4"/>
      <c r="DHK511" s="4"/>
      <c r="DHL511" s="4"/>
      <c r="DHM511" s="4"/>
      <c r="DHN511" s="4"/>
      <c r="DHO511" s="4"/>
      <c r="DHP511" s="4"/>
      <c r="DHQ511" s="4"/>
      <c r="DHR511" s="4"/>
      <c r="DHS511" s="4"/>
      <c r="DHT511" s="4"/>
      <c r="DHU511" s="4"/>
      <c r="DHV511" s="4"/>
      <c r="DHW511" s="4"/>
      <c r="DHX511" s="4"/>
      <c r="DHY511" s="4"/>
      <c r="DHZ511" s="4"/>
      <c r="DIA511" s="4"/>
      <c r="DIB511" s="4"/>
      <c r="DIC511" s="4"/>
      <c r="DID511" s="4"/>
      <c r="DIE511" s="4"/>
      <c r="DIF511" s="4"/>
      <c r="DIG511" s="4"/>
      <c r="DIH511" s="4"/>
      <c r="DII511" s="4"/>
      <c r="DIJ511" s="4"/>
      <c r="DIK511" s="4"/>
      <c r="DIL511" s="4"/>
      <c r="DIM511" s="4"/>
      <c r="DIN511" s="4"/>
      <c r="DIO511" s="4"/>
      <c r="DIP511" s="4"/>
      <c r="DIQ511" s="4"/>
      <c r="DIR511" s="4"/>
      <c r="DIS511" s="4"/>
      <c r="DIT511" s="4"/>
      <c r="DIU511" s="4"/>
      <c r="DIV511" s="4"/>
      <c r="DIW511" s="4"/>
      <c r="DIX511" s="4"/>
      <c r="DIY511" s="4"/>
      <c r="DIZ511" s="4"/>
      <c r="DJA511" s="4"/>
      <c r="DJB511" s="4"/>
      <c r="DJC511" s="4"/>
      <c r="DJD511" s="4"/>
      <c r="DJE511" s="4"/>
      <c r="DJF511" s="4"/>
      <c r="DJG511" s="4"/>
      <c r="DJH511" s="4"/>
      <c r="DJI511" s="4"/>
      <c r="DJJ511" s="4"/>
      <c r="DJK511" s="4"/>
      <c r="DJL511" s="4"/>
      <c r="DJM511" s="4"/>
      <c r="DJN511" s="4"/>
      <c r="DJO511" s="4"/>
      <c r="DJP511" s="4"/>
      <c r="DJQ511" s="4"/>
      <c r="DJR511" s="4"/>
      <c r="DJS511" s="4"/>
      <c r="DJT511" s="4"/>
      <c r="DJU511" s="4"/>
      <c r="DJV511" s="4"/>
      <c r="DJW511" s="4"/>
      <c r="DJX511" s="4"/>
      <c r="DJY511" s="4"/>
      <c r="DJZ511" s="4"/>
      <c r="DKA511" s="4"/>
      <c r="DKB511" s="4"/>
      <c r="DKC511" s="4"/>
      <c r="DKD511" s="4"/>
      <c r="DKE511" s="4"/>
      <c r="DKF511" s="4"/>
      <c r="DKG511" s="4"/>
      <c r="DKH511" s="4"/>
      <c r="DKI511" s="4"/>
      <c r="DKJ511" s="4"/>
      <c r="DKK511" s="4"/>
      <c r="DKL511" s="4"/>
      <c r="DKM511" s="4"/>
      <c r="DKN511" s="4"/>
      <c r="DKO511" s="4"/>
      <c r="DKP511" s="4"/>
      <c r="DKQ511" s="4"/>
      <c r="DKR511" s="4"/>
      <c r="DKS511" s="4"/>
      <c r="DKT511" s="4"/>
      <c r="DKU511" s="4"/>
      <c r="DKV511" s="4"/>
      <c r="DKW511" s="4"/>
      <c r="DKX511" s="4"/>
      <c r="DKY511" s="4"/>
      <c r="DKZ511" s="4"/>
      <c r="DLA511" s="4"/>
      <c r="DLB511" s="4"/>
      <c r="DLC511" s="4"/>
      <c r="DLD511" s="4"/>
      <c r="DLE511" s="4"/>
      <c r="DLF511" s="4"/>
      <c r="DLG511" s="4"/>
      <c r="DLH511" s="4"/>
      <c r="DLI511" s="4"/>
      <c r="DLJ511" s="4"/>
      <c r="DLK511" s="4"/>
      <c r="DLL511" s="4"/>
      <c r="DLM511" s="4"/>
      <c r="DLN511" s="4"/>
      <c r="DLO511" s="4"/>
      <c r="DLP511" s="4"/>
      <c r="DLQ511" s="4"/>
      <c r="DLR511" s="4"/>
      <c r="DLS511" s="4"/>
      <c r="DLT511" s="4"/>
      <c r="DLU511" s="4"/>
      <c r="DLV511" s="4"/>
      <c r="DLW511" s="4"/>
      <c r="DLX511" s="4"/>
      <c r="DLY511" s="4"/>
      <c r="DLZ511" s="4"/>
      <c r="DMA511" s="4"/>
      <c r="DMB511" s="4"/>
      <c r="DMC511" s="4"/>
      <c r="DMD511" s="4"/>
      <c r="DME511" s="4"/>
      <c r="DMF511" s="4"/>
      <c r="DMG511" s="4"/>
      <c r="DMH511" s="4"/>
      <c r="DMI511" s="4"/>
      <c r="DMJ511" s="4"/>
      <c r="DMK511" s="4"/>
      <c r="DML511" s="4"/>
      <c r="DMM511" s="4"/>
      <c r="DMN511" s="4"/>
      <c r="DMO511" s="4"/>
      <c r="DMP511" s="4"/>
      <c r="DMQ511" s="4"/>
      <c r="DMR511" s="4"/>
      <c r="DMS511" s="4"/>
      <c r="DMT511" s="4"/>
      <c r="DMU511" s="4"/>
      <c r="DMV511" s="4"/>
      <c r="DMW511" s="4"/>
      <c r="DMX511" s="4"/>
      <c r="DMY511" s="4"/>
      <c r="DMZ511" s="4"/>
      <c r="DNA511" s="4"/>
      <c r="DNB511" s="4"/>
      <c r="DNC511" s="4"/>
      <c r="DND511" s="4"/>
      <c r="DNE511" s="4"/>
      <c r="DNF511" s="4"/>
      <c r="DNG511" s="4"/>
      <c r="DNH511" s="4"/>
      <c r="DNI511" s="4"/>
      <c r="DNJ511" s="4"/>
      <c r="DNK511" s="4"/>
      <c r="DNL511" s="4"/>
      <c r="DNM511" s="4"/>
      <c r="DNN511" s="4"/>
      <c r="DNO511" s="4"/>
      <c r="DNP511" s="4"/>
      <c r="DNQ511" s="4"/>
      <c r="DNR511" s="4"/>
      <c r="DNS511" s="4"/>
      <c r="DNT511" s="4"/>
      <c r="DNU511" s="4"/>
      <c r="DNV511" s="4"/>
      <c r="DNW511" s="4"/>
      <c r="DNX511" s="4"/>
      <c r="DNY511" s="4"/>
      <c r="DNZ511" s="4"/>
      <c r="DOA511" s="4"/>
      <c r="DOB511" s="4"/>
      <c r="DOC511" s="4"/>
      <c r="DOD511" s="4"/>
      <c r="DOE511" s="4"/>
      <c r="DOF511" s="4"/>
      <c r="DOG511" s="4"/>
      <c r="DOH511" s="4"/>
      <c r="DOI511" s="4"/>
      <c r="DOJ511" s="4"/>
      <c r="DOK511" s="4"/>
      <c r="DOL511" s="4"/>
      <c r="DOM511" s="4"/>
      <c r="DON511" s="4"/>
      <c r="DOO511" s="4"/>
      <c r="DOP511" s="4"/>
      <c r="DOQ511" s="4"/>
      <c r="DOR511" s="4"/>
      <c r="DOS511" s="4"/>
      <c r="DOT511" s="4"/>
      <c r="DOU511" s="4"/>
      <c r="DOV511" s="4"/>
      <c r="DOW511" s="4"/>
      <c r="DOX511" s="4"/>
      <c r="DOY511" s="4"/>
      <c r="DOZ511" s="4"/>
      <c r="DPA511" s="4"/>
      <c r="DPB511" s="4"/>
      <c r="DPC511" s="4"/>
      <c r="DPD511" s="4"/>
      <c r="DPE511" s="4"/>
      <c r="DPF511" s="4"/>
      <c r="DPG511" s="4"/>
      <c r="DPH511" s="4"/>
      <c r="DPI511" s="4"/>
      <c r="DPJ511" s="4"/>
      <c r="DPK511" s="4"/>
      <c r="DPL511" s="4"/>
      <c r="DPM511" s="4"/>
      <c r="DPN511" s="4"/>
      <c r="DPO511" s="4"/>
      <c r="DPP511" s="4"/>
      <c r="DPQ511" s="4"/>
      <c r="DPR511" s="4"/>
      <c r="DPS511" s="4"/>
      <c r="DPT511" s="4"/>
      <c r="DPU511" s="4"/>
      <c r="DPV511" s="4"/>
      <c r="DPW511" s="4"/>
      <c r="DPX511" s="4"/>
      <c r="DPY511" s="4"/>
      <c r="DPZ511" s="4"/>
      <c r="DQA511" s="4"/>
      <c r="DQB511" s="4"/>
      <c r="DQC511" s="4"/>
      <c r="DQD511" s="4"/>
      <c r="DQE511" s="4"/>
      <c r="DQF511" s="4"/>
      <c r="DQG511" s="4"/>
      <c r="DQH511" s="4"/>
      <c r="DQI511" s="4"/>
      <c r="DQJ511" s="4"/>
      <c r="DQK511" s="4"/>
      <c r="DQL511" s="4"/>
      <c r="DQM511" s="4"/>
      <c r="DQN511" s="4"/>
      <c r="DQO511" s="4"/>
      <c r="DQP511" s="4"/>
      <c r="DQQ511" s="4"/>
      <c r="DQR511" s="4"/>
      <c r="DQS511" s="4"/>
      <c r="DQT511" s="4"/>
      <c r="DQU511" s="4"/>
      <c r="DQV511" s="4"/>
      <c r="DQW511" s="4"/>
      <c r="DQX511" s="4"/>
      <c r="DQY511" s="4"/>
      <c r="DQZ511" s="4"/>
      <c r="DRA511" s="4"/>
      <c r="DRB511" s="4"/>
      <c r="DRC511" s="4"/>
      <c r="DRD511" s="4"/>
      <c r="DRE511" s="4"/>
      <c r="DRF511" s="4"/>
      <c r="DRG511" s="4"/>
      <c r="DRH511" s="4"/>
      <c r="DRI511" s="4"/>
      <c r="DRJ511" s="4"/>
      <c r="DRK511" s="4"/>
      <c r="DRL511" s="4"/>
      <c r="DRM511" s="4"/>
      <c r="DRN511" s="4"/>
      <c r="DRO511" s="4"/>
      <c r="DRP511" s="4"/>
      <c r="DRQ511" s="4"/>
      <c r="DRR511" s="4"/>
      <c r="DRS511" s="4"/>
      <c r="DRT511" s="4"/>
      <c r="DRU511" s="4"/>
      <c r="DRV511" s="4"/>
      <c r="DRW511" s="4"/>
      <c r="DRX511" s="4"/>
      <c r="DRY511" s="4"/>
      <c r="DRZ511" s="4"/>
      <c r="DSA511" s="4"/>
      <c r="DSB511" s="4"/>
      <c r="DSC511" s="4"/>
      <c r="DSD511" s="4"/>
      <c r="DSE511" s="4"/>
      <c r="DSF511" s="4"/>
      <c r="DSG511" s="4"/>
      <c r="DSH511" s="4"/>
      <c r="DSI511" s="4"/>
      <c r="DSJ511" s="4"/>
      <c r="DSK511" s="4"/>
      <c r="DSL511" s="4"/>
      <c r="DSM511" s="4"/>
      <c r="DSN511" s="4"/>
      <c r="DSO511" s="4"/>
      <c r="DSP511" s="4"/>
      <c r="DSQ511" s="4"/>
      <c r="DSR511" s="4"/>
      <c r="DSS511" s="4"/>
      <c r="DST511" s="4"/>
      <c r="DSU511" s="4"/>
      <c r="DSV511" s="4"/>
      <c r="DSW511" s="4"/>
      <c r="DSX511" s="4"/>
      <c r="DSY511" s="4"/>
      <c r="DSZ511" s="4"/>
      <c r="DTA511" s="4"/>
      <c r="DTB511" s="4"/>
      <c r="DTC511" s="4"/>
      <c r="DTD511" s="4"/>
      <c r="DTE511" s="4"/>
      <c r="DTF511" s="4"/>
      <c r="DTG511" s="4"/>
      <c r="DTH511" s="4"/>
      <c r="DTI511" s="4"/>
      <c r="DTJ511" s="4"/>
      <c r="DTK511" s="4"/>
      <c r="DTL511" s="4"/>
      <c r="DTM511" s="4"/>
      <c r="DTN511" s="4"/>
      <c r="DTO511" s="4"/>
      <c r="DTP511" s="4"/>
      <c r="DTQ511" s="4"/>
      <c r="DTR511" s="4"/>
      <c r="DTS511" s="4"/>
      <c r="DTT511" s="4"/>
      <c r="DTU511" s="4"/>
      <c r="DTV511" s="4"/>
      <c r="DTW511" s="4"/>
      <c r="DTX511" s="4"/>
      <c r="DTY511" s="4"/>
      <c r="DTZ511" s="4"/>
      <c r="DUA511" s="4"/>
      <c r="DUB511" s="4"/>
      <c r="DUC511" s="4"/>
      <c r="DUD511" s="4"/>
      <c r="DUE511" s="4"/>
      <c r="DUF511" s="4"/>
      <c r="DUG511" s="4"/>
      <c r="DUH511" s="4"/>
      <c r="DUI511" s="4"/>
      <c r="DUJ511" s="4"/>
      <c r="DUK511" s="4"/>
      <c r="DUL511" s="4"/>
      <c r="DUM511" s="4"/>
      <c r="DUN511" s="4"/>
      <c r="DUO511" s="4"/>
      <c r="DUP511" s="4"/>
      <c r="DUQ511" s="4"/>
      <c r="DUR511" s="4"/>
      <c r="DUS511" s="4"/>
      <c r="DUT511" s="4"/>
      <c r="DUU511" s="4"/>
      <c r="DUV511" s="4"/>
      <c r="DUW511" s="4"/>
      <c r="DUX511" s="4"/>
      <c r="DUY511" s="4"/>
      <c r="DUZ511" s="4"/>
      <c r="DVA511" s="4"/>
      <c r="DVB511" s="4"/>
      <c r="DVC511" s="4"/>
      <c r="DVD511" s="4"/>
      <c r="DVE511" s="4"/>
      <c r="DVF511" s="4"/>
      <c r="DVG511" s="4"/>
      <c r="DVH511" s="4"/>
      <c r="DVI511" s="4"/>
      <c r="DVJ511" s="4"/>
      <c r="DVK511" s="4"/>
      <c r="DVL511" s="4"/>
      <c r="DVM511" s="4"/>
      <c r="DVN511" s="4"/>
      <c r="DVO511" s="4"/>
      <c r="DVP511" s="4"/>
      <c r="DVQ511" s="4"/>
      <c r="DVR511" s="4"/>
      <c r="DVS511" s="4"/>
      <c r="DVT511" s="4"/>
      <c r="DVU511" s="4"/>
      <c r="DVV511" s="4"/>
      <c r="DVW511" s="4"/>
      <c r="DVX511" s="4"/>
      <c r="DVY511" s="4"/>
      <c r="DVZ511" s="4"/>
      <c r="DWA511" s="4"/>
      <c r="DWB511" s="4"/>
      <c r="DWC511" s="4"/>
      <c r="DWD511" s="4"/>
      <c r="DWE511" s="4"/>
      <c r="DWF511" s="4"/>
      <c r="DWG511" s="4"/>
      <c r="DWH511" s="4"/>
      <c r="DWI511" s="4"/>
      <c r="DWJ511" s="4"/>
      <c r="DWK511" s="4"/>
      <c r="DWL511" s="4"/>
      <c r="DWM511" s="4"/>
      <c r="DWN511" s="4"/>
      <c r="DWO511" s="4"/>
      <c r="DWP511" s="4"/>
      <c r="DWQ511" s="4"/>
      <c r="DWR511" s="4"/>
      <c r="DWS511" s="4"/>
      <c r="DWT511" s="4"/>
      <c r="DWU511" s="4"/>
      <c r="DWV511" s="4"/>
      <c r="DWW511" s="4"/>
      <c r="DWX511" s="4"/>
      <c r="DWY511" s="4"/>
      <c r="DWZ511" s="4"/>
      <c r="DXA511" s="4"/>
      <c r="DXB511" s="4"/>
      <c r="DXC511" s="4"/>
      <c r="DXD511" s="4"/>
      <c r="DXE511" s="4"/>
      <c r="DXF511" s="4"/>
      <c r="DXG511" s="4"/>
      <c r="DXH511" s="4"/>
      <c r="DXI511" s="4"/>
      <c r="DXJ511" s="4"/>
      <c r="DXK511" s="4"/>
      <c r="DXL511" s="4"/>
      <c r="DXM511" s="4"/>
      <c r="DXN511" s="4"/>
      <c r="DXO511" s="4"/>
      <c r="DXP511" s="4"/>
      <c r="DXQ511" s="4"/>
      <c r="DXR511" s="4"/>
      <c r="DXS511" s="4"/>
      <c r="DXT511" s="4"/>
      <c r="DXU511" s="4"/>
      <c r="DXV511" s="4"/>
      <c r="DXW511" s="4"/>
      <c r="DXX511" s="4"/>
      <c r="DXY511" s="4"/>
      <c r="DXZ511" s="4"/>
      <c r="DYA511" s="4"/>
      <c r="DYB511" s="4"/>
      <c r="DYC511" s="4"/>
      <c r="DYD511" s="4"/>
      <c r="DYE511" s="4"/>
      <c r="DYF511" s="4"/>
      <c r="DYG511" s="4"/>
      <c r="DYH511" s="4"/>
      <c r="DYI511" s="4"/>
      <c r="DYJ511" s="4"/>
      <c r="DYK511" s="4"/>
      <c r="DYL511" s="4"/>
      <c r="DYM511" s="4"/>
      <c r="DYN511" s="4"/>
      <c r="DYO511" s="4"/>
      <c r="DYP511" s="4"/>
      <c r="DYQ511" s="4"/>
      <c r="DYR511" s="4"/>
      <c r="DYS511" s="4"/>
      <c r="DYT511" s="4"/>
      <c r="DYU511" s="4"/>
      <c r="DYV511" s="4"/>
      <c r="DYW511" s="4"/>
      <c r="DYX511" s="4"/>
      <c r="DYY511" s="4"/>
      <c r="DYZ511" s="4"/>
      <c r="DZA511" s="4"/>
      <c r="DZB511" s="4"/>
      <c r="DZC511" s="4"/>
      <c r="DZD511" s="4"/>
      <c r="DZE511" s="4"/>
      <c r="DZF511" s="4"/>
      <c r="DZG511" s="4"/>
      <c r="DZH511" s="4"/>
      <c r="DZI511" s="4"/>
      <c r="DZJ511" s="4"/>
      <c r="DZK511" s="4"/>
      <c r="DZL511" s="4"/>
      <c r="DZM511" s="4"/>
      <c r="DZN511" s="4"/>
      <c r="DZO511" s="4"/>
      <c r="DZP511" s="4"/>
      <c r="DZQ511" s="4"/>
      <c r="DZR511" s="4"/>
      <c r="DZS511" s="4"/>
      <c r="DZT511" s="4"/>
      <c r="DZU511" s="4"/>
      <c r="DZV511" s="4"/>
      <c r="DZW511" s="4"/>
      <c r="DZX511" s="4"/>
      <c r="DZY511" s="4"/>
      <c r="DZZ511" s="4"/>
      <c r="EAA511" s="4"/>
      <c r="EAB511" s="4"/>
      <c r="EAC511" s="4"/>
      <c r="EAD511" s="4"/>
      <c r="EAE511" s="4"/>
      <c r="EAF511" s="4"/>
      <c r="EAG511" s="4"/>
      <c r="EAH511" s="4"/>
      <c r="EAI511" s="4"/>
      <c r="EAJ511" s="4"/>
      <c r="EAK511" s="4"/>
      <c r="EAL511" s="4"/>
      <c r="EAM511" s="4"/>
      <c r="EAN511" s="4"/>
      <c r="EAO511" s="4"/>
      <c r="EAP511" s="4"/>
      <c r="EAQ511" s="4"/>
      <c r="EAR511" s="4"/>
      <c r="EAS511" s="4"/>
      <c r="EAT511" s="4"/>
      <c r="EAU511" s="4"/>
      <c r="EAV511" s="4"/>
      <c r="EAW511" s="4"/>
      <c r="EAX511" s="4"/>
      <c r="EAY511" s="4"/>
      <c r="EAZ511" s="4"/>
      <c r="EBA511" s="4"/>
      <c r="EBB511" s="4"/>
      <c r="EBC511" s="4"/>
      <c r="EBD511" s="4"/>
      <c r="EBE511" s="4"/>
      <c r="EBF511" s="4"/>
      <c r="EBG511" s="4"/>
      <c r="EBH511" s="4"/>
      <c r="EBI511" s="4"/>
      <c r="EBJ511" s="4"/>
      <c r="EBK511" s="4"/>
      <c r="EBL511" s="4"/>
      <c r="EBM511" s="4"/>
      <c r="EBN511" s="4"/>
      <c r="EBO511" s="4"/>
      <c r="EBP511" s="4"/>
      <c r="EBQ511" s="4"/>
      <c r="EBR511" s="4"/>
      <c r="EBS511" s="4"/>
      <c r="EBT511" s="4"/>
      <c r="EBU511" s="4"/>
      <c r="EBV511" s="4"/>
      <c r="EBW511" s="4"/>
      <c r="EBX511" s="4"/>
      <c r="EBY511" s="4"/>
      <c r="EBZ511" s="4"/>
      <c r="ECA511" s="4"/>
      <c r="ECB511" s="4"/>
      <c r="ECC511" s="4"/>
      <c r="ECD511" s="4"/>
      <c r="ECE511" s="4"/>
      <c r="ECF511" s="4"/>
      <c r="ECG511" s="4"/>
      <c r="ECH511" s="4"/>
      <c r="ECI511" s="4"/>
      <c r="ECJ511" s="4"/>
      <c r="ECK511" s="4"/>
      <c r="ECL511" s="4"/>
      <c r="ECM511" s="4"/>
      <c r="ECN511" s="4"/>
      <c r="ECO511" s="4"/>
      <c r="ECP511" s="4"/>
      <c r="ECQ511" s="4"/>
      <c r="ECR511" s="4"/>
      <c r="ECS511" s="4"/>
      <c r="ECT511" s="4"/>
      <c r="ECU511" s="4"/>
      <c r="ECV511" s="4"/>
      <c r="ECW511" s="4"/>
      <c r="ECX511" s="4"/>
      <c r="ECY511" s="4"/>
      <c r="ECZ511" s="4"/>
      <c r="EDA511" s="4"/>
      <c r="EDB511" s="4"/>
      <c r="EDC511" s="4"/>
      <c r="EDD511" s="4"/>
      <c r="EDE511" s="4"/>
      <c r="EDF511" s="4"/>
      <c r="EDG511" s="4"/>
      <c r="EDH511" s="4"/>
      <c r="EDI511" s="4"/>
      <c r="EDJ511" s="4"/>
      <c r="EDK511" s="4"/>
      <c r="EDL511" s="4"/>
      <c r="EDM511" s="4"/>
      <c r="EDN511" s="4"/>
      <c r="EDO511" s="4"/>
      <c r="EDP511" s="4"/>
      <c r="EDQ511" s="4"/>
      <c r="EDR511" s="4"/>
      <c r="EDS511" s="4"/>
      <c r="EDT511" s="4"/>
      <c r="EDU511" s="4"/>
      <c r="EDV511" s="4"/>
      <c r="EDW511" s="4"/>
      <c r="EDX511" s="4"/>
      <c r="EDY511" s="4"/>
      <c r="EDZ511" s="4"/>
      <c r="EEA511" s="4"/>
      <c r="EEB511" s="4"/>
      <c r="EEC511" s="4"/>
      <c r="EED511" s="4"/>
      <c r="EEE511" s="4"/>
      <c r="EEF511" s="4"/>
      <c r="EEG511" s="4"/>
      <c r="EEH511" s="4"/>
      <c r="EEI511" s="4"/>
      <c r="EEJ511" s="4"/>
      <c r="EEK511" s="4"/>
      <c r="EEL511" s="4"/>
      <c r="EEM511" s="4"/>
      <c r="EEN511" s="4"/>
      <c r="EEO511" s="4"/>
      <c r="EEP511" s="4"/>
      <c r="EEQ511" s="4"/>
      <c r="EER511" s="4"/>
      <c r="EES511" s="4"/>
      <c r="EET511" s="4"/>
      <c r="EEU511" s="4"/>
      <c r="EEV511" s="4"/>
      <c r="EEW511" s="4"/>
      <c r="EEX511" s="4"/>
      <c r="EEY511" s="4"/>
      <c r="EEZ511" s="4"/>
      <c r="EFA511" s="4"/>
      <c r="EFB511" s="4"/>
      <c r="EFC511" s="4"/>
      <c r="EFD511" s="4"/>
      <c r="EFE511" s="4"/>
      <c r="EFF511" s="4"/>
      <c r="EFG511" s="4"/>
      <c r="EFH511" s="4"/>
      <c r="EFI511" s="4"/>
      <c r="EFJ511" s="4"/>
      <c r="EFK511" s="4"/>
      <c r="EFL511" s="4"/>
      <c r="EFM511" s="4"/>
      <c r="EFN511" s="4"/>
      <c r="EFO511" s="4"/>
      <c r="EFP511" s="4"/>
      <c r="EFQ511" s="4"/>
      <c r="EFR511" s="4"/>
      <c r="EFS511" s="4"/>
      <c r="EFT511" s="4"/>
      <c r="EFU511" s="4"/>
      <c r="EFV511" s="4"/>
      <c r="EFW511" s="4"/>
      <c r="EFX511" s="4"/>
      <c r="EFY511" s="4"/>
      <c r="EFZ511" s="4"/>
      <c r="EGA511" s="4"/>
      <c r="EGB511" s="4"/>
      <c r="EGC511" s="4"/>
      <c r="EGD511" s="4"/>
      <c r="EGE511" s="4"/>
      <c r="EGF511" s="4"/>
      <c r="EGG511" s="4"/>
      <c r="EGH511" s="4"/>
      <c r="EGI511" s="4"/>
      <c r="EGJ511" s="4"/>
      <c r="EGK511" s="4"/>
      <c r="EGL511" s="4"/>
      <c r="EGM511" s="4"/>
      <c r="EGN511" s="4"/>
      <c r="EGO511" s="4"/>
      <c r="EGP511" s="4"/>
      <c r="EGQ511" s="4"/>
      <c r="EGR511" s="4"/>
      <c r="EGS511" s="4"/>
      <c r="EGT511" s="4"/>
      <c r="EGU511" s="4"/>
      <c r="EGV511" s="4"/>
      <c r="EGW511" s="4"/>
      <c r="EGX511" s="4"/>
      <c r="EGY511" s="4"/>
      <c r="EGZ511" s="4"/>
      <c r="EHA511" s="4"/>
      <c r="EHB511" s="4"/>
      <c r="EHC511" s="4"/>
      <c r="EHD511" s="4"/>
      <c r="EHE511" s="4"/>
      <c r="EHF511" s="4"/>
      <c r="EHG511" s="4"/>
      <c r="EHH511" s="4"/>
      <c r="EHI511" s="4"/>
      <c r="EHJ511" s="4"/>
      <c r="EHK511" s="4"/>
      <c r="EHL511" s="4"/>
      <c r="EHM511" s="4"/>
      <c r="EHN511" s="4"/>
      <c r="EHO511" s="4"/>
      <c r="EHP511" s="4"/>
      <c r="EHQ511" s="4"/>
      <c r="EHR511" s="4"/>
      <c r="EHS511" s="4"/>
      <c r="EHT511" s="4"/>
      <c r="EHU511" s="4"/>
      <c r="EHV511" s="4"/>
      <c r="EHW511" s="4"/>
      <c r="EHX511" s="4"/>
      <c r="EHY511" s="4"/>
      <c r="EHZ511" s="4"/>
      <c r="EIA511" s="4"/>
      <c r="EIB511" s="4"/>
      <c r="EIC511" s="4"/>
      <c r="EID511" s="4"/>
      <c r="EIE511" s="4"/>
      <c r="EIF511" s="4"/>
      <c r="EIG511" s="4"/>
      <c r="EIH511" s="4"/>
      <c r="EII511" s="4"/>
      <c r="EIJ511" s="4"/>
      <c r="EIK511" s="4"/>
      <c r="EIL511" s="4"/>
      <c r="EIM511" s="4"/>
      <c r="EIN511" s="4"/>
      <c r="EIO511" s="4"/>
      <c r="EIP511" s="4"/>
      <c r="EIQ511" s="4"/>
      <c r="EIR511" s="4"/>
      <c r="EIS511" s="4"/>
      <c r="EIT511" s="4"/>
      <c r="EIU511" s="4"/>
      <c r="EIV511" s="4"/>
      <c r="EIW511" s="4"/>
      <c r="EIX511" s="4"/>
      <c r="EIY511" s="4"/>
      <c r="EIZ511" s="4"/>
      <c r="EJA511" s="4"/>
      <c r="EJB511" s="4"/>
      <c r="EJC511" s="4"/>
      <c r="EJD511" s="4"/>
      <c r="EJE511" s="4"/>
      <c r="EJF511" s="4"/>
      <c r="EJG511" s="4"/>
      <c r="EJH511" s="4"/>
      <c r="EJI511" s="4"/>
      <c r="EJJ511" s="4"/>
      <c r="EJK511" s="4"/>
      <c r="EJL511" s="4"/>
      <c r="EJM511" s="4"/>
      <c r="EJN511" s="4"/>
      <c r="EJO511" s="4"/>
      <c r="EJP511" s="4"/>
      <c r="EJQ511" s="4"/>
      <c r="EJR511" s="4"/>
      <c r="EJS511" s="4"/>
      <c r="EJT511" s="4"/>
      <c r="EJU511" s="4"/>
      <c r="EJV511" s="4"/>
      <c r="EJW511" s="4"/>
      <c r="EJX511" s="4"/>
      <c r="EJY511" s="4"/>
      <c r="EJZ511" s="4"/>
      <c r="EKA511" s="4"/>
      <c r="EKB511" s="4"/>
      <c r="EKC511" s="4"/>
      <c r="EKD511" s="4"/>
      <c r="EKE511" s="4"/>
      <c r="EKF511" s="4"/>
      <c r="EKG511" s="4"/>
      <c r="EKH511" s="4"/>
      <c r="EKI511" s="4"/>
      <c r="EKJ511" s="4"/>
      <c r="EKK511" s="4"/>
      <c r="EKL511" s="4"/>
      <c r="EKM511" s="4"/>
      <c r="EKN511" s="4"/>
      <c r="EKO511" s="4"/>
      <c r="EKP511" s="4"/>
      <c r="EKQ511" s="4"/>
      <c r="EKR511" s="4"/>
      <c r="EKS511" s="4"/>
      <c r="EKT511" s="4"/>
      <c r="EKU511" s="4"/>
      <c r="EKV511" s="4"/>
      <c r="EKW511" s="4"/>
      <c r="EKX511" s="4"/>
      <c r="EKY511" s="4"/>
      <c r="EKZ511" s="4"/>
      <c r="ELA511" s="4"/>
      <c r="ELB511" s="4"/>
      <c r="ELC511" s="4"/>
      <c r="ELD511" s="4"/>
      <c r="ELE511" s="4"/>
      <c r="ELF511" s="4"/>
      <c r="ELG511" s="4"/>
      <c r="ELH511" s="4"/>
      <c r="ELI511" s="4"/>
      <c r="ELJ511" s="4"/>
      <c r="ELK511" s="4"/>
      <c r="ELL511" s="4"/>
      <c r="ELM511" s="4"/>
      <c r="ELN511" s="4"/>
      <c r="ELO511" s="4"/>
      <c r="ELP511" s="4"/>
      <c r="ELQ511" s="4"/>
      <c r="ELR511" s="4"/>
      <c r="ELS511" s="4"/>
      <c r="ELT511" s="4"/>
      <c r="ELU511" s="4"/>
      <c r="ELV511" s="4"/>
      <c r="ELW511" s="4"/>
      <c r="ELX511" s="4"/>
      <c r="ELY511" s="4"/>
      <c r="ELZ511" s="4"/>
      <c r="EMA511" s="4"/>
      <c r="EMB511" s="4"/>
      <c r="EMC511" s="4"/>
      <c r="EMD511" s="4"/>
      <c r="EME511" s="4"/>
      <c r="EMF511" s="4"/>
      <c r="EMG511" s="4"/>
      <c r="EMH511" s="4"/>
      <c r="EMI511" s="4"/>
      <c r="EMJ511" s="4"/>
      <c r="EMK511" s="4"/>
      <c r="EML511" s="4"/>
      <c r="EMM511" s="4"/>
      <c r="EMN511" s="4"/>
      <c r="EMO511" s="4"/>
      <c r="EMP511" s="4"/>
      <c r="EMQ511" s="4"/>
      <c r="EMR511" s="4"/>
      <c r="EMS511" s="4"/>
      <c r="EMT511" s="4"/>
      <c r="EMU511" s="4"/>
      <c r="EMV511" s="4"/>
      <c r="EMW511" s="4"/>
      <c r="EMX511" s="4"/>
      <c r="EMY511" s="4"/>
      <c r="EMZ511" s="4"/>
      <c r="ENA511" s="4"/>
      <c r="ENB511" s="4"/>
      <c r="ENC511" s="4"/>
      <c r="END511" s="4"/>
      <c r="ENE511" s="4"/>
      <c r="ENF511" s="4"/>
      <c r="ENG511" s="4"/>
      <c r="ENH511" s="4"/>
      <c r="ENI511" s="4"/>
      <c r="ENJ511" s="4"/>
      <c r="ENK511" s="4"/>
      <c r="ENL511" s="4"/>
      <c r="ENM511" s="4"/>
      <c r="ENN511" s="4"/>
      <c r="ENO511" s="4"/>
      <c r="ENP511" s="4"/>
      <c r="ENQ511" s="4"/>
      <c r="ENR511" s="4"/>
      <c r="ENS511" s="4"/>
      <c r="ENT511" s="4"/>
      <c r="ENU511" s="4"/>
      <c r="ENV511" s="4"/>
      <c r="ENW511" s="4"/>
      <c r="ENX511" s="4"/>
      <c r="ENY511" s="4"/>
      <c r="ENZ511" s="4"/>
      <c r="EOA511" s="4"/>
      <c r="EOB511" s="4"/>
      <c r="EOC511" s="4"/>
      <c r="EOD511" s="4"/>
      <c r="EOE511" s="4"/>
      <c r="EOF511" s="4"/>
      <c r="EOG511" s="4"/>
      <c r="EOH511" s="4"/>
      <c r="EOI511" s="4"/>
      <c r="EOJ511" s="4"/>
      <c r="EOK511" s="4"/>
      <c r="EOL511" s="4"/>
      <c r="EOM511" s="4"/>
      <c r="EON511" s="4"/>
      <c r="EOO511" s="4"/>
      <c r="EOP511" s="4"/>
      <c r="EOQ511" s="4"/>
      <c r="EOR511" s="4"/>
      <c r="EOS511" s="4"/>
      <c r="EOT511" s="4"/>
      <c r="EOU511" s="4"/>
      <c r="EOV511" s="4"/>
      <c r="EOW511" s="4"/>
      <c r="EOX511" s="4"/>
      <c r="EOY511" s="4"/>
      <c r="EOZ511" s="4"/>
      <c r="EPA511" s="4"/>
      <c r="EPB511" s="4"/>
      <c r="EPC511" s="4"/>
      <c r="EPD511" s="4"/>
      <c r="EPE511" s="4"/>
      <c r="EPF511" s="4"/>
      <c r="EPG511" s="4"/>
      <c r="EPH511" s="4"/>
      <c r="EPI511" s="4"/>
      <c r="EPJ511" s="4"/>
      <c r="EPK511" s="4"/>
      <c r="EPL511" s="4"/>
      <c r="EPM511" s="4"/>
      <c r="EPN511" s="4"/>
      <c r="EPO511" s="4"/>
      <c r="EPP511" s="4"/>
      <c r="EPQ511" s="4"/>
      <c r="EPR511" s="4"/>
      <c r="EPS511" s="4"/>
      <c r="EPT511" s="4"/>
      <c r="EPU511" s="4"/>
      <c r="EPV511" s="4"/>
      <c r="EPW511" s="4"/>
      <c r="EPX511" s="4"/>
      <c r="EPY511" s="4"/>
      <c r="EPZ511" s="4"/>
      <c r="EQA511" s="4"/>
      <c r="EQB511" s="4"/>
      <c r="EQC511" s="4"/>
      <c r="EQD511" s="4"/>
      <c r="EQE511" s="4"/>
      <c r="EQF511" s="4"/>
      <c r="EQG511" s="4"/>
      <c r="EQH511" s="4"/>
      <c r="EQI511" s="4"/>
      <c r="EQJ511" s="4"/>
      <c r="EQK511" s="4"/>
      <c r="EQL511" s="4"/>
      <c r="EQM511" s="4"/>
      <c r="EQN511" s="4"/>
      <c r="EQO511" s="4"/>
      <c r="EQP511" s="4"/>
      <c r="EQQ511" s="4"/>
      <c r="EQR511" s="4"/>
      <c r="EQS511" s="4"/>
      <c r="EQT511" s="4"/>
      <c r="EQU511" s="4"/>
      <c r="EQV511" s="4"/>
      <c r="EQW511" s="4"/>
      <c r="EQX511" s="4"/>
      <c r="EQY511" s="4"/>
      <c r="EQZ511" s="4"/>
      <c r="ERA511" s="4"/>
      <c r="ERB511" s="4"/>
      <c r="ERC511" s="4"/>
      <c r="ERD511" s="4"/>
      <c r="ERE511" s="4"/>
      <c r="ERF511" s="4"/>
      <c r="ERG511" s="4"/>
      <c r="ERH511" s="4"/>
      <c r="ERI511" s="4"/>
      <c r="ERJ511" s="4"/>
      <c r="ERK511" s="4"/>
      <c r="ERL511" s="4"/>
      <c r="ERM511" s="4"/>
      <c r="ERN511" s="4"/>
      <c r="ERO511" s="4"/>
      <c r="ERP511" s="4"/>
      <c r="ERQ511" s="4"/>
      <c r="ERR511" s="4"/>
      <c r="ERS511" s="4"/>
      <c r="ERT511" s="4"/>
      <c r="ERU511" s="4"/>
      <c r="ERV511" s="4"/>
      <c r="ERW511" s="4"/>
      <c r="ERX511" s="4"/>
      <c r="ERY511" s="4"/>
      <c r="ERZ511" s="4"/>
      <c r="ESA511" s="4"/>
      <c r="ESB511" s="4"/>
      <c r="ESC511" s="4"/>
      <c r="ESD511" s="4"/>
      <c r="ESE511" s="4"/>
      <c r="ESF511" s="4"/>
      <c r="ESG511" s="4"/>
      <c r="ESH511" s="4"/>
      <c r="ESI511" s="4"/>
      <c r="ESJ511" s="4"/>
      <c r="ESK511" s="4"/>
      <c r="ESL511" s="4"/>
      <c r="ESM511" s="4"/>
      <c r="ESN511" s="4"/>
      <c r="ESO511" s="4"/>
      <c r="ESP511" s="4"/>
      <c r="ESQ511" s="4"/>
      <c r="ESR511" s="4"/>
      <c r="ESS511" s="4"/>
      <c r="EST511" s="4"/>
      <c r="ESU511" s="4"/>
      <c r="ESV511" s="4"/>
      <c r="ESW511" s="4"/>
      <c r="ESX511" s="4"/>
      <c r="ESY511" s="4"/>
      <c r="ESZ511" s="4"/>
      <c r="ETA511" s="4"/>
      <c r="ETB511" s="4"/>
      <c r="ETC511" s="4"/>
      <c r="ETD511" s="4"/>
      <c r="ETE511" s="4"/>
      <c r="ETF511" s="4"/>
      <c r="ETG511" s="4"/>
      <c r="ETH511" s="4"/>
      <c r="ETI511" s="4"/>
      <c r="ETJ511" s="4"/>
      <c r="ETK511" s="4"/>
      <c r="ETL511" s="4"/>
      <c r="ETM511" s="4"/>
      <c r="ETN511" s="4"/>
      <c r="ETO511" s="4"/>
      <c r="ETP511" s="4"/>
      <c r="ETQ511" s="4"/>
      <c r="ETR511" s="4"/>
      <c r="ETS511" s="4"/>
      <c r="ETT511" s="4"/>
      <c r="ETU511" s="4"/>
      <c r="ETV511" s="4"/>
      <c r="ETW511" s="4"/>
      <c r="ETX511" s="4"/>
      <c r="ETY511" s="4"/>
      <c r="ETZ511" s="4"/>
      <c r="EUA511" s="4"/>
      <c r="EUB511" s="4"/>
      <c r="EUC511" s="4"/>
      <c r="EUD511" s="4"/>
      <c r="EUE511" s="4"/>
      <c r="EUF511" s="4"/>
      <c r="EUG511" s="4"/>
      <c r="EUH511" s="4"/>
      <c r="EUI511" s="4"/>
      <c r="EUJ511" s="4"/>
      <c r="EUK511" s="4"/>
      <c r="EUL511" s="4"/>
      <c r="EUM511" s="4"/>
      <c r="EUN511" s="4"/>
      <c r="EUO511" s="4"/>
      <c r="EUP511" s="4"/>
      <c r="EUQ511" s="4"/>
      <c r="EUR511" s="4"/>
      <c r="EUS511" s="4"/>
      <c r="EUT511" s="4"/>
      <c r="EUU511" s="4"/>
      <c r="EUV511" s="4"/>
      <c r="EUW511" s="4"/>
      <c r="EUX511" s="4"/>
      <c r="EUY511" s="4"/>
      <c r="EUZ511" s="4"/>
      <c r="EVA511" s="4"/>
      <c r="EVB511" s="4"/>
      <c r="EVC511" s="4"/>
      <c r="EVD511" s="4"/>
      <c r="EVE511" s="4"/>
      <c r="EVF511" s="4"/>
      <c r="EVG511" s="4"/>
      <c r="EVH511" s="4"/>
      <c r="EVI511" s="4"/>
      <c r="EVJ511" s="4"/>
      <c r="EVK511" s="4"/>
      <c r="EVL511" s="4"/>
      <c r="EVM511" s="4"/>
      <c r="EVN511" s="4"/>
      <c r="EVO511" s="4"/>
      <c r="EVP511" s="4"/>
      <c r="EVQ511" s="4"/>
      <c r="EVR511" s="4"/>
      <c r="EVS511" s="4"/>
      <c r="EVT511" s="4"/>
      <c r="EVU511" s="4"/>
      <c r="EVV511" s="4"/>
      <c r="EVW511" s="4"/>
      <c r="EVX511" s="4"/>
      <c r="EVY511" s="4"/>
      <c r="EVZ511" s="4"/>
      <c r="EWA511" s="4"/>
      <c r="EWB511" s="4"/>
      <c r="EWC511" s="4"/>
      <c r="EWD511" s="4"/>
      <c r="EWE511" s="4"/>
      <c r="EWF511" s="4"/>
      <c r="EWG511" s="4"/>
      <c r="EWH511" s="4"/>
      <c r="EWI511" s="4"/>
      <c r="EWJ511" s="4"/>
      <c r="EWK511" s="4"/>
      <c r="EWL511" s="4"/>
      <c r="EWM511" s="4"/>
      <c r="EWN511" s="4"/>
      <c r="EWO511" s="4"/>
      <c r="EWP511" s="4"/>
      <c r="EWQ511" s="4"/>
      <c r="EWR511" s="4"/>
      <c r="EWS511" s="4"/>
      <c r="EWT511" s="4"/>
      <c r="EWU511" s="4"/>
      <c r="EWV511" s="4"/>
      <c r="EWW511" s="4"/>
      <c r="EWX511" s="4"/>
      <c r="EWY511" s="4"/>
      <c r="EWZ511" s="4"/>
      <c r="EXA511" s="4"/>
      <c r="EXB511" s="4"/>
      <c r="EXC511" s="4"/>
      <c r="EXD511" s="4"/>
      <c r="EXE511" s="4"/>
      <c r="EXF511" s="4"/>
      <c r="EXG511" s="4"/>
      <c r="EXH511" s="4"/>
      <c r="EXI511" s="4"/>
      <c r="EXJ511" s="4"/>
      <c r="EXK511" s="4"/>
      <c r="EXL511" s="4"/>
      <c r="EXM511" s="4"/>
      <c r="EXN511" s="4"/>
      <c r="EXO511" s="4"/>
      <c r="EXP511" s="4"/>
      <c r="EXQ511" s="4"/>
      <c r="EXR511" s="4"/>
      <c r="EXS511" s="4"/>
      <c r="EXT511" s="4"/>
      <c r="EXU511" s="4"/>
      <c r="EXV511" s="4"/>
      <c r="EXW511" s="4"/>
      <c r="EXX511" s="4"/>
      <c r="EXY511" s="4"/>
      <c r="EXZ511" s="4"/>
      <c r="EYA511" s="4"/>
      <c r="EYB511" s="4"/>
      <c r="EYC511" s="4"/>
      <c r="EYD511" s="4"/>
      <c r="EYE511" s="4"/>
      <c r="EYF511" s="4"/>
      <c r="EYG511" s="4"/>
      <c r="EYH511" s="4"/>
      <c r="EYI511" s="4"/>
      <c r="EYJ511" s="4"/>
      <c r="EYK511" s="4"/>
      <c r="EYL511" s="4"/>
      <c r="EYM511" s="4"/>
      <c r="EYN511" s="4"/>
      <c r="EYO511" s="4"/>
      <c r="EYP511" s="4"/>
      <c r="EYQ511" s="4"/>
      <c r="EYR511" s="4"/>
      <c r="EYS511" s="4"/>
      <c r="EYT511" s="4"/>
      <c r="EYU511" s="4"/>
      <c r="EYV511" s="4"/>
      <c r="EYW511" s="4"/>
      <c r="EYX511" s="4"/>
      <c r="EYY511" s="4"/>
      <c r="EYZ511" s="4"/>
      <c r="EZA511" s="4"/>
      <c r="EZB511" s="4"/>
      <c r="EZC511" s="4"/>
      <c r="EZD511" s="4"/>
      <c r="EZE511" s="4"/>
      <c r="EZF511" s="4"/>
      <c r="EZG511" s="4"/>
      <c r="EZH511" s="4"/>
      <c r="EZI511" s="4"/>
      <c r="EZJ511" s="4"/>
      <c r="EZK511" s="4"/>
      <c r="EZL511" s="4"/>
      <c r="EZM511" s="4"/>
      <c r="EZN511" s="4"/>
      <c r="EZO511" s="4"/>
      <c r="EZP511" s="4"/>
      <c r="EZQ511" s="4"/>
      <c r="EZR511" s="4"/>
      <c r="EZS511" s="4"/>
      <c r="EZT511" s="4"/>
      <c r="EZU511" s="4"/>
      <c r="EZV511" s="4"/>
      <c r="EZW511" s="4"/>
      <c r="EZX511" s="4"/>
      <c r="EZY511" s="4"/>
      <c r="EZZ511" s="4"/>
      <c r="FAA511" s="4"/>
      <c r="FAB511" s="4"/>
      <c r="FAC511" s="4"/>
      <c r="FAD511" s="4"/>
      <c r="FAE511" s="4"/>
      <c r="FAF511" s="4"/>
      <c r="FAG511" s="4"/>
      <c r="FAH511" s="4"/>
      <c r="FAI511" s="4"/>
      <c r="FAJ511" s="4"/>
      <c r="FAK511" s="4"/>
      <c r="FAL511" s="4"/>
      <c r="FAM511" s="4"/>
      <c r="FAN511" s="4"/>
      <c r="FAO511" s="4"/>
      <c r="FAP511" s="4"/>
      <c r="FAQ511" s="4"/>
      <c r="FAR511" s="4"/>
      <c r="FAS511" s="4"/>
      <c r="FAT511" s="4"/>
      <c r="FAU511" s="4"/>
      <c r="FAV511" s="4"/>
      <c r="FAW511" s="4"/>
      <c r="FAX511" s="4"/>
      <c r="FAY511" s="4"/>
      <c r="FAZ511" s="4"/>
      <c r="FBA511" s="4"/>
      <c r="FBB511" s="4"/>
      <c r="FBC511" s="4"/>
      <c r="FBD511" s="4"/>
      <c r="FBE511" s="4"/>
      <c r="FBF511" s="4"/>
      <c r="FBG511" s="4"/>
      <c r="FBH511" s="4"/>
      <c r="FBI511" s="4"/>
      <c r="FBJ511" s="4"/>
      <c r="FBK511" s="4"/>
      <c r="FBL511" s="4"/>
      <c r="FBM511" s="4"/>
      <c r="FBN511" s="4"/>
      <c r="FBO511" s="4"/>
      <c r="FBP511" s="4"/>
      <c r="FBQ511" s="4"/>
      <c r="FBR511" s="4"/>
      <c r="FBS511" s="4"/>
      <c r="FBT511" s="4"/>
      <c r="FBU511" s="4"/>
      <c r="FBV511" s="4"/>
      <c r="FBW511" s="4"/>
      <c r="FBX511" s="4"/>
      <c r="FBY511" s="4"/>
      <c r="FBZ511" s="4"/>
      <c r="FCA511" s="4"/>
      <c r="FCB511" s="4"/>
      <c r="FCC511" s="4"/>
      <c r="FCD511" s="4"/>
      <c r="FCE511" s="4"/>
      <c r="FCF511" s="4"/>
      <c r="FCG511" s="4"/>
      <c r="FCH511" s="4"/>
      <c r="FCI511" s="4"/>
      <c r="FCJ511" s="4"/>
      <c r="FCK511" s="4"/>
      <c r="FCL511" s="4"/>
      <c r="FCM511" s="4"/>
      <c r="FCN511" s="4"/>
      <c r="FCO511" s="4"/>
      <c r="FCP511" s="4"/>
      <c r="FCQ511" s="4"/>
      <c r="FCR511" s="4"/>
      <c r="FCS511" s="4"/>
      <c r="FCT511" s="4"/>
      <c r="FCU511" s="4"/>
      <c r="FCV511" s="4"/>
      <c r="FCW511" s="4"/>
      <c r="FCX511" s="4"/>
      <c r="FCY511" s="4"/>
      <c r="FCZ511" s="4"/>
      <c r="FDA511" s="4"/>
      <c r="FDB511" s="4"/>
      <c r="FDC511" s="4"/>
      <c r="FDD511" s="4"/>
      <c r="FDE511" s="4"/>
      <c r="FDF511" s="4"/>
      <c r="FDG511" s="4"/>
      <c r="FDH511" s="4"/>
      <c r="FDI511" s="4"/>
      <c r="FDJ511" s="4"/>
      <c r="FDK511" s="4"/>
      <c r="FDL511" s="4"/>
      <c r="FDM511" s="4"/>
      <c r="FDN511" s="4"/>
      <c r="FDO511" s="4"/>
      <c r="FDP511" s="4"/>
      <c r="FDQ511" s="4"/>
      <c r="FDR511" s="4"/>
      <c r="FDS511" s="4"/>
      <c r="FDT511" s="4"/>
      <c r="FDU511" s="4"/>
      <c r="FDV511" s="4"/>
      <c r="FDW511" s="4"/>
      <c r="FDX511" s="4"/>
      <c r="FDY511" s="4"/>
      <c r="FDZ511" s="4"/>
      <c r="FEA511" s="4"/>
      <c r="FEB511" s="4"/>
      <c r="FEC511" s="4"/>
      <c r="FED511" s="4"/>
      <c r="FEE511" s="4"/>
      <c r="FEF511" s="4"/>
      <c r="FEG511" s="4"/>
      <c r="FEH511" s="4"/>
      <c r="FEI511" s="4"/>
      <c r="FEJ511" s="4"/>
      <c r="FEK511" s="4"/>
      <c r="FEL511" s="4"/>
      <c r="FEM511" s="4"/>
      <c r="FEN511" s="4"/>
      <c r="FEO511" s="4"/>
      <c r="FEP511" s="4"/>
      <c r="FEQ511" s="4"/>
      <c r="FER511" s="4"/>
      <c r="FES511" s="4"/>
      <c r="FET511" s="4"/>
      <c r="FEU511" s="4"/>
      <c r="FEV511" s="4"/>
      <c r="FEW511" s="4"/>
      <c r="FEX511" s="4"/>
      <c r="FEY511" s="4"/>
      <c r="FEZ511" s="4"/>
      <c r="FFA511" s="4"/>
      <c r="FFB511" s="4"/>
      <c r="FFC511" s="4"/>
      <c r="FFD511" s="4"/>
      <c r="FFE511" s="4"/>
      <c r="FFF511" s="4"/>
      <c r="FFG511" s="4"/>
      <c r="FFH511" s="4"/>
      <c r="FFI511" s="4"/>
      <c r="FFJ511" s="4"/>
      <c r="FFK511" s="4"/>
      <c r="FFL511" s="4"/>
      <c r="FFM511" s="4"/>
      <c r="FFN511" s="4"/>
      <c r="FFO511" s="4"/>
      <c r="FFP511" s="4"/>
      <c r="FFQ511" s="4"/>
      <c r="FFR511" s="4"/>
      <c r="FFS511" s="4"/>
      <c r="FFT511" s="4"/>
      <c r="FFU511" s="4"/>
      <c r="FFV511" s="4"/>
      <c r="FFW511" s="4"/>
      <c r="FFX511" s="4"/>
      <c r="FFY511" s="4"/>
      <c r="FFZ511" s="4"/>
      <c r="FGA511" s="4"/>
      <c r="FGB511" s="4"/>
      <c r="FGC511" s="4"/>
      <c r="FGD511" s="4"/>
      <c r="FGE511" s="4"/>
      <c r="FGF511" s="4"/>
      <c r="FGG511" s="4"/>
      <c r="FGH511" s="4"/>
      <c r="FGI511" s="4"/>
      <c r="FGJ511" s="4"/>
      <c r="FGK511" s="4"/>
      <c r="FGL511" s="4"/>
      <c r="FGM511" s="4"/>
      <c r="FGN511" s="4"/>
      <c r="FGO511" s="4"/>
      <c r="FGP511" s="4"/>
      <c r="FGQ511" s="4"/>
      <c r="FGR511" s="4"/>
      <c r="FGS511" s="4"/>
      <c r="FGT511" s="4"/>
      <c r="FGU511" s="4"/>
      <c r="FGV511" s="4"/>
      <c r="FGW511" s="4"/>
      <c r="FGX511" s="4"/>
      <c r="FGY511" s="4"/>
      <c r="FGZ511" s="4"/>
      <c r="FHA511" s="4"/>
      <c r="FHB511" s="4"/>
      <c r="FHC511" s="4"/>
      <c r="FHD511" s="4"/>
      <c r="FHE511" s="4"/>
      <c r="FHF511" s="4"/>
      <c r="FHG511" s="4"/>
      <c r="FHH511" s="4"/>
      <c r="FHI511" s="4"/>
      <c r="FHJ511" s="4"/>
      <c r="FHK511" s="4"/>
      <c r="FHL511" s="4"/>
      <c r="FHM511" s="4"/>
      <c r="FHN511" s="4"/>
      <c r="FHO511" s="4"/>
      <c r="FHP511" s="4"/>
      <c r="FHQ511" s="4"/>
      <c r="FHR511" s="4"/>
      <c r="FHS511" s="4"/>
      <c r="FHT511" s="4"/>
      <c r="FHU511" s="4"/>
      <c r="FHV511" s="4"/>
      <c r="FHW511" s="4"/>
      <c r="FHX511" s="4"/>
      <c r="FHY511" s="4"/>
      <c r="FHZ511" s="4"/>
      <c r="FIA511" s="4"/>
      <c r="FIB511" s="4"/>
      <c r="FIC511" s="4"/>
      <c r="FID511" s="4"/>
      <c r="FIE511" s="4"/>
      <c r="FIF511" s="4"/>
      <c r="FIG511" s="4"/>
      <c r="FIH511" s="4"/>
      <c r="FII511" s="4"/>
      <c r="FIJ511" s="4"/>
      <c r="FIK511" s="4"/>
      <c r="FIL511" s="4"/>
      <c r="FIM511" s="4"/>
      <c r="FIN511" s="4"/>
      <c r="FIO511" s="4"/>
      <c r="FIP511" s="4"/>
      <c r="FIQ511" s="4"/>
      <c r="FIR511" s="4"/>
      <c r="FIS511" s="4"/>
      <c r="FIT511" s="4"/>
      <c r="FIU511" s="4"/>
      <c r="FIV511" s="4"/>
      <c r="FIW511" s="4"/>
      <c r="FIX511" s="4"/>
      <c r="FIY511" s="4"/>
      <c r="FIZ511" s="4"/>
      <c r="FJA511" s="4"/>
      <c r="FJB511" s="4"/>
      <c r="FJC511" s="4"/>
      <c r="FJD511" s="4"/>
      <c r="FJE511" s="4"/>
      <c r="FJF511" s="4"/>
      <c r="FJG511" s="4"/>
      <c r="FJH511" s="4"/>
      <c r="FJI511" s="4"/>
      <c r="FJJ511" s="4"/>
      <c r="FJK511" s="4"/>
      <c r="FJL511" s="4"/>
      <c r="FJM511" s="4"/>
      <c r="FJN511" s="4"/>
      <c r="FJO511" s="4"/>
      <c r="FJP511" s="4"/>
      <c r="FJQ511" s="4"/>
      <c r="FJR511" s="4"/>
      <c r="FJS511" s="4"/>
      <c r="FJT511" s="4"/>
      <c r="FJU511" s="4"/>
      <c r="FJV511" s="4"/>
      <c r="FJW511" s="4"/>
      <c r="FJX511" s="4"/>
      <c r="FJY511" s="4"/>
      <c r="FJZ511" s="4"/>
      <c r="FKA511" s="4"/>
      <c r="FKB511" s="4"/>
      <c r="FKC511" s="4"/>
      <c r="FKD511" s="4"/>
      <c r="FKE511" s="4"/>
      <c r="FKF511" s="4"/>
      <c r="FKG511" s="4"/>
      <c r="FKH511" s="4"/>
      <c r="FKI511" s="4"/>
      <c r="FKJ511" s="4"/>
      <c r="FKK511" s="4"/>
      <c r="FKL511" s="4"/>
      <c r="FKM511" s="4"/>
      <c r="FKN511" s="4"/>
      <c r="FKO511" s="4"/>
      <c r="FKP511" s="4"/>
      <c r="FKQ511" s="4"/>
      <c r="FKR511" s="4"/>
      <c r="FKS511" s="4"/>
      <c r="FKT511" s="4"/>
      <c r="FKU511" s="4"/>
      <c r="FKV511" s="4"/>
      <c r="FKW511" s="4"/>
      <c r="FKX511" s="4"/>
      <c r="FKY511" s="4"/>
      <c r="FKZ511" s="4"/>
      <c r="FLA511" s="4"/>
      <c r="FLB511" s="4"/>
      <c r="FLC511" s="4"/>
      <c r="FLD511" s="4"/>
      <c r="FLE511" s="4"/>
      <c r="FLF511" s="4"/>
      <c r="FLG511" s="4"/>
      <c r="FLH511" s="4"/>
      <c r="FLI511" s="4"/>
      <c r="FLJ511" s="4"/>
      <c r="FLK511" s="4"/>
      <c r="FLL511" s="4"/>
      <c r="FLM511" s="4"/>
      <c r="FLN511" s="4"/>
      <c r="FLO511" s="4"/>
      <c r="FLP511" s="4"/>
      <c r="FLQ511" s="4"/>
      <c r="FLR511" s="4"/>
      <c r="FLS511" s="4"/>
      <c r="FLT511" s="4"/>
      <c r="FLU511" s="4"/>
      <c r="FLV511" s="4"/>
      <c r="FLW511" s="4"/>
      <c r="FLX511" s="4"/>
      <c r="FLY511" s="4"/>
      <c r="FLZ511" s="4"/>
      <c r="FMA511" s="4"/>
      <c r="FMB511" s="4"/>
      <c r="FMC511" s="4"/>
      <c r="FMD511" s="4"/>
      <c r="FME511" s="4"/>
      <c r="FMF511" s="4"/>
      <c r="FMG511" s="4"/>
      <c r="FMH511" s="4"/>
      <c r="FMI511" s="4"/>
      <c r="FMJ511" s="4"/>
      <c r="FMK511" s="4"/>
      <c r="FML511" s="4"/>
      <c r="FMM511" s="4"/>
      <c r="FMN511" s="4"/>
      <c r="FMO511" s="4"/>
      <c r="FMP511" s="4"/>
      <c r="FMQ511" s="4"/>
      <c r="FMR511" s="4"/>
      <c r="FMS511" s="4"/>
      <c r="FMT511" s="4"/>
      <c r="FMU511" s="4"/>
      <c r="FMV511" s="4"/>
      <c r="FMW511" s="4"/>
      <c r="FMX511" s="4"/>
      <c r="FMY511" s="4"/>
      <c r="FMZ511" s="4"/>
      <c r="FNA511" s="4"/>
      <c r="FNB511" s="4"/>
      <c r="FNC511" s="4"/>
      <c r="FND511" s="4"/>
      <c r="FNE511" s="4"/>
      <c r="FNF511" s="4"/>
      <c r="FNG511" s="4"/>
      <c r="FNH511" s="4"/>
      <c r="FNI511" s="4"/>
      <c r="FNJ511" s="4"/>
      <c r="FNK511" s="4"/>
      <c r="FNL511" s="4"/>
      <c r="FNM511" s="4"/>
      <c r="FNN511" s="4"/>
      <c r="FNO511" s="4"/>
      <c r="FNP511" s="4"/>
      <c r="FNQ511" s="4"/>
      <c r="FNR511" s="4"/>
      <c r="FNS511" s="4"/>
      <c r="FNT511" s="4"/>
      <c r="FNU511" s="4"/>
      <c r="FNV511" s="4"/>
      <c r="FNW511" s="4"/>
      <c r="FNX511" s="4"/>
      <c r="FNY511" s="4"/>
      <c r="FNZ511" s="4"/>
      <c r="FOA511" s="4"/>
      <c r="FOB511" s="4"/>
      <c r="FOC511" s="4"/>
      <c r="FOD511" s="4"/>
      <c r="FOE511" s="4"/>
      <c r="FOF511" s="4"/>
      <c r="FOG511" s="4"/>
      <c r="FOH511" s="4"/>
      <c r="FOI511" s="4"/>
      <c r="FOJ511" s="4"/>
      <c r="FOK511" s="4"/>
      <c r="FOL511" s="4"/>
      <c r="FOM511" s="4"/>
      <c r="FON511" s="4"/>
      <c r="FOO511" s="4"/>
      <c r="FOP511" s="4"/>
      <c r="FOQ511" s="4"/>
      <c r="FOR511" s="4"/>
      <c r="FOS511" s="4"/>
      <c r="FOT511" s="4"/>
      <c r="FOU511" s="4"/>
      <c r="FOV511" s="4"/>
      <c r="FOW511" s="4"/>
      <c r="FOX511" s="4"/>
      <c r="FOY511" s="4"/>
      <c r="FOZ511" s="4"/>
      <c r="FPA511" s="4"/>
      <c r="FPB511" s="4"/>
      <c r="FPC511" s="4"/>
      <c r="FPD511" s="4"/>
      <c r="FPE511" s="4"/>
      <c r="FPF511" s="4"/>
      <c r="FPG511" s="4"/>
      <c r="FPH511" s="4"/>
      <c r="FPI511" s="4"/>
      <c r="FPJ511" s="4"/>
      <c r="FPK511" s="4"/>
      <c r="FPL511" s="4"/>
      <c r="FPM511" s="4"/>
      <c r="FPN511" s="4"/>
      <c r="FPO511" s="4"/>
      <c r="FPP511" s="4"/>
      <c r="FPQ511" s="4"/>
      <c r="FPR511" s="4"/>
      <c r="FPS511" s="4"/>
      <c r="FPT511" s="4"/>
      <c r="FPU511" s="4"/>
      <c r="FPV511" s="4"/>
      <c r="FPW511" s="4"/>
      <c r="FPX511" s="4"/>
      <c r="FPY511" s="4"/>
      <c r="FPZ511" s="4"/>
      <c r="FQA511" s="4"/>
      <c r="FQB511" s="4"/>
      <c r="FQC511" s="4"/>
      <c r="FQD511" s="4"/>
      <c r="FQE511" s="4"/>
      <c r="FQF511" s="4"/>
      <c r="FQG511" s="4"/>
      <c r="FQH511" s="4"/>
      <c r="FQI511" s="4"/>
      <c r="FQJ511" s="4"/>
      <c r="FQK511" s="4"/>
      <c r="FQL511" s="4"/>
      <c r="FQM511" s="4"/>
      <c r="FQN511" s="4"/>
      <c r="FQO511" s="4"/>
      <c r="FQP511" s="4"/>
      <c r="FQQ511" s="4"/>
      <c r="FQR511" s="4"/>
      <c r="FQS511" s="4"/>
      <c r="FQT511" s="4"/>
      <c r="FQU511" s="4"/>
      <c r="FQV511" s="4"/>
      <c r="FQW511" s="4"/>
      <c r="FQX511" s="4"/>
      <c r="FQY511" s="4"/>
      <c r="FQZ511" s="4"/>
      <c r="FRA511" s="4"/>
      <c r="FRB511" s="4"/>
      <c r="FRC511" s="4"/>
      <c r="FRD511" s="4"/>
      <c r="FRE511" s="4"/>
      <c r="FRF511" s="4"/>
      <c r="FRG511" s="4"/>
      <c r="FRH511" s="4"/>
      <c r="FRI511" s="4"/>
      <c r="FRJ511" s="4"/>
      <c r="FRK511" s="4"/>
      <c r="FRL511" s="4"/>
      <c r="FRM511" s="4"/>
      <c r="FRN511" s="4"/>
      <c r="FRO511" s="4"/>
      <c r="FRP511" s="4"/>
      <c r="FRQ511" s="4"/>
      <c r="FRR511" s="4"/>
      <c r="FRS511" s="4"/>
      <c r="FRT511" s="4"/>
      <c r="FRU511" s="4"/>
      <c r="FRV511" s="4"/>
      <c r="FRW511" s="4"/>
      <c r="FRX511" s="4"/>
      <c r="FRY511" s="4"/>
      <c r="FRZ511" s="4"/>
      <c r="FSA511" s="4"/>
      <c r="FSB511" s="4"/>
      <c r="FSC511" s="4"/>
      <c r="FSD511" s="4"/>
      <c r="FSE511" s="4"/>
      <c r="FSF511" s="4"/>
      <c r="FSG511" s="4"/>
      <c r="FSH511" s="4"/>
      <c r="FSI511" s="4"/>
      <c r="FSJ511" s="4"/>
      <c r="FSK511" s="4"/>
      <c r="FSL511" s="4"/>
      <c r="FSM511" s="4"/>
      <c r="FSN511" s="4"/>
      <c r="FSO511" s="4"/>
      <c r="FSP511" s="4"/>
      <c r="FSQ511" s="4"/>
      <c r="FSR511" s="4"/>
      <c r="FSS511" s="4"/>
      <c r="FST511" s="4"/>
      <c r="FSU511" s="4"/>
      <c r="FSV511" s="4"/>
      <c r="FSW511" s="4"/>
      <c r="FSX511" s="4"/>
      <c r="FSY511" s="4"/>
      <c r="FSZ511" s="4"/>
      <c r="FTA511" s="4"/>
      <c r="FTB511" s="4"/>
      <c r="FTC511" s="4"/>
      <c r="FTD511" s="4"/>
      <c r="FTE511" s="4"/>
      <c r="FTF511" s="4"/>
      <c r="FTG511" s="4"/>
      <c r="FTH511" s="4"/>
      <c r="FTI511" s="4"/>
      <c r="FTJ511" s="4"/>
      <c r="FTK511" s="4"/>
      <c r="FTL511" s="4"/>
      <c r="FTM511" s="4"/>
      <c r="FTN511" s="4"/>
      <c r="FTO511" s="4"/>
      <c r="FTP511" s="4"/>
      <c r="FTQ511" s="4"/>
      <c r="FTR511" s="4"/>
      <c r="FTS511" s="4"/>
      <c r="FTT511" s="4"/>
      <c r="FTU511" s="4"/>
      <c r="FTV511" s="4"/>
      <c r="FTW511" s="4"/>
      <c r="FTX511" s="4"/>
      <c r="FTY511" s="4"/>
      <c r="FTZ511" s="4"/>
      <c r="FUA511" s="4"/>
      <c r="FUB511" s="4"/>
      <c r="FUC511" s="4"/>
      <c r="FUD511" s="4"/>
      <c r="FUE511" s="4"/>
      <c r="FUF511" s="4"/>
      <c r="FUG511" s="4"/>
      <c r="FUH511" s="4"/>
      <c r="FUI511" s="4"/>
      <c r="FUJ511" s="4"/>
      <c r="FUK511" s="4"/>
      <c r="FUL511" s="4"/>
      <c r="FUM511" s="4"/>
      <c r="FUN511" s="4"/>
      <c r="FUO511" s="4"/>
      <c r="FUP511" s="4"/>
      <c r="FUQ511" s="4"/>
      <c r="FUR511" s="4"/>
      <c r="FUS511" s="4"/>
      <c r="FUT511" s="4"/>
      <c r="FUU511" s="4"/>
      <c r="FUV511" s="4"/>
      <c r="FUW511" s="4"/>
      <c r="FUX511" s="4"/>
      <c r="FUY511" s="4"/>
      <c r="FUZ511" s="4"/>
      <c r="FVA511" s="4"/>
      <c r="FVB511" s="4"/>
      <c r="FVC511" s="4"/>
      <c r="FVD511" s="4"/>
      <c r="FVE511" s="4"/>
      <c r="FVF511" s="4"/>
      <c r="FVG511" s="4"/>
      <c r="FVH511" s="4"/>
      <c r="FVI511" s="4"/>
      <c r="FVJ511" s="4"/>
      <c r="FVK511" s="4"/>
      <c r="FVL511" s="4"/>
      <c r="FVM511" s="4"/>
      <c r="FVN511" s="4"/>
      <c r="FVO511" s="4"/>
      <c r="FVP511" s="4"/>
      <c r="FVQ511" s="4"/>
      <c r="FVR511" s="4"/>
      <c r="FVS511" s="4"/>
      <c r="FVT511" s="4"/>
      <c r="FVU511" s="4"/>
      <c r="FVV511" s="4"/>
      <c r="FVW511" s="4"/>
      <c r="FVX511" s="4"/>
      <c r="FVY511" s="4"/>
      <c r="FVZ511" s="4"/>
      <c r="FWA511" s="4"/>
      <c r="FWB511" s="4"/>
      <c r="FWC511" s="4"/>
      <c r="FWD511" s="4"/>
      <c r="FWE511" s="4"/>
      <c r="FWF511" s="4"/>
      <c r="FWG511" s="4"/>
      <c r="FWH511" s="4"/>
      <c r="FWI511" s="4"/>
      <c r="FWJ511" s="4"/>
      <c r="FWK511" s="4"/>
      <c r="FWL511" s="4"/>
      <c r="FWM511" s="4"/>
      <c r="FWN511" s="4"/>
      <c r="FWO511" s="4"/>
      <c r="FWP511" s="4"/>
      <c r="FWQ511" s="4"/>
      <c r="FWR511" s="4"/>
      <c r="FWS511" s="4"/>
      <c r="FWT511" s="4"/>
      <c r="FWU511" s="4"/>
      <c r="FWV511" s="4"/>
      <c r="FWW511" s="4"/>
      <c r="FWX511" s="4"/>
      <c r="FWY511" s="4"/>
      <c r="FWZ511" s="4"/>
      <c r="FXA511" s="4"/>
      <c r="FXB511" s="4"/>
      <c r="FXC511" s="4"/>
      <c r="FXD511" s="4"/>
      <c r="FXE511" s="4"/>
      <c r="FXF511" s="4"/>
      <c r="FXG511" s="4"/>
      <c r="FXH511" s="4"/>
      <c r="FXI511" s="4"/>
      <c r="FXJ511" s="4"/>
      <c r="FXK511" s="4"/>
      <c r="FXL511" s="4"/>
      <c r="FXM511" s="4"/>
      <c r="FXN511" s="4"/>
      <c r="FXO511" s="4"/>
      <c r="FXP511" s="4"/>
      <c r="FXQ511" s="4"/>
      <c r="FXR511" s="4"/>
      <c r="FXS511" s="4"/>
      <c r="FXT511" s="4"/>
      <c r="FXU511" s="4"/>
      <c r="FXV511" s="4"/>
      <c r="FXW511" s="4"/>
      <c r="FXX511" s="4"/>
      <c r="FXY511" s="4"/>
      <c r="FXZ511" s="4"/>
      <c r="FYA511" s="4"/>
      <c r="FYB511" s="4"/>
      <c r="FYC511" s="4"/>
      <c r="FYD511" s="4"/>
      <c r="FYE511" s="4"/>
      <c r="FYF511" s="4"/>
      <c r="FYG511" s="4"/>
      <c r="FYH511" s="4"/>
      <c r="FYI511" s="4"/>
      <c r="FYJ511" s="4"/>
      <c r="FYK511" s="4"/>
      <c r="FYL511" s="4"/>
      <c r="FYM511" s="4"/>
      <c r="FYN511" s="4"/>
      <c r="FYO511" s="4"/>
      <c r="FYP511" s="4"/>
      <c r="FYQ511" s="4"/>
      <c r="FYR511" s="4"/>
      <c r="FYS511" s="4"/>
      <c r="FYT511" s="4"/>
      <c r="FYU511" s="4"/>
      <c r="FYV511" s="4"/>
      <c r="FYW511" s="4"/>
      <c r="FYX511" s="4"/>
      <c r="FYY511" s="4"/>
      <c r="FYZ511" s="4"/>
      <c r="FZA511" s="4"/>
      <c r="FZB511" s="4"/>
      <c r="FZC511" s="4"/>
      <c r="FZD511" s="4"/>
      <c r="FZE511" s="4"/>
      <c r="FZF511" s="4"/>
      <c r="FZG511" s="4"/>
      <c r="FZH511" s="4"/>
      <c r="FZI511" s="4"/>
      <c r="FZJ511" s="4"/>
      <c r="FZK511" s="4"/>
      <c r="FZL511" s="4"/>
      <c r="FZM511" s="4"/>
      <c r="FZN511" s="4"/>
      <c r="FZO511" s="4"/>
      <c r="FZP511" s="4"/>
      <c r="FZQ511" s="4"/>
      <c r="FZR511" s="4"/>
      <c r="FZS511" s="4"/>
      <c r="FZT511" s="4"/>
      <c r="FZU511" s="4"/>
      <c r="FZV511" s="4"/>
      <c r="FZW511" s="4"/>
      <c r="FZX511" s="4"/>
      <c r="FZY511" s="4"/>
      <c r="FZZ511" s="4"/>
      <c r="GAA511" s="4"/>
      <c r="GAB511" s="4"/>
      <c r="GAC511" s="4"/>
      <c r="GAD511" s="4"/>
      <c r="GAE511" s="4"/>
      <c r="GAF511" s="4"/>
      <c r="GAG511" s="4"/>
      <c r="GAH511" s="4"/>
      <c r="GAI511" s="4"/>
      <c r="GAJ511" s="4"/>
      <c r="GAK511" s="4"/>
      <c r="GAL511" s="4"/>
      <c r="GAM511" s="4"/>
      <c r="GAN511" s="4"/>
      <c r="GAO511" s="4"/>
      <c r="GAP511" s="4"/>
      <c r="GAQ511" s="4"/>
      <c r="GAR511" s="4"/>
      <c r="GAS511" s="4"/>
      <c r="GAT511" s="4"/>
      <c r="GAU511" s="4"/>
      <c r="GAV511" s="4"/>
      <c r="GAW511" s="4"/>
      <c r="GAX511" s="4"/>
      <c r="GAY511" s="4"/>
      <c r="GAZ511" s="4"/>
      <c r="GBA511" s="4"/>
      <c r="GBB511" s="4"/>
      <c r="GBC511" s="4"/>
      <c r="GBD511" s="4"/>
      <c r="GBE511" s="4"/>
      <c r="GBF511" s="4"/>
      <c r="GBG511" s="4"/>
      <c r="GBH511" s="4"/>
      <c r="GBI511" s="4"/>
      <c r="GBJ511" s="4"/>
      <c r="GBK511" s="4"/>
      <c r="GBL511" s="4"/>
      <c r="GBM511" s="4"/>
      <c r="GBN511" s="4"/>
      <c r="GBO511" s="4"/>
      <c r="GBP511" s="4"/>
      <c r="GBQ511" s="4"/>
      <c r="GBR511" s="4"/>
      <c r="GBS511" s="4"/>
      <c r="GBT511" s="4"/>
      <c r="GBU511" s="4"/>
      <c r="GBV511" s="4"/>
      <c r="GBW511" s="4"/>
      <c r="GBX511" s="4"/>
      <c r="GBY511" s="4"/>
      <c r="GBZ511" s="4"/>
      <c r="GCA511" s="4"/>
      <c r="GCB511" s="4"/>
      <c r="GCC511" s="4"/>
      <c r="GCD511" s="4"/>
      <c r="GCE511" s="4"/>
      <c r="GCF511" s="4"/>
      <c r="GCG511" s="4"/>
      <c r="GCH511" s="4"/>
      <c r="GCI511" s="4"/>
      <c r="GCJ511" s="4"/>
      <c r="GCK511" s="4"/>
      <c r="GCL511" s="4"/>
      <c r="GCM511" s="4"/>
      <c r="GCN511" s="4"/>
      <c r="GCO511" s="4"/>
      <c r="GCP511" s="4"/>
      <c r="GCQ511" s="4"/>
      <c r="GCR511" s="4"/>
      <c r="GCS511" s="4"/>
      <c r="GCT511" s="4"/>
      <c r="GCU511" s="4"/>
      <c r="GCV511" s="4"/>
      <c r="GCW511" s="4"/>
      <c r="GCX511" s="4"/>
      <c r="GCY511" s="4"/>
      <c r="GCZ511" s="4"/>
      <c r="GDA511" s="4"/>
      <c r="GDB511" s="4"/>
      <c r="GDC511" s="4"/>
      <c r="GDD511" s="4"/>
      <c r="GDE511" s="4"/>
      <c r="GDF511" s="4"/>
      <c r="GDG511" s="4"/>
      <c r="GDH511" s="4"/>
      <c r="GDI511" s="4"/>
      <c r="GDJ511" s="4"/>
      <c r="GDK511" s="4"/>
      <c r="GDL511" s="4"/>
      <c r="GDM511" s="4"/>
      <c r="GDN511" s="4"/>
      <c r="GDO511" s="4"/>
      <c r="GDP511" s="4"/>
      <c r="GDQ511" s="4"/>
      <c r="GDR511" s="4"/>
      <c r="GDS511" s="4"/>
      <c r="GDT511" s="4"/>
      <c r="GDU511" s="4"/>
      <c r="GDV511" s="4"/>
      <c r="GDW511" s="4"/>
      <c r="GDX511" s="4"/>
      <c r="GDY511" s="4"/>
      <c r="GDZ511" s="4"/>
      <c r="GEA511" s="4"/>
      <c r="GEB511" s="4"/>
      <c r="GEC511" s="4"/>
      <c r="GED511" s="4"/>
      <c r="GEE511" s="4"/>
      <c r="GEF511" s="4"/>
      <c r="GEG511" s="4"/>
      <c r="GEH511" s="4"/>
      <c r="GEI511" s="4"/>
      <c r="GEJ511" s="4"/>
      <c r="GEK511" s="4"/>
      <c r="GEL511" s="4"/>
      <c r="GEM511" s="4"/>
      <c r="GEN511" s="4"/>
      <c r="GEO511" s="4"/>
      <c r="GEP511" s="4"/>
      <c r="GEQ511" s="4"/>
      <c r="GER511" s="4"/>
      <c r="GES511" s="4"/>
      <c r="GET511" s="4"/>
      <c r="GEU511" s="4"/>
      <c r="GEV511" s="4"/>
      <c r="GEW511" s="4"/>
      <c r="GEX511" s="4"/>
      <c r="GEY511" s="4"/>
      <c r="GEZ511" s="4"/>
      <c r="GFA511" s="4"/>
      <c r="GFB511" s="4"/>
      <c r="GFC511" s="4"/>
      <c r="GFD511" s="4"/>
      <c r="GFE511" s="4"/>
      <c r="GFF511" s="4"/>
      <c r="GFG511" s="4"/>
      <c r="GFH511" s="4"/>
      <c r="GFI511" s="4"/>
      <c r="GFJ511" s="4"/>
      <c r="GFK511" s="4"/>
      <c r="GFL511" s="4"/>
      <c r="GFM511" s="4"/>
      <c r="GFN511" s="4"/>
      <c r="GFO511" s="4"/>
      <c r="GFP511" s="4"/>
      <c r="GFQ511" s="4"/>
      <c r="GFR511" s="4"/>
      <c r="GFS511" s="4"/>
      <c r="GFT511" s="4"/>
      <c r="GFU511" s="4"/>
      <c r="GFV511" s="4"/>
      <c r="GFW511" s="4"/>
      <c r="GFX511" s="4"/>
      <c r="GFY511" s="4"/>
      <c r="GFZ511" s="4"/>
      <c r="GGA511" s="4"/>
      <c r="GGB511" s="4"/>
      <c r="GGC511" s="4"/>
      <c r="GGD511" s="4"/>
      <c r="GGE511" s="4"/>
      <c r="GGF511" s="4"/>
      <c r="GGG511" s="4"/>
      <c r="GGH511" s="4"/>
      <c r="GGI511" s="4"/>
      <c r="GGJ511" s="4"/>
      <c r="GGK511" s="4"/>
      <c r="GGL511" s="4"/>
      <c r="GGM511" s="4"/>
      <c r="GGN511" s="4"/>
      <c r="GGO511" s="4"/>
      <c r="GGP511" s="4"/>
      <c r="GGQ511" s="4"/>
      <c r="GGR511" s="4"/>
      <c r="GGS511" s="4"/>
      <c r="GGT511" s="4"/>
      <c r="GGU511" s="4"/>
      <c r="GGV511" s="4"/>
      <c r="GGW511" s="4"/>
      <c r="GGX511" s="4"/>
      <c r="GGY511" s="4"/>
      <c r="GGZ511" s="4"/>
      <c r="GHA511" s="4"/>
      <c r="GHB511" s="4"/>
      <c r="GHC511" s="4"/>
      <c r="GHD511" s="4"/>
      <c r="GHE511" s="4"/>
      <c r="GHF511" s="4"/>
      <c r="GHG511" s="4"/>
      <c r="GHH511" s="4"/>
      <c r="GHI511" s="4"/>
      <c r="GHJ511" s="4"/>
      <c r="GHK511" s="4"/>
      <c r="GHL511" s="4"/>
      <c r="GHM511" s="4"/>
      <c r="GHN511" s="4"/>
      <c r="GHO511" s="4"/>
      <c r="GHP511" s="4"/>
      <c r="GHQ511" s="4"/>
      <c r="GHR511" s="4"/>
      <c r="GHS511" s="4"/>
      <c r="GHT511" s="4"/>
      <c r="GHU511" s="4"/>
      <c r="GHV511" s="4"/>
      <c r="GHW511" s="4"/>
      <c r="GHX511" s="4"/>
      <c r="GHY511" s="4"/>
      <c r="GHZ511" s="4"/>
      <c r="GIA511" s="4"/>
      <c r="GIB511" s="4"/>
      <c r="GIC511" s="4"/>
      <c r="GID511" s="4"/>
      <c r="GIE511" s="4"/>
      <c r="GIF511" s="4"/>
      <c r="GIG511" s="4"/>
      <c r="GIH511" s="4"/>
      <c r="GII511" s="4"/>
      <c r="GIJ511" s="4"/>
      <c r="GIK511" s="4"/>
      <c r="GIL511" s="4"/>
      <c r="GIM511" s="4"/>
      <c r="GIN511" s="4"/>
      <c r="GIO511" s="4"/>
      <c r="GIP511" s="4"/>
      <c r="GIQ511" s="4"/>
      <c r="GIR511" s="4"/>
      <c r="GIS511" s="4"/>
      <c r="GIT511" s="4"/>
      <c r="GIU511" s="4"/>
      <c r="GIV511" s="4"/>
      <c r="GIW511" s="4"/>
      <c r="GIX511" s="4"/>
      <c r="GIY511" s="4"/>
      <c r="GIZ511" s="4"/>
      <c r="GJA511" s="4"/>
      <c r="GJB511" s="4"/>
      <c r="GJC511" s="4"/>
      <c r="GJD511" s="4"/>
      <c r="GJE511" s="4"/>
      <c r="GJF511" s="4"/>
      <c r="GJG511" s="4"/>
      <c r="GJH511" s="4"/>
      <c r="GJI511" s="4"/>
      <c r="GJJ511" s="4"/>
      <c r="GJK511" s="4"/>
      <c r="GJL511" s="4"/>
      <c r="GJM511" s="4"/>
      <c r="GJN511" s="4"/>
      <c r="GJO511" s="4"/>
      <c r="GJP511" s="4"/>
      <c r="GJQ511" s="4"/>
      <c r="GJR511" s="4"/>
      <c r="GJS511" s="4"/>
      <c r="GJT511" s="4"/>
      <c r="GJU511" s="4"/>
      <c r="GJV511" s="4"/>
      <c r="GJW511" s="4"/>
      <c r="GJX511" s="4"/>
      <c r="GJY511" s="4"/>
      <c r="GJZ511" s="4"/>
      <c r="GKA511" s="4"/>
      <c r="GKB511" s="4"/>
      <c r="GKC511" s="4"/>
      <c r="GKD511" s="4"/>
      <c r="GKE511" s="4"/>
      <c r="GKF511" s="4"/>
      <c r="GKG511" s="4"/>
      <c r="GKH511" s="4"/>
      <c r="GKI511" s="4"/>
      <c r="GKJ511" s="4"/>
      <c r="GKK511" s="4"/>
      <c r="GKL511" s="4"/>
      <c r="GKM511" s="4"/>
      <c r="GKN511" s="4"/>
      <c r="GKO511" s="4"/>
      <c r="GKP511" s="4"/>
      <c r="GKQ511" s="4"/>
      <c r="GKR511" s="4"/>
      <c r="GKS511" s="4"/>
      <c r="GKT511" s="4"/>
      <c r="GKU511" s="4"/>
      <c r="GKV511" s="4"/>
      <c r="GKW511" s="4"/>
      <c r="GKX511" s="4"/>
      <c r="GKY511" s="4"/>
      <c r="GKZ511" s="4"/>
      <c r="GLA511" s="4"/>
      <c r="GLB511" s="4"/>
      <c r="GLC511" s="4"/>
      <c r="GLD511" s="4"/>
      <c r="GLE511" s="4"/>
      <c r="GLF511" s="4"/>
      <c r="GLG511" s="4"/>
      <c r="GLH511" s="4"/>
      <c r="GLI511" s="4"/>
      <c r="GLJ511" s="4"/>
      <c r="GLK511" s="4"/>
      <c r="GLL511" s="4"/>
      <c r="GLM511" s="4"/>
      <c r="GLN511" s="4"/>
      <c r="GLO511" s="4"/>
      <c r="GLP511" s="4"/>
      <c r="GLQ511" s="4"/>
      <c r="GLR511" s="4"/>
      <c r="GLS511" s="4"/>
      <c r="GLT511" s="4"/>
      <c r="GLU511" s="4"/>
      <c r="GLV511" s="4"/>
      <c r="GLW511" s="4"/>
      <c r="GLX511" s="4"/>
      <c r="GLY511" s="4"/>
      <c r="GLZ511" s="4"/>
      <c r="GMA511" s="4"/>
      <c r="GMB511" s="4"/>
      <c r="GMC511" s="4"/>
      <c r="GMD511" s="4"/>
      <c r="GME511" s="4"/>
      <c r="GMF511" s="4"/>
      <c r="GMG511" s="4"/>
      <c r="GMH511" s="4"/>
      <c r="GMI511" s="4"/>
      <c r="GMJ511" s="4"/>
      <c r="GMK511" s="4"/>
      <c r="GML511" s="4"/>
      <c r="GMM511" s="4"/>
      <c r="GMN511" s="4"/>
      <c r="GMO511" s="4"/>
      <c r="GMP511" s="4"/>
      <c r="GMQ511" s="4"/>
      <c r="GMR511" s="4"/>
      <c r="GMS511" s="4"/>
      <c r="GMT511" s="4"/>
      <c r="GMU511" s="4"/>
      <c r="GMV511" s="4"/>
      <c r="GMW511" s="4"/>
      <c r="GMX511" s="4"/>
      <c r="GMY511" s="4"/>
      <c r="GMZ511" s="4"/>
      <c r="GNA511" s="4"/>
      <c r="GNB511" s="4"/>
      <c r="GNC511" s="4"/>
      <c r="GND511" s="4"/>
      <c r="GNE511" s="4"/>
      <c r="GNF511" s="4"/>
      <c r="GNG511" s="4"/>
      <c r="GNH511" s="4"/>
      <c r="GNI511" s="4"/>
      <c r="GNJ511" s="4"/>
      <c r="GNK511" s="4"/>
      <c r="GNL511" s="4"/>
      <c r="GNM511" s="4"/>
      <c r="GNN511" s="4"/>
      <c r="GNO511" s="4"/>
      <c r="GNP511" s="4"/>
      <c r="GNQ511" s="4"/>
      <c r="GNR511" s="4"/>
      <c r="GNS511" s="4"/>
      <c r="GNT511" s="4"/>
      <c r="GNU511" s="4"/>
      <c r="GNV511" s="4"/>
      <c r="GNW511" s="4"/>
      <c r="GNX511" s="4"/>
      <c r="GNY511" s="4"/>
      <c r="GNZ511" s="4"/>
      <c r="GOA511" s="4"/>
      <c r="GOB511" s="4"/>
      <c r="GOC511" s="4"/>
      <c r="GOD511" s="4"/>
      <c r="GOE511" s="4"/>
      <c r="GOF511" s="4"/>
      <c r="GOG511" s="4"/>
      <c r="GOH511" s="4"/>
      <c r="GOI511" s="4"/>
      <c r="GOJ511" s="4"/>
      <c r="GOK511" s="4"/>
      <c r="GOL511" s="4"/>
      <c r="GOM511" s="4"/>
      <c r="GON511" s="4"/>
      <c r="GOO511" s="4"/>
      <c r="GOP511" s="4"/>
      <c r="GOQ511" s="4"/>
      <c r="GOR511" s="4"/>
      <c r="GOS511" s="4"/>
      <c r="GOT511" s="4"/>
      <c r="GOU511" s="4"/>
      <c r="GOV511" s="4"/>
      <c r="GOW511" s="4"/>
      <c r="GOX511" s="4"/>
      <c r="GOY511" s="4"/>
      <c r="GOZ511" s="4"/>
      <c r="GPA511" s="4"/>
      <c r="GPB511" s="4"/>
      <c r="GPC511" s="4"/>
      <c r="GPD511" s="4"/>
      <c r="GPE511" s="4"/>
      <c r="GPF511" s="4"/>
      <c r="GPG511" s="4"/>
      <c r="GPH511" s="4"/>
      <c r="GPI511" s="4"/>
      <c r="GPJ511" s="4"/>
      <c r="GPK511" s="4"/>
      <c r="GPL511" s="4"/>
      <c r="GPM511" s="4"/>
      <c r="GPN511" s="4"/>
      <c r="GPO511" s="4"/>
      <c r="GPP511" s="4"/>
      <c r="GPQ511" s="4"/>
      <c r="GPR511" s="4"/>
      <c r="GPS511" s="4"/>
      <c r="GPT511" s="4"/>
      <c r="GPU511" s="4"/>
      <c r="GPV511" s="4"/>
      <c r="GPW511" s="4"/>
      <c r="GPX511" s="4"/>
      <c r="GPY511" s="4"/>
      <c r="GPZ511" s="4"/>
      <c r="GQA511" s="4"/>
      <c r="GQB511" s="4"/>
      <c r="GQC511" s="4"/>
      <c r="GQD511" s="4"/>
      <c r="GQE511" s="4"/>
      <c r="GQF511" s="4"/>
      <c r="GQG511" s="4"/>
      <c r="GQH511" s="4"/>
      <c r="GQI511" s="4"/>
      <c r="GQJ511" s="4"/>
      <c r="GQK511" s="4"/>
      <c r="GQL511" s="4"/>
      <c r="GQM511" s="4"/>
      <c r="GQN511" s="4"/>
      <c r="GQO511" s="4"/>
      <c r="GQP511" s="4"/>
      <c r="GQQ511" s="4"/>
      <c r="GQR511" s="4"/>
      <c r="GQS511" s="4"/>
      <c r="GQT511" s="4"/>
      <c r="GQU511" s="4"/>
      <c r="GQV511" s="4"/>
      <c r="GQW511" s="4"/>
      <c r="GQX511" s="4"/>
      <c r="GQY511" s="4"/>
      <c r="GQZ511" s="4"/>
      <c r="GRA511" s="4"/>
      <c r="GRB511" s="4"/>
      <c r="GRC511" s="4"/>
      <c r="GRD511" s="4"/>
      <c r="GRE511" s="4"/>
      <c r="GRF511" s="4"/>
      <c r="GRG511" s="4"/>
      <c r="GRH511" s="4"/>
      <c r="GRI511" s="4"/>
      <c r="GRJ511" s="4"/>
      <c r="GRK511" s="4"/>
      <c r="GRL511" s="4"/>
      <c r="GRM511" s="4"/>
      <c r="GRN511" s="4"/>
      <c r="GRO511" s="4"/>
      <c r="GRP511" s="4"/>
      <c r="GRQ511" s="4"/>
      <c r="GRR511" s="4"/>
      <c r="GRS511" s="4"/>
      <c r="GRT511" s="4"/>
      <c r="GRU511" s="4"/>
      <c r="GRV511" s="4"/>
      <c r="GRW511" s="4"/>
      <c r="GRX511" s="4"/>
      <c r="GRY511" s="4"/>
      <c r="GRZ511" s="4"/>
      <c r="GSA511" s="4"/>
      <c r="GSB511" s="4"/>
      <c r="GSC511" s="4"/>
      <c r="GSD511" s="4"/>
      <c r="GSE511" s="4"/>
      <c r="GSF511" s="4"/>
      <c r="GSG511" s="4"/>
      <c r="GSH511" s="4"/>
      <c r="GSI511" s="4"/>
      <c r="GSJ511" s="4"/>
      <c r="GSK511" s="4"/>
      <c r="GSL511" s="4"/>
      <c r="GSM511" s="4"/>
      <c r="GSN511" s="4"/>
      <c r="GSO511" s="4"/>
      <c r="GSP511" s="4"/>
      <c r="GSQ511" s="4"/>
      <c r="GSR511" s="4"/>
      <c r="GSS511" s="4"/>
      <c r="GST511" s="4"/>
      <c r="GSU511" s="4"/>
      <c r="GSV511" s="4"/>
      <c r="GSW511" s="4"/>
      <c r="GSX511" s="4"/>
      <c r="GSY511" s="4"/>
      <c r="GSZ511" s="4"/>
      <c r="GTA511" s="4"/>
      <c r="GTB511" s="4"/>
      <c r="GTC511" s="4"/>
      <c r="GTD511" s="4"/>
      <c r="GTE511" s="4"/>
      <c r="GTF511" s="4"/>
      <c r="GTG511" s="4"/>
      <c r="GTH511" s="4"/>
      <c r="GTI511" s="4"/>
      <c r="GTJ511" s="4"/>
      <c r="GTK511" s="4"/>
      <c r="GTL511" s="4"/>
      <c r="GTM511" s="4"/>
      <c r="GTN511" s="4"/>
      <c r="GTO511" s="4"/>
      <c r="GTP511" s="4"/>
      <c r="GTQ511" s="4"/>
      <c r="GTR511" s="4"/>
      <c r="GTS511" s="4"/>
      <c r="GTT511" s="4"/>
      <c r="GTU511" s="4"/>
      <c r="GTV511" s="4"/>
      <c r="GTW511" s="4"/>
      <c r="GTX511" s="4"/>
      <c r="GTY511" s="4"/>
      <c r="GTZ511" s="4"/>
      <c r="GUA511" s="4"/>
      <c r="GUB511" s="4"/>
      <c r="GUC511" s="4"/>
      <c r="GUD511" s="4"/>
      <c r="GUE511" s="4"/>
      <c r="GUF511" s="4"/>
      <c r="GUG511" s="4"/>
      <c r="GUH511" s="4"/>
      <c r="GUI511" s="4"/>
      <c r="GUJ511" s="4"/>
      <c r="GUK511" s="4"/>
      <c r="GUL511" s="4"/>
      <c r="GUM511" s="4"/>
      <c r="GUN511" s="4"/>
      <c r="GUO511" s="4"/>
      <c r="GUP511" s="4"/>
      <c r="GUQ511" s="4"/>
      <c r="GUR511" s="4"/>
      <c r="GUS511" s="4"/>
      <c r="GUT511" s="4"/>
      <c r="GUU511" s="4"/>
      <c r="GUV511" s="4"/>
      <c r="GUW511" s="4"/>
      <c r="GUX511" s="4"/>
      <c r="GUY511" s="4"/>
      <c r="GUZ511" s="4"/>
      <c r="GVA511" s="4"/>
      <c r="GVB511" s="4"/>
      <c r="GVC511" s="4"/>
      <c r="GVD511" s="4"/>
      <c r="GVE511" s="4"/>
      <c r="GVF511" s="4"/>
      <c r="GVG511" s="4"/>
      <c r="GVH511" s="4"/>
      <c r="GVI511" s="4"/>
      <c r="GVJ511" s="4"/>
      <c r="GVK511" s="4"/>
      <c r="GVL511" s="4"/>
      <c r="GVM511" s="4"/>
      <c r="GVN511" s="4"/>
      <c r="GVO511" s="4"/>
      <c r="GVP511" s="4"/>
      <c r="GVQ511" s="4"/>
      <c r="GVR511" s="4"/>
      <c r="GVS511" s="4"/>
      <c r="GVT511" s="4"/>
      <c r="GVU511" s="4"/>
      <c r="GVV511" s="4"/>
      <c r="GVW511" s="4"/>
      <c r="GVX511" s="4"/>
      <c r="GVY511" s="4"/>
      <c r="GVZ511" s="4"/>
      <c r="GWA511" s="4"/>
      <c r="GWB511" s="4"/>
      <c r="GWC511" s="4"/>
      <c r="GWD511" s="4"/>
      <c r="GWE511" s="4"/>
      <c r="GWF511" s="4"/>
      <c r="GWG511" s="4"/>
      <c r="GWH511" s="4"/>
      <c r="GWI511" s="4"/>
      <c r="GWJ511" s="4"/>
      <c r="GWK511" s="4"/>
      <c r="GWL511" s="4"/>
      <c r="GWM511" s="4"/>
      <c r="GWN511" s="4"/>
      <c r="GWO511" s="4"/>
      <c r="GWP511" s="4"/>
      <c r="GWQ511" s="4"/>
      <c r="GWR511" s="4"/>
      <c r="GWS511" s="4"/>
      <c r="GWT511" s="4"/>
      <c r="GWU511" s="4"/>
      <c r="GWV511" s="4"/>
      <c r="GWW511" s="4"/>
      <c r="GWX511" s="4"/>
      <c r="GWY511" s="4"/>
      <c r="GWZ511" s="4"/>
      <c r="GXA511" s="4"/>
      <c r="GXB511" s="4"/>
      <c r="GXC511" s="4"/>
      <c r="GXD511" s="4"/>
      <c r="GXE511" s="4"/>
      <c r="GXF511" s="4"/>
      <c r="GXG511" s="4"/>
      <c r="GXH511" s="4"/>
      <c r="GXI511" s="4"/>
      <c r="GXJ511" s="4"/>
      <c r="GXK511" s="4"/>
      <c r="GXL511" s="4"/>
      <c r="GXM511" s="4"/>
      <c r="GXN511" s="4"/>
      <c r="GXO511" s="4"/>
      <c r="GXP511" s="4"/>
      <c r="GXQ511" s="4"/>
      <c r="GXR511" s="4"/>
      <c r="GXS511" s="4"/>
      <c r="GXT511" s="4"/>
      <c r="GXU511" s="4"/>
      <c r="GXV511" s="4"/>
      <c r="GXW511" s="4"/>
      <c r="GXX511" s="4"/>
      <c r="GXY511" s="4"/>
      <c r="GXZ511" s="4"/>
      <c r="GYA511" s="4"/>
      <c r="GYB511" s="4"/>
      <c r="GYC511" s="4"/>
      <c r="GYD511" s="4"/>
      <c r="GYE511" s="4"/>
      <c r="GYF511" s="4"/>
      <c r="GYG511" s="4"/>
      <c r="GYH511" s="4"/>
      <c r="GYI511" s="4"/>
      <c r="GYJ511" s="4"/>
      <c r="GYK511" s="4"/>
      <c r="GYL511" s="4"/>
      <c r="GYM511" s="4"/>
      <c r="GYN511" s="4"/>
      <c r="GYO511" s="4"/>
      <c r="GYP511" s="4"/>
      <c r="GYQ511" s="4"/>
      <c r="GYR511" s="4"/>
      <c r="GYS511" s="4"/>
      <c r="GYT511" s="4"/>
      <c r="GYU511" s="4"/>
      <c r="GYV511" s="4"/>
      <c r="GYW511" s="4"/>
      <c r="GYX511" s="4"/>
      <c r="GYY511" s="4"/>
      <c r="GYZ511" s="4"/>
      <c r="GZA511" s="4"/>
      <c r="GZB511" s="4"/>
      <c r="GZC511" s="4"/>
      <c r="GZD511" s="4"/>
      <c r="GZE511" s="4"/>
      <c r="GZF511" s="4"/>
      <c r="GZG511" s="4"/>
      <c r="GZH511" s="4"/>
      <c r="GZI511" s="4"/>
      <c r="GZJ511" s="4"/>
      <c r="GZK511" s="4"/>
      <c r="GZL511" s="4"/>
      <c r="GZM511" s="4"/>
      <c r="GZN511" s="4"/>
      <c r="GZO511" s="4"/>
      <c r="GZP511" s="4"/>
      <c r="GZQ511" s="4"/>
      <c r="GZR511" s="4"/>
      <c r="GZS511" s="4"/>
      <c r="GZT511" s="4"/>
      <c r="GZU511" s="4"/>
      <c r="GZV511" s="4"/>
      <c r="GZW511" s="4"/>
      <c r="GZX511" s="4"/>
      <c r="GZY511" s="4"/>
      <c r="GZZ511" s="4"/>
      <c r="HAA511" s="4"/>
      <c r="HAB511" s="4"/>
      <c r="HAC511" s="4"/>
      <c r="HAD511" s="4"/>
      <c r="HAE511" s="4"/>
      <c r="HAF511" s="4"/>
      <c r="HAG511" s="4"/>
      <c r="HAH511" s="4"/>
      <c r="HAI511" s="4"/>
      <c r="HAJ511" s="4"/>
      <c r="HAK511" s="4"/>
      <c r="HAL511" s="4"/>
      <c r="HAM511" s="4"/>
      <c r="HAN511" s="4"/>
      <c r="HAO511" s="4"/>
      <c r="HAP511" s="4"/>
      <c r="HAQ511" s="4"/>
      <c r="HAR511" s="4"/>
      <c r="HAS511" s="4"/>
      <c r="HAT511" s="4"/>
      <c r="HAU511" s="4"/>
      <c r="HAV511" s="4"/>
      <c r="HAW511" s="4"/>
      <c r="HAX511" s="4"/>
      <c r="HAY511" s="4"/>
      <c r="HAZ511" s="4"/>
      <c r="HBA511" s="4"/>
      <c r="HBB511" s="4"/>
      <c r="HBC511" s="4"/>
      <c r="HBD511" s="4"/>
      <c r="HBE511" s="4"/>
      <c r="HBF511" s="4"/>
      <c r="HBG511" s="4"/>
      <c r="HBH511" s="4"/>
      <c r="HBI511" s="4"/>
      <c r="HBJ511" s="4"/>
      <c r="HBK511" s="4"/>
      <c r="HBL511" s="4"/>
      <c r="HBM511" s="4"/>
      <c r="HBN511" s="4"/>
      <c r="HBO511" s="4"/>
      <c r="HBP511" s="4"/>
      <c r="HBQ511" s="4"/>
      <c r="HBR511" s="4"/>
      <c r="HBS511" s="4"/>
      <c r="HBT511" s="4"/>
      <c r="HBU511" s="4"/>
      <c r="HBV511" s="4"/>
      <c r="HBW511" s="4"/>
      <c r="HBX511" s="4"/>
      <c r="HBY511" s="4"/>
      <c r="HBZ511" s="4"/>
      <c r="HCA511" s="4"/>
      <c r="HCB511" s="4"/>
      <c r="HCC511" s="4"/>
      <c r="HCD511" s="4"/>
      <c r="HCE511" s="4"/>
      <c r="HCF511" s="4"/>
      <c r="HCG511" s="4"/>
      <c r="HCH511" s="4"/>
      <c r="HCI511" s="4"/>
      <c r="HCJ511" s="4"/>
      <c r="HCK511" s="4"/>
      <c r="HCL511" s="4"/>
      <c r="HCM511" s="4"/>
      <c r="HCN511" s="4"/>
      <c r="HCO511" s="4"/>
      <c r="HCP511" s="4"/>
      <c r="HCQ511" s="4"/>
      <c r="HCR511" s="4"/>
      <c r="HCS511" s="4"/>
      <c r="HCT511" s="4"/>
      <c r="HCU511" s="4"/>
      <c r="HCV511" s="4"/>
      <c r="HCW511" s="4"/>
      <c r="HCX511" s="4"/>
      <c r="HCY511" s="4"/>
      <c r="HCZ511" s="4"/>
      <c r="HDA511" s="4"/>
      <c r="HDB511" s="4"/>
      <c r="HDC511" s="4"/>
      <c r="HDD511" s="4"/>
      <c r="HDE511" s="4"/>
      <c r="HDF511" s="4"/>
      <c r="HDG511" s="4"/>
      <c r="HDH511" s="4"/>
      <c r="HDI511" s="4"/>
      <c r="HDJ511" s="4"/>
      <c r="HDK511" s="4"/>
      <c r="HDL511" s="4"/>
      <c r="HDM511" s="4"/>
      <c r="HDN511" s="4"/>
      <c r="HDO511" s="4"/>
      <c r="HDP511" s="4"/>
      <c r="HDQ511" s="4"/>
      <c r="HDR511" s="4"/>
      <c r="HDS511" s="4"/>
      <c r="HDT511" s="4"/>
      <c r="HDU511" s="4"/>
      <c r="HDV511" s="4"/>
      <c r="HDW511" s="4"/>
      <c r="HDX511" s="4"/>
      <c r="HDY511" s="4"/>
      <c r="HDZ511" s="4"/>
      <c r="HEA511" s="4"/>
      <c r="HEB511" s="4"/>
      <c r="HEC511" s="4"/>
      <c r="HED511" s="4"/>
      <c r="HEE511" s="4"/>
      <c r="HEF511" s="4"/>
      <c r="HEG511" s="4"/>
      <c r="HEH511" s="4"/>
      <c r="HEI511" s="4"/>
      <c r="HEJ511" s="4"/>
      <c r="HEK511" s="4"/>
      <c r="HEL511" s="4"/>
      <c r="HEM511" s="4"/>
      <c r="HEN511" s="4"/>
      <c r="HEO511" s="4"/>
      <c r="HEP511" s="4"/>
      <c r="HEQ511" s="4"/>
      <c r="HER511" s="4"/>
      <c r="HES511" s="4"/>
      <c r="HET511" s="4"/>
      <c r="HEU511" s="4"/>
      <c r="HEV511" s="4"/>
      <c r="HEW511" s="4"/>
      <c r="HEX511" s="4"/>
      <c r="HEY511" s="4"/>
      <c r="HEZ511" s="4"/>
      <c r="HFA511" s="4"/>
      <c r="HFB511" s="4"/>
      <c r="HFC511" s="4"/>
      <c r="HFD511" s="4"/>
      <c r="HFE511" s="4"/>
      <c r="HFF511" s="4"/>
      <c r="HFG511" s="4"/>
      <c r="HFH511" s="4"/>
      <c r="HFI511" s="4"/>
      <c r="HFJ511" s="4"/>
      <c r="HFK511" s="4"/>
      <c r="HFL511" s="4"/>
      <c r="HFM511" s="4"/>
      <c r="HFN511" s="4"/>
      <c r="HFO511" s="4"/>
      <c r="HFP511" s="4"/>
      <c r="HFQ511" s="4"/>
      <c r="HFR511" s="4"/>
      <c r="HFS511" s="4"/>
      <c r="HFT511" s="4"/>
      <c r="HFU511" s="4"/>
      <c r="HFV511" s="4"/>
      <c r="HFW511" s="4"/>
      <c r="HFX511" s="4"/>
      <c r="HFY511" s="4"/>
      <c r="HFZ511" s="4"/>
      <c r="HGA511" s="4"/>
      <c r="HGB511" s="4"/>
      <c r="HGC511" s="4"/>
      <c r="HGD511" s="4"/>
      <c r="HGE511" s="4"/>
      <c r="HGF511" s="4"/>
      <c r="HGG511" s="4"/>
      <c r="HGH511" s="4"/>
      <c r="HGI511" s="4"/>
      <c r="HGJ511" s="4"/>
      <c r="HGK511" s="4"/>
      <c r="HGL511" s="4"/>
      <c r="HGM511" s="4"/>
      <c r="HGN511" s="4"/>
      <c r="HGO511" s="4"/>
      <c r="HGP511" s="4"/>
      <c r="HGQ511" s="4"/>
      <c r="HGR511" s="4"/>
      <c r="HGS511" s="4"/>
      <c r="HGT511" s="4"/>
      <c r="HGU511" s="4"/>
      <c r="HGV511" s="4"/>
      <c r="HGW511" s="4"/>
      <c r="HGX511" s="4"/>
      <c r="HGY511" s="4"/>
      <c r="HGZ511" s="4"/>
      <c r="HHA511" s="4"/>
      <c r="HHB511" s="4"/>
      <c r="HHC511" s="4"/>
      <c r="HHD511" s="4"/>
      <c r="HHE511" s="4"/>
      <c r="HHF511" s="4"/>
      <c r="HHG511" s="4"/>
      <c r="HHH511" s="4"/>
      <c r="HHI511" s="4"/>
      <c r="HHJ511" s="4"/>
      <c r="HHK511" s="4"/>
      <c r="HHL511" s="4"/>
      <c r="HHM511" s="4"/>
      <c r="HHN511" s="4"/>
      <c r="HHO511" s="4"/>
      <c r="HHP511" s="4"/>
      <c r="HHQ511" s="4"/>
      <c r="HHR511" s="4"/>
      <c r="HHS511" s="4"/>
      <c r="HHT511" s="4"/>
      <c r="HHU511" s="4"/>
      <c r="HHV511" s="4"/>
      <c r="HHW511" s="4"/>
      <c r="HHX511" s="4"/>
      <c r="HHY511" s="4"/>
      <c r="HHZ511" s="4"/>
      <c r="HIA511" s="4"/>
      <c r="HIB511" s="4"/>
      <c r="HIC511" s="4"/>
      <c r="HID511" s="4"/>
      <c r="HIE511" s="4"/>
      <c r="HIF511" s="4"/>
      <c r="HIG511" s="4"/>
      <c r="HIH511" s="4"/>
      <c r="HII511" s="4"/>
      <c r="HIJ511" s="4"/>
      <c r="HIK511" s="4"/>
      <c r="HIL511" s="4"/>
      <c r="HIM511" s="4"/>
      <c r="HIN511" s="4"/>
      <c r="HIO511" s="4"/>
      <c r="HIP511" s="4"/>
      <c r="HIQ511" s="4"/>
      <c r="HIR511" s="4"/>
      <c r="HIS511" s="4"/>
      <c r="HIT511" s="4"/>
      <c r="HIU511" s="4"/>
      <c r="HIV511" s="4"/>
      <c r="HIW511" s="4"/>
      <c r="HIX511" s="4"/>
      <c r="HIY511" s="4"/>
      <c r="HIZ511" s="4"/>
      <c r="HJA511" s="4"/>
      <c r="HJB511" s="4"/>
      <c r="HJC511" s="4"/>
      <c r="HJD511" s="4"/>
      <c r="HJE511" s="4"/>
      <c r="HJF511" s="4"/>
      <c r="HJG511" s="4"/>
      <c r="HJH511" s="4"/>
      <c r="HJI511" s="4"/>
      <c r="HJJ511" s="4"/>
      <c r="HJK511" s="4"/>
      <c r="HJL511" s="4"/>
      <c r="HJM511" s="4"/>
      <c r="HJN511" s="4"/>
      <c r="HJO511" s="4"/>
      <c r="HJP511" s="4"/>
      <c r="HJQ511" s="4"/>
      <c r="HJR511" s="4"/>
      <c r="HJS511" s="4"/>
      <c r="HJT511" s="4"/>
      <c r="HJU511" s="4"/>
      <c r="HJV511" s="4"/>
      <c r="HJW511" s="4"/>
      <c r="HJX511" s="4"/>
      <c r="HJY511" s="4"/>
      <c r="HJZ511" s="4"/>
      <c r="HKA511" s="4"/>
      <c r="HKB511" s="4"/>
      <c r="HKC511" s="4"/>
      <c r="HKD511" s="4"/>
      <c r="HKE511" s="4"/>
      <c r="HKF511" s="4"/>
      <c r="HKG511" s="4"/>
      <c r="HKH511" s="4"/>
      <c r="HKI511" s="4"/>
      <c r="HKJ511" s="4"/>
      <c r="HKK511" s="4"/>
      <c r="HKL511" s="4"/>
      <c r="HKM511" s="4"/>
      <c r="HKN511" s="4"/>
      <c r="HKO511" s="4"/>
      <c r="HKP511" s="4"/>
      <c r="HKQ511" s="4"/>
      <c r="HKR511" s="4"/>
      <c r="HKS511" s="4"/>
      <c r="HKT511" s="4"/>
      <c r="HKU511" s="4"/>
      <c r="HKV511" s="4"/>
      <c r="HKW511" s="4"/>
      <c r="HKX511" s="4"/>
      <c r="HKY511" s="4"/>
      <c r="HKZ511" s="4"/>
      <c r="HLA511" s="4"/>
      <c r="HLB511" s="4"/>
      <c r="HLC511" s="4"/>
      <c r="HLD511" s="4"/>
      <c r="HLE511" s="4"/>
      <c r="HLF511" s="4"/>
      <c r="HLG511" s="4"/>
      <c r="HLH511" s="4"/>
      <c r="HLI511" s="4"/>
      <c r="HLJ511" s="4"/>
      <c r="HLK511" s="4"/>
      <c r="HLL511" s="4"/>
      <c r="HLM511" s="4"/>
      <c r="HLN511" s="4"/>
      <c r="HLO511" s="4"/>
      <c r="HLP511" s="4"/>
      <c r="HLQ511" s="4"/>
      <c r="HLR511" s="4"/>
      <c r="HLS511" s="4"/>
      <c r="HLT511" s="4"/>
      <c r="HLU511" s="4"/>
      <c r="HLV511" s="4"/>
      <c r="HLW511" s="4"/>
      <c r="HLX511" s="4"/>
      <c r="HLY511" s="4"/>
      <c r="HLZ511" s="4"/>
      <c r="HMA511" s="4"/>
      <c r="HMB511" s="4"/>
      <c r="HMC511" s="4"/>
      <c r="HMD511" s="4"/>
      <c r="HME511" s="4"/>
      <c r="HMF511" s="4"/>
      <c r="HMG511" s="4"/>
      <c r="HMH511" s="4"/>
      <c r="HMI511" s="4"/>
      <c r="HMJ511" s="4"/>
      <c r="HMK511" s="4"/>
      <c r="HML511" s="4"/>
      <c r="HMM511" s="4"/>
      <c r="HMN511" s="4"/>
      <c r="HMO511" s="4"/>
      <c r="HMP511" s="4"/>
      <c r="HMQ511" s="4"/>
      <c r="HMR511" s="4"/>
      <c r="HMS511" s="4"/>
      <c r="HMT511" s="4"/>
      <c r="HMU511" s="4"/>
      <c r="HMV511" s="4"/>
      <c r="HMW511" s="4"/>
      <c r="HMX511" s="4"/>
      <c r="HMY511" s="4"/>
      <c r="HMZ511" s="4"/>
      <c r="HNA511" s="4"/>
      <c r="HNB511" s="4"/>
      <c r="HNC511" s="4"/>
      <c r="HND511" s="4"/>
      <c r="HNE511" s="4"/>
      <c r="HNF511" s="4"/>
      <c r="HNG511" s="4"/>
      <c r="HNH511" s="4"/>
      <c r="HNI511" s="4"/>
      <c r="HNJ511" s="4"/>
      <c r="HNK511" s="4"/>
      <c r="HNL511" s="4"/>
      <c r="HNM511" s="4"/>
      <c r="HNN511" s="4"/>
      <c r="HNO511" s="4"/>
      <c r="HNP511" s="4"/>
      <c r="HNQ511" s="4"/>
      <c r="HNR511" s="4"/>
      <c r="HNS511" s="4"/>
      <c r="HNT511" s="4"/>
      <c r="HNU511" s="4"/>
      <c r="HNV511" s="4"/>
      <c r="HNW511" s="4"/>
      <c r="HNX511" s="4"/>
      <c r="HNY511" s="4"/>
      <c r="HNZ511" s="4"/>
      <c r="HOA511" s="4"/>
      <c r="HOB511" s="4"/>
      <c r="HOC511" s="4"/>
      <c r="HOD511" s="4"/>
      <c r="HOE511" s="4"/>
      <c r="HOF511" s="4"/>
      <c r="HOG511" s="4"/>
      <c r="HOH511" s="4"/>
      <c r="HOI511" s="4"/>
      <c r="HOJ511" s="4"/>
      <c r="HOK511" s="4"/>
      <c r="HOL511" s="4"/>
      <c r="HOM511" s="4"/>
      <c r="HON511" s="4"/>
      <c r="HOO511" s="4"/>
      <c r="HOP511" s="4"/>
      <c r="HOQ511" s="4"/>
      <c r="HOR511" s="4"/>
      <c r="HOS511" s="4"/>
      <c r="HOT511" s="4"/>
      <c r="HOU511" s="4"/>
      <c r="HOV511" s="4"/>
      <c r="HOW511" s="4"/>
      <c r="HOX511" s="4"/>
      <c r="HOY511" s="4"/>
      <c r="HOZ511" s="4"/>
      <c r="HPA511" s="4"/>
      <c r="HPB511" s="4"/>
      <c r="HPC511" s="4"/>
      <c r="HPD511" s="4"/>
      <c r="HPE511" s="4"/>
      <c r="HPF511" s="4"/>
      <c r="HPG511" s="4"/>
      <c r="HPH511" s="4"/>
      <c r="HPI511" s="4"/>
      <c r="HPJ511" s="4"/>
      <c r="HPK511" s="4"/>
      <c r="HPL511" s="4"/>
      <c r="HPM511" s="4"/>
      <c r="HPN511" s="4"/>
      <c r="HPO511" s="4"/>
      <c r="HPP511" s="4"/>
      <c r="HPQ511" s="4"/>
      <c r="HPR511" s="4"/>
      <c r="HPS511" s="4"/>
      <c r="HPT511" s="4"/>
      <c r="HPU511" s="4"/>
      <c r="HPV511" s="4"/>
      <c r="HPW511" s="4"/>
      <c r="HPX511" s="4"/>
      <c r="HPY511" s="4"/>
      <c r="HPZ511" s="4"/>
      <c r="HQA511" s="4"/>
      <c r="HQB511" s="4"/>
      <c r="HQC511" s="4"/>
      <c r="HQD511" s="4"/>
      <c r="HQE511" s="4"/>
      <c r="HQF511" s="4"/>
      <c r="HQG511" s="4"/>
      <c r="HQH511" s="4"/>
      <c r="HQI511" s="4"/>
      <c r="HQJ511" s="4"/>
      <c r="HQK511" s="4"/>
      <c r="HQL511" s="4"/>
      <c r="HQM511" s="4"/>
      <c r="HQN511" s="4"/>
      <c r="HQO511" s="4"/>
      <c r="HQP511" s="4"/>
      <c r="HQQ511" s="4"/>
      <c r="HQR511" s="4"/>
      <c r="HQS511" s="4"/>
      <c r="HQT511" s="4"/>
      <c r="HQU511" s="4"/>
      <c r="HQV511" s="4"/>
      <c r="HQW511" s="4"/>
      <c r="HQX511" s="4"/>
      <c r="HQY511" s="4"/>
      <c r="HQZ511" s="4"/>
      <c r="HRA511" s="4"/>
      <c r="HRB511" s="4"/>
      <c r="HRC511" s="4"/>
      <c r="HRD511" s="4"/>
      <c r="HRE511" s="4"/>
      <c r="HRF511" s="4"/>
      <c r="HRG511" s="4"/>
      <c r="HRH511" s="4"/>
      <c r="HRI511" s="4"/>
      <c r="HRJ511" s="4"/>
      <c r="HRK511" s="4"/>
      <c r="HRL511" s="4"/>
      <c r="HRM511" s="4"/>
      <c r="HRN511" s="4"/>
      <c r="HRO511" s="4"/>
      <c r="HRP511" s="4"/>
      <c r="HRQ511" s="4"/>
      <c r="HRR511" s="4"/>
      <c r="HRS511" s="4"/>
      <c r="HRT511" s="4"/>
      <c r="HRU511" s="4"/>
      <c r="HRV511" s="4"/>
      <c r="HRW511" s="4"/>
      <c r="HRX511" s="4"/>
      <c r="HRY511" s="4"/>
      <c r="HRZ511" s="4"/>
      <c r="HSA511" s="4"/>
      <c r="HSB511" s="4"/>
      <c r="HSC511" s="4"/>
      <c r="HSD511" s="4"/>
      <c r="HSE511" s="4"/>
      <c r="HSF511" s="4"/>
      <c r="HSG511" s="4"/>
      <c r="HSH511" s="4"/>
      <c r="HSI511" s="4"/>
      <c r="HSJ511" s="4"/>
      <c r="HSK511" s="4"/>
      <c r="HSL511" s="4"/>
      <c r="HSM511" s="4"/>
      <c r="HSN511" s="4"/>
      <c r="HSO511" s="4"/>
      <c r="HSP511" s="4"/>
      <c r="HSQ511" s="4"/>
      <c r="HSR511" s="4"/>
      <c r="HSS511" s="4"/>
      <c r="HST511" s="4"/>
      <c r="HSU511" s="4"/>
      <c r="HSV511" s="4"/>
      <c r="HSW511" s="4"/>
      <c r="HSX511" s="4"/>
      <c r="HSY511" s="4"/>
      <c r="HSZ511" s="4"/>
      <c r="HTA511" s="4"/>
      <c r="HTB511" s="4"/>
      <c r="HTC511" s="4"/>
      <c r="HTD511" s="4"/>
      <c r="HTE511" s="4"/>
      <c r="HTF511" s="4"/>
      <c r="HTG511" s="4"/>
      <c r="HTH511" s="4"/>
      <c r="HTI511" s="4"/>
      <c r="HTJ511" s="4"/>
      <c r="HTK511" s="4"/>
      <c r="HTL511" s="4"/>
      <c r="HTM511" s="4"/>
      <c r="HTN511" s="4"/>
      <c r="HTO511" s="4"/>
      <c r="HTP511" s="4"/>
      <c r="HTQ511" s="4"/>
      <c r="HTR511" s="4"/>
      <c r="HTS511" s="4"/>
      <c r="HTT511" s="4"/>
      <c r="HTU511" s="4"/>
      <c r="HTV511" s="4"/>
      <c r="HTW511" s="4"/>
      <c r="HTX511" s="4"/>
      <c r="HTY511" s="4"/>
      <c r="HTZ511" s="4"/>
      <c r="HUA511" s="4"/>
      <c r="HUB511" s="4"/>
      <c r="HUC511" s="4"/>
      <c r="HUD511" s="4"/>
      <c r="HUE511" s="4"/>
      <c r="HUF511" s="4"/>
      <c r="HUG511" s="4"/>
      <c r="HUH511" s="4"/>
      <c r="HUI511" s="4"/>
      <c r="HUJ511" s="4"/>
      <c r="HUK511" s="4"/>
      <c r="HUL511" s="4"/>
      <c r="HUM511" s="4"/>
      <c r="HUN511" s="4"/>
      <c r="HUO511" s="4"/>
      <c r="HUP511" s="4"/>
      <c r="HUQ511" s="4"/>
      <c r="HUR511" s="4"/>
      <c r="HUS511" s="4"/>
      <c r="HUT511" s="4"/>
      <c r="HUU511" s="4"/>
      <c r="HUV511" s="4"/>
      <c r="HUW511" s="4"/>
      <c r="HUX511" s="4"/>
      <c r="HUY511" s="4"/>
      <c r="HUZ511" s="4"/>
      <c r="HVA511" s="4"/>
      <c r="HVB511" s="4"/>
      <c r="HVC511" s="4"/>
      <c r="HVD511" s="4"/>
      <c r="HVE511" s="4"/>
      <c r="HVF511" s="4"/>
      <c r="HVG511" s="4"/>
      <c r="HVH511" s="4"/>
      <c r="HVI511" s="4"/>
      <c r="HVJ511" s="4"/>
      <c r="HVK511" s="4"/>
      <c r="HVL511" s="4"/>
      <c r="HVM511" s="4"/>
      <c r="HVN511" s="4"/>
      <c r="HVO511" s="4"/>
      <c r="HVP511" s="4"/>
      <c r="HVQ511" s="4"/>
      <c r="HVR511" s="4"/>
      <c r="HVS511" s="4"/>
      <c r="HVT511" s="4"/>
      <c r="HVU511" s="4"/>
      <c r="HVV511" s="4"/>
      <c r="HVW511" s="4"/>
      <c r="HVX511" s="4"/>
      <c r="HVY511" s="4"/>
      <c r="HVZ511" s="4"/>
      <c r="HWA511" s="4"/>
      <c r="HWB511" s="4"/>
      <c r="HWC511" s="4"/>
      <c r="HWD511" s="4"/>
      <c r="HWE511" s="4"/>
      <c r="HWF511" s="4"/>
      <c r="HWG511" s="4"/>
      <c r="HWH511" s="4"/>
      <c r="HWI511" s="4"/>
      <c r="HWJ511" s="4"/>
      <c r="HWK511" s="4"/>
      <c r="HWL511" s="4"/>
      <c r="HWM511" s="4"/>
      <c r="HWN511" s="4"/>
      <c r="HWO511" s="4"/>
      <c r="HWP511" s="4"/>
      <c r="HWQ511" s="4"/>
      <c r="HWR511" s="4"/>
      <c r="HWS511" s="4"/>
      <c r="HWT511" s="4"/>
      <c r="HWU511" s="4"/>
      <c r="HWV511" s="4"/>
      <c r="HWW511" s="4"/>
      <c r="HWX511" s="4"/>
      <c r="HWY511" s="4"/>
      <c r="HWZ511" s="4"/>
      <c r="HXA511" s="4"/>
      <c r="HXB511" s="4"/>
      <c r="HXC511" s="4"/>
      <c r="HXD511" s="4"/>
      <c r="HXE511" s="4"/>
      <c r="HXF511" s="4"/>
      <c r="HXG511" s="4"/>
      <c r="HXH511" s="4"/>
      <c r="HXI511" s="4"/>
      <c r="HXJ511" s="4"/>
      <c r="HXK511" s="4"/>
      <c r="HXL511" s="4"/>
      <c r="HXM511" s="4"/>
      <c r="HXN511" s="4"/>
      <c r="HXO511" s="4"/>
      <c r="HXP511" s="4"/>
      <c r="HXQ511" s="4"/>
      <c r="HXR511" s="4"/>
      <c r="HXS511" s="4"/>
      <c r="HXT511" s="4"/>
      <c r="HXU511" s="4"/>
      <c r="HXV511" s="4"/>
      <c r="HXW511" s="4"/>
      <c r="HXX511" s="4"/>
      <c r="HXY511" s="4"/>
      <c r="HXZ511" s="4"/>
      <c r="HYA511" s="4"/>
      <c r="HYB511" s="4"/>
      <c r="HYC511" s="4"/>
      <c r="HYD511" s="4"/>
      <c r="HYE511" s="4"/>
      <c r="HYF511" s="4"/>
      <c r="HYG511" s="4"/>
      <c r="HYH511" s="4"/>
      <c r="HYI511" s="4"/>
      <c r="HYJ511" s="4"/>
      <c r="HYK511" s="4"/>
      <c r="HYL511" s="4"/>
      <c r="HYM511" s="4"/>
      <c r="HYN511" s="4"/>
      <c r="HYO511" s="4"/>
      <c r="HYP511" s="4"/>
      <c r="HYQ511" s="4"/>
      <c r="HYR511" s="4"/>
      <c r="HYS511" s="4"/>
      <c r="HYT511" s="4"/>
      <c r="HYU511" s="4"/>
      <c r="HYV511" s="4"/>
      <c r="HYW511" s="4"/>
      <c r="HYX511" s="4"/>
      <c r="HYY511" s="4"/>
      <c r="HYZ511" s="4"/>
      <c r="HZA511" s="4"/>
      <c r="HZB511" s="4"/>
      <c r="HZC511" s="4"/>
      <c r="HZD511" s="4"/>
      <c r="HZE511" s="4"/>
      <c r="HZF511" s="4"/>
      <c r="HZG511" s="4"/>
      <c r="HZH511" s="4"/>
      <c r="HZI511" s="4"/>
      <c r="HZJ511" s="4"/>
      <c r="HZK511" s="4"/>
      <c r="HZL511" s="4"/>
      <c r="HZM511" s="4"/>
      <c r="HZN511" s="4"/>
      <c r="HZO511" s="4"/>
      <c r="HZP511" s="4"/>
      <c r="HZQ511" s="4"/>
      <c r="HZR511" s="4"/>
      <c r="HZS511" s="4"/>
      <c r="HZT511" s="4"/>
      <c r="HZU511" s="4"/>
      <c r="HZV511" s="4"/>
      <c r="HZW511" s="4"/>
      <c r="HZX511" s="4"/>
      <c r="HZY511" s="4"/>
      <c r="HZZ511" s="4"/>
      <c r="IAA511" s="4"/>
      <c r="IAB511" s="4"/>
      <c r="IAC511" s="4"/>
      <c r="IAD511" s="4"/>
      <c r="IAE511" s="4"/>
      <c r="IAF511" s="4"/>
      <c r="IAG511" s="4"/>
      <c r="IAH511" s="4"/>
      <c r="IAI511" s="4"/>
      <c r="IAJ511" s="4"/>
      <c r="IAK511" s="4"/>
      <c r="IAL511" s="4"/>
      <c r="IAM511" s="4"/>
      <c r="IAN511" s="4"/>
      <c r="IAO511" s="4"/>
      <c r="IAP511" s="4"/>
      <c r="IAQ511" s="4"/>
      <c r="IAR511" s="4"/>
      <c r="IAS511" s="4"/>
      <c r="IAT511" s="4"/>
      <c r="IAU511" s="4"/>
      <c r="IAV511" s="4"/>
      <c r="IAW511" s="4"/>
      <c r="IAX511" s="4"/>
      <c r="IAY511" s="4"/>
      <c r="IAZ511" s="4"/>
      <c r="IBA511" s="4"/>
      <c r="IBB511" s="4"/>
      <c r="IBC511" s="4"/>
      <c r="IBD511" s="4"/>
      <c r="IBE511" s="4"/>
      <c r="IBF511" s="4"/>
      <c r="IBG511" s="4"/>
      <c r="IBH511" s="4"/>
      <c r="IBI511" s="4"/>
      <c r="IBJ511" s="4"/>
      <c r="IBK511" s="4"/>
      <c r="IBL511" s="4"/>
      <c r="IBM511" s="4"/>
      <c r="IBN511" s="4"/>
      <c r="IBO511" s="4"/>
      <c r="IBP511" s="4"/>
      <c r="IBQ511" s="4"/>
      <c r="IBR511" s="4"/>
      <c r="IBS511" s="4"/>
      <c r="IBT511" s="4"/>
      <c r="IBU511" s="4"/>
      <c r="IBV511" s="4"/>
      <c r="IBW511" s="4"/>
      <c r="IBX511" s="4"/>
      <c r="IBY511" s="4"/>
      <c r="IBZ511" s="4"/>
      <c r="ICA511" s="4"/>
      <c r="ICB511" s="4"/>
      <c r="ICC511" s="4"/>
      <c r="ICD511" s="4"/>
      <c r="ICE511" s="4"/>
      <c r="ICF511" s="4"/>
      <c r="ICG511" s="4"/>
      <c r="ICH511" s="4"/>
      <c r="ICI511" s="4"/>
      <c r="ICJ511" s="4"/>
      <c r="ICK511" s="4"/>
      <c r="ICL511" s="4"/>
      <c r="ICM511" s="4"/>
      <c r="ICN511" s="4"/>
      <c r="ICO511" s="4"/>
      <c r="ICP511" s="4"/>
      <c r="ICQ511" s="4"/>
      <c r="ICR511" s="4"/>
      <c r="ICS511" s="4"/>
      <c r="ICT511" s="4"/>
      <c r="ICU511" s="4"/>
      <c r="ICV511" s="4"/>
      <c r="ICW511" s="4"/>
      <c r="ICX511" s="4"/>
      <c r="ICY511" s="4"/>
      <c r="ICZ511" s="4"/>
      <c r="IDA511" s="4"/>
      <c r="IDB511" s="4"/>
      <c r="IDC511" s="4"/>
      <c r="IDD511" s="4"/>
      <c r="IDE511" s="4"/>
      <c r="IDF511" s="4"/>
      <c r="IDG511" s="4"/>
      <c r="IDH511" s="4"/>
      <c r="IDI511" s="4"/>
      <c r="IDJ511" s="4"/>
      <c r="IDK511" s="4"/>
      <c r="IDL511" s="4"/>
      <c r="IDM511" s="4"/>
      <c r="IDN511" s="4"/>
      <c r="IDO511" s="4"/>
      <c r="IDP511" s="4"/>
      <c r="IDQ511" s="4"/>
      <c r="IDR511" s="4"/>
      <c r="IDS511" s="4"/>
      <c r="IDT511" s="4"/>
      <c r="IDU511" s="4"/>
      <c r="IDV511" s="4"/>
      <c r="IDW511" s="4"/>
      <c r="IDX511" s="4"/>
      <c r="IDY511" s="4"/>
      <c r="IDZ511" s="4"/>
      <c r="IEA511" s="4"/>
      <c r="IEB511" s="4"/>
      <c r="IEC511" s="4"/>
      <c r="IED511" s="4"/>
      <c r="IEE511" s="4"/>
      <c r="IEF511" s="4"/>
      <c r="IEG511" s="4"/>
      <c r="IEH511" s="4"/>
      <c r="IEI511" s="4"/>
      <c r="IEJ511" s="4"/>
      <c r="IEK511" s="4"/>
      <c r="IEL511" s="4"/>
      <c r="IEM511" s="4"/>
      <c r="IEN511" s="4"/>
      <c r="IEO511" s="4"/>
      <c r="IEP511" s="4"/>
      <c r="IEQ511" s="4"/>
      <c r="IER511" s="4"/>
      <c r="IES511" s="4"/>
      <c r="IET511" s="4"/>
      <c r="IEU511" s="4"/>
      <c r="IEV511" s="4"/>
      <c r="IEW511" s="4"/>
      <c r="IEX511" s="4"/>
      <c r="IEY511" s="4"/>
      <c r="IEZ511" s="4"/>
      <c r="IFA511" s="4"/>
      <c r="IFB511" s="4"/>
      <c r="IFC511" s="4"/>
      <c r="IFD511" s="4"/>
      <c r="IFE511" s="4"/>
      <c r="IFF511" s="4"/>
      <c r="IFG511" s="4"/>
      <c r="IFH511" s="4"/>
      <c r="IFI511" s="4"/>
      <c r="IFJ511" s="4"/>
      <c r="IFK511" s="4"/>
      <c r="IFL511" s="4"/>
      <c r="IFM511" s="4"/>
      <c r="IFN511" s="4"/>
      <c r="IFO511" s="4"/>
      <c r="IFP511" s="4"/>
      <c r="IFQ511" s="4"/>
      <c r="IFR511" s="4"/>
      <c r="IFS511" s="4"/>
      <c r="IFT511" s="4"/>
      <c r="IFU511" s="4"/>
      <c r="IFV511" s="4"/>
      <c r="IFW511" s="4"/>
      <c r="IFX511" s="4"/>
      <c r="IFY511" s="4"/>
      <c r="IFZ511" s="4"/>
      <c r="IGA511" s="4"/>
      <c r="IGB511" s="4"/>
      <c r="IGC511" s="4"/>
      <c r="IGD511" s="4"/>
      <c r="IGE511" s="4"/>
      <c r="IGF511" s="4"/>
      <c r="IGG511" s="4"/>
      <c r="IGH511" s="4"/>
      <c r="IGI511" s="4"/>
      <c r="IGJ511" s="4"/>
      <c r="IGK511" s="4"/>
      <c r="IGL511" s="4"/>
      <c r="IGM511" s="4"/>
      <c r="IGN511" s="4"/>
      <c r="IGO511" s="4"/>
      <c r="IGP511" s="4"/>
      <c r="IGQ511" s="4"/>
      <c r="IGR511" s="4"/>
      <c r="IGS511" s="4"/>
      <c r="IGT511" s="4"/>
      <c r="IGU511" s="4"/>
      <c r="IGV511" s="4"/>
      <c r="IGW511" s="4"/>
      <c r="IGX511" s="4"/>
      <c r="IGY511" s="4"/>
      <c r="IGZ511" s="4"/>
      <c r="IHA511" s="4"/>
      <c r="IHB511" s="4"/>
      <c r="IHC511" s="4"/>
      <c r="IHD511" s="4"/>
      <c r="IHE511" s="4"/>
      <c r="IHF511" s="4"/>
      <c r="IHG511" s="4"/>
      <c r="IHH511" s="4"/>
      <c r="IHI511" s="4"/>
      <c r="IHJ511" s="4"/>
      <c r="IHK511" s="4"/>
      <c r="IHL511" s="4"/>
      <c r="IHM511" s="4"/>
      <c r="IHN511" s="4"/>
      <c r="IHO511" s="4"/>
      <c r="IHP511" s="4"/>
      <c r="IHQ511" s="4"/>
      <c r="IHR511" s="4"/>
      <c r="IHS511" s="4"/>
      <c r="IHT511" s="4"/>
      <c r="IHU511" s="4"/>
      <c r="IHV511" s="4"/>
      <c r="IHW511" s="4"/>
      <c r="IHX511" s="4"/>
      <c r="IHY511" s="4"/>
      <c r="IHZ511" s="4"/>
      <c r="IIA511" s="4"/>
      <c r="IIB511" s="4"/>
      <c r="IIC511" s="4"/>
      <c r="IID511" s="4"/>
      <c r="IIE511" s="4"/>
      <c r="IIF511" s="4"/>
      <c r="IIG511" s="4"/>
      <c r="IIH511" s="4"/>
      <c r="III511" s="4"/>
      <c r="IIJ511" s="4"/>
      <c r="IIK511" s="4"/>
      <c r="IIL511" s="4"/>
      <c r="IIM511" s="4"/>
      <c r="IIN511" s="4"/>
      <c r="IIO511" s="4"/>
      <c r="IIP511" s="4"/>
      <c r="IIQ511" s="4"/>
      <c r="IIR511" s="4"/>
      <c r="IIS511" s="4"/>
      <c r="IIT511" s="4"/>
      <c r="IIU511" s="4"/>
      <c r="IIV511" s="4"/>
      <c r="IIW511" s="4"/>
      <c r="IIX511" s="4"/>
      <c r="IIY511" s="4"/>
      <c r="IIZ511" s="4"/>
      <c r="IJA511" s="4"/>
      <c r="IJB511" s="4"/>
      <c r="IJC511" s="4"/>
      <c r="IJD511" s="4"/>
      <c r="IJE511" s="4"/>
      <c r="IJF511" s="4"/>
      <c r="IJG511" s="4"/>
      <c r="IJH511" s="4"/>
      <c r="IJI511" s="4"/>
      <c r="IJJ511" s="4"/>
      <c r="IJK511" s="4"/>
      <c r="IJL511" s="4"/>
      <c r="IJM511" s="4"/>
      <c r="IJN511" s="4"/>
      <c r="IJO511" s="4"/>
      <c r="IJP511" s="4"/>
      <c r="IJQ511" s="4"/>
      <c r="IJR511" s="4"/>
      <c r="IJS511" s="4"/>
      <c r="IJT511" s="4"/>
      <c r="IJU511" s="4"/>
      <c r="IJV511" s="4"/>
      <c r="IJW511" s="4"/>
      <c r="IJX511" s="4"/>
      <c r="IJY511" s="4"/>
      <c r="IJZ511" s="4"/>
      <c r="IKA511" s="4"/>
      <c r="IKB511" s="4"/>
      <c r="IKC511" s="4"/>
      <c r="IKD511" s="4"/>
      <c r="IKE511" s="4"/>
      <c r="IKF511" s="4"/>
      <c r="IKG511" s="4"/>
      <c r="IKH511" s="4"/>
      <c r="IKI511" s="4"/>
      <c r="IKJ511" s="4"/>
      <c r="IKK511" s="4"/>
      <c r="IKL511" s="4"/>
      <c r="IKM511" s="4"/>
      <c r="IKN511" s="4"/>
      <c r="IKO511" s="4"/>
      <c r="IKP511" s="4"/>
      <c r="IKQ511" s="4"/>
      <c r="IKR511" s="4"/>
      <c r="IKS511" s="4"/>
      <c r="IKT511" s="4"/>
      <c r="IKU511" s="4"/>
      <c r="IKV511" s="4"/>
      <c r="IKW511" s="4"/>
      <c r="IKX511" s="4"/>
      <c r="IKY511" s="4"/>
      <c r="IKZ511" s="4"/>
      <c r="ILA511" s="4"/>
      <c r="ILB511" s="4"/>
      <c r="ILC511" s="4"/>
      <c r="ILD511" s="4"/>
      <c r="ILE511" s="4"/>
      <c r="ILF511" s="4"/>
      <c r="ILG511" s="4"/>
      <c r="ILH511" s="4"/>
      <c r="ILI511" s="4"/>
      <c r="ILJ511" s="4"/>
      <c r="ILK511" s="4"/>
      <c r="ILL511" s="4"/>
      <c r="ILM511" s="4"/>
      <c r="ILN511" s="4"/>
      <c r="ILO511" s="4"/>
      <c r="ILP511" s="4"/>
      <c r="ILQ511" s="4"/>
      <c r="ILR511" s="4"/>
      <c r="ILS511" s="4"/>
      <c r="ILT511" s="4"/>
      <c r="ILU511" s="4"/>
      <c r="ILV511" s="4"/>
      <c r="ILW511" s="4"/>
      <c r="ILX511" s="4"/>
      <c r="ILY511" s="4"/>
      <c r="ILZ511" s="4"/>
      <c r="IMA511" s="4"/>
      <c r="IMB511" s="4"/>
      <c r="IMC511" s="4"/>
      <c r="IMD511" s="4"/>
      <c r="IME511" s="4"/>
      <c r="IMF511" s="4"/>
      <c r="IMG511" s="4"/>
      <c r="IMH511" s="4"/>
      <c r="IMI511" s="4"/>
      <c r="IMJ511" s="4"/>
      <c r="IMK511" s="4"/>
      <c r="IML511" s="4"/>
      <c r="IMM511" s="4"/>
      <c r="IMN511" s="4"/>
      <c r="IMO511" s="4"/>
      <c r="IMP511" s="4"/>
      <c r="IMQ511" s="4"/>
      <c r="IMR511" s="4"/>
      <c r="IMS511" s="4"/>
      <c r="IMT511" s="4"/>
      <c r="IMU511" s="4"/>
      <c r="IMV511" s="4"/>
      <c r="IMW511" s="4"/>
      <c r="IMX511" s="4"/>
      <c r="IMY511" s="4"/>
      <c r="IMZ511" s="4"/>
      <c r="INA511" s="4"/>
      <c r="INB511" s="4"/>
      <c r="INC511" s="4"/>
      <c r="IND511" s="4"/>
      <c r="INE511" s="4"/>
      <c r="INF511" s="4"/>
      <c r="ING511" s="4"/>
      <c r="INH511" s="4"/>
      <c r="INI511" s="4"/>
      <c r="INJ511" s="4"/>
      <c r="INK511" s="4"/>
      <c r="INL511" s="4"/>
      <c r="INM511" s="4"/>
      <c r="INN511" s="4"/>
      <c r="INO511" s="4"/>
      <c r="INP511" s="4"/>
      <c r="INQ511" s="4"/>
      <c r="INR511" s="4"/>
      <c r="INS511" s="4"/>
      <c r="INT511" s="4"/>
      <c r="INU511" s="4"/>
      <c r="INV511" s="4"/>
      <c r="INW511" s="4"/>
      <c r="INX511" s="4"/>
      <c r="INY511" s="4"/>
      <c r="INZ511" s="4"/>
      <c r="IOA511" s="4"/>
      <c r="IOB511" s="4"/>
      <c r="IOC511" s="4"/>
      <c r="IOD511" s="4"/>
      <c r="IOE511" s="4"/>
      <c r="IOF511" s="4"/>
      <c r="IOG511" s="4"/>
      <c r="IOH511" s="4"/>
      <c r="IOI511" s="4"/>
      <c r="IOJ511" s="4"/>
      <c r="IOK511" s="4"/>
      <c r="IOL511" s="4"/>
      <c r="IOM511" s="4"/>
      <c r="ION511" s="4"/>
      <c r="IOO511" s="4"/>
      <c r="IOP511" s="4"/>
      <c r="IOQ511" s="4"/>
      <c r="IOR511" s="4"/>
      <c r="IOS511" s="4"/>
      <c r="IOT511" s="4"/>
      <c r="IOU511" s="4"/>
      <c r="IOV511" s="4"/>
      <c r="IOW511" s="4"/>
      <c r="IOX511" s="4"/>
      <c r="IOY511" s="4"/>
      <c r="IOZ511" s="4"/>
      <c r="IPA511" s="4"/>
      <c r="IPB511" s="4"/>
      <c r="IPC511" s="4"/>
      <c r="IPD511" s="4"/>
      <c r="IPE511" s="4"/>
      <c r="IPF511" s="4"/>
      <c r="IPG511" s="4"/>
      <c r="IPH511" s="4"/>
      <c r="IPI511" s="4"/>
      <c r="IPJ511" s="4"/>
      <c r="IPK511" s="4"/>
      <c r="IPL511" s="4"/>
      <c r="IPM511" s="4"/>
      <c r="IPN511" s="4"/>
      <c r="IPO511" s="4"/>
      <c r="IPP511" s="4"/>
      <c r="IPQ511" s="4"/>
      <c r="IPR511" s="4"/>
      <c r="IPS511" s="4"/>
      <c r="IPT511" s="4"/>
      <c r="IPU511" s="4"/>
      <c r="IPV511" s="4"/>
      <c r="IPW511" s="4"/>
      <c r="IPX511" s="4"/>
      <c r="IPY511" s="4"/>
      <c r="IPZ511" s="4"/>
      <c r="IQA511" s="4"/>
      <c r="IQB511" s="4"/>
      <c r="IQC511" s="4"/>
      <c r="IQD511" s="4"/>
      <c r="IQE511" s="4"/>
      <c r="IQF511" s="4"/>
      <c r="IQG511" s="4"/>
      <c r="IQH511" s="4"/>
      <c r="IQI511" s="4"/>
      <c r="IQJ511" s="4"/>
      <c r="IQK511" s="4"/>
      <c r="IQL511" s="4"/>
      <c r="IQM511" s="4"/>
      <c r="IQN511" s="4"/>
      <c r="IQO511" s="4"/>
      <c r="IQP511" s="4"/>
      <c r="IQQ511" s="4"/>
      <c r="IQR511" s="4"/>
      <c r="IQS511" s="4"/>
      <c r="IQT511" s="4"/>
      <c r="IQU511" s="4"/>
      <c r="IQV511" s="4"/>
      <c r="IQW511" s="4"/>
      <c r="IQX511" s="4"/>
      <c r="IQY511" s="4"/>
      <c r="IQZ511" s="4"/>
      <c r="IRA511" s="4"/>
      <c r="IRB511" s="4"/>
      <c r="IRC511" s="4"/>
      <c r="IRD511" s="4"/>
      <c r="IRE511" s="4"/>
      <c r="IRF511" s="4"/>
      <c r="IRG511" s="4"/>
      <c r="IRH511" s="4"/>
      <c r="IRI511" s="4"/>
      <c r="IRJ511" s="4"/>
      <c r="IRK511" s="4"/>
      <c r="IRL511" s="4"/>
      <c r="IRM511" s="4"/>
      <c r="IRN511" s="4"/>
      <c r="IRO511" s="4"/>
      <c r="IRP511" s="4"/>
      <c r="IRQ511" s="4"/>
      <c r="IRR511" s="4"/>
      <c r="IRS511" s="4"/>
      <c r="IRT511" s="4"/>
      <c r="IRU511" s="4"/>
      <c r="IRV511" s="4"/>
      <c r="IRW511" s="4"/>
      <c r="IRX511" s="4"/>
      <c r="IRY511" s="4"/>
      <c r="IRZ511" s="4"/>
      <c r="ISA511" s="4"/>
      <c r="ISB511" s="4"/>
      <c r="ISC511" s="4"/>
      <c r="ISD511" s="4"/>
      <c r="ISE511" s="4"/>
      <c r="ISF511" s="4"/>
      <c r="ISG511" s="4"/>
      <c r="ISH511" s="4"/>
      <c r="ISI511" s="4"/>
      <c r="ISJ511" s="4"/>
      <c r="ISK511" s="4"/>
      <c r="ISL511" s="4"/>
      <c r="ISM511" s="4"/>
      <c r="ISN511" s="4"/>
      <c r="ISO511" s="4"/>
      <c r="ISP511" s="4"/>
      <c r="ISQ511" s="4"/>
      <c r="ISR511" s="4"/>
      <c r="ISS511" s="4"/>
      <c r="IST511" s="4"/>
      <c r="ISU511" s="4"/>
      <c r="ISV511" s="4"/>
      <c r="ISW511" s="4"/>
      <c r="ISX511" s="4"/>
      <c r="ISY511" s="4"/>
      <c r="ISZ511" s="4"/>
      <c r="ITA511" s="4"/>
      <c r="ITB511" s="4"/>
      <c r="ITC511" s="4"/>
      <c r="ITD511" s="4"/>
      <c r="ITE511" s="4"/>
      <c r="ITF511" s="4"/>
      <c r="ITG511" s="4"/>
      <c r="ITH511" s="4"/>
      <c r="ITI511" s="4"/>
      <c r="ITJ511" s="4"/>
      <c r="ITK511" s="4"/>
      <c r="ITL511" s="4"/>
      <c r="ITM511" s="4"/>
      <c r="ITN511" s="4"/>
      <c r="ITO511" s="4"/>
      <c r="ITP511" s="4"/>
      <c r="ITQ511" s="4"/>
      <c r="ITR511" s="4"/>
      <c r="ITS511" s="4"/>
      <c r="ITT511" s="4"/>
      <c r="ITU511" s="4"/>
      <c r="ITV511" s="4"/>
      <c r="ITW511" s="4"/>
      <c r="ITX511" s="4"/>
      <c r="ITY511" s="4"/>
      <c r="ITZ511" s="4"/>
      <c r="IUA511" s="4"/>
      <c r="IUB511" s="4"/>
      <c r="IUC511" s="4"/>
      <c r="IUD511" s="4"/>
      <c r="IUE511" s="4"/>
      <c r="IUF511" s="4"/>
      <c r="IUG511" s="4"/>
      <c r="IUH511" s="4"/>
      <c r="IUI511" s="4"/>
      <c r="IUJ511" s="4"/>
      <c r="IUK511" s="4"/>
      <c r="IUL511" s="4"/>
      <c r="IUM511" s="4"/>
      <c r="IUN511" s="4"/>
      <c r="IUO511" s="4"/>
      <c r="IUP511" s="4"/>
      <c r="IUQ511" s="4"/>
      <c r="IUR511" s="4"/>
      <c r="IUS511" s="4"/>
      <c r="IUT511" s="4"/>
      <c r="IUU511" s="4"/>
      <c r="IUV511" s="4"/>
      <c r="IUW511" s="4"/>
      <c r="IUX511" s="4"/>
      <c r="IUY511" s="4"/>
      <c r="IUZ511" s="4"/>
      <c r="IVA511" s="4"/>
      <c r="IVB511" s="4"/>
      <c r="IVC511" s="4"/>
      <c r="IVD511" s="4"/>
      <c r="IVE511" s="4"/>
      <c r="IVF511" s="4"/>
      <c r="IVG511" s="4"/>
      <c r="IVH511" s="4"/>
      <c r="IVI511" s="4"/>
      <c r="IVJ511" s="4"/>
      <c r="IVK511" s="4"/>
      <c r="IVL511" s="4"/>
      <c r="IVM511" s="4"/>
      <c r="IVN511" s="4"/>
      <c r="IVO511" s="4"/>
      <c r="IVP511" s="4"/>
      <c r="IVQ511" s="4"/>
      <c r="IVR511" s="4"/>
      <c r="IVS511" s="4"/>
      <c r="IVT511" s="4"/>
      <c r="IVU511" s="4"/>
      <c r="IVV511" s="4"/>
      <c r="IVW511" s="4"/>
      <c r="IVX511" s="4"/>
      <c r="IVY511" s="4"/>
      <c r="IVZ511" s="4"/>
      <c r="IWA511" s="4"/>
      <c r="IWB511" s="4"/>
      <c r="IWC511" s="4"/>
      <c r="IWD511" s="4"/>
      <c r="IWE511" s="4"/>
      <c r="IWF511" s="4"/>
      <c r="IWG511" s="4"/>
      <c r="IWH511" s="4"/>
      <c r="IWI511" s="4"/>
      <c r="IWJ511" s="4"/>
      <c r="IWK511" s="4"/>
      <c r="IWL511" s="4"/>
      <c r="IWM511" s="4"/>
      <c r="IWN511" s="4"/>
      <c r="IWO511" s="4"/>
      <c r="IWP511" s="4"/>
      <c r="IWQ511" s="4"/>
      <c r="IWR511" s="4"/>
      <c r="IWS511" s="4"/>
      <c r="IWT511" s="4"/>
      <c r="IWU511" s="4"/>
      <c r="IWV511" s="4"/>
      <c r="IWW511" s="4"/>
      <c r="IWX511" s="4"/>
      <c r="IWY511" s="4"/>
      <c r="IWZ511" s="4"/>
      <c r="IXA511" s="4"/>
      <c r="IXB511" s="4"/>
      <c r="IXC511" s="4"/>
      <c r="IXD511" s="4"/>
      <c r="IXE511" s="4"/>
      <c r="IXF511" s="4"/>
      <c r="IXG511" s="4"/>
      <c r="IXH511" s="4"/>
      <c r="IXI511" s="4"/>
      <c r="IXJ511" s="4"/>
      <c r="IXK511" s="4"/>
      <c r="IXL511" s="4"/>
      <c r="IXM511" s="4"/>
      <c r="IXN511" s="4"/>
      <c r="IXO511" s="4"/>
      <c r="IXP511" s="4"/>
      <c r="IXQ511" s="4"/>
      <c r="IXR511" s="4"/>
      <c r="IXS511" s="4"/>
      <c r="IXT511" s="4"/>
      <c r="IXU511" s="4"/>
      <c r="IXV511" s="4"/>
      <c r="IXW511" s="4"/>
      <c r="IXX511" s="4"/>
      <c r="IXY511" s="4"/>
      <c r="IXZ511" s="4"/>
      <c r="IYA511" s="4"/>
      <c r="IYB511" s="4"/>
      <c r="IYC511" s="4"/>
      <c r="IYD511" s="4"/>
      <c r="IYE511" s="4"/>
      <c r="IYF511" s="4"/>
      <c r="IYG511" s="4"/>
      <c r="IYH511" s="4"/>
      <c r="IYI511" s="4"/>
      <c r="IYJ511" s="4"/>
      <c r="IYK511" s="4"/>
      <c r="IYL511" s="4"/>
      <c r="IYM511" s="4"/>
      <c r="IYN511" s="4"/>
      <c r="IYO511" s="4"/>
      <c r="IYP511" s="4"/>
      <c r="IYQ511" s="4"/>
      <c r="IYR511" s="4"/>
      <c r="IYS511" s="4"/>
      <c r="IYT511" s="4"/>
      <c r="IYU511" s="4"/>
      <c r="IYV511" s="4"/>
      <c r="IYW511" s="4"/>
      <c r="IYX511" s="4"/>
      <c r="IYY511" s="4"/>
      <c r="IYZ511" s="4"/>
      <c r="IZA511" s="4"/>
      <c r="IZB511" s="4"/>
      <c r="IZC511" s="4"/>
      <c r="IZD511" s="4"/>
      <c r="IZE511" s="4"/>
      <c r="IZF511" s="4"/>
      <c r="IZG511" s="4"/>
      <c r="IZH511" s="4"/>
      <c r="IZI511" s="4"/>
      <c r="IZJ511" s="4"/>
      <c r="IZK511" s="4"/>
      <c r="IZL511" s="4"/>
      <c r="IZM511" s="4"/>
      <c r="IZN511" s="4"/>
      <c r="IZO511" s="4"/>
      <c r="IZP511" s="4"/>
      <c r="IZQ511" s="4"/>
      <c r="IZR511" s="4"/>
      <c r="IZS511" s="4"/>
      <c r="IZT511" s="4"/>
      <c r="IZU511" s="4"/>
      <c r="IZV511" s="4"/>
      <c r="IZW511" s="4"/>
      <c r="IZX511" s="4"/>
      <c r="IZY511" s="4"/>
      <c r="IZZ511" s="4"/>
      <c r="JAA511" s="4"/>
      <c r="JAB511" s="4"/>
      <c r="JAC511" s="4"/>
      <c r="JAD511" s="4"/>
      <c r="JAE511" s="4"/>
      <c r="JAF511" s="4"/>
      <c r="JAG511" s="4"/>
      <c r="JAH511" s="4"/>
      <c r="JAI511" s="4"/>
      <c r="JAJ511" s="4"/>
      <c r="JAK511" s="4"/>
      <c r="JAL511" s="4"/>
      <c r="JAM511" s="4"/>
      <c r="JAN511" s="4"/>
      <c r="JAO511" s="4"/>
      <c r="JAP511" s="4"/>
      <c r="JAQ511" s="4"/>
      <c r="JAR511" s="4"/>
      <c r="JAS511" s="4"/>
      <c r="JAT511" s="4"/>
      <c r="JAU511" s="4"/>
      <c r="JAV511" s="4"/>
      <c r="JAW511" s="4"/>
      <c r="JAX511" s="4"/>
      <c r="JAY511" s="4"/>
      <c r="JAZ511" s="4"/>
      <c r="JBA511" s="4"/>
      <c r="JBB511" s="4"/>
      <c r="JBC511" s="4"/>
      <c r="JBD511" s="4"/>
      <c r="JBE511" s="4"/>
      <c r="JBF511" s="4"/>
      <c r="JBG511" s="4"/>
      <c r="JBH511" s="4"/>
      <c r="JBI511" s="4"/>
      <c r="JBJ511" s="4"/>
      <c r="JBK511" s="4"/>
      <c r="JBL511" s="4"/>
      <c r="JBM511" s="4"/>
      <c r="JBN511" s="4"/>
      <c r="JBO511" s="4"/>
      <c r="JBP511" s="4"/>
      <c r="JBQ511" s="4"/>
      <c r="JBR511" s="4"/>
      <c r="JBS511" s="4"/>
      <c r="JBT511" s="4"/>
      <c r="JBU511" s="4"/>
      <c r="JBV511" s="4"/>
      <c r="JBW511" s="4"/>
      <c r="JBX511" s="4"/>
      <c r="JBY511" s="4"/>
      <c r="JBZ511" s="4"/>
      <c r="JCA511" s="4"/>
      <c r="JCB511" s="4"/>
      <c r="JCC511" s="4"/>
      <c r="JCD511" s="4"/>
      <c r="JCE511" s="4"/>
      <c r="JCF511" s="4"/>
      <c r="JCG511" s="4"/>
      <c r="JCH511" s="4"/>
      <c r="JCI511" s="4"/>
      <c r="JCJ511" s="4"/>
      <c r="JCK511" s="4"/>
      <c r="JCL511" s="4"/>
      <c r="JCM511" s="4"/>
      <c r="JCN511" s="4"/>
      <c r="JCO511" s="4"/>
      <c r="JCP511" s="4"/>
      <c r="JCQ511" s="4"/>
      <c r="JCR511" s="4"/>
      <c r="JCS511" s="4"/>
      <c r="JCT511" s="4"/>
      <c r="JCU511" s="4"/>
      <c r="JCV511" s="4"/>
      <c r="JCW511" s="4"/>
      <c r="JCX511" s="4"/>
      <c r="JCY511" s="4"/>
      <c r="JCZ511" s="4"/>
      <c r="JDA511" s="4"/>
      <c r="JDB511" s="4"/>
      <c r="JDC511" s="4"/>
      <c r="JDD511" s="4"/>
      <c r="JDE511" s="4"/>
      <c r="JDF511" s="4"/>
      <c r="JDG511" s="4"/>
      <c r="JDH511" s="4"/>
      <c r="JDI511" s="4"/>
      <c r="JDJ511" s="4"/>
      <c r="JDK511" s="4"/>
      <c r="JDL511" s="4"/>
      <c r="JDM511" s="4"/>
      <c r="JDN511" s="4"/>
      <c r="JDO511" s="4"/>
      <c r="JDP511" s="4"/>
      <c r="JDQ511" s="4"/>
      <c r="JDR511" s="4"/>
      <c r="JDS511" s="4"/>
      <c r="JDT511" s="4"/>
      <c r="JDU511" s="4"/>
      <c r="JDV511" s="4"/>
      <c r="JDW511" s="4"/>
      <c r="JDX511" s="4"/>
      <c r="JDY511" s="4"/>
      <c r="JDZ511" s="4"/>
      <c r="JEA511" s="4"/>
      <c r="JEB511" s="4"/>
      <c r="JEC511" s="4"/>
      <c r="JED511" s="4"/>
      <c r="JEE511" s="4"/>
      <c r="JEF511" s="4"/>
      <c r="JEG511" s="4"/>
      <c r="JEH511" s="4"/>
      <c r="JEI511" s="4"/>
      <c r="JEJ511" s="4"/>
      <c r="JEK511" s="4"/>
      <c r="JEL511" s="4"/>
      <c r="JEM511" s="4"/>
      <c r="JEN511" s="4"/>
      <c r="JEO511" s="4"/>
      <c r="JEP511" s="4"/>
      <c r="JEQ511" s="4"/>
      <c r="JER511" s="4"/>
      <c r="JES511" s="4"/>
      <c r="JET511" s="4"/>
      <c r="JEU511" s="4"/>
      <c r="JEV511" s="4"/>
      <c r="JEW511" s="4"/>
      <c r="JEX511" s="4"/>
      <c r="JEY511" s="4"/>
      <c r="JEZ511" s="4"/>
      <c r="JFA511" s="4"/>
      <c r="JFB511" s="4"/>
      <c r="JFC511" s="4"/>
      <c r="JFD511" s="4"/>
      <c r="JFE511" s="4"/>
      <c r="JFF511" s="4"/>
      <c r="JFG511" s="4"/>
      <c r="JFH511" s="4"/>
      <c r="JFI511" s="4"/>
      <c r="JFJ511" s="4"/>
      <c r="JFK511" s="4"/>
      <c r="JFL511" s="4"/>
      <c r="JFM511" s="4"/>
      <c r="JFN511" s="4"/>
      <c r="JFO511" s="4"/>
      <c r="JFP511" s="4"/>
      <c r="JFQ511" s="4"/>
      <c r="JFR511" s="4"/>
      <c r="JFS511" s="4"/>
      <c r="JFT511" s="4"/>
      <c r="JFU511" s="4"/>
      <c r="JFV511" s="4"/>
      <c r="JFW511" s="4"/>
      <c r="JFX511" s="4"/>
      <c r="JFY511" s="4"/>
      <c r="JFZ511" s="4"/>
      <c r="JGA511" s="4"/>
      <c r="JGB511" s="4"/>
      <c r="JGC511" s="4"/>
      <c r="JGD511" s="4"/>
      <c r="JGE511" s="4"/>
      <c r="JGF511" s="4"/>
      <c r="JGG511" s="4"/>
      <c r="JGH511" s="4"/>
      <c r="JGI511" s="4"/>
      <c r="JGJ511" s="4"/>
      <c r="JGK511" s="4"/>
      <c r="JGL511" s="4"/>
      <c r="JGM511" s="4"/>
      <c r="JGN511" s="4"/>
      <c r="JGO511" s="4"/>
      <c r="JGP511" s="4"/>
      <c r="JGQ511" s="4"/>
      <c r="JGR511" s="4"/>
      <c r="JGS511" s="4"/>
      <c r="JGT511" s="4"/>
      <c r="JGU511" s="4"/>
      <c r="JGV511" s="4"/>
      <c r="JGW511" s="4"/>
      <c r="JGX511" s="4"/>
      <c r="JGY511" s="4"/>
      <c r="JGZ511" s="4"/>
      <c r="JHA511" s="4"/>
      <c r="JHB511" s="4"/>
      <c r="JHC511" s="4"/>
      <c r="JHD511" s="4"/>
      <c r="JHE511" s="4"/>
      <c r="JHF511" s="4"/>
      <c r="JHG511" s="4"/>
      <c r="JHH511" s="4"/>
      <c r="JHI511" s="4"/>
      <c r="JHJ511" s="4"/>
      <c r="JHK511" s="4"/>
      <c r="JHL511" s="4"/>
      <c r="JHM511" s="4"/>
      <c r="JHN511" s="4"/>
      <c r="JHO511" s="4"/>
      <c r="JHP511" s="4"/>
      <c r="JHQ511" s="4"/>
      <c r="JHR511" s="4"/>
      <c r="JHS511" s="4"/>
      <c r="JHT511" s="4"/>
      <c r="JHU511" s="4"/>
      <c r="JHV511" s="4"/>
      <c r="JHW511" s="4"/>
      <c r="JHX511" s="4"/>
      <c r="JHY511" s="4"/>
      <c r="JHZ511" s="4"/>
      <c r="JIA511" s="4"/>
      <c r="JIB511" s="4"/>
      <c r="JIC511" s="4"/>
      <c r="JID511" s="4"/>
      <c r="JIE511" s="4"/>
      <c r="JIF511" s="4"/>
      <c r="JIG511" s="4"/>
      <c r="JIH511" s="4"/>
      <c r="JII511" s="4"/>
      <c r="JIJ511" s="4"/>
      <c r="JIK511" s="4"/>
      <c r="JIL511" s="4"/>
      <c r="JIM511" s="4"/>
      <c r="JIN511" s="4"/>
      <c r="JIO511" s="4"/>
      <c r="JIP511" s="4"/>
      <c r="JIQ511" s="4"/>
      <c r="JIR511" s="4"/>
      <c r="JIS511" s="4"/>
      <c r="JIT511" s="4"/>
      <c r="JIU511" s="4"/>
      <c r="JIV511" s="4"/>
      <c r="JIW511" s="4"/>
      <c r="JIX511" s="4"/>
      <c r="JIY511" s="4"/>
      <c r="JIZ511" s="4"/>
      <c r="JJA511" s="4"/>
      <c r="JJB511" s="4"/>
      <c r="JJC511" s="4"/>
      <c r="JJD511" s="4"/>
      <c r="JJE511" s="4"/>
      <c r="JJF511" s="4"/>
      <c r="JJG511" s="4"/>
      <c r="JJH511" s="4"/>
      <c r="JJI511" s="4"/>
      <c r="JJJ511" s="4"/>
      <c r="JJK511" s="4"/>
      <c r="JJL511" s="4"/>
      <c r="JJM511" s="4"/>
      <c r="JJN511" s="4"/>
      <c r="JJO511" s="4"/>
      <c r="JJP511" s="4"/>
      <c r="JJQ511" s="4"/>
      <c r="JJR511" s="4"/>
      <c r="JJS511" s="4"/>
      <c r="JJT511" s="4"/>
      <c r="JJU511" s="4"/>
      <c r="JJV511" s="4"/>
      <c r="JJW511" s="4"/>
      <c r="JJX511" s="4"/>
      <c r="JJY511" s="4"/>
      <c r="JJZ511" s="4"/>
      <c r="JKA511" s="4"/>
      <c r="JKB511" s="4"/>
      <c r="JKC511" s="4"/>
      <c r="JKD511" s="4"/>
      <c r="JKE511" s="4"/>
      <c r="JKF511" s="4"/>
      <c r="JKG511" s="4"/>
      <c r="JKH511" s="4"/>
      <c r="JKI511" s="4"/>
      <c r="JKJ511" s="4"/>
      <c r="JKK511" s="4"/>
      <c r="JKL511" s="4"/>
      <c r="JKM511" s="4"/>
      <c r="JKN511" s="4"/>
      <c r="JKO511" s="4"/>
      <c r="JKP511" s="4"/>
      <c r="JKQ511" s="4"/>
      <c r="JKR511" s="4"/>
      <c r="JKS511" s="4"/>
      <c r="JKT511" s="4"/>
      <c r="JKU511" s="4"/>
      <c r="JKV511" s="4"/>
      <c r="JKW511" s="4"/>
      <c r="JKX511" s="4"/>
      <c r="JKY511" s="4"/>
      <c r="JKZ511" s="4"/>
      <c r="JLA511" s="4"/>
      <c r="JLB511" s="4"/>
      <c r="JLC511" s="4"/>
      <c r="JLD511" s="4"/>
      <c r="JLE511" s="4"/>
      <c r="JLF511" s="4"/>
      <c r="JLG511" s="4"/>
      <c r="JLH511" s="4"/>
      <c r="JLI511" s="4"/>
      <c r="JLJ511" s="4"/>
      <c r="JLK511" s="4"/>
      <c r="JLL511" s="4"/>
      <c r="JLM511" s="4"/>
      <c r="JLN511" s="4"/>
      <c r="JLO511" s="4"/>
      <c r="JLP511" s="4"/>
      <c r="JLQ511" s="4"/>
      <c r="JLR511" s="4"/>
      <c r="JLS511" s="4"/>
      <c r="JLT511" s="4"/>
      <c r="JLU511" s="4"/>
      <c r="JLV511" s="4"/>
      <c r="JLW511" s="4"/>
      <c r="JLX511" s="4"/>
      <c r="JLY511" s="4"/>
      <c r="JLZ511" s="4"/>
      <c r="JMA511" s="4"/>
      <c r="JMB511" s="4"/>
      <c r="JMC511" s="4"/>
      <c r="JMD511" s="4"/>
      <c r="JME511" s="4"/>
      <c r="JMF511" s="4"/>
      <c r="JMG511" s="4"/>
      <c r="JMH511" s="4"/>
      <c r="JMI511" s="4"/>
      <c r="JMJ511" s="4"/>
      <c r="JMK511" s="4"/>
      <c r="JML511" s="4"/>
      <c r="JMM511" s="4"/>
      <c r="JMN511" s="4"/>
      <c r="JMO511" s="4"/>
      <c r="JMP511" s="4"/>
      <c r="JMQ511" s="4"/>
      <c r="JMR511" s="4"/>
      <c r="JMS511" s="4"/>
      <c r="JMT511" s="4"/>
      <c r="JMU511" s="4"/>
      <c r="JMV511" s="4"/>
      <c r="JMW511" s="4"/>
      <c r="JMX511" s="4"/>
      <c r="JMY511" s="4"/>
      <c r="JMZ511" s="4"/>
      <c r="JNA511" s="4"/>
      <c r="JNB511" s="4"/>
      <c r="JNC511" s="4"/>
      <c r="JND511" s="4"/>
      <c r="JNE511" s="4"/>
      <c r="JNF511" s="4"/>
      <c r="JNG511" s="4"/>
      <c r="JNH511" s="4"/>
      <c r="JNI511" s="4"/>
      <c r="JNJ511" s="4"/>
      <c r="JNK511" s="4"/>
      <c r="JNL511" s="4"/>
      <c r="JNM511" s="4"/>
      <c r="JNN511" s="4"/>
      <c r="JNO511" s="4"/>
      <c r="JNP511" s="4"/>
      <c r="JNQ511" s="4"/>
      <c r="JNR511" s="4"/>
      <c r="JNS511" s="4"/>
      <c r="JNT511" s="4"/>
      <c r="JNU511" s="4"/>
      <c r="JNV511" s="4"/>
      <c r="JNW511" s="4"/>
      <c r="JNX511" s="4"/>
      <c r="JNY511" s="4"/>
      <c r="JNZ511" s="4"/>
      <c r="JOA511" s="4"/>
      <c r="JOB511" s="4"/>
      <c r="JOC511" s="4"/>
      <c r="JOD511" s="4"/>
      <c r="JOE511" s="4"/>
      <c r="JOF511" s="4"/>
      <c r="JOG511" s="4"/>
      <c r="JOH511" s="4"/>
      <c r="JOI511" s="4"/>
      <c r="JOJ511" s="4"/>
      <c r="JOK511" s="4"/>
      <c r="JOL511" s="4"/>
      <c r="JOM511" s="4"/>
      <c r="JON511" s="4"/>
      <c r="JOO511" s="4"/>
      <c r="JOP511" s="4"/>
      <c r="JOQ511" s="4"/>
      <c r="JOR511" s="4"/>
      <c r="JOS511" s="4"/>
      <c r="JOT511" s="4"/>
      <c r="JOU511" s="4"/>
      <c r="JOV511" s="4"/>
      <c r="JOW511" s="4"/>
      <c r="JOX511" s="4"/>
      <c r="JOY511" s="4"/>
      <c r="JOZ511" s="4"/>
      <c r="JPA511" s="4"/>
      <c r="JPB511" s="4"/>
      <c r="JPC511" s="4"/>
      <c r="JPD511" s="4"/>
      <c r="JPE511" s="4"/>
      <c r="JPF511" s="4"/>
      <c r="JPG511" s="4"/>
      <c r="JPH511" s="4"/>
      <c r="JPI511" s="4"/>
      <c r="JPJ511" s="4"/>
      <c r="JPK511" s="4"/>
      <c r="JPL511" s="4"/>
      <c r="JPM511" s="4"/>
      <c r="JPN511" s="4"/>
      <c r="JPO511" s="4"/>
      <c r="JPP511" s="4"/>
      <c r="JPQ511" s="4"/>
      <c r="JPR511" s="4"/>
      <c r="JPS511" s="4"/>
      <c r="JPT511" s="4"/>
      <c r="JPU511" s="4"/>
      <c r="JPV511" s="4"/>
      <c r="JPW511" s="4"/>
      <c r="JPX511" s="4"/>
      <c r="JPY511" s="4"/>
      <c r="JPZ511" s="4"/>
      <c r="JQA511" s="4"/>
      <c r="JQB511" s="4"/>
      <c r="JQC511" s="4"/>
      <c r="JQD511" s="4"/>
      <c r="JQE511" s="4"/>
      <c r="JQF511" s="4"/>
      <c r="JQG511" s="4"/>
      <c r="JQH511" s="4"/>
      <c r="JQI511" s="4"/>
      <c r="JQJ511" s="4"/>
      <c r="JQK511" s="4"/>
      <c r="JQL511" s="4"/>
      <c r="JQM511" s="4"/>
      <c r="JQN511" s="4"/>
      <c r="JQO511" s="4"/>
      <c r="JQP511" s="4"/>
      <c r="JQQ511" s="4"/>
      <c r="JQR511" s="4"/>
      <c r="JQS511" s="4"/>
      <c r="JQT511" s="4"/>
      <c r="JQU511" s="4"/>
      <c r="JQV511" s="4"/>
      <c r="JQW511" s="4"/>
      <c r="JQX511" s="4"/>
      <c r="JQY511" s="4"/>
      <c r="JQZ511" s="4"/>
      <c r="JRA511" s="4"/>
      <c r="JRB511" s="4"/>
      <c r="JRC511" s="4"/>
      <c r="JRD511" s="4"/>
      <c r="JRE511" s="4"/>
      <c r="JRF511" s="4"/>
      <c r="JRG511" s="4"/>
      <c r="JRH511" s="4"/>
      <c r="JRI511" s="4"/>
      <c r="JRJ511" s="4"/>
      <c r="JRK511" s="4"/>
      <c r="JRL511" s="4"/>
      <c r="JRM511" s="4"/>
      <c r="JRN511" s="4"/>
      <c r="JRO511" s="4"/>
      <c r="JRP511" s="4"/>
      <c r="JRQ511" s="4"/>
      <c r="JRR511" s="4"/>
      <c r="JRS511" s="4"/>
      <c r="JRT511" s="4"/>
      <c r="JRU511" s="4"/>
      <c r="JRV511" s="4"/>
      <c r="JRW511" s="4"/>
      <c r="JRX511" s="4"/>
      <c r="JRY511" s="4"/>
      <c r="JRZ511" s="4"/>
      <c r="JSA511" s="4"/>
      <c r="JSB511" s="4"/>
      <c r="JSC511" s="4"/>
      <c r="JSD511" s="4"/>
      <c r="JSE511" s="4"/>
      <c r="JSF511" s="4"/>
      <c r="JSG511" s="4"/>
      <c r="JSH511" s="4"/>
      <c r="JSI511" s="4"/>
      <c r="JSJ511" s="4"/>
      <c r="JSK511" s="4"/>
      <c r="JSL511" s="4"/>
      <c r="JSM511" s="4"/>
      <c r="JSN511" s="4"/>
      <c r="JSO511" s="4"/>
      <c r="JSP511" s="4"/>
      <c r="JSQ511" s="4"/>
      <c r="JSR511" s="4"/>
      <c r="JSS511" s="4"/>
      <c r="JST511" s="4"/>
      <c r="JSU511" s="4"/>
      <c r="JSV511" s="4"/>
      <c r="JSW511" s="4"/>
      <c r="JSX511" s="4"/>
      <c r="JSY511" s="4"/>
      <c r="JSZ511" s="4"/>
      <c r="JTA511" s="4"/>
      <c r="JTB511" s="4"/>
      <c r="JTC511" s="4"/>
      <c r="JTD511" s="4"/>
      <c r="JTE511" s="4"/>
      <c r="JTF511" s="4"/>
      <c r="JTG511" s="4"/>
      <c r="JTH511" s="4"/>
      <c r="JTI511" s="4"/>
      <c r="JTJ511" s="4"/>
      <c r="JTK511" s="4"/>
      <c r="JTL511" s="4"/>
      <c r="JTM511" s="4"/>
      <c r="JTN511" s="4"/>
      <c r="JTO511" s="4"/>
      <c r="JTP511" s="4"/>
      <c r="JTQ511" s="4"/>
      <c r="JTR511" s="4"/>
      <c r="JTS511" s="4"/>
      <c r="JTT511" s="4"/>
      <c r="JTU511" s="4"/>
      <c r="JTV511" s="4"/>
      <c r="JTW511" s="4"/>
      <c r="JTX511" s="4"/>
      <c r="JTY511" s="4"/>
      <c r="JTZ511" s="4"/>
      <c r="JUA511" s="4"/>
      <c r="JUB511" s="4"/>
      <c r="JUC511" s="4"/>
      <c r="JUD511" s="4"/>
      <c r="JUE511" s="4"/>
      <c r="JUF511" s="4"/>
      <c r="JUG511" s="4"/>
      <c r="JUH511" s="4"/>
      <c r="JUI511" s="4"/>
      <c r="JUJ511" s="4"/>
      <c r="JUK511" s="4"/>
      <c r="JUL511" s="4"/>
      <c r="JUM511" s="4"/>
      <c r="JUN511" s="4"/>
      <c r="JUO511" s="4"/>
      <c r="JUP511" s="4"/>
      <c r="JUQ511" s="4"/>
      <c r="JUR511" s="4"/>
      <c r="JUS511" s="4"/>
      <c r="JUT511" s="4"/>
      <c r="JUU511" s="4"/>
      <c r="JUV511" s="4"/>
      <c r="JUW511" s="4"/>
      <c r="JUX511" s="4"/>
      <c r="JUY511" s="4"/>
      <c r="JUZ511" s="4"/>
      <c r="JVA511" s="4"/>
      <c r="JVB511" s="4"/>
      <c r="JVC511" s="4"/>
      <c r="JVD511" s="4"/>
      <c r="JVE511" s="4"/>
      <c r="JVF511" s="4"/>
      <c r="JVG511" s="4"/>
      <c r="JVH511" s="4"/>
      <c r="JVI511" s="4"/>
      <c r="JVJ511" s="4"/>
      <c r="JVK511" s="4"/>
      <c r="JVL511" s="4"/>
      <c r="JVM511" s="4"/>
      <c r="JVN511" s="4"/>
      <c r="JVO511" s="4"/>
      <c r="JVP511" s="4"/>
      <c r="JVQ511" s="4"/>
      <c r="JVR511" s="4"/>
      <c r="JVS511" s="4"/>
      <c r="JVT511" s="4"/>
      <c r="JVU511" s="4"/>
      <c r="JVV511" s="4"/>
      <c r="JVW511" s="4"/>
      <c r="JVX511" s="4"/>
      <c r="JVY511" s="4"/>
      <c r="JVZ511" s="4"/>
      <c r="JWA511" s="4"/>
      <c r="JWB511" s="4"/>
      <c r="JWC511" s="4"/>
      <c r="JWD511" s="4"/>
      <c r="JWE511" s="4"/>
      <c r="JWF511" s="4"/>
      <c r="JWG511" s="4"/>
      <c r="JWH511" s="4"/>
      <c r="JWI511" s="4"/>
      <c r="JWJ511" s="4"/>
      <c r="JWK511" s="4"/>
      <c r="JWL511" s="4"/>
      <c r="JWM511" s="4"/>
      <c r="JWN511" s="4"/>
      <c r="JWO511" s="4"/>
      <c r="JWP511" s="4"/>
      <c r="JWQ511" s="4"/>
      <c r="JWR511" s="4"/>
      <c r="JWS511" s="4"/>
      <c r="JWT511" s="4"/>
      <c r="JWU511" s="4"/>
      <c r="JWV511" s="4"/>
      <c r="JWW511" s="4"/>
      <c r="JWX511" s="4"/>
      <c r="JWY511" s="4"/>
      <c r="JWZ511" s="4"/>
      <c r="JXA511" s="4"/>
      <c r="JXB511" s="4"/>
      <c r="JXC511" s="4"/>
      <c r="JXD511" s="4"/>
      <c r="JXE511" s="4"/>
      <c r="JXF511" s="4"/>
      <c r="JXG511" s="4"/>
      <c r="JXH511" s="4"/>
      <c r="JXI511" s="4"/>
      <c r="JXJ511" s="4"/>
      <c r="JXK511" s="4"/>
      <c r="JXL511" s="4"/>
      <c r="JXM511" s="4"/>
      <c r="JXN511" s="4"/>
      <c r="JXO511" s="4"/>
      <c r="JXP511" s="4"/>
      <c r="JXQ511" s="4"/>
      <c r="JXR511" s="4"/>
      <c r="JXS511" s="4"/>
      <c r="JXT511" s="4"/>
      <c r="JXU511" s="4"/>
      <c r="JXV511" s="4"/>
      <c r="JXW511" s="4"/>
      <c r="JXX511" s="4"/>
      <c r="JXY511" s="4"/>
      <c r="JXZ511" s="4"/>
      <c r="JYA511" s="4"/>
      <c r="JYB511" s="4"/>
      <c r="JYC511" s="4"/>
      <c r="JYD511" s="4"/>
      <c r="JYE511" s="4"/>
      <c r="JYF511" s="4"/>
      <c r="JYG511" s="4"/>
      <c r="JYH511" s="4"/>
      <c r="JYI511" s="4"/>
      <c r="JYJ511" s="4"/>
      <c r="JYK511" s="4"/>
      <c r="JYL511" s="4"/>
      <c r="JYM511" s="4"/>
      <c r="JYN511" s="4"/>
      <c r="JYO511" s="4"/>
      <c r="JYP511" s="4"/>
      <c r="JYQ511" s="4"/>
      <c r="JYR511" s="4"/>
      <c r="JYS511" s="4"/>
      <c r="JYT511" s="4"/>
      <c r="JYU511" s="4"/>
      <c r="JYV511" s="4"/>
      <c r="JYW511" s="4"/>
      <c r="JYX511" s="4"/>
      <c r="JYY511" s="4"/>
      <c r="JYZ511" s="4"/>
      <c r="JZA511" s="4"/>
      <c r="JZB511" s="4"/>
      <c r="JZC511" s="4"/>
      <c r="JZD511" s="4"/>
      <c r="JZE511" s="4"/>
      <c r="JZF511" s="4"/>
      <c r="JZG511" s="4"/>
      <c r="JZH511" s="4"/>
      <c r="JZI511" s="4"/>
      <c r="JZJ511" s="4"/>
      <c r="JZK511" s="4"/>
      <c r="JZL511" s="4"/>
      <c r="JZM511" s="4"/>
      <c r="JZN511" s="4"/>
      <c r="JZO511" s="4"/>
      <c r="JZP511" s="4"/>
      <c r="JZQ511" s="4"/>
      <c r="JZR511" s="4"/>
      <c r="JZS511" s="4"/>
      <c r="JZT511" s="4"/>
      <c r="JZU511" s="4"/>
      <c r="JZV511" s="4"/>
      <c r="JZW511" s="4"/>
      <c r="JZX511" s="4"/>
      <c r="JZY511" s="4"/>
      <c r="JZZ511" s="4"/>
      <c r="KAA511" s="4"/>
      <c r="KAB511" s="4"/>
      <c r="KAC511" s="4"/>
      <c r="KAD511" s="4"/>
      <c r="KAE511" s="4"/>
      <c r="KAF511" s="4"/>
      <c r="KAG511" s="4"/>
      <c r="KAH511" s="4"/>
      <c r="KAI511" s="4"/>
      <c r="KAJ511" s="4"/>
      <c r="KAK511" s="4"/>
      <c r="KAL511" s="4"/>
      <c r="KAM511" s="4"/>
      <c r="KAN511" s="4"/>
      <c r="KAO511" s="4"/>
      <c r="KAP511" s="4"/>
      <c r="KAQ511" s="4"/>
      <c r="KAR511" s="4"/>
      <c r="KAS511" s="4"/>
      <c r="KAT511" s="4"/>
      <c r="KAU511" s="4"/>
      <c r="KAV511" s="4"/>
      <c r="KAW511" s="4"/>
      <c r="KAX511" s="4"/>
      <c r="KAY511" s="4"/>
      <c r="KAZ511" s="4"/>
      <c r="KBA511" s="4"/>
      <c r="KBB511" s="4"/>
      <c r="KBC511" s="4"/>
      <c r="KBD511" s="4"/>
      <c r="KBE511" s="4"/>
      <c r="KBF511" s="4"/>
      <c r="KBG511" s="4"/>
      <c r="KBH511" s="4"/>
      <c r="KBI511" s="4"/>
      <c r="KBJ511" s="4"/>
      <c r="KBK511" s="4"/>
      <c r="KBL511" s="4"/>
      <c r="KBM511" s="4"/>
      <c r="KBN511" s="4"/>
      <c r="KBO511" s="4"/>
      <c r="KBP511" s="4"/>
      <c r="KBQ511" s="4"/>
      <c r="KBR511" s="4"/>
      <c r="KBS511" s="4"/>
      <c r="KBT511" s="4"/>
      <c r="KBU511" s="4"/>
      <c r="KBV511" s="4"/>
      <c r="KBW511" s="4"/>
      <c r="KBX511" s="4"/>
      <c r="KBY511" s="4"/>
      <c r="KBZ511" s="4"/>
      <c r="KCA511" s="4"/>
      <c r="KCB511" s="4"/>
      <c r="KCC511" s="4"/>
      <c r="KCD511" s="4"/>
      <c r="KCE511" s="4"/>
      <c r="KCF511" s="4"/>
      <c r="KCG511" s="4"/>
      <c r="KCH511" s="4"/>
      <c r="KCI511" s="4"/>
      <c r="KCJ511" s="4"/>
      <c r="KCK511" s="4"/>
      <c r="KCL511" s="4"/>
      <c r="KCM511" s="4"/>
      <c r="KCN511" s="4"/>
      <c r="KCO511" s="4"/>
      <c r="KCP511" s="4"/>
      <c r="KCQ511" s="4"/>
      <c r="KCR511" s="4"/>
      <c r="KCS511" s="4"/>
      <c r="KCT511" s="4"/>
      <c r="KCU511" s="4"/>
      <c r="KCV511" s="4"/>
      <c r="KCW511" s="4"/>
      <c r="KCX511" s="4"/>
      <c r="KCY511" s="4"/>
      <c r="KCZ511" s="4"/>
      <c r="KDA511" s="4"/>
      <c r="KDB511" s="4"/>
      <c r="KDC511" s="4"/>
      <c r="KDD511" s="4"/>
      <c r="KDE511" s="4"/>
      <c r="KDF511" s="4"/>
      <c r="KDG511" s="4"/>
      <c r="KDH511" s="4"/>
      <c r="KDI511" s="4"/>
      <c r="KDJ511" s="4"/>
      <c r="KDK511" s="4"/>
      <c r="KDL511" s="4"/>
      <c r="KDM511" s="4"/>
      <c r="KDN511" s="4"/>
      <c r="KDO511" s="4"/>
      <c r="KDP511" s="4"/>
      <c r="KDQ511" s="4"/>
      <c r="KDR511" s="4"/>
      <c r="KDS511" s="4"/>
      <c r="KDT511" s="4"/>
      <c r="KDU511" s="4"/>
      <c r="KDV511" s="4"/>
      <c r="KDW511" s="4"/>
      <c r="KDX511" s="4"/>
      <c r="KDY511" s="4"/>
      <c r="KDZ511" s="4"/>
      <c r="KEA511" s="4"/>
      <c r="KEB511" s="4"/>
      <c r="KEC511" s="4"/>
      <c r="KED511" s="4"/>
      <c r="KEE511" s="4"/>
      <c r="KEF511" s="4"/>
      <c r="KEG511" s="4"/>
      <c r="KEH511" s="4"/>
      <c r="KEI511" s="4"/>
      <c r="KEJ511" s="4"/>
      <c r="KEK511" s="4"/>
      <c r="KEL511" s="4"/>
      <c r="KEM511" s="4"/>
      <c r="KEN511" s="4"/>
      <c r="KEO511" s="4"/>
      <c r="KEP511" s="4"/>
      <c r="KEQ511" s="4"/>
      <c r="KER511" s="4"/>
      <c r="KES511" s="4"/>
      <c r="KET511" s="4"/>
      <c r="KEU511" s="4"/>
      <c r="KEV511" s="4"/>
      <c r="KEW511" s="4"/>
      <c r="KEX511" s="4"/>
      <c r="KEY511" s="4"/>
      <c r="KEZ511" s="4"/>
      <c r="KFA511" s="4"/>
      <c r="KFB511" s="4"/>
      <c r="KFC511" s="4"/>
      <c r="KFD511" s="4"/>
      <c r="KFE511" s="4"/>
      <c r="KFF511" s="4"/>
      <c r="KFG511" s="4"/>
      <c r="KFH511" s="4"/>
      <c r="KFI511" s="4"/>
      <c r="KFJ511" s="4"/>
      <c r="KFK511" s="4"/>
      <c r="KFL511" s="4"/>
      <c r="KFM511" s="4"/>
      <c r="KFN511" s="4"/>
      <c r="KFO511" s="4"/>
      <c r="KFP511" s="4"/>
      <c r="KFQ511" s="4"/>
      <c r="KFR511" s="4"/>
      <c r="KFS511" s="4"/>
      <c r="KFT511" s="4"/>
      <c r="KFU511" s="4"/>
      <c r="KFV511" s="4"/>
      <c r="KFW511" s="4"/>
      <c r="KFX511" s="4"/>
      <c r="KFY511" s="4"/>
      <c r="KFZ511" s="4"/>
      <c r="KGA511" s="4"/>
      <c r="KGB511" s="4"/>
      <c r="KGC511" s="4"/>
      <c r="KGD511" s="4"/>
      <c r="KGE511" s="4"/>
      <c r="KGF511" s="4"/>
      <c r="KGG511" s="4"/>
      <c r="KGH511" s="4"/>
      <c r="KGI511" s="4"/>
      <c r="KGJ511" s="4"/>
      <c r="KGK511" s="4"/>
      <c r="KGL511" s="4"/>
      <c r="KGM511" s="4"/>
      <c r="KGN511" s="4"/>
      <c r="KGO511" s="4"/>
      <c r="KGP511" s="4"/>
      <c r="KGQ511" s="4"/>
      <c r="KGR511" s="4"/>
      <c r="KGS511" s="4"/>
      <c r="KGT511" s="4"/>
      <c r="KGU511" s="4"/>
      <c r="KGV511" s="4"/>
      <c r="KGW511" s="4"/>
      <c r="KGX511" s="4"/>
      <c r="KGY511" s="4"/>
      <c r="KGZ511" s="4"/>
      <c r="KHA511" s="4"/>
      <c r="KHB511" s="4"/>
      <c r="KHC511" s="4"/>
      <c r="KHD511" s="4"/>
      <c r="KHE511" s="4"/>
      <c r="KHF511" s="4"/>
      <c r="KHG511" s="4"/>
      <c r="KHH511" s="4"/>
      <c r="KHI511" s="4"/>
      <c r="KHJ511" s="4"/>
      <c r="KHK511" s="4"/>
      <c r="KHL511" s="4"/>
      <c r="KHM511" s="4"/>
      <c r="KHN511" s="4"/>
      <c r="KHO511" s="4"/>
      <c r="KHP511" s="4"/>
      <c r="KHQ511" s="4"/>
      <c r="KHR511" s="4"/>
      <c r="KHS511" s="4"/>
      <c r="KHT511" s="4"/>
      <c r="KHU511" s="4"/>
      <c r="KHV511" s="4"/>
      <c r="KHW511" s="4"/>
      <c r="KHX511" s="4"/>
      <c r="KHY511" s="4"/>
      <c r="KHZ511" s="4"/>
      <c r="KIA511" s="4"/>
      <c r="KIB511" s="4"/>
      <c r="KIC511" s="4"/>
      <c r="KID511" s="4"/>
      <c r="KIE511" s="4"/>
      <c r="KIF511" s="4"/>
      <c r="KIG511" s="4"/>
      <c r="KIH511" s="4"/>
      <c r="KII511" s="4"/>
      <c r="KIJ511" s="4"/>
      <c r="KIK511" s="4"/>
      <c r="KIL511" s="4"/>
      <c r="KIM511" s="4"/>
      <c r="KIN511" s="4"/>
      <c r="KIO511" s="4"/>
      <c r="KIP511" s="4"/>
      <c r="KIQ511" s="4"/>
      <c r="KIR511" s="4"/>
      <c r="KIS511" s="4"/>
      <c r="KIT511" s="4"/>
      <c r="KIU511" s="4"/>
      <c r="KIV511" s="4"/>
      <c r="KIW511" s="4"/>
      <c r="KIX511" s="4"/>
      <c r="KIY511" s="4"/>
      <c r="KIZ511" s="4"/>
      <c r="KJA511" s="4"/>
      <c r="KJB511" s="4"/>
      <c r="KJC511" s="4"/>
      <c r="KJD511" s="4"/>
      <c r="KJE511" s="4"/>
      <c r="KJF511" s="4"/>
      <c r="KJG511" s="4"/>
      <c r="KJH511" s="4"/>
      <c r="KJI511" s="4"/>
      <c r="KJJ511" s="4"/>
      <c r="KJK511" s="4"/>
      <c r="KJL511" s="4"/>
      <c r="KJM511" s="4"/>
      <c r="KJN511" s="4"/>
      <c r="KJO511" s="4"/>
      <c r="KJP511" s="4"/>
      <c r="KJQ511" s="4"/>
      <c r="KJR511" s="4"/>
      <c r="KJS511" s="4"/>
      <c r="KJT511" s="4"/>
      <c r="KJU511" s="4"/>
      <c r="KJV511" s="4"/>
      <c r="KJW511" s="4"/>
      <c r="KJX511" s="4"/>
      <c r="KJY511" s="4"/>
      <c r="KJZ511" s="4"/>
      <c r="KKA511" s="4"/>
      <c r="KKB511" s="4"/>
      <c r="KKC511" s="4"/>
      <c r="KKD511" s="4"/>
      <c r="KKE511" s="4"/>
      <c r="KKF511" s="4"/>
      <c r="KKG511" s="4"/>
      <c r="KKH511" s="4"/>
      <c r="KKI511" s="4"/>
      <c r="KKJ511" s="4"/>
      <c r="KKK511" s="4"/>
      <c r="KKL511" s="4"/>
      <c r="KKM511" s="4"/>
      <c r="KKN511" s="4"/>
      <c r="KKO511" s="4"/>
      <c r="KKP511" s="4"/>
      <c r="KKQ511" s="4"/>
      <c r="KKR511" s="4"/>
      <c r="KKS511" s="4"/>
      <c r="KKT511" s="4"/>
      <c r="KKU511" s="4"/>
      <c r="KKV511" s="4"/>
      <c r="KKW511" s="4"/>
      <c r="KKX511" s="4"/>
      <c r="KKY511" s="4"/>
      <c r="KKZ511" s="4"/>
      <c r="KLA511" s="4"/>
      <c r="KLB511" s="4"/>
      <c r="KLC511" s="4"/>
      <c r="KLD511" s="4"/>
      <c r="KLE511" s="4"/>
      <c r="KLF511" s="4"/>
      <c r="KLG511" s="4"/>
      <c r="KLH511" s="4"/>
      <c r="KLI511" s="4"/>
      <c r="KLJ511" s="4"/>
      <c r="KLK511" s="4"/>
      <c r="KLL511" s="4"/>
      <c r="KLM511" s="4"/>
      <c r="KLN511" s="4"/>
      <c r="KLO511" s="4"/>
      <c r="KLP511" s="4"/>
      <c r="KLQ511" s="4"/>
      <c r="KLR511" s="4"/>
      <c r="KLS511" s="4"/>
      <c r="KLT511" s="4"/>
      <c r="KLU511" s="4"/>
      <c r="KLV511" s="4"/>
      <c r="KLW511" s="4"/>
      <c r="KLX511" s="4"/>
      <c r="KLY511" s="4"/>
      <c r="KLZ511" s="4"/>
      <c r="KMA511" s="4"/>
      <c r="KMB511" s="4"/>
      <c r="KMC511" s="4"/>
      <c r="KMD511" s="4"/>
      <c r="KME511" s="4"/>
      <c r="KMF511" s="4"/>
      <c r="KMG511" s="4"/>
      <c r="KMH511" s="4"/>
      <c r="KMI511" s="4"/>
      <c r="KMJ511" s="4"/>
      <c r="KMK511" s="4"/>
      <c r="KML511" s="4"/>
      <c r="KMM511" s="4"/>
      <c r="KMN511" s="4"/>
      <c r="KMO511" s="4"/>
      <c r="KMP511" s="4"/>
      <c r="KMQ511" s="4"/>
      <c r="KMR511" s="4"/>
      <c r="KMS511" s="4"/>
      <c r="KMT511" s="4"/>
      <c r="KMU511" s="4"/>
      <c r="KMV511" s="4"/>
      <c r="KMW511" s="4"/>
      <c r="KMX511" s="4"/>
      <c r="KMY511" s="4"/>
      <c r="KMZ511" s="4"/>
      <c r="KNA511" s="4"/>
      <c r="KNB511" s="4"/>
      <c r="KNC511" s="4"/>
      <c r="KND511" s="4"/>
      <c r="KNE511" s="4"/>
      <c r="KNF511" s="4"/>
      <c r="KNG511" s="4"/>
      <c r="KNH511" s="4"/>
      <c r="KNI511" s="4"/>
      <c r="KNJ511" s="4"/>
      <c r="KNK511" s="4"/>
      <c r="KNL511" s="4"/>
      <c r="KNM511" s="4"/>
      <c r="KNN511" s="4"/>
      <c r="KNO511" s="4"/>
      <c r="KNP511" s="4"/>
      <c r="KNQ511" s="4"/>
      <c r="KNR511" s="4"/>
      <c r="KNS511" s="4"/>
      <c r="KNT511" s="4"/>
      <c r="KNU511" s="4"/>
      <c r="KNV511" s="4"/>
      <c r="KNW511" s="4"/>
      <c r="KNX511" s="4"/>
      <c r="KNY511" s="4"/>
      <c r="KNZ511" s="4"/>
      <c r="KOA511" s="4"/>
      <c r="KOB511" s="4"/>
      <c r="KOC511" s="4"/>
      <c r="KOD511" s="4"/>
      <c r="KOE511" s="4"/>
      <c r="KOF511" s="4"/>
      <c r="KOG511" s="4"/>
      <c r="KOH511" s="4"/>
      <c r="KOI511" s="4"/>
      <c r="KOJ511" s="4"/>
      <c r="KOK511" s="4"/>
      <c r="KOL511" s="4"/>
      <c r="KOM511" s="4"/>
      <c r="KON511" s="4"/>
      <c r="KOO511" s="4"/>
      <c r="KOP511" s="4"/>
      <c r="KOQ511" s="4"/>
      <c r="KOR511" s="4"/>
      <c r="KOS511" s="4"/>
      <c r="KOT511" s="4"/>
      <c r="KOU511" s="4"/>
      <c r="KOV511" s="4"/>
      <c r="KOW511" s="4"/>
      <c r="KOX511" s="4"/>
      <c r="KOY511" s="4"/>
      <c r="KOZ511" s="4"/>
      <c r="KPA511" s="4"/>
      <c r="KPB511" s="4"/>
      <c r="KPC511" s="4"/>
      <c r="KPD511" s="4"/>
      <c r="KPE511" s="4"/>
      <c r="KPF511" s="4"/>
      <c r="KPG511" s="4"/>
      <c r="KPH511" s="4"/>
      <c r="KPI511" s="4"/>
      <c r="KPJ511" s="4"/>
      <c r="KPK511" s="4"/>
      <c r="KPL511" s="4"/>
      <c r="KPM511" s="4"/>
      <c r="KPN511" s="4"/>
      <c r="KPO511" s="4"/>
      <c r="KPP511" s="4"/>
      <c r="KPQ511" s="4"/>
      <c r="KPR511" s="4"/>
      <c r="KPS511" s="4"/>
      <c r="KPT511" s="4"/>
      <c r="KPU511" s="4"/>
      <c r="KPV511" s="4"/>
      <c r="KPW511" s="4"/>
      <c r="KPX511" s="4"/>
      <c r="KPY511" s="4"/>
      <c r="KPZ511" s="4"/>
      <c r="KQA511" s="4"/>
      <c r="KQB511" s="4"/>
      <c r="KQC511" s="4"/>
      <c r="KQD511" s="4"/>
      <c r="KQE511" s="4"/>
      <c r="KQF511" s="4"/>
      <c r="KQG511" s="4"/>
      <c r="KQH511" s="4"/>
      <c r="KQI511" s="4"/>
      <c r="KQJ511" s="4"/>
      <c r="KQK511" s="4"/>
      <c r="KQL511" s="4"/>
      <c r="KQM511" s="4"/>
      <c r="KQN511" s="4"/>
      <c r="KQO511" s="4"/>
      <c r="KQP511" s="4"/>
      <c r="KQQ511" s="4"/>
      <c r="KQR511" s="4"/>
      <c r="KQS511" s="4"/>
      <c r="KQT511" s="4"/>
      <c r="KQU511" s="4"/>
      <c r="KQV511" s="4"/>
      <c r="KQW511" s="4"/>
      <c r="KQX511" s="4"/>
      <c r="KQY511" s="4"/>
      <c r="KQZ511" s="4"/>
      <c r="KRA511" s="4"/>
      <c r="KRB511" s="4"/>
      <c r="KRC511" s="4"/>
      <c r="KRD511" s="4"/>
      <c r="KRE511" s="4"/>
      <c r="KRF511" s="4"/>
      <c r="KRG511" s="4"/>
      <c r="KRH511" s="4"/>
      <c r="KRI511" s="4"/>
      <c r="KRJ511" s="4"/>
      <c r="KRK511" s="4"/>
      <c r="KRL511" s="4"/>
      <c r="KRM511" s="4"/>
      <c r="KRN511" s="4"/>
      <c r="KRO511" s="4"/>
      <c r="KRP511" s="4"/>
      <c r="KRQ511" s="4"/>
      <c r="KRR511" s="4"/>
      <c r="KRS511" s="4"/>
      <c r="KRT511" s="4"/>
      <c r="KRU511" s="4"/>
      <c r="KRV511" s="4"/>
      <c r="KRW511" s="4"/>
      <c r="KRX511" s="4"/>
      <c r="KRY511" s="4"/>
      <c r="KRZ511" s="4"/>
      <c r="KSA511" s="4"/>
      <c r="KSB511" s="4"/>
      <c r="KSC511" s="4"/>
      <c r="KSD511" s="4"/>
      <c r="KSE511" s="4"/>
      <c r="KSF511" s="4"/>
      <c r="KSG511" s="4"/>
      <c r="KSH511" s="4"/>
      <c r="KSI511" s="4"/>
      <c r="KSJ511" s="4"/>
      <c r="KSK511" s="4"/>
      <c r="KSL511" s="4"/>
      <c r="KSM511" s="4"/>
      <c r="KSN511" s="4"/>
      <c r="KSO511" s="4"/>
      <c r="KSP511" s="4"/>
      <c r="KSQ511" s="4"/>
      <c r="KSR511" s="4"/>
      <c r="KSS511" s="4"/>
      <c r="KST511" s="4"/>
      <c r="KSU511" s="4"/>
      <c r="KSV511" s="4"/>
      <c r="KSW511" s="4"/>
      <c r="KSX511" s="4"/>
      <c r="KSY511" s="4"/>
      <c r="KSZ511" s="4"/>
      <c r="KTA511" s="4"/>
      <c r="KTB511" s="4"/>
      <c r="KTC511" s="4"/>
      <c r="KTD511" s="4"/>
      <c r="KTE511" s="4"/>
      <c r="KTF511" s="4"/>
      <c r="KTG511" s="4"/>
      <c r="KTH511" s="4"/>
      <c r="KTI511" s="4"/>
      <c r="KTJ511" s="4"/>
      <c r="KTK511" s="4"/>
      <c r="KTL511" s="4"/>
      <c r="KTM511" s="4"/>
      <c r="KTN511" s="4"/>
      <c r="KTO511" s="4"/>
      <c r="KTP511" s="4"/>
      <c r="KTQ511" s="4"/>
      <c r="KTR511" s="4"/>
      <c r="KTS511" s="4"/>
      <c r="KTT511" s="4"/>
      <c r="KTU511" s="4"/>
      <c r="KTV511" s="4"/>
      <c r="KTW511" s="4"/>
      <c r="KTX511" s="4"/>
      <c r="KTY511" s="4"/>
      <c r="KTZ511" s="4"/>
      <c r="KUA511" s="4"/>
      <c r="KUB511" s="4"/>
      <c r="KUC511" s="4"/>
      <c r="KUD511" s="4"/>
      <c r="KUE511" s="4"/>
      <c r="KUF511" s="4"/>
      <c r="KUG511" s="4"/>
      <c r="KUH511" s="4"/>
      <c r="KUI511" s="4"/>
      <c r="KUJ511" s="4"/>
      <c r="KUK511" s="4"/>
      <c r="KUL511" s="4"/>
      <c r="KUM511" s="4"/>
      <c r="KUN511" s="4"/>
      <c r="KUO511" s="4"/>
      <c r="KUP511" s="4"/>
      <c r="KUQ511" s="4"/>
      <c r="KUR511" s="4"/>
      <c r="KUS511" s="4"/>
      <c r="KUT511" s="4"/>
      <c r="KUU511" s="4"/>
      <c r="KUV511" s="4"/>
      <c r="KUW511" s="4"/>
      <c r="KUX511" s="4"/>
      <c r="KUY511" s="4"/>
      <c r="KUZ511" s="4"/>
      <c r="KVA511" s="4"/>
      <c r="KVB511" s="4"/>
      <c r="KVC511" s="4"/>
      <c r="KVD511" s="4"/>
      <c r="KVE511" s="4"/>
      <c r="KVF511" s="4"/>
      <c r="KVG511" s="4"/>
      <c r="KVH511" s="4"/>
      <c r="KVI511" s="4"/>
      <c r="KVJ511" s="4"/>
      <c r="KVK511" s="4"/>
      <c r="KVL511" s="4"/>
      <c r="KVM511" s="4"/>
      <c r="KVN511" s="4"/>
      <c r="KVO511" s="4"/>
      <c r="KVP511" s="4"/>
      <c r="KVQ511" s="4"/>
      <c r="KVR511" s="4"/>
      <c r="KVS511" s="4"/>
      <c r="KVT511" s="4"/>
      <c r="KVU511" s="4"/>
      <c r="KVV511" s="4"/>
      <c r="KVW511" s="4"/>
      <c r="KVX511" s="4"/>
      <c r="KVY511" s="4"/>
      <c r="KVZ511" s="4"/>
      <c r="KWA511" s="4"/>
      <c r="KWB511" s="4"/>
      <c r="KWC511" s="4"/>
      <c r="KWD511" s="4"/>
      <c r="KWE511" s="4"/>
      <c r="KWF511" s="4"/>
      <c r="KWG511" s="4"/>
      <c r="KWH511" s="4"/>
      <c r="KWI511" s="4"/>
      <c r="KWJ511" s="4"/>
      <c r="KWK511" s="4"/>
      <c r="KWL511" s="4"/>
      <c r="KWM511" s="4"/>
      <c r="KWN511" s="4"/>
      <c r="KWO511" s="4"/>
      <c r="KWP511" s="4"/>
      <c r="KWQ511" s="4"/>
      <c r="KWR511" s="4"/>
      <c r="KWS511" s="4"/>
      <c r="KWT511" s="4"/>
      <c r="KWU511" s="4"/>
      <c r="KWV511" s="4"/>
      <c r="KWW511" s="4"/>
      <c r="KWX511" s="4"/>
      <c r="KWY511" s="4"/>
      <c r="KWZ511" s="4"/>
      <c r="KXA511" s="4"/>
      <c r="KXB511" s="4"/>
      <c r="KXC511" s="4"/>
      <c r="KXD511" s="4"/>
      <c r="KXE511" s="4"/>
      <c r="KXF511" s="4"/>
      <c r="KXG511" s="4"/>
      <c r="KXH511" s="4"/>
      <c r="KXI511" s="4"/>
      <c r="KXJ511" s="4"/>
      <c r="KXK511" s="4"/>
      <c r="KXL511" s="4"/>
      <c r="KXM511" s="4"/>
      <c r="KXN511" s="4"/>
      <c r="KXO511" s="4"/>
      <c r="KXP511" s="4"/>
      <c r="KXQ511" s="4"/>
      <c r="KXR511" s="4"/>
      <c r="KXS511" s="4"/>
      <c r="KXT511" s="4"/>
      <c r="KXU511" s="4"/>
      <c r="KXV511" s="4"/>
      <c r="KXW511" s="4"/>
      <c r="KXX511" s="4"/>
      <c r="KXY511" s="4"/>
      <c r="KXZ511" s="4"/>
      <c r="KYA511" s="4"/>
      <c r="KYB511" s="4"/>
      <c r="KYC511" s="4"/>
      <c r="KYD511" s="4"/>
      <c r="KYE511" s="4"/>
      <c r="KYF511" s="4"/>
      <c r="KYG511" s="4"/>
      <c r="KYH511" s="4"/>
      <c r="KYI511" s="4"/>
      <c r="KYJ511" s="4"/>
      <c r="KYK511" s="4"/>
      <c r="KYL511" s="4"/>
      <c r="KYM511" s="4"/>
      <c r="KYN511" s="4"/>
      <c r="KYO511" s="4"/>
      <c r="KYP511" s="4"/>
      <c r="KYQ511" s="4"/>
      <c r="KYR511" s="4"/>
      <c r="KYS511" s="4"/>
      <c r="KYT511" s="4"/>
      <c r="KYU511" s="4"/>
      <c r="KYV511" s="4"/>
      <c r="KYW511" s="4"/>
      <c r="KYX511" s="4"/>
      <c r="KYY511" s="4"/>
      <c r="KYZ511" s="4"/>
      <c r="KZA511" s="4"/>
      <c r="KZB511" s="4"/>
      <c r="KZC511" s="4"/>
      <c r="KZD511" s="4"/>
      <c r="KZE511" s="4"/>
      <c r="KZF511" s="4"/>
      <c r="KZG511" s="4"/>
      <c r="KZH511" s="4"/>
      <c r="KZI511" s="4"/>
      <c r="KZJ511" s="4"/>
      <c r="KZK511" s="4"/>
      <c r="KZL511" s="4"/>
      <c r="KZM511" s="4"/>
      <c r="KZN511" s="4"/>
      <c r="KZO511" s="4"/>
      <c r="KZP511" s="4"/>
      <c r="KZQ511" s="4"/>
      <c r="KZR511" s="4"/>
      <c r="KZS511" s="4"/>
      <c r="KZT511" s="4"/>
      <c r="KZU511" s="4"/>
      <c r="KZV511" s="4"/>
      <c r="KZW511" s="4"/>
      <c r="KZX511" s="4"/>
      <c r="KZY511" s="4"/>
      <c r="KZZ511" s="4"/>
      <c r="LAA511" s="4"/>
      <c r="LAB511" s="4"/>
      <c r="LAC511" s="4"/>
      <c r="LAD511" s="4"/>
      <c r="LAE511" s="4"/>
      <c r="LAF511" s="4"/>
      <c r="LAG511" s="4"/>
      <c r="LAH511" s="4"/>
      <c r="LAI511" s="4"/>
      <c r="LAJ511" s="4"/>
      <c r="LAK511" s="4"/>
      <c r="LAL511" s="4"/>
      <c r="LAM511" s="4"/>
      <c r="LAN511" s="4"/>
      <c r="LAO511" s="4"/>
      <c r="LAP511" s="4"/>
      <c r="LAQ511" s="4"/>
      <c r="LAR511" s="4"/>
      <c r="LAS511" s="4"/>
      <c r="LAT511" s="4"/>
      <c r="LAU511" s="4"/>
      <c r="LAV511" s="4"/>
      <c r="LAW511" s="4"/>
      <c r="LAX511" s="4"/>
      <c r="LAY511" s="4"/>
      <c r="LAZ511" s="4"/>
      <c r="LBA511" s="4"/>
      <c r="LBB511" s="4"/>
      <c r="LBC511" s="4"/>
      <c r="LBD511" s="4"/>
      <c r="LBE511" s="4"/>
      <c r="LBF511" s="4"/>
      <c r="LBG511" s="4"/>
      <c r="LBH511" s="4"/>
      <c r="LBI511" s="4"/>
      <c r="LBJ511" s="4"/>
      <c r="LBK511" s="4"/>
      <c r="LBL511" s="4"/>
      <c r="LBM511" s="4"/>
      <c r="LBN511" s="4"/>
      <c r="LBO511" s="4"/>
      <c r="LBP511" s="4"/>
      <c r="LBQ511" s="4"/>
      <c r="LBR511" s="4"/>
      <c r="LBS511" s="4"/>
      <c r="LBT511" s="4"/>
      <c r="LBU511" s="4"/>
      <c r="LBV511" s="4"/>
      <c r="LBW511" s="4"/>
      <c r="LBX511" s="4"/>
      <c r="LBY511" s="4"/>
      <c r="LBZ511" s="4"/>
      <c r="LCA511" s="4"/>
      <c r="LCB511" s="4"/>
      <c r="LCC511" s="4"/>
      <c r="LCD511" s="4"/>
      <c r="LCE511" s="4"/>
      <c r="LCF511" s="4"/>
      <c r="LCG511" s="4"/>
      <c r="LCH511" s="4"/>
      <c r="LCI511" s="4"/>
      <c r="LCJ511" s="4"/>
      <c r="LCK511" s="4"/>
      <c r="LCL511" s="4"/>
      <c r="LCM511" s="4"/>
      <c r="LCN511" s="4"/>
      <c r="LCO511" s="4"/>
      <c r="LCP511" s="4"/>
      <c r="LCQ511" s="4"/>
      <c r="LCR511" s="4"/>
      <c r="LCS511" s="4"/>
      <c r="LCT511" s="4"/>
      <c r="LCU511" s="4"/>
      <c r="LCV511" s="4"/>
      <c r="LCW511" s="4"/>
      <c r="LCX511" s="4"/>
      <c r="LCY511" s="4"/>
      <c r="LCZ511" s="4"/>
      <c r="LDA511" s="4"/>
      <c r="LDB511" s="4"/>
      <c r="LDC511" s="4"/>
      <c r="LDD511" s="4"/>
      <c r="LDE511" s="4"/>
      <c r="LDF511" s="4"/>
      <c r="LDG511" s="4"/>
      <c r="LDH511" s="4"/>
      <c r="LDI511" s="4"/>
      <c r="LDJ511" s="4"/>
      <c r="LDK511" s="4"/>
      <c r="LDL511" s="4"/>
      <c r="LDM511" s="4"/>
      <c r="LDN511" s="4"/>
      <c r="LDO511" s="4"/>
      <c r="LDP511" s="4"/>
      <c r="LDQ511" s="4"/>
      <c r="LDR511" s="4"/>
      <c r="LDS511" s="4"/>
      <c r="LDT511" s="4"/>
      <c r="LDU511" s="4"/>
      <c r="LDV511" s="4"/>
      <c r="LDW511" s="4"/>
      <c r="LDX511" s="4"/>
      <c r="LDY511" s="4"/>
      <c r="LDZ511" s="4"/>
      <c r="LEA511" s="4"/>
      <c r="LEB511" s="4"/>
      <c r="LEC511" s="4"/>
      <c r="LED511" s="4"/>
      <c r="LEE511" s="4"/>
      <c r="LEF511" s="4"/>
      <c r="LEG511" s="4"/>
      <c r="LEH511" s="4"/>
      <c r="LEI511" s="4"/>
      <c r="LEJ511" s="4"/>
      <c r="LEK511" s="4"/>
      <c r="LEL511" s="4"/>
      <c r="LEM511" s="4"/>
      <c r="LEN511" s="4"/>
      <c r="LEO511" s="4"/>
      <c r="LEP511" s="4"/>
      <c r="LEQ511" s="4"/>
      <c r="LER511" s="4"/>
      <c r="LES511" s="4"/>
      <c r="LET511" s="4"/>
      <c r="LEU511" s="4"/>
      <c r="LEV511" s="4"/>
      <c r="LEW511" s="4"/>
      <c r="LEX511" s="4"/>
      <c r="LEY511" s="4"/>
      <c r="LEZ511" s="4"/>
      <c r="LFA511" s="4"/>
      <c r="LFB511" s="4"/>
      <c r="LFC511" s="4"/>
      <c r="LFD511" s="4"/>
      <c r="LFE511" s="4"/>
      <c r="LFF511" s="4"/>
      <c r="LFG511" s="4"/>
      <c r="LFH511" s="4"/>
      <c r="LFI511" s="4"/>
      <c r="LFJ511" s="4"/>
      <c r="LFK511" s="4"/>
      <c r="LFL511" s="4"/>
      <c r="LFM511" s="4"/>
      <c r="LFN511" s="4"/>
      <c r="LFO511" s="4"/>
      <c r="LFP511" s="4"/>
      <c r="LFQ511" s="4"/>
      <c r="LFR511" s="4"/>
      <c r="LFS511" s="4"/>
      <c r="LFT511" s="4"/>
      <c r="LFU511" s="4"/>
      <c r="LFV511" s="4"/>
      <c r="LFW511" s="4"/>
      <c r="LFX511" s="4"/>
      <c r="LFY511" s="4"/>
      <c r="LFZ511" s="4"/>
      <c r="LGA511" s="4"/>
      <c r="LGB511" s="4"/>
      <c r="LGC511" s="4"/>
      <c r="LGD511" s="4"/>
      <c r="LGE511" s="4"/>
      <c r="LGF511" s="4"/>
      <c r="LGG511" s="4"/>
      <c r="LGH511" s="4"/>
      <c r="LGI511" s="4"/>
      <c r="LGJ511" s="4"/>
      <c r="LGK511" s="4"/>
      <c r="LGL511" s="4"/>
      <c r="LGM511" s="4"/>
      <c r="LGN511" s="4"/>
      <c r="LGO511" s="4"/>
      <c r="LGP511" s="4"/>
      <c r="LGQ511" s="4"/>
      <c r="LGR511" s="4"/>
      <c r="LGS511" s="4"/>
      <c r="LGT511" s="4"/>
      <c r="LGU511" s="4"/>
      <c r="LGV511" s="4"/>
      <c r="LGW511" s="4"/>
      <c r="LGX511" s="4"/>
      <c r="LGY511" s="4"/>
      <c r="LGZ511" s="4"/>
      <c r="LHA511" s="4"/>
      <c r="LHB511" s="4"/>
      <c r="LHC511" s="4"/>
      <c r="LHD511" s="4"/>
      <c r="LHE511" s="4"/>
      <c r="LHF511" s="4"/>
      <c r="LHG511" s="4"/>
      <c r="LHH511" s="4"/>
      <c r="LHI511" s="4"/>
      <c r="LHJ511" s="4"/>
      <c r="LHK511" s="4"/>
      <c r="LHL511" s="4"/>
      <c r="LHM511" s="4"/>
      <c r="LHN511" s="4"/>
      <c r="LHO511" s="4"/>
      <c r="LHP511" s="4"/>
      <c r="LHQ511" s="4"/>
      <c r="LHR511" s="4"/>
      <c r="LHS511" s="4"/>
      <c r="LHT511" s="4"/>
      <c r="LHU511" s="4"/>
      <c r="LHV511" s="4"/>
      <c r="LHW511" s="4"/>
      <c r="LHX511" s="4"/>
      <c r="LHY511" s="4"/>
      <c r="LHZ511" s="4"/>
      <c r="LIA511" s="4"/>
      <c r="LIB511" s="4"/>
      <c r="LIC511" s="4"/>
      <c r="LID511" s="4"/>
      <c r="LIE511" s="4"/>
      <c r="LIF511" s="4"/>
      <c r="LIG511" s="4"/>
      <c r="LIH511" s="4"/>
      <c r="LII511" s="4"/>
      <c r="LIJ511" s="4"/>
      <c r="LIK511" s="4"/>
      <c r="LIL511" s="4"/>
      <c r="LIM511" s="4"/>
      <c r="LIN511" s="4"/>
      <c r="LIO511" s="4"/>
      <c r="LIP511" s="4"/>
      <c r="LIQ511" s="4"/>
      <c r="LIR511" s="4"/>
      <c r="LIS511" s="4"/>
      <c r="LIT511" s="4"/>
      <c r="LIU511" s="4"/>
      <c r="LIV511" s="4"/>
      <c r="LIW511" s="4"/>
      <c r="LIX511" s="4"/>
      <c r="LIY511" s="4"/>
      <c r="LIZ511" s="4"/>
      <c r="LJA511" s="4"/>
      <c r="LJB511" s="4"/>
      <c r="LJC511" s="4"/>
      <c r="LJD511" s="4"/>
      <c r="LJE511" s="4"/>
      <c r="LJF511" s="4"/>
      <c r="LJG511" s="4"/>
      <c r="LJH511" s="4"/>
      <c r="LJI511" s="4"/>
      <c r="LJJ511" s="4"/>
      <c r="LJK511" s="4"/>
      <c r="LJL511" s="4"/>
      <c r="LJM511" s="4"/>
      <c r="LJN511" s="4"/>
      <c r="LJO511" s="4"/>
      <c r="LJP511" s="4"/>
      <c r="LJQ511" s="4"/>
      <c r="LJR511" s="4"/>
      <c r="LJS511" s="4"/>
      <c r="LJT511" s="4"/>
      <c r="LJU511" s="4"/>
      <c r="LJV511" s="4"/>
      <c r="LJW511" s="4"/>
      <c r="LJX511" s="4"/>
      <c r="LJY511" s="4"/>
      <c r="LJZ511" s="4"/>
      <c r="LKA511" s="4"/>
      <c r="LKB511" s="4"/>
      <c r="LKC511" s="4"/>
      <c r="LKD511" s="4"/>
      <c r="LKE511" s="4"/>
      <c r="LKF511" s="4"/>
      <c r="LKG511" s="4"/>
      <c r="LKH511" s="4"/>
      <c r="LKI511" s="4"/>
      <c r="LKJ511" s="4"/>
      <c r="LKK511" s="4"/>
      <c r="LKL511" s="4"/>
      <c r="LKM511" s="4"/>
      <c r="LKN511" s="4"/>
      <c r="LKO511" s="4"/>
      <c r="LKP511" s="4"/>
      <c r="LKQ511" s="4"/>
      <c r="LKR511" s="4"/>
      <c r="LKS511" s="4"/>
      <c r="LKT511" s="4"/>
      <c r="LKU511" s="4"/>
      <c r="LKV511" s="4"/>
      <c r="LKW511" s="4"/>
      <c r="LKX511" s="4"/>
      <c r="LKY511" s="4"/>
      <c r="LKZ511" s="4"/>
      <c r="LLA511" s="4"/>
      <c r="LLB511" s="4"/>
      <c r="LLC511" s="4"/>
      <c r="LLD511" s="4"/>
      <c r="LLE511" s="4"/>
      <c r="LLF511" s="4"/>
      <c r="LLG511" s="4"/>
      <c r="LLH511" s="4"/>
      <c r="LLI511" s="4"/>
      <c r="LLJ511" s="4"/>
      <c r="LLK511" s="4"/>
      <c r="LLL511" s="4"/>
      <c r="LLM511" s="4"/>
      <c r="LLN511" s="4"/>
      <c r="LLO511" s="4"/>
      <c r="LLP511" s="4"/>
      <c r="LLQ511" s="4"/>
      <c r="LLR511" s="4"/>
      <c r="LLS511" s="4"/>
      <c r="LLT511" s="4"/>
      <c r="LLU511" s="4"/>
      <c r="LLV511" s="4"/>
      <c r="LLW511" s="4"/>
      <c r="LLX511" s="4"/>
      <c r="LLY511" s="4"/>
      <c r="LLZ511" s="4"/>
      <c r="LMA511" s="4"/>
      <c r="LMB511" s="4"/>
      <c r="LMC511" s="4"/>
      <c r="LMD511" s="4"/>
      <c r="LME511" s="4"/>
      <c r="LMF511" s="4"/>
      <c r="LMG511" s="4"/>
      <c r="LMH511" s="4"/>
      <c r="LMI511" s="4"/>
      <c r="LMJ511" s="4"/>
      <c r="LMK511" s="4"/>
      <c r="LML511" s="4"/>
      <c r="LMM511" s="4"/>
      <c r="LMN511" s="4"/>
      <c r="LMO511" s="4"/>
      <c r="LMP511" s="4"/>
      <c r="LMQ511" s="4"/>
      <c r="LMR511" s="4"/>
      <c r="LMS511" s="4"/>
      <c r="LMT511" s="4"/>
      <c r="LMU511" s="4"/>
      <c r="LMV511" s="4"/>
      <c r="LMW511" s="4"/>
      <c r="LMX511" s="4"/>
      <c r="LMY511" s="4"/>
      <c r="LMZ511" s="4"/>
      <c r="LNA511" s="4"/>
      <c r="LNB511" s="4"/>
      <c r="LNC511" s="4"/>
      <c r="LND511" s="4"/>
      <c r="LNE511" s="4"/>
      <c r="LNF511" s="4"/>
      <c r="LNG511" s="4"/>
      <c r="LNH511" s="4"/>
      <c r="LNI511" s="4"/>
      <c r="LNJ511" s="4"/>
      <c r="LNK511" s="4"/>
      <c r="LNL511" s="4"/>
      <c r="LNM511" s="4"/>
      <c r="LNN511" s="4"/>
      <c r="LNO511" s="4"/>
      <c r="LNP511" s="4"/>
      <c r="LNQ511" s="4"/>
      <c r="LNR511" s="4"/>
      <c r="LNS511" s="4"/>
      <c r="LNT511" s="4"/>
      <c r="LNU511" s="4"/>
      <c r="LNV511" s="4"/>
      <c r="LNW511" s="4"/>
      <c r="LNX511" s="4"/>
      <c r="LNY511" s="4"/>
      <c r="LNZ511" s="4"/>
      <c r="LOA511" s="4"/>
      <c r="LOB511" s="4"/>
      <c r="LOC511" s="4"/>
      <c r="LOD511" s="4"/>
      <c r="LOE511" s="4"/>
      <c r="LOF511" s="4"/>
      <c r="LOG511" s="4"/>
      <c r="LOH511" s="4"/>
      <c r="LOI511" s="4"/>
      <c r="LOJ511" s="4"/>
      <c r="LOK511" s="4"/>
      <c r="LOL511" s="4"/>
      <c r="LOM511" s="4"/>
      <c r="LON511" s="4"/>
      <c r="LOO511" s="4"/>
      <c r="LOP511" s="4"/>
      <c r="LOQ511" s="4"/>
      <c r="LOR511" s="4"/>
      <c r="LOS511" s="4"/>
      <c r="LOT511" s="4"/>
      <c r="LOU511" s="4"/>
      <c r="LOV511" s="4"/>
      <c r="LOW511" s="4"/>
      <c r="LOX511" s="4"/>
      <c r="LOY511" s="4"/>
      <c r="LOZ511" s="4"/>
      <c r="LPA511" s="4"/>
      <c r="LPB511" s="4"/>
      <c r="LPC511" s="4"/>
      <c r="LPD511" s="4"/>
      <c r="LPE511" s="4"/>
      <c r="LPF511" s="4"/>
      <c r="LPG511" s="4"/>
      <c r="LPH511" s="4"/>
      <c r="LPI511" s="4"/>
      <c r="LPJ511" s="4"/>
      <c r="LPK511" s="4"/>
      <c r="LPL511" s="4"/>
      <c r="LPM511" s="4"/>
      <c r="LPN511" s="4"/>
      <c r="LPO511" s="4"/>
      <c r="LPP511" s="4"/>
      <c r="LPQ511" s="4"/>
      <c r="LPR511" s="4"/>
      <c r="LPS511" s="4"/>
      <c r="LPT511" s="4"/>
      <c r="LPU511" s="4"/>
      <c r="LPV511" s="4"/>
      <c r="LPW511" s="4"/>
      <c r="LPX511" s="4"/>
      <c r="LPY511" s="4"/>
      <c r="LPZ511" s="4"/>
      <c r="LQA511" s="4"/>
      <c r="LQB511" s="4"/>
      <c r="LQC511" s="4"/>
      <c r="LQD511" s="4"/>
      <c r="LQE511" s="4"/>
      <c r="LQF511" s="4"/>
      <c r="LQG511" s="4"/>
      <c r="LQH511" s="4"/>
      <c r="LQI511" s="4"/>
      <c r="LQJ511" s="4"/>
      <c r="LQK511" s="4"/>
      <c r="LQL511" s="4"/>
      <c r="LQM511" s="4"/>
      <c r="LQN511" s="4"/>
      <c r="LQO511" s="4"/>
      <c r="LQP511" s="4"/>
      <c r="LQQ511" s="4"/>
      <c r="LQR511" s="4"/>
      <c r="LQS511" s="4"/>
      <c r="LQT511" s="4"/>
      <c r="LQU511" s="4"/>
      <c r="LQV511" s="4"/>
      <c r="LQW511" s="4"/>
      <c r="LQX511" s="4"/>
      <c r="LQY511" s="4"/>
      <c r="LQZ511" s="4"/>
      <c r="LRA511" s="4"/>
      <c r="LRB511" s="4"/>
      <c r="LRC511" s="4"/>
      <c r="LRD511" s="4"/>
      <c r="LRE511" s="4"/>
      <c r="LRF511" s="4"/>
      <c r="LRG511" s="4"/>
      <c r="LRH511" s="4"/>
      <c r="LRI511" s="4"/>
      <c r="LRJ511" s="4"/>
      <c r="LRK511" s="4"/>
      <c r="LRL511" s="4"/>
      <c r="LRM511" s="4"/>
      <c r="LRN511" s="4"/>
      <c r="LRO511" s="4"/>
      <c r="LRP511" s="4"/>
      <c r="LRQ511" s="4"/>
      <c r="LRR511" s="4"/>
      <c r="LRS511" s="4"/>
      <c r="LRT511" s="4"/>
      <c r="LRU511" s="4"/>
      <c r="LRV511" s="4"/>
      <c r="LRW511" s="4"/>
      <c r="LRX511" s="4"/>
      <c r="LRY511" s="4"/>
      <c r="LRZ511" s="4"/>
      <c r="LSA511" s="4"/>
      <c r="LSB511" s="4"/>
      <c r="LSC511" s="4"/>
      <c r="LSD511" s="4"/>
      <c r="LSE511" s="4"/>
      <c r="LSF511" s="4"/>
      <c r="LSG511" s="4"/>
      <c r="LSH511" s="4"/>
      <c r="LSI511" s="4"/>
      <c r="LSJ511" s="4"/>
      <c r="LSK511" s="4"/>
      <c r="LSL511" s="4"/>
      <c r="LSM511" s="4"/>
      <c r="LSN511" s="4"/>
      <c r="LSO511" s="4"/>
      <c r="LSP511" s="4"/>
      <c r="LSQ511" s="4"/>
      <c r="LSR511" s="4"/>
      <c r="LSS511" s="4"/>
      <c r="LST511" s="4"/>
      <c r="LSU511" s="4"/>
      <c r="LSV511" s="4"/>
      <c r="LSW511" s="4"/>
      <c r="LSX511" s="4"/>
      <c r="LSY511" s="4"/>
      <c r="LSZ511" s="4"/>
      <c r="LTA511" s="4"/>
      <c r="LTB511" s="4"/>
      <c r="LTC511" s="4"/>
      <c r="LTD511" s="4"/>
      <c r="LTE511" s="4"/>
      <c r="LTF511" s="4"/>
      <c r="LTG511" s="4"/>
      <c r="LTH511" s="4"/>
      <c r="LTI511" s="4"/>
      <c r="LTJ511" s="4"/>
      <c r="LTK511" s="4"/>
      <c r="LTL511" s="4"/>
      <c r="LTM511" s="4"/>
      <c r="LTN511" s="4"/>
      <c r="LTO511" s="4"/>
      <c r="LTP511" s="4"/>
      <c r="LTQ511" s="4"/>
      <c r="LTR511" s="4"/>
      <c r="LTS511" s="4"/>
      <c r="LTT511" s="4"/>
      <c r="LTU511" s="4"/>
      <c r="LTV511" s="4"/>
      <c r="LTW511" s="4"/>
      <c r="LTX511" s="4"/>
      <c r="LTY511" s="4"/>
      <c r="LTZ511" s="4"/>
      <c r="LUA511" s="4"/>
      <c r="LUB511" s="4"/>
      <c r="LUC511" s="4"/>
      <c r="LUD511" s="4"/>
      <c r="LUE511" s="4"/>
      <c r="LUF511" s="4"/>
      <c r="LUG511" s="4"/>
      <c r="LUH511" s="4"/>
      <c r="LUI511" s="4"/>
      <c r="LUJ511" s="4"/>
      <c r="LUK511" s="4"/>
      <c r="LUL511" s="4"/>
      <c r="LUM511" s="4"/>
      <c r="LUN511" s="4"/>
      <c r="LUO511" s="4"/>
      <c r="LUP511" s="4"/>
      <c r="LUQ511" s="4"/>
      <c r="LUR511" s="4"/>
      <c r="LUS511" s="4"/>
      <c r="LUT511" s="4"/>
      <c r="LUU511" s="4"/>
      <c r="LUV511" s="4"/>
      <c r="LUW511" s="4"/>
      <c r="LUX511" s="4"/>
      <c r="LUY511" s="4"/>
      <c r="LUZ511" s="4"/>
      <c r="LVA511" s="4"/>
      <c r="LVB511" s="4"/>
      <c r="LVC511" s="4"/>
      <c r="LVD511" s="4"/>
      <c r="LVE511" s="4"/>
      <c r="LVF511" s="4"/>
      <c r="LVG511" s="4"/>
      <c r="LVH511" s="4"/>
      <c r="LVI511" s="4"/>
      <c r="LVJ511" s="4"/>
      <c r="LVK511" s="4"/>
      <c r="LVL511" s="4"/>
      <c r="LVM511" s="4"/>
      <c r="LVN511" s="4"/>
      <c r="LVO511" s="4"/>
      <c r="LVP511" s="4"/>
      <c r="LVQ511" s="4"/>
      <c r="LVR511" s="4"/>
      <c r="LVS511" s="4"/>
      <c r="LVT511" s="4"/>
      <c r="LVU511" s="4"/>
      <c r="LVV511" s="4"/>
      <c r="LVW511" s="4"/>
      <c r="LVX511" s="4"/>
      <c r="LVY511" s="4"/>
      <c r="LVZ511" s="4"/>
      <c r="LWA511" s="4"/>
      <c r="LWB511" s="4"/>
      <c r="LWC511" s="4"/>
      <c r="LWD511" s="4"/>
      <c r="LWE511" s="4"/>
      <c r="LWF511" s="4"/>
      <c r="LWG511" s="4"/>
      <c r="LWH511" s="4"/>
      <c r="LWI511" s="4"/>
      <c r="LWJ511" s="4"/>
      <c r="LWK511" s="4"/>
      <c r="LWL511" s="4"/>
      <c r="LWM511" s="4"/>
      <c r="LWN511" s="4"/>
      <c r="LWO511" s="4"/>
      <c r="LWP511" s="4"/>
      <c r="LWQ511" s="4"/>
      <c r="LWR511" s="4"/>
      <c r="LWS511" s="4"/>
      <c r="LWT511" s="4"/>
      <c r="LWU511" s="4"/>
      <c r="LWV511" s="4"/>
      <c r="LWW511" s="4"/>
      <c r="LWX511" s="4"/>
      <c r="LWY511" s="4"/>
      <c r="LWZ511" s="4"/>
      <c r="LXA511" s="4"/>
      <c r="LXB511" s="4"/>
      <c r="LXC511" s="4"/>
      <c r="LXD511" s="4"/>
      <c r="LXE511" s="4"/>
      <c r="LXF511" s="4"/>
      <c r="LXG511" s="4"/>
      <c r="LXH511" s="4"/>
      <c r="LXI511" s="4"/>
      <c r="LXJ511" s="4"/>
      <c r="LXK511" s="4"/>
      <c r="LXL511" s="4"/>
      <c r="LXM511" s="4"/>
      <c r="LXN511" s="4"/>
      <c r="LXO511" s="4"/>
      <c r="LXP511" s="4"/>
      <c r="LXQ511" s="4"/>
      <c r="LXR511" s="4"/>
      <c r="LXS511" s="4"/>
      <c r="LXT511" s="4"/>
      <c r="LXU511" s="4"/>
      <c r="LXV511" s="4"/>
      <c r="LXW511" s="4"/>
      <c r="LXX511" s="4"/>
      <c r="LXY511" s="4"/>
      <c r="LXZ511" s="4"/>
      <c r="LYA511" s="4"/>
      <c r="LYB511" s="4"/>
      <c r="LYC511" s="4"/>
      <c r="LYD511" s="4"/>
      <c r="LYE511" s="4"/>
      <c r="LYF511" s="4"/>
      <c r="LYG511" s="4"/>
      <c r="LYH511" s="4"/>
      <c r="LYI511" s="4"/>
      <c r="LYJ511" s="4"/>
      <c r="LYK511" s="4"/>
      <c r="LYL511" s="4"/>
      <c r="LYM511" s="4"/>
      <c r="LYN511" s="4"/>
      <c r="LYO511" s="4"/>
      <c r="LYP511" s="4"/>
      <c r="LYQ511" s="4"/>
      <c r="LYR511" s="4"/>
      <c r="LYS511" s="4"/>
      <c r="LYT511" s="4"/>
      <c r="LYU511" s="4"/>
      <c r="LYV511" s="4"/>
      <c r="LYW511" s="4"/>
      <c r="LYX511" s="4"/>
      <c r="LYY511" s="4"/>
      <c r="LYZ511" s="4"/>
      <c r="LZA511" s="4"/>
      <c r="LZB511" s="4"/>
      <c r="LZC511" s="4"/>
      <c r="LZD511" s="4"/>
      <c r="LZE511" s="4"/>
      <c r="LZF511" s="4"/>
      <c r="LZG511" s="4"/>
      <c r="LZH511" s="4"/>
      <c r="LZI511" s="4"/>
      <c r="LZJ511" s="4"/>
      <c r="LZK511" s="4"/>
      <c r="LZL511" s="4"/>
      <c r="LZM511" s="4"/>
      <c r="LZN511" s="4"/>
      <c r="LZO511" s="4"/>
      <c r="LZP511" s="4"/>
      <c r="LZQ511" s="4"/>
      <c r="LZR511" s="4"/>
      <c r="LZS511" s="4"/>
      <c r="LZT511" s="4"/>
      <c r="LZU511" s="4"/>
      <c r="LZV511" s="4"/>
      <c r="LZW511" s="4"/>
      <c r="LZX511" s="4"/>
      <c r="LZY511" s="4"/>
      <c r="LZZ511" s="4"/>
      <c r="MAA511" s="4"/>
      <c r="MAB511" s="4"/>
      <c r="MAC511" s="4"/>
      <c r="MAD511" s="4"/>
      <c r="MAE511" s="4"/>
      <c r="MAF511" s="4"/>
      <c r="MAG511" s="4"/>
      <c r="MAH511" s="4"/>
      <c r="MAI511" s="4"/>
      <c r="MAJ511" s="4"/>
      <c r="MAK511" s="4"/>
      <c r="MAL511" s="4"/>
      <c r="MAM511" s="4"/>
      <c r="MAN511" s="4"/>
      <c r="MAO511" s="4"/>
      <c r="MAP511" s="4"/>
      <c r="MAQ511" s="4"/>
      <c r="MAR511" s="4"/>
      <c r="MAS511" s="4"/>
      <c r="MAT511" s="4"/>
      <c r="MAU511" s="4"/>
      <c r="MAV511" s="4"/>
      <c r="MAW511" s="4"/>
      <c r="MAX511" s="4"/>
      <c r="MAY511" s="4"/>
      <c r="MAZ511" s="4"/>
      <c r="MBA511" s="4"/>
      <c r="MBB511" s="4"/>
      <c r="MBC511" s="4"/>
      <c r="MBD511" s="4"/>
      <c r="MBE511" s="4"/>
      <c r="MBF511" s="4"/>
      <c r="MBG511" s="4"/>
      <c r="MBH511" s="4"/>
      <c r="MBI511" s="4"/>
      <c r="MBJ511" s="4"/>
      <c r="MBK511" s="4"/>
      <c r="MBL511" s="4"/>
      <c r="MBM511" s="4"/>
      <c r="MBN511" s="4"/>
      <c r="MBO511" s="4"/>
      <c r="MBP511" s="4"/>
      <c r="MBQ511" s="4"/>
      <c r="MBR511" s="4"/>
      <c r="MBS511" s="4"/>
      <c r="MBT511" s="4"/>
      <c r="MBU511" s="4"/>
      <c r="MBV511" s="4"/>
      <c r="MBW511" s="4"/>
      <c r="MBX511" s="4"/>
      <c r="MBY511" s="4"/>
      <c r="MBZ511" s="4"/>
      <c r="MCA511" s="4"/>
      <c r="MCB511" s="4"/>
      <c r="MCC511" s="4"/>
      <c r="MCD511" s="4"/>
      <c r="MCE511" s="4"/>
      <c r="MCF511" s="4"/>
      <c r="MCG511" s="4"/>
      <c r="MCH511" s="4"/>
      <c r="MCI511" s="4"/>
      <c r="MCJ511" s="4"/>
      <c r="MCK511" s="4"/>
      <c r="MCL511" s="4"/>
      <c r="MCM511" s="4"/>
      <c r="MCN511" s="4"/>
      <c r="MCO511" s="4"/>
      <c r="MCP511" s="4"/>
      <c r="MCQ511" s="4"/>
      <c r="MCR511" s="4"/>
      <c r="MCS511" s="4"/>
      <c r="MCT511" s="4"/>
      <c r="MCU511" s="4"/>
      <c r="MCV511" s="4"/>
      <c r="MCW511" s="4"/>
      <c r="MCX511" s="4"/>
      <c r="MCY511" s="4"/>
      <c r="MCZ511" s="4"/>
      <c r="MDA511" s="4"/>
      <c r="MDB511" s="4"/>
      <c r="MDC511" s="4"/>
      <c r="MDD511" s="4"/>
      <c r="MDE511" s="4"/>
      <c r="MDF511" s="4"/>
      <c r="MDG511" s="4"/>
      <c r="MDH511" s="4"/>
      <c r="MDI511" s="4"/>
      <c r="MDJ511" s="4"/>
      <c r="MDK511" s="4"/>
      <c r="MDL511" s="4"/>
      <c r="MDM511" s="4"/>
      <c r="MDN511" s="4"/>
      <c r="MDO511" s="4"/>
      <c r="MDP511" s="4"/>
      <c r="MDQ511" s="4"/>
      <c r="MDR511" s="4"/>
      <c r="MDS511" s="4"/>
      <c r="MDT511" s="4"/>
      <c r="MDU511" s="4"/>
      <c r="MDV511" s="4"/>
      <c r="MDW511" s="4"/>
      <c r="MDX511" s="4"/>
      <c r="MDY511" s="4"/>
      <c r="MDZ511" s="4"/>
      <c r="MEA511" s="4"/>
      <c r="MEB511" s="4"/>
      <c r="MEC511" s="4"/>
      <c r="MED511" s="4"/>
      <c r="MEE511" s="4"/>
      <c r="MEF511" s="4"/>
      <c r="MEG511" s="4"/>
      <c r="MEH511" s="4"/>
      <c r="MEI511" s="4"/>
      <c r="MEJ511" s="4"/>
      <c r="MEK511" s="4"/>
      <c r="MEL511" s="4"/>
      <c r="MEM511" s="4"/>
      <c r="MEN511" s="4"/>
      <c r="MEO511" s="4"/>
      <c r="MEP511" s="4"/>
      <c r="MEQ511" s="4"/>
      <c r="MER511" s="4"/>
      <c r="MES511" s="4"/>
      <c r="MET511" s="4"/>
      <c r="MEU511" s="4"/>
      <c r="MEV511" s="4"/>
      <c r="MEW511" s="4"/>
      <c r="MEX511" s="4"/>
      <c r="MEY511" s="4"/>
      <c r="MEZ511" s="4"/>
      <c r="MFA511" s="4"/>
      <c r="MFB511" s="4"/>
      <c r="MFC511" s="4"/>
      <c r="MFD511" s="4"/>
      <c r="MFE511" s="4"/>
      <c r="MFF511" s="4"/>
      <c r="MFG511" s="4"/>
      <c r="MFH511" s="4"/>
      <c r="MFI511" s="4"/>
      <c r="MFJ511" s="4"/>
      <c r="MFK511" s="4"/>
      <c r="MFL511" s="4"/>
      <c r="MFM511" s="4"/>
      <c r="MFN511" s="4"/>
      <c r="MFO511" s="4"/>
      <c r="MFP511" s="4"/>
      <c r="MFQ511" s="4"/>
      <c r="MFR511" s="4"/>
      <c r="MFS511" s="4"/>
      <c r="MFT511" s="4"/>
      <c r="MFU511" s="4"/>
      <c r="MFV511" s="4"/>
      <c r="MFW511" s="4"/>
      <c r="MFX511" s="4"/>
      <c r="MFY511" s="4"/>
      <c r="MFZ511" s="4"/>
      <c r="MGA511" s="4"/>
      <c r="MGB511" s="4"/>
      <c r="MGC511" s="4"/>
      <c r="MGD511" s="4"/>
      <c r="MGE511" s="4"/>
      <c r="MGF511" s="4"/>
      <c r="MGG511" s="4"/>
      <c r="MGH511" s="4"/>
      <c r="MGI511" s="4"/>
      <c r="MGJ511" s="4"/>
      <c r="MGK511" s="4"/>
      <c r="MGL511" s="4"/>
      <c r="MGM511" s="4"/>
      <c r="MGN511" s="4"/>
      <c r="MGO511" s="4"/>
      <c r="MGP511" s="4"/>
      <c r="MGQ511" s="4"/>
      <c r="MGR511" s="4"/>
      <c r="MGS511" s="4"/>
      <c r="MGT511" s="4"/>
      <c r="MGU511" s="4"/>
      <c r="MGV511" s="4"/>
      <c r="MGW511" s="4"/>
      <c r="MGX511" s="4"/>
      <c r="MGY511" s="4"/>
      <c r="MGZ511" s="4"/>
      <c r="MHA511" s="4"/>
      <c r="MHB511" s="4"/>
      <c r="MHC511" s="4"/>
      <c r="MHD511" s="4"/>
      <c r="MHE511" s="4"/>
      <c r="MHF511" s="4"/>
      <c r="MHG511" s="4"/>
      <c r="MHH511" s="4"/>
      <c r="MHI511" s="4"/>
      <c r="MHJ511" s="4"/>
      <c r="MHK511" s="4"/>
      <c r="MHL511" s="4"/>
      <c r="MHM511" s="4"/>
      <c r="MHN511" s="4"/>
      <c r="MHO511" s="4"/>
      <c r="MHP511" s="4"/>
      <c r="MHQ511" s="4"/>
      <c r="MHR511" s="4"/>
      <c r="MHS511" s="4"/>
      <c r="MHT511" s="4"/>
      <c r="MHU511" s="4"/>
      <c r="MHV511" s="4"/>
      <c r="MHW511" s="4"/>
      <c r="MHX511" s="4"/>
      <c r="MHY511" s="4"/>
      <c r="MHZ511" s="4"/>
      <c r="MIA511" s="4"/>
      <c r="MIB511" s="4"/>
      <c r="MIC511" s="4"/>
      <c r="MID511" s="4"/>
      <c r="MIE511" s="4"/>
      <c r="MIF511" s="4"/>
      <c r="MIG511" s="4"/>
      <c r="MIH511" s="4"/>
      <c r="MII511" s="4"/>
      <c r="MIJ511" s="4"/>
      <c r="MIK511" s="4"/>
      <c r="MIL511" s="4"/>
      <c r="MIM511" s="4"/>
      <c r="MIN511" s="4"/>
      <c r="MIO511" s="4"/>
      <c r="MIP511" s="4"/>
      <c r="MIQ511" s="4"/>
      <c r="MIR511" s="4"/>
      <c r="MIS511" s="4"/>
      <c r="MIT511" s="4"/>
      <c r="MIU511" s="4"/>
      <c r="MIV511" s="4"/>
      <c r="MIW511" s="4"/>
      <c r="MIX511" s="4"/>
      <c r="MIY511" s="4"/>
      <c r="MIZ511" s="4"/>
      <c r="MJA511" s="4"/>
      <c r="MJB511" s="4"/>
      <c r="MJC511" s="4"/>
      <c r="MJD511" s="4"/>
      <c r="MJE511" s="4"/>
      <c r="MJF511" s="4"/>
      <c r="MJG511" s="4"/>
      <c r="MJH511" s="4"/>
      <c r="MJI511" s="4"/>
      <c r="MJJ511" s="4"/>
      <c r="MJK511" s="4"/>
      <c r="MJL511" s="4"/>
      <c r="MJM511" s="4"/>
      <c r="MJN511" s="4"/>
      <c r="MJO511" s="4"/>
      <c r="MJP511" s="4"/>
      <c r="MJQ511" s="4"/>
      <c r="MJR511" s="4"/>
      <c r="MJS511" s="4"/>
      <c r="MJT511" s="4"/>
      <c r="MJU511" s="4"/>
      <c r="MJV511" s="4"/>
      <c r="MJW511" s="4"/>
      <c r="MJX511" s="4"/>
      <c r="MJY511" s="4"/>
      <c r="MJZ511" s="4"/>
      <c r="MKA511" s="4"/>
      <c r="MKB511" s="4"/>
      <c r="MKC511" s="4"/>
      <c r="MKD511" s="4"/>
      <c r="MKE511" s="4"/>
      <c r="MKF511" s="4"/>
      <c r="MKG511" s="4"/>
      <c r="MKH511" s="4"/>
      <c r="MKI511" s="4"/>
      <c r="MKJ511" s="4"/>
      <c r="MKK511" s="4"/>
      <c r="MKL511" s="4"/>
      <c r="MKM511" s="4"/>
      <c r="MKN511" s="4"/>
      <c r="MKO511" s="4"/>
      <c r="MKP511" s="4"/>
      <c r="MKQ511" s="4"/>
      <c r="MKR511" s="4"/>
      <c r="MKS511" s="4"/>
      <c r="MKT511" s="4"/>
      <c r="MKU511" s="4"/>
      <c r="MKV511" s="4"/>
      <c r="MKW511" s="4"/>
      <c r="MKX511" s="4"/>
      <c r="MKY511" s="4"/>
      <c r="MKZ511" s="4"/>
      <c r="MLA511" s="4"/>
      <c r="MLB511" s="4"/>
      <c r="MLC511" s="4"/>
      <c r="MLD511" s="4"/>
      <c r="MLE511" s="4"/>
      <c r="MLF511" s="4"/>
      <c r="MLG511" s="4"/>
      <c r="MLH511" s="4"/>
      <c r="MLI511" s="4"/>
      <c r="MLJ511" s="4"/>
      <c r="MLK511" s="4"/>
      <c r="MLL511" s="4"/>
      <c r="MLM511" s="4"/>
      <c r="MLN511" s="4"/>
      <c r="MLO511" s="4"/>
      <c r="MLP511" s="4"/>
      <c r="MLQ511" s="4"/>
      <c r="MLR511" s="4"/>
      <c r="MLS511" s="4"/>
      <c r="MLT511" s="4"/>
      <c r="MLU511" s="4"/>
      <c r="MLV511" s="4"/>
      <c r="MLW511" s="4"/>
      <c r="MLX511" s="4"/>
      <c r="MLY511" s="4"/>
      <c r="MLZ511" s="4"/>
      <c r="MMA511" s="4"/>
      <c r="MMB511" s="4"/>
      <c r="MMC511" s="4"/>
      <c r="MMD511" s="4"/>
      <c r="MME511" s="4"/>
      <c r="MMF511" s="4"/>
      <c r="MMG511" s="4"/>
      <c r="MMH511" s="4"/>
      <c r="MMI511" s="4"/>
      <c r="MMJ511" s="4"/>
      <c r="MMK511" s="4"/>
      <c r="MML511" s="4"/>
      <c r="MMM511" s="4"/>
      <c r="MMN511" s="4"/>
      <c r="MMO511" s="4"/>
      <c r="MMP511" s="4"/>
      <c r="MMQ511" s="4"/>
      <c r="MMR511" s="4"/>
      <c r="MMS511" s="4"/>
      <c r="MMT511" s="4"/>
      <c r="MMU511" s="4"/>
      <c r="MMV511" s="4"/>
      <c r="MMW511" s="4"/>
      <c r="MMX511" s="4"/>
      <c r="MMY511" s="4"/>
      <c r="MMZ511" s="4"/>
      <c r="MNA511" s="4"/>
      <c r="MNB511" s="4"/>
      <c r="MNC511" s="4"/>
      <c r="MND511" s="4"/>
      <c r="MNE511" s="4"/>
      <c r="MNF511" s="4"/>
      <c r="MNG511" s="4"/>
      <c r="MNH511" s="4"/>
      <c r="MNI511" s="4"/>
      <c r="MNJ511" s="4"/>
      <c r="MNK511" s="4"/>
      <c r="MNL511" s="4"/>
      <c r="MNM511" s="4"/>
      <c r="MNN511" s="4"/>
      <c r="MNO511" s="4"/>
      <c r="MNP511" s="4"/>
      <c r="MNQ511" s="4"/>
      <c r="MNR511" s="4"/>
      <c r="MNS511" s="4"/>
      <c r="MNT511" s="4"/>
      <c r="MNU511" s="4"/>
      <c r="MNV511" s="4"/>
      <c r="MNW511" s="4"/>
      <c r="MNX511" s="4"/>
      <c r="MNY511" s="4"/>
      <c r="MNZ511" s="4"/>
      <c r="MOA511" s="4"/>
      <c r="MOB511" s="4"/>
      <c r="MOC511" s="4"/>
      <c r="MOD511" s="4"/>
      <c r="MOE511" s="4"/>
      <c r="MOF511" s="4"/>
      <c r="MOG511" s="4"/>
      <c r="MOH511" s="4"/>
      <c r="MOI511" s="4"/>
      <c r="MOJ511" s="4"/>
      <c r="MOK511" s="4"/>
      <c r="MOL511" s="4"/>
      <c r="MOM511" s="4"/>
      <c r="MON511" s="4"/>
      <c r="MOO511" s="4"/>
      <c r="MOP511" s="4"/>
      <c r="MOQ511" s="4"/>
      <c r="MOR511" s="4"/>
      <c r="MOS511" s="4"/>
      <c r="MOT511" s="4"/>
      <c r="MOU511" s="4"/>
      <c r="MOV511" s="4"/>
      <c r="MOW511" s="4"/>
      <c r="MOX511" s="4"/>
      <c r="MOY511" s="4"/>
      <c r="MOZ511" s="4"/>
      <c r="MPA511" s="4"/>
      <c r="MPB511" s="4"/>
      <c r="MPC511" s="4"/>
      <c r="MPD511" s="4"/>
      <c r="MPE511" s="4"/>
      <c r="MPF511" s="4"/>
      <c r="MPG511" s="4"/>
      <c r="MPH511" s="4"/>
      <c r="MPI511" s="4"/>
      <c r="MPJ511" s="4"/>
      <c r="MPK511" s="4"/>
      <c r="MPL511" s="4"/>
      <c r="MPM511" s="4"/>
      <c r="MPN511" s="4"/>
      <c r="MPO511" s="4"/>
      <c r="MPP511" s="4"/>
      <c r="MPQ511" s="4"/>
      <c r="MPR511" s="4"/>
      <c r="MPS511" s="4"/>
      <c r="MPT511" s="4"/>
      <c r="MPU511" s="4"/>
      <c r="MPV511" s="4"/>
      <c r="MPW511" s="4"/>
      <c r="MPX511" s="4"/>
      <c r="MPY511" s="4"/>
      <c r="MPZ511" s="4"/>
      <c r="MQA511" s="4"/>
      <c r="MQB511" s="4"/>
      <c r="MQC511" s="4"/>
      <c r="MQD511" s="4"/>
      <c r="MQE511" s="4"/>
      <c r="MQF511" s="4"/>
      <c r="MQG511" s="4"/>
      <c r="MQH511" s="4"/>
      <c r="MQI511" s="4"/>
      <c r="MQJ511" s="4"/>
      <c r="MQK511" s="4"/>
      <c r="MQL511" s="4"/>
      <c r="MQM511" s="4"/>
      <c r="MQN511" s="4"/>
      <c r="MQO511" s="4"/>
      <c r="MQP511" s="4"/>
      <c r="MQQ511" s="4"/>
      <c r="MQR511" s="4"/>
      <c r="MQS511" s="4"/>
      <c r="MQT511" s="4"/>
      <c r="MQU511" s="4"/>
      <c r="MQV511" s="4"/>
      <c r="MQW511" s="4"/>
      <c r="MQX511" s="4"/>
      <c r="MQY511" s="4"/>
      <c r="MQZ511" s="4"/>
      <c r="MRA511" s="4"/>
      <c r="MRB511" s="4"/>
      <c r="MRC511" s="4"/>
      <c r="MRD511" s="4"/>
      <c r="MRE511" s="4"/>
      <c r="MRF511" s="4"/>
      <c r="MRG511" s="4"/>
      <c r="MRH511" s="4"/>
      <c r="MRI511" s="4"/>
      <c r="MRJ511" s="4"/>
      <c r="MRK511" s="4"/>
      <c r="MRL511" s="4"/>
      <c r="MRM511" s="4"/>
      <c r="MRN511" s="4"/>
      <c r="MRO511" s="4"/>
      <c r="MRP511" s="4"/>
      <c r="MRQ511" s="4"/>
      <c r="MRR511" s="4"/>
      <c r="MRS511" s="4"/>
      <c r="MRT511" s="4"/>
      <c r="MRU511" s="4"/>
      <c r="MRV511" s="4"/>
      <c r="MRW511" s="4"/>
      <c r="MRX511" s="4"/>
      <c r="MRY511" s="4"/>
      <c r="MRZ511" s="4"/>
      <c r="MSA511" s="4"/>
      <c r="MSB511" s="4"/>
      <c r="MSC511" s="4"/>
      <c r="MSD511" s="4"/>
      <c r="MSE511" s="4"/>
      <c r="MSF511" s="4"/>
      <c r="MSG511" s="4"/>
      <c r="MSH511" s="4"/>
      <c r="MSI511" s="4"/>
      <c r="MSJ511" s="4"/>
      <c r="MSK511" s="4"/>
      <c r="MSL511" s="4"/>
      <c r="MSM511" s="4"/>
      <c r="MSN511" s="4"/>
      <c r="MSO511" s="4"/>
      <c r="MSP511" s="4"/>
      <c r="MSQ511" s="4"/>
      <c r="MSR511" s="4"/>
      <c r="MSS511" s="4"/>
      <c r="MST511" s="4"/>
      <c r="MSU511" s="4"/>
      <c r="MSV511" s="4"/>
      <c r="MSW511" s="4"/>
      <c r="MSX511" s="4"/>
      <c r="MSY511" s="4"/>
      <c r="MSZ511" s="4"/>
      <c r="MTA511" s="4"/>
      <c r="MTB511" s="4"/>
      <c r="MTC511" s="4"/>
      <c r="MTD511" s="4"/>
      <c r="MTE511" s="4"/>
      <c r="MTF511" s="4"/>
      <c r="MTG511" s="4"/>
      <c r="MTH511" s="4"/>
      <c r="MTI511" s="4"/>
      <c r="MTJ511" s="4"/>
      <c r="MTK511" s="4"/>
      <c r="MTL511" s="4"/>
      <c r="MTM511" s="4"/>
      <c r="MTN511" s="4"/>
      <c r="MTO511" s="4"/>
      <c r="MTP511" s="4"/>
      <c r="MTQ511" s="4"/>
      <c r="MTR511" s="4"/>
      <c r="MTS511" s="4"/>
      <c r="MTT511" s="4"/>
      <c r="MTU511" s="4"/>
      <c r="MTV511" s="4"/>
      <c r="MTW511" s="4"/>
      <c r="MTX511" s="4"/>
      <c r="MTY511" s="4"/>
      <c r="MTZ511" s="4"/>
      <c r="MUA511" s="4"/>
      <c r="MUB511" s="4"/>
      <c r="MUC511" s="4"/>
      <c r="MUD511" s="4"/>
      <c r="MUE511" s="4"/>
      <c r="MUF511" s="4"/>
      <c r="MUG511" s="4"/>
      <c r="MUH511" s="4"/>
      <c r="MUI511" s="4"/>
      <c r="MUJ511" s="4"/>
      <c r="MUK511" s="4"/>
      <c r="MUL511" s="4"/>
      <c r="MUM511" s="4"/>
      <c r="MUN511" s="4"/>
      <c r="MUO511" s="4"/>
      <c r="MUP511" s="4"/>
      <c r="MUQ511" s="4"/>
      <c r="MUR511" s="4"/>
      <c r="MUS511" s="4"/>
      <c r="MUT511" s="4"/>
      <c r="MUU511" s="4"/>
      <c r="MUV511" s="4"/>
      <c r="MUW511" s="4"/>
      <c r="MUX511" s="4"/>
      <c r="MUY511" s="4"/>
      <c r="MUZ511" s="4"/>
      <c r="MVA511" s="4"/>
      <c r="MVB511" s="4"/>
      <c r="MVC511" s="4"/>
      <c r="MVD511" s="4"/>
      <c r="MVE511" s="4"/>
      <c r="MVF511" s="4"/>
      <c r="MVG511" s="4"/>
      <c r="MVH511" s="4"/>
      <c r="MVI511" s="4"/>
      <c r="MVJ511" s="4"/>
      <c r="MVK511" s="4"/>
      <c r="MVL511" s="4"/>
      <c r="MVM511" s="4"/>
      <c r="MVN511" s="4"/>
      <c r="MVO511" s="4"/>
      <c r="MVP511" s="4"/>
      <c r="MVQ511" s="4"/>
      <c r="MVR511" s="4"/>
      <c r="MVS511" s="4"/>
      <c r="MVT511" s="4"/>
      <c r="MVU511" s="4"/>
      <c r="MVV511" s="4"/>
      <c r="MVW511" s="4"/>
      <c r="MVX511" s="4"/>
      <c r="MVY511" s="4"/>
      <c r="MVZ511" s="4"/>
      <c r="MWA511" s="4"/>
      <c r="MWB511" s="4"/>
      <c r="MWC511" s="4"/>
      <c r="MWD511" s="4"/>
      <c r="MWE511" s="4"/>
      <c r="MWF511" s="4"/>
      <c r="MWG511" s="4"/>
      <c r="MWH511" s="4"/>
      <c r="MWI511" s="4"/>
      <c r="MWJ511" s="4"/>
      <c r="MWK511" s="4"/>
      <c r="MWL511" s="4"/>
      <c r="MWM511" s="4"/>
      <c r="MWN511" s="4"/>
      <c r="MWO511" s="4"/>
      <c r="MWP511" s="4"/>
      <c r="MWQ511" s="4"/>
      <c r="MWR511" s="4"/>
      <c r="MWS511" s="4"/>
      <c r="MWT511" s="4"/>
      <c r="MWU511" s="4"/>
      <c r="MWV511" s="4"/>
      <c r="MWW511" s="4"/>
      <c r="MWX511" s="4"/>
      <c r="MWY511" s="4"/>
      <c r="MWZ511" s="4"/>
      <c r="MXA511" s="4"/>
      <c r="MXB511" s="4"/>
      <c r="MXC511" s="4"/>
      <c r="MXD511" s="4"/>
      <c r="MXE511" s="4"/>
      <c r="MXF511" s="4"/>
      <c r="MXG511" s="4"/>
      <c r="MXH511" s="4"/>
      <c r="MXI511" s="4"/>
      <c r="MXJ511" s="4"/>
      <c r="MXK511" s="4"/>
      <c r="MXL511" s="4"/>
      <c r="MXM511" s="4"/>
      <c r="MXN511" s="4"/>
      <c r="MXO511" s="4"/>
      <c r="MXP511" s="4"/>
      <c r="MXQ511" s="4"/>
      <c r="MXR511" s="4"/>
      <c r="MXS511" s="4"/>
      <c r="MXT511" s="4"/>
      <c r="MXU511" s="4"/>
      <c r="MXV511" s="4"/>
      <c r="MXW511" s="4"/>
      <c r="MXX511" s="4"/>
      <c r="MXY511" s="4"/>
      <c r="MXZ511" s="4"/>
      <c r="MYA511" s="4"/>
      <c r="MYB511" s="4"/>
      <c r="MYC511" s="4"/>
      <c r="MYD511" s="4"/>
      <c r="MYE511" s="4"/>
      <c r="MYF511" s="4"/>
      <c r="MYG511" s="4"/>
      <c r="MYH511" s="4"/>
      <c r="MYI511" s="4"/>
      <c r="MYJ511" s="4"/>
      <c r="MYK511" s="4"/>
      <c r="MYL511" s="4"/>
      <c r="MYM511" s="4"/>
      <c r="MYN511" s="4"/>
      <c r="MYO511" s="4"/>
      <c r="MYP511" s="4"/>
      <c r="MYQ511" s="4"/>
      <c r="MYR511" s="4"/>
      <c r="MYS511" s="4"/>
      <c r="MYT511" s="4"/>
      <c r="MYU511" s="4"/>
      <c r="MYV511" s="4"/>
      <c r="MYW511" s="4"/>
      <c r="MYX511" s="4"/>
      <c r="MYY511" s="4"/>
      <c r="MYZ511" s="4"/>
      <c r="MZA511" s="4"/>
      <c r="MZB511" s="4"/>
      <c r="MZC511" s="4"/>
      <c r="MZD511" s="4"/>
      <c r="MZE511" s="4"/>
      <c r="MZF511" s="4"/>
      <c r="MZG511" s="4"/>
      <c r="MZH511" s="4"/>
      <c r="MZI511" s="4"/>
      <c r="MZJ511" s="4"/>
      <c r="MZK511" s="4"/>
      <c r="MZL511" s="4"/>
      <c r="MZM511" s="4"/>
      <c r="MZN511" s="4"/>
      <c r="MZO511" s="4"/>
      <c r="MZP511" s="4"/>
      <c r="MZQ511" s="4"/>
      <c r="MZR511" s="4"/>
      <c r="MZS511" s="4"/>
      <c r="MZT511" s="4"/>
      <c r="MZU511" s="4"/>
      <c r="MZV511" s="4"/>
      <c r="MZW511" s="4"/>
      <c r="MZX511" s="4"/>
      <c r="MZY511" s="4"/>
      <c r="MZZ511" s="4"/>
      <c r="NAA511" s="4"/>
      <c r="NAB511" s="4"/>
      <c r="NAC511" s="4"/>
      <c r="NAD511" s="4"/>
      <c r="NAE511" s="4"/>
      <c r="NAF511" s="4"/>
      <c r="NAG511" s="4"/>
      <c r="NAH511" s="4"/>
      <c r="NAI511" s="4"/>
      <c r="NAJ511" s="4"/>
      <c r="NAK511" s="4"/>
      <c r="NAL511" s="4"/>
      <c r="NAM511" s="4"/>
      <c r="NAN511" s="4"/>
      <c r="NAO511" s="4"/>
      <c r="NAP511" s="4"/>
      <c r="NAQ511" s="4"/>
      <c r="NAR511" s="4"/>
      <c r="NAS511" s="4"/>
      <c r="NAT511" s="4"/>
      <c r="NAU511" s="4"/>
      <c r="NAV511" s="4"/>
      <c r="NAW511" s="4"/>
      <c r="NAX511" s="4"/>
      <c r="NAY511" s="4"/>
      <c r="NAZ511" s="4"/>
      <c r="NBA511" s="4"/>
      <c r="NBB511" s="4"/>
      <c r="NBC511" s="4"/>
      <c r="NBD511" s="4"/>
      <c r="NBE511" s="4"/>
      <c r="NBF511" s="4"/>
      <c r="NBG511" s="4"/>
      <c r="NBH511" s="4"/>
      <c r="NBI511" s="4"/>
      <c r="NBJ511" s="4"/>
      <c r="NBK511" s="4"/>
      <c r="NBL511" s="4"/>
      <c r="NBM511" s="4"/>
      <c r="NBN511" s="4"/>
      <c r="NBO511" s="4"/>
      <c r="NBP511" s="4"/>
      <c r="NBQ511" s="4"/>
      <c r="NBR511" s="4"/>
      <c r="NBS511" s="4"/>
      <c r="NBT511" s="4"/>
      <c r="NBU511" s="4"/>
      <c r="NBV511" s="4"/>
      <c r="NBW511" s="4"/>
      <c r="NBX511" s="4"/>
      <c r="NBY511" s="4"/>
      <c r="NBZ511" s="4"/>
      <c r="NCA511" s="4"/>
      <c r="NCB511" s="4"/>
      <c r="NCC511" s="4"/>
      <c r="NCD511" s="4"/>
      <c r="NCE511" s="4"/>
      <c r="NCF511" s="4"/>
      <c r="NCG511" s="4"/>
      <c r="NCH511" s="4"/>
      <c r="NCI511" s="4"/>
      <c r="NCJ511" s="4"/>
      <c r="NCK511" s="4"/>
      <c r="NCL511" s="4"/>
      <c r="NCM511" s="4"/>
      <c r="NCN511" s="4"/>
      <c r="NCO511" s="4"/>
      <c r="NCP511" s="4"/>
      <c r="NCQ511" s="4"/>
      <c r="NCR511" s="4"/>
      <c r="NCS511" s="4"/>
      <c r="NCT511" s="4"/>
      <c r="NCU511" s="4"/>
      <c r="NCV511" s="4"/>
      <c r="NCW511" s="4"/>
      <c r="NCX511" s="4"/>
      <c r="NCY511" s="4"/>
      <c r="NCZ511" s="4"/>
      <c r="NDA511" s="4"/>
      <c r="NDB511" s="4"/>
      <c r="NDC511" s="4"/>
      <c r="NDD511" s="4"/>
      <c r="NDE511" s="4"/>
      <c r="NDF511" s="4"/>
      <c r="NDG511" s="4"/>
      <c r="NDH511" s="4"/>
      <c r="NDI511" s="4"/>
      <c r="NDJ511" s="4"/>
      <c r="NDK511" s="4"/>
      <c r="NDL511" s="4"/>
      <c r="NDM511" s="4"/>
      <c r="NDN511" s="4"/>
      <c r="NDO511" s="4"/>
      <c r="NDP511" s="4"/>
      <c r="NDQ511" s="4"/>
      <c r="NDR511" s="4"/>
      <c r="NDS511" s="4"/>
      <c r="NDT511" s="4"/>
      <c r="NDU511" s="4"/>
      <c r="NDV511" s="4"/>
      <c r="NDW511" s="4"/>
      <c r="NDX511" s="4"/>
      <c r="NDY511" s="4"/>
      <c r="NDZ511" s="4"/>
      <c r="NEA511" s="4"/>
      <c r="NEB511" s="4"/>
      <c r="NEC511" s="4"/>
      <c r="NED511" s="4"/>
      <c r="NEE511" s="4"/>
      <c r="NEF511" s="4"/>
      <c r="NEG511" s="4"/>
      <c r="NEH511" s="4"/>
      <c r="NEI511" s="4"/>
      <c r="NEJ511" s="4"/>
      <c r="NEK511" s="4"/>
      <c r="NEL511" s="4"/>
      <c r="NEM511" s="4"/>
      <c r="NEN511" s="4"/>
      <c r="NEO511" s="4"/>
      <c r="NEP511" s="4"/>
      <c r="NEQ511" s="4"/>
      <c r="NER511" s="4"/>
      <c r="NES511" s="4"/>
      <c r="NET511" s="4"/>
      <c r="NEU511" s="4"/>
      <c r="NEV511" s="4"/>
      <c r="NEW511" s="4"/>
      <c r="NEX511" s="4"/>
      <c r="NEY511" s="4"/>
      <c r="NEZ511" s="4"/>
      <c r="NFA511" s="4"/>
      <c r="NFB511" s="4"/>
      <c r="NFC511" s="4"/>
      <c r="NFD511" s="4"/>
      <c r="NFE511" s="4"/>
      <c r="NFF511" s="4"/>
      <c r="NFG511" s="4"/>
      <c r="NFH511" s="4"/>
      <c r="NFI511" s="4"/>
      <c r="NFJ511" s="4"/>
      <c r="NFK511" s="4"/>
      <c r="NFL511" s="4"/>
      <c r="NFM511" s="4"/>
      <c r="NFN511" s="4"/>
      <c r="NFO511" s="4"/>
      <c r="NFP511" s="4"/>
      <c r="NFQ511" s="4"/>
      <c r="NFR511" s="4"/>
      <c r="NFS511" s="4"/>
      <c r="NFT511" s="4"/>
      <c r="NFU511" s="4"/>
      <c r="NFV511" s="4"/>
      <c r="NFW511" s="4"/>
      <c r="NFX511" s="4"/>
      <c r="NFY511" s="4"/>
      <c r="NFZ511" s="4"/>
      <c r="NGA511" s="4"/>
      <c r="NGB511" s="4"/>
      <c r="NGC511" s="4"/>
      <c r="NGD511" s="4"/>
      <c r="NGE511" s="4"/>
      <c r="NGF511" s="4"/>
      <c r="NGG511" s="4"/>
      <c r="NGH511" s="4"/>
      <c r="NGI511" s="4"/>
      <c r="NGJ511" s="4"/>
      <c r="NGK511" s="4"/>
      <c r="NGL511" s="4"/>
      <c r="NGM511" s="4"/>
      <c r="NGN511" s="4"/>
      <c r="NGO511" s="4"/>
      <c r="NGP511" s="4"/>
      <c r="NGQ511" s="4"/>
      <c r="NGR511" s="4"/>
      <c r="NGS511" s="4"/>
      <c r="NGT511" s="4"/>
      <c r="NGU511" s="4"/>
      <c r="NGV511" s="4"/>
      <c r="NGW511" s="4"/>
      <c r="NGX511" s="4"/>
      <c r="NGY511" s="4"/>
      <c r="NGZ511" s="4"/>
      <c r="NHA511" s="4"/>
      <c r="NHB511" s="4"/>
      <c r="NHC511" s="4"/>
      <c r="NHD511" s="4"/>
      <c r="NHE511" s="4"/>
      <c r="NHF511" s="4"/>
      <c r="NHG511" s="4"/>
      <c r="NHH511" s="4"/>
      <c r="NHI511" s="4"/>
      <c r="NHJ511" s="4"/>
      <c r="NHK511" s="4"/>
      <c r="NHL511" s="4"/>
      <c r="NHM511" s="4"/>
      <c r="NHN511" s="4"/>
      <c r="NHO511" s="4"/>
      <c r="NHP511" s="4"/>
      <c r="NHQ511" s="4"/>
      <c r="NHR511" s="4"/>
      <c r="NHS511" s="4"/>
      <c r="NHT511" s="4"/>
      <c r="NHU511" s="4"/>
      <c r="NHV511" s="4"/>
      <c r="NHW511" s="4"/>
      <c r="NHX511" s="4"/>
      <c r="NHY511" s="4"/>
      <c r="NHZ511" s="4"/>
      <c r="NIA511" s="4"/>
      <c r="NIB511" s="4"/>
      <c r="NIC511" s="4"/>
      <c r="NID511" s="4"/>
      <c r="NIE511" s="4"/>
      <c r="NIF511" s="4"/>
      <c r="NIG511" s="4"/>
      <c r="NIH511" s="4"/>
      <c r="NII511" s="4"/>
      <c r="NIJ511" s="4"/>
      <c r="NIK511" s="4"/>
      <c r="NIL511" s="4"/>
      <c r="NIM511" s="4"/>
      <c r="NIN511" s="4"/>
      <c r="NIO511" s="4"/>
      <c r="NIP511" s="4"/>
      <c r="NIQ511" s="4"/>
      <c r="NIR511" s="4"/>
      <c r="NIS511" s="4"/>
      <c r="NIT511" s="4"/>
      <c r="NIU511" s="4"/>
      <c r="NIV511" s="4"/>
      <c r="NIW511" s="4"/>
      <c r="NIX511" s="4"/>
      <c r="NIY511" s="4"/>
      <c r="NIZ511" s="4"/>
      <c r="NJA511" s="4"/>
      <c r="NJB511" s="4"/>
      <c r="NJC511" s="4"/>
      <c r="NJD511" s="4"/>
      <c r="NJE511" s="4"/>
      <c r="NJF511" s="4"/>
      <c r="NJG511" s="4"/>
      <c r="NJH511" s="4"/>
      <c r="NJI511" s="4"/>
      <c r="NJJ511" s="4"/>
      <c r="NJK511" s="4"/>
      <c r="NJL511" s="4"/>
      <c r="NJM511" s="4"/>
      <c r="NJN511" s="4"/>
      <c r="NJO511" s="4"/>
      <c r="NJP511" s="4"/>
      <c r="NJQ511" s="4"/>
      <c r="NJR511" s="4"/>
      <c r="NJS511" s="4"/>
      <c r="NJT511" s="4"/>
      <c r="NJU511" s="4"/>
      <c r="NJV511" s="4"/>
      <c r="NJW511" s="4"/>
      <c r="NJX511" s="4"/>
      <c r="NJY511" s="4"/>
      <c r="NJZ511" s="4"/>
      <c r="NKA511" s="4"/>
      <c r="NKB511" s="4"/>
      <c r="NKC511" s="4"/>
      <c r="NKD511" s="4"/>
      <c r="NKE511" s="4"/>
      <c r="NKF511" s="4"/>
      <c r="NKG511" s="4"/>
      <c r="NKH511" s="4"/>
      <c r="NKI511" s="4"/>
      <c r="NKJ511" s="4"/>
      <c r="NKK511" s="4"/>
      <c r="NKL511" s="4"/>
      <c r="NKM511" s="4"/>
      <c r="NKN511" s="4"/>
      <c r="NKO511" s="4"/>
      <c r="NKP511" s="4"/>
      <c r="NKQ511" s="4"/>
      <c r="NKR511" s="4"/>
      <c r="NKS511" s="4"/>
      <c r="NKT511" s="4"/>
      <c r="NKU511" s="4"/>
      <c r="NKV511" s="4"/>
      <c r="NKW511" s="4"/>
      <c r="NKX511" s="4"/>
      <c r="NKY511" s="4"/>
      <c r="NKZ511" s="4"/>
      <c r="NLA511" s="4"/>
      <c r="NLB511" s="4"/>
      <c r="NLC511" s="4"/>
      <c r="NLD511" s="4"/>
      <c r="NLE511" s="4"/>
      <c r="NLF511" s="4"/>
      <c r="NLG511" s="4"/>
      <c r="NLH511" s="4"/>
      <c r="NLI511" s="4"/>
      <c r="NLJ511" s="4"/>
      <c r="NLK511" s="4"/>
      <c r="NLL511" s="4"/>
      <c r="NLM511" s="4"/>
      <c r="NLN511" s="4"/>
      <c r="NLO511" s="4"/>
      <c r="NLP511" s="4"/>
      <c r="NLQ511" s="4"/>
      <c r="NLR511" s="4"/>
      <c r="NLS511" s="4"/>
      <c r="NLT511" s="4"/>
      <c r="NLU511" s="4"/>
      <c r="NLV511" s="4"/>
      <c r="NLW511" s="4"/>
      <c r="NLX511" s="4"/>
      <c r="NLY511" s="4"/>
      <c r="NLZ511" s="4"/>
      <c r="NMA511" s="4"/>
      <c r="NMB511" s="4"/>
      <c r="NMC511" s="4"/>
      <c r="NMD511" s="4"/>
      <c r="NME511" s="4"/>
      <c r="NMF511" s="4"/>
      <c r="NMG511" s="4"/>
      <c r="NMH511" s="4"/>
      <c r="NMI511" s="4"/>
      <c r="NMJ511" s="4"/>
      <c r="NMK511" s="4"/>
      <c r="NML511" s="4"/>
      <c r="NMM511" s="4"/>
      <c r="NMN511" s="4"/>
      <c r="NMO511" s="4"/>
      <c r="NMP511" s="4"/>
      <c r="NMQ511" s="4"/>
      <c r="NMR511" s="4"/>
      <c r="NMS511" s="4"/>
      <c r="NMT511" s="4"/>
      <c r="NMU511" s="4"/>
      <c r="NMV511" s="4"/>
      <c r="NMW511" s="4"/>
      <c r="NMX511" s="4"/>
      <c r="NMY511" s="4"/>
      <c r="NMZ511" s="4"/>
      <c r="NNA511" s="4"/>
      <c r="NNB511" s="4"/>
      <c r="NNC511" s="4"/>
      <c r="NND511" s="4"/>
      <c r="NNE511" s="4"/>
      <c r="NNF511" s="4"/>
      <c r="NNG511" s="4"/>
      <c r="NNH511" s="4"/>
      <c r="NNI511" s="4"/>
      <c r="NNJ511" s="4"/>
      <c r="NNK511" s="4"/>
      <c r="NNL511" s="4"/>
      <c r="NNM511" s="4"/>
      <c r="NNN511" s="4"/>
      <c r="NNO511" s="4"/>
      <c r="NNP511" s="4"/>
      <c r="NNQ511" s="4"/>
      <c r="NNR511" s="4"/>
      <c r="NNS511" s="4"/>
      <c r="NNT511" s="4"/>
      <c r="NNU511" s="4"/>
      <c r="NNV511" s="4"/>
      <c r="NNW511" s="4"/>
      <c r="NNX511" s="4"/>
      <c r="NNY511" s="4"/>
      <c r="NNZ511" s="4"/>
      <c r="NOA511" s="4"/>
      <c r="NOB511" s="4"/>
      <c r="NOC511" s="4"/>
      <c r="NOD511" s="4"/>
      <c r="NOE511" s="4"/>
      <c r="NOF511" s="4"/>
      <c r="NOG511" s="4"/>
      <c r="NOH511" s="4"/>
      <c r="NOI511" s="4"/>
      <c r="NOJ511" s="4"/>
      <c r="NOK511" s="4"/>
      <c r="NOL511" s="4"/>
      <c r="NOM511" s="4"/>
      <c r="NON511" s="4"/>
      <c r="NOO511" s="4"/>
      <c r="NOP511" s="4"/>
      <c r="NOQ511" s="4"/>
      <c r="NOR511" s="4"/>
      <c r="NOS511" s="4"/>
      <c r="NOT511" s="4"/>
      <c r="NOU511" s="4"/>
      <c r="NOV511" s="4"/>
      <c r="NOW511" s="4"/>
      <c r="NOX511" s="4"/>
      <c r="NOY511" s="4"/>
      <c r="NOZ511" s="4"/>
      <c r="NPA511" s="4"/>
      <c r="NPB511" s="4"/>
      <c r="NPC511" s="4"/>
      <c r="NPD511" s="4"/>
      <c r="NPE511" s="4"/>
      <c r="NPF511" s="4"/>
      <c r="NPG511" s="4"/>
      <c r="NPH511" s="4"/>
      <c r="NPI511" s="4"/>
      <c r="NPJ511" s="4"/>
      <c r="NPK511" s="4"/>
      <c r="NPL511" s="4"/>
      <c r="NPM511" s="4"/>
      <c r="NPN511" s="4"/>
      <c r="NPO511" s="4"/>
      <c r="NPP511" s="4"/>
      <c r="NPQ511" s="4"/>
      <c r="NPR511" s="4"/>
      <c r="NPS511" s="4"/>
      <c r="NPT511" s="4"/>
      <c r="NPU511" s="4"/>
      <c r="NPV511" s="4"/>
      <c r="NPW511" s="4"/>
      <c r="NPX511" s="4"/>
      <c r="NPY511" s="4"/>
      <c r="NPZ511" s="4"/>
      <c r="NQA511" s="4"/>
      <c r="NQB511" s="4"/>
      <c r="NQC511" s="4"/>
      <c r="NQD511" s="4"/>
      <c r="NQE511" s="4"/>
      <c r="NQF511" s="4"/>
      <c r="NQG511" s="4"/>
      <c r="NQH511" s="4"/>
      <c r="NQI511" s="4"/>
      <c r="NQJ511" s="4"/>
      <c r="NQK511" s="4"/>
      <c r="NQL511" s="4"/>
      <c r="NQM511" s="4"/>
      <c r="NQN511" s="4"/>
      <c r="NQO511" s="4"/>
      <c r="NQP511" s="4"/>
      <c r="NQQ511" s="4"/>
      <c r="NQR511" s="4"/>
      <c r="NQS511" s="4"/>
      <c r="NQT511" s="4"/>
      <c r="NQU511" s="4"/>
      <c r="NQV511" s="4"/>
      <c r="NQW511" s="4"/>
      <c r="NQX511" s="4"/>
      <c r="NQY511" s="4"/>
      <c r="NQZ511" s="4"/>
      <c r="NRA511" s="4"/>
      <c r="NRB511" s="4"/>
      <c r="NRC511" s="4"/>
      <c r="NRD511" s="4"/>
      <c r="NRE511" s="4"/>
      <c r="NRF511" s="4"/>
      <c r="NRG511" s="4"/>
      <c r="NRH511" s="4"/>
      <c r="NRI511" s="4"/>
      <c r="NRJ511" s="4"/>
      <c r="NRK511" s="4"/>
      <c r="NRL511" s="4"/>
      <c r="NRM511" s="4"/>
      <c r="NRN511" s="4"/>
      <c r="NRO511" s="4"/>
      <c r="NRP511" s="4"/>
      <c r="NRQ511" s="4"/>
      <c r="NRR511" s="4"/>
      <c r="NRS511" s="4"/>
      <c r="NRT511" s="4"/>
      <c r="NRU511" s="4"/>
      <c r="NRV511" s="4"/>
      <c r="NRW511" s="4"/>
      <c r="NRX511" s="4"/>
      <c r="NRY511" s="4"/>
      <c r="NRZ511" s="4"/>
      <c r="NSA511" s="4"/>
      <c r="NSB511" s="4"/>
      <c r="NSC511" s="4"/>
      <c r="NSD511" s="4"/>
      <c r="NSE511" s="4"/>
      <c r="NSF511" s="4"/>
      <c r="NSG511" s="4"/>
      <c r="NSH511" s="4"/>
      <c r="NSI511" s="4"/>
      <c r="NSJ511" s="4"/>
      <c r="NSK511" s="4"/>
      <c r="NSL511" s="4"/>
      <c r="NSM511" s="4"/>
      <c r="NSN511" s="4"/>
      <c r="NSO511" s="4"/>
      <c r="NSP511" s="4"/>
      <c r="NSQ511" s="4"/>
      <c r="NSR511" s="4"/>
      <c r="NSS511" s="4"/>
      <c r="NST511" s="4"/>
      <c r="NSU511" s="4"/>
      <c r="NSV511" s="4"/>
      <c r="NSW511" s="4"/>
      <c r="NSX511" s="4"/>
      <c r="NSY511" s="4"/>
      <c r="NSZ511" s="4"/>
      <c r="NTA511" s="4"/>
      <c r="NTB511" s="4"/>
      <c r="NTC511" s="4"/>
      <c r="NTD511" s="4"/>
      <c r="NTE511" s="4"/>
      <c r="NTF511" s="4"/>
      <c r="NTG511" s="4"/>
      <c r="NTH511" s="4"/>
      <c r="NTI511" s="4"/>
      <c r="NTJ511" s="4"/>
      <c r="NTK511" s="4"/>
      <c r="NTL511" s="4"/>
      <c r="NTM511" s="4"/>
      <c r="NTN511" s="4"/>
      <c r="NTO511" s="4"/>
      <c r="NTP511" s="4"/>
      <c r="NTQ511" s="4"/>
      <c r="NTR511" s="4"/>
      <c r="NTS511" s="4"/>
      <c r="NTT511" s="4"/>
      <c r="NTU511" s="4"/>
      <c r="NTV511" s="4"/>
      <c r="NTW511" s="4"/>
      <c r="NTX511" s="4"/>
      <c r="NTY511" s="4"/>
      <c r="NTZ511" s="4"/>
      <c r="NUA511" s="4"/>
      <c r="NUB511" s="4"/>
      <c r="NUC511" s="4"/>
      <c r="NUD511" s="4"/>
      <c r="NUE511" s="4"/>
      <c r="NUF511" s="4"/>
      <c r="NUG511" s="4"/>
      <c r="NUH511" s="4"/>
      <c r="NUI511" s="4"/>
      <c r="NUJ511" s="4"/>
      <c r="NUK511" s="4"/>
      <c r="NUL511" s="4"/>
      <c r="NUM511" s="4"/>
      <c r="NUN511" s="4"/>
      <c r="NUO511" s="4"/>
      <c r="NUP511" s="4"/>
      <c r="NUQ511" s="4"/>
      <c r="NUR511" s="4"/>
      <c r="NUS511" s="4"/>
      <c r="NUT511" s="4"/>
      <c r="NUU511" s="4"/>
      <c r="NUV511" s="4"/>
      <c r="NUW511" s="4"/>
      <c r="NUX511" s="4"/>
      <c r="NUY511" s="4"/>
      <c r="NUZ511" s="4"/>
      <c r="NVA511" s="4"/>
      <c r="NVB511" s="4"/>
      <c r="NVC511" s="4"/>
      <c r="NVD511" s="4"/>
      <c r="NVE511" s="4"/>
      <c r="NVF511" s="4"/>
      <c r="NVG511" s="4"/>
      <c r="NVH511" s="4"/>
      <c r="NVI511" s="4"/>
      <c r="NVJ511" s="4"/>
      <c r="NVK511" s="4"/>
      <c r="NVL511" s="4"/>
      <c r="NVM511" s="4"/>
      <c r="NVN511" s="4"/>
      <c r="NVO511" s="4"/>
      <c r="NVP511" s="4"/>
      <c r="NVQ511" s="4"/>
      <c r="NVR511" s="4"/>
      <c r="NVS511" s="4"/>
      <c r="NVT511" s="4"/>
      <c r="NVU511" s="4"/>
      <c r="NVV511" s="4"/>
      <c r="NVW511" s="4"/>
      <c r="NVX511" s="4"/>
      <c r="NVY511" s="4"/>
      <c r="NVZ511" s="4"/>
      <c r="NWA511" s="4"/>
      <c r="NWB511" s="4"/>
      <c r="NWC511" s="4"/>
      <c r="NWD511" s="4"/>
      <c r="NWE511" s="4"/>
      <c r="NWF511" s="4"/>
      <c r="NWG511" s="4"/>
      <c r="NWH511" s="4"/>
      <c r="NWI511" s="4"/>
      <c r="NWJ511" s="4"/>
      <c r="NWK511" s="4"/>
      <c r="NWL511" s="4"/>
      <c r="NWM511" s="4"/>
      <c r="NWN511" s="4"/>
      <c r="NWO511" s="4"/>
      <c r="NWP511" s="4"/>
      <c r="NWQ511" s="4"/>
      <c r="NWR511" s="4"/>
      <c r="NWS511" s="4"/>
      <c r="NWT511" s="4"/>
      <c r="NWU511" s="4"/>
      <c r="NWV511" s="4"/>
      <c r="NWW511" s="4"/>
      <c r="NWX511" s="4"/>
      <c r="NWY511" s="4"/>
      <c r="NWZ511" s="4"/>
      <c r="NXA511" s="4"/>
      <c r="NXB511" s="4"/>
      <c r="NXC511" s="4"/>
      <c r="NXD511" s="4"/>
      <c r="NXE511" s="4"/>
      <c r="NXF511" s="4"/>
      <c r="NXG511" s="4"/>
      <c r="NXH511" s="4"/>
      <c r="NXI511" s="4"/>
      <c r="NXJ511" s="4"/>
      <c r="NXK511" s="4"/>
      <c r="NXL511" s="4"/>
      <c r="NXM511" s="4"/>
      <c r="NXN511" s="4"/>
      <c r="NXO511" s="4"/>
      <c r="NXP511" s="4"/>
      <c r="NXQ511" s="4"/>
      <c r="NXR511" s="4"/>
      <c r="NXS511" s="4"/>
      <c r="NXT511" s="4"/>
      <c r="NXU511" s="4"/>
      <c r="NXV511" s="4"/>
      <c r="NXW511" s="4"/>
      <c r="NXX511" s="4"/>
      <c r="NXY511" s="4"/>
      <c r="NXZ511" s="4"/>
      <c r="NYA511" s="4"/>
      <c r="NYB511" s="4"/>
      <c r="NYC511" s="4"/>
      <c r="NYD511" s="4"/>
      <c r="NYE511" s="4"/>
      <c r="NYF511" s="4"/>
      <c r="NYG511" s="4"/>
      <c r="NYH511" s="4"/>
      <c r="NYI511" s="4"/>
      <c r="NYJ511" s="4"/>
      <c r="NYK511" s="4"/>
      <c r="NYL511" s="4"/>
      <c r="NYM511" s="4"/>
      <c r="NYN511" s="4"/>
      <c r="NYO511" s="4"/>
      <c r="NYP511" s="4"/>
      <c r="NYQ511" s="4"/>
      <c r="NYR511" s="4"/>
      <c r="NYS511" s="4"/>
      <c r="NYT511" s="4"/>
      <c r="NYU511" s="4"/>
      <c r="NYV511" s="4"/>
      <c r="NYW511" s="4"/>
      <c r="NYX511" s="4"/>
      <c r="NYY511" s="4"/>
      <c r="NYZ511" s="4"/>
      <c r="NZA511" s="4"/>
      <c r="NZB511" s="4"/>
      <c r="NZC511" s="4"/>
      <c r="NZD511" s="4"/>
      <c r="NZE511" s="4"/>
      <c r="NZF511" s="4"/>
      <c r="NZG511" s="4"/>
      <c r="NZH511" s="4"/>
      <c r="NZI511" s="4"/>
      <c r="NZJ511" s="4"/>
      <c r="NZK511" s="4"/>
      <c r="NZL511" s="4"/>
      <c r="NZM511" s="4"/>
      <c r="NZN511" s="4"/>
      <c r="NZO511" s="4"/>
      <c r="NZP511" s="4"/>
      <c r="NZQ511" s="4"/>
      <c r="NZR511" s="4"/>
      <c r="NZS511" s="4"/>
      <c r="NZT511" s="4"/>
      <c r="NZU511" s="4"/>
      <c r="NZV511" s="4"/>
      <c r="NZW511" s="4"/>
      <c r="NZX511" s="4"/>
      <c r="NZY511" s="4"/>
      <c r="NZZ511" s="4"/>
      <c r="OAA511" s="4"/>
      <c r="OAB511" s="4"/>
      <c r="OAC511" s="4"/>
      <c r="OAD511" s="4"/>
      <c r="OAE511" s="4"/>
      <c r="OAF511" s="4"/>
      <c r="OAG511" s="4"/>
      <c r="OAH511" s="4"/>
      <c r="OAI511" s="4"/>
      <c r="OAJ511" s="4"/>
      <c r="OAK511" s="4"/>
      <c r="OAL511" s="4"/>
      <c r="OAM511" s="4"/>
      <c r="OAN511" s="4"/>
      <c r="OAO511" s="4"/>
      <c r="OAP511" s="4"/>
      <c r="OAQ511" s="4"/>
      <c r="OAR511" s="4"/>
      <c r="OAS511" s="4"/>
      <c r="OAT511" s="4"/>
      <c r="OAU511" s="4"/>
      <c r="OAV511" s="4"/>
      <c r="OAW511" s="4"/>
      <c r="OAX511" s="4"/>
      <c r="OAY511" s="4"/>
      <c r="OAZ511" s="4"/>
      <c r="OBA511" s="4"/>
      <c r="OBB511" s="4"/>
      <c r="OBC511" s="4"/>
      <c r="OBD511" s="4"/>
      <c r="OBE511" s="4"/>
      <c r="OBF511" s="4"/>
      <c r="OBG511" s="4"/>
      <c r="OBH511" s="4"/>
      <c r="OBI511" s="4"/>
      <c r="OBJ511" s="4"/>
      <c r="OBK511" s="4"/>
      <c r="OBL511" s="4"/>
      <c r="OBM511" s="4"/>
      <c r="OBN511" s="4"/>
      <c r="OBO511" s="4"/>
      <c r="OBP511" s="4"/>
      <c r="OBQ511" s="4"/>
      <c r="OBR511" s="4"/>
      <c r="OBS511" s="4"/>
      <c r="OBT511" s="4"/>
      <c r="OBU511" s="4"/>
      <c r="OBV511" s="4"/>
      <c r="OBW511" s="4"/>
      <c r="OBX511" s="4"/>
      <c r="OBY511" s="4"/>
      <c r="OBZ511" s="4"/>
      <c r="OCA511" s="4"/>
      <c r="OCB511" s="4"/>
      <c r="OCC511" s="4"/>
      <c r="OCD511" s="4"/>
      <c r="OCE511" s="4"/>
      <c r="OCF511" s="4"/>
      <c r="OCG511" s="4"/>
      <c r="OCH511" s="4"/>
      <c r="OCI511" s="4"/>
      <c r="OCJ511" s="4"/>
      <c r="OCK511" s="4"/>
      <c r="OCL511" s="4"/>
      <c r="OCM511" s="4"/>
      <c r="OCN511" s="4"/>
      <c r="OCO511" s="4"/>
      <c r="OCP511" s="4"/>
      <c r="OCQ511" s="4"/>
      <c r="OCR511" s="4"/>
      <c r="OCS511" s="4"/>
      <c r="OCT511" s="4"/>
      <c r="OCU511" s="4"/>
      <c r="OCV511" s="4"/>
      <c r="OCW511" s="4"/>
      <c r="OCX511" s="4"/>
      <c r="OCY511" s="4"/>
      <c r="OCZ511" s="4"/>
      <c r="ODA511" s="4"/>
      <c r="ODB511" s="4"/>
      <c r="ODC511" s="4"/>
      <c r="ODD511" s="4"/>
      <c r="ODE511" s="4"/>
      <c r="ODF511" s="4"/>
      <c r="ODG511" s="4"/>
      <c r="ODH511" s="4"/>
      <c r="ODI511" s="4"/>
      <c r="ODJ511" s="4"/>
      <c r="ODK511" s="4"/>
      <c r="ODL511" s="4"/>
      <c r="ODM511" s="4"/>
      <c r="ODN511" s="4"/>
      <c r="ODO511" s="4"/>
      <c r="ODP511" s="4"/>
      <c r="ODQ511" s="4"/>
      <c r="ODR511" s="4"/>
      <c r="ODS511" s="4"/>
      <c r="ODT511" s="4"/>
      <c r="ODU511" s="4"/>
      <c r="ODV511" s="4"/>
      <c r="ODW511" s="4"/>
      <c r="ODX511" s="4"/>
      <c r="ODY511" s="4"/>
      <c r="ODZ511" s="4"/>
      <c r="OEA511" s="4"/>
      <c r="OEB511" s="4"/>
      <c r="OEC511" s="4"/>
      <c r="OED511" s="4"/>
      <c r="OEE511" s="4"/>
      <c r="OEF511" s="4"/>
      <c r="OEG511" s="4"/>
      <c r="OEH511" s="4"/>
      <c r="OEI511" s="4"/>
      <c r="OEJ511" s="4"/>
      <c r="OEK511" s="4"/>
      <c r="OEL511" s="4"/>
      <c r="OEM511" s="4"/>
      <c r="OEN511" s="4"/>
      <c r="OEO511" s="4"/>
      <c r="OEP511" s="4"/>
      <c r="OEQ511" s="4"/>
      <c r="OER511" s="4"/>
      <c r="OES511" s="4"/>
      <c r="OET511" s="4"/>
      <c r="OEU511" s="4"/>
      <c r="OEV511" s="4"/>
      <c r="OEW511" s="4"/>
      <c r="OEX511" s="4"/>
      <c r="OEY511" s="4"/>
      <c r="OEZ511" s="4"/>
      <c r="OFA511" s="4"/>
      <c r="OFB511" s="4"/>
      <c r="OFC511" s="4"/>
      <c r="OFD511" s="4"/>
      <c r="OFE511" s="4"/>
      <c r="OFF511" s="4"/>
      <c r="OFG511" s="4"/>
      <c r="OFH511" s="4"/>
      <c r="OFI511" s="4"/>
      <c r="OFJ511" s="4"/>
      <c r="OFK511" s="4"/>
      <c r="OFL511" s="4"/>
      <c r="OFM511" s="4"/>
      <c r="OFN511" s="4"/>
      <c r="OFO511" s="4"/>
      <c r="OFP511" s="4"/>
      <c r="OFQ511" s="4"/>
      <c r="OFR511" s="4"/>
      <c r="OFS511" s="4"/>
      <c r="OFT511" s="4"/>
      <c r="OFU511" s="4"/>
      <c r="OFV511" s="4"/>
      <c r="OFW511" s="4"/>
      <c r="OFX511" s="4"/>
      <c r="OFY511" s="4"/>
      <c r="OFZ511" s="4"/>
      <c r="OGA511" s="4"/>
      <c r="OGB511" s="4"/>
      <c r="OGC511" s="4"/>
      <c r="OGD511" s="4"/>
      <c r="OGE511" s="4"/>
      <c r="OGF511" s="4"/>
      <c r="OGG511" s="4"/>
      <c r="OGH511" s="4"/>
      <c r="OGI511" s="4"/>
      <c r="OGJ511" s="4"/>
      <c r="OGK511" s="4"/>
      <c r="OGL511" s="4"/>
      <c r="OGM511" s="4"/>
      <c r="OGN511" s="4"/>
      <c r="OGO511" s="4"/>
      <c r="OGP511" s="4"/>
      <c r="OGQ511" s="4"/>
      <c r="OGR511" s="4"/>
      <c r="OGS511" s="4"/>
      <c r="OGT511" s="4"/>
      <c r="OGU511" s="4"/>
      <c r="OGV511" s="4"/>
      <c r="OGW511" s="4"/>
      <c r="OGX511" s="4"/>
      <c r="OGY511" s="4"/>
      <c r="OGZ511" s="4"/>
      <c r="OHA511" s="4"/>
      <c r="OHB511" s="4"/>
      <c r="OHC511" s="4"/>
      <c r="OHD511" s="4"/>
      <c r="OHE511" s="4"/>
      <c r="OHF511" s="4"/>
      <c r="OHG511" s="4"/>
      <c r="OHH511" s="4"/>
      <c r="OHI511" s="4"/>
      <c r="OHJ511" s="4"/>
      <c r="OHK511" s="4"/>
      <c r="OHL511" s="4"/>
      <c r="OHM511" s="4"/>
      <c r="OHN511" s="4"/>
      <c r="OHO511" s="4"/>
      <c r="OHP511" s="4"/>
      <c r="OHQ511" s="4"/>
      <c r="OHR511" s="4"/>
      <c r="OHS511" s="4"/>
      <c r="OHT511" s="4"/>
      <c r="OHU511" s="4"/>
      <c r="OHV511" s="4"/>
      <c r="OHW511" s="4"/>
      <c r="OHX511" s="4"/>
      <c r="OHY511" s="4"/>
      <c r="OHZ511" s="4"/>
      <c r="OIA511" s="4"/>
      <c r="OIB511" s="4"/>
      <c r="OIC511" s="4"/>
      <c r="OID511" s="4"/>
      <c r="OIE511" s="4"/>
      <c r="OIF511" s="4"/>
      <c r="OIG511" s="4"/>
      <c r="OIH511" s="4"/>
      <c r="OII511" s="4"/>
      <c r="OIJ511" s="4"/>
      <c r="OIK511" s="4"/>
      <c r="OIL511" s="4"/>
      <c r="OIM511" s="4"/>
      <c r="OIN511" s="4"/>
      <c r="OIO511" s="4"/>
      <c r="OIP511" s="4"/>
      <c r="OIQ511" s="4"/>
      <c r="OIR511" s="4"/>
      <c r="OIS511" s="4"/>
      <c r="OIT511" s="4"/>
      <c r="OIU511" s="4"/>
      <c r="OIV511" s="4"/>
      <c r="OIW511" s="4"/>
      <c r="OIX511" s="4"/>
      <c r="OIY511" s="4"/>
      <c r="OIZ511" s="4"/>
      <c r="OJA511" s="4"/>
      <c r="OJB511" s="4"/>
      <c r="OJC511" s="4"/>
      <c r="OJD511" s="4"/>
      <c r="OJE511" s="4"/>
      <c r="OJF511" s="4"/>
      <c r="OJG511" s="4"/>
      <c r="OJH511" s="4"/>
      <c r="OJI511" s="4"/>
      <c r="OJJ511" s="4"/>
      <c r="OJK511" s="4"/>
      <c r="OJL511" s="4"/>
      <c r="OJM511" s="4"/>
      <c r="OJN511" s="4"/>
      <c r="OJO511" s="4"/>
      <c r="OJP511" s="4"/>
      <c r="OJQ511" s="4"/>
      <c r="OJR511" s="4"/>
      <c r="OJS511" s="4"/>
      <c r="OJT511" s="4"/>
      <c r="OJU511" s="4"/>
      <c r="OJV511" s="4"/>
      <c r="OJW511" s="4"/>
      <c r="OJX511" s="4"/>
      <c r="OJY511" s="4"/>
      <c r="OJZ511" s="4"/>
      <c r="OKA511" s="4"/>
      <c r="OKB511" s="4"/>
      <c r="OKC511" s="4"/>
      <c r="OKD511" s="4"/>
      <c r="OKE511" s="4"/>
      <c r="OKF511" s="4"/>
      <c r="OKG511" s="4"/>
      <c r="OKH511" s="4"/>
      <c r="OKI511" s="4"/>
      <c r="OKJ511" s="4"/>
      <c r="OKK511" s="4"/>
      <c r="OKL511" s="4"/>
      <c r="OKM511" s="4"/>
      <c r="OKN511" s="4"/>
      <c r="OKO511" s="4"/>
      <c r="OKP511" s="4"/>
      <c r="OKQ511" s="4"/>
      <c r="OKR511" s="4"/>
      <c r="OKS511" s="4"/>
      <c r="OKT511" s="4"/>
      <c r="OKU511" s="4"/>
      <c r="OKV511" s="4"/>
      <c r="OKW511" s="4"/>
      <c r="OKX511" s="4"/>
      <c r="OKY511" s="4"/>
      <c r="OKZ511" s="4"/>
      <c r="OLA511" s="4"/>
      <c r="OLB511" s="4"/>
      <c r="OLC511" s="4"/>
      <c r="OLD511" s="4"/>
      <c r="OLE511" s="4"/>
      <c r="OLF511" s="4"/>
      <c r="OLG511" s="4"/>
      <c r="OLH511" s="4"/>
      <c r="OLI511" s="4"/>
      <c r="OLJ511" s="4"/>
      <c r="OLK511" s="4"/>
      <c r="OLL511" s="4"/>
      <c r="OLM511" s="4"/>
      <c r="OLN511" s="4"/>
      <c r="OLO511" s="4"/>
      <c r="OLP511" s="4"/>
      <c r="OLQ511" s="4"/>
      <c r="OLR511" s="4"/>
      <c r="OLS511" s="4"/>
      <c r="OLT511" s="4"/>
      <c r="OLU511" s="4"/>
      <c r="OLV511" s="4"/>
      <c r="OLW511" s="4"/>
      <c r="OLX511" s="4"/>
      <c r="OLY511" s="4"/>
      <c r="OLZ511" s="4"/>
      <c r="OMA511" s="4"/>
      <c r="OMB511" s="4"/>
      <c r="OMC511" s="4"/>
      <c r="OMD511" s="4"/>
      <c r="OME511" s="4"/>
      <c r="OMF511" s="4"/>
      <c r="OMG511" s="4"/>
      <c r="OMH511" s="4"/>
      <c r="OMI511" s="4"/>
      <c r="OMJ511" s="4"/>
      <c r="OMK511" s="4"/>
      <c r="OML511" s="4"/>
      <c r="OMM511" s="4"/>
      <c r="OMN511" s="4"/>
      <c r="OMO511" s="4"/>
      <c r="OMP511" s="4"/>
      <c r="OMQ511" s="4"/>
      <c r="OMR511" s="4"/>
      <c r="OMS511" s="4"/>
      <c r="OMT511" s="4"/>
      <c r="OMU511" s="4"/>
      <c r="OMV511" s="4"/>
      <c r="OMW511" s="4"/>
      <c r="OMX511" s="4"/>
      <c r="OMY511" s="4"/>
      <c r="OMZ511" s="4"/>
      <c r="ONA511" s="4"/>
      <c r="ONB511" s="4"/>
      <c r="ONC511" s="4"/>
      <c r="OND511" s="4"/>
      <c r="ONE511" s="4"/>
      <c r="ONF511" s="4"/>
      <c r="ONG511" s="4"/>
      <c r="ONH511" s="4"/>
      <c r="ONI511" s="4"/>
      <c r="ONJ511" s="4"/>
      <c r="ONK511" s="4"/>
      <c r="ONL511" s="4"/>
      <c r="ONM511" s="4"/>
      <c r="ONN511" s="4"/>
      <c r="ONO511" s="4"/>
      <c r="ONP511" s="4"/>
      <c r="ONQ511" s="4"/>
      <c r="ONR511" s="4"/>
      <c r="ONS511" s="4"/>
      <c r="ONT511" s="4"/>
      <c r="ONU511" s="4"/>
      <c r="ONV511" s="4"/>
      <c r="ONW511" s="4"/>
      <c r="ONX511" s="4"/>
      <c r="ONY511" s="4"/>
      <c r="ONZ511" s="4"/>
      <c r="OOA511" s="4"/>
      <c r="OOB511" s="4"/>
      <c r="OOC511" s="4"/>
      <c r="OOD511" s="4"/>
      <c r="OOE511" s="4"/>
      <c r="OOF511" s="4"/>
      <c r="OOG511" s="4"/>
      <c r="OOH511" s="4"/>
      <c r="OOI511" s="4"/>
      <c r="OOJ511" s="4"/>
      <c r="OOK511" s="4"/>
      <c r="OOL511" s="4"/>
      <c r="OOM511" s="4"/>
      <c r="OON511" s="4"/>
      <c r="OOO511" s="4"/>
      <c r="OOP511" s="4"/>
      <c r="OOQ511" s="4"/>
      <c r="OOR511" s="4"/>
      <c r="OOS511" s="4"/>
      <c r="OOT511" s="4"/>
      <c r="OOU511" s="4"/>
      <c r="OOV511" s="4"/>
      <c r="OOW511" s="4"/>
      <c r="OOX511" s="4"/>
      <c r="OOY511" s="4"/>
      <c r="OOZ511" s="4"/>
      <c r="OPA511" s="4"/>
      <c r="OPB511" s="4"/>
      <c r="OPC511" s="4"/>
      <c r="OPD511" s="4"/>
      <c r="OPE511" s="4"/>
      <c r="OPF511" s="4"/>
      <c r="OPG511" s="4"/>
      <c r="OPH511" s="4"/>
      <c r="OPI511" s="4"/>
      <c r="OPJ511" s="4"/>
      <c r="OPK511" s="4"/>
      <c r="OPL511" s="4"/>
      <c r="OPM511" s="4"/>
      <c r="OPN511" s="4"/>
      <c r="OPO511" s="4"/>
      <c r="OPP511" s="4"/>
      <c r="OPQ511" s="4"/>
      <c r="OPR511" s="4"/>
      <c r="OPS511" s="4"/>
      <c r="OPT511" s="4"/>
      <c r="OPU511" s="4"/>
      <c r="OPV511" s="4"/>
      <c r="OPW511" s="4"/>
      <c r="OPX511" s="4"/>
      <c r="OPY511" s="4"/>
      <c r="OPZ511" s="4"/>
      <c r="OQA511" s="4"/>
      <c r="OQB511" s="4"/>
      <c r="OQC511" s="4"/>
      <c r="OQD511" s="4"/>
      <c r="OQE511" s="4"/>
      <c r="OQF511" s="4"/>
      <c r="OQG511" s="4"/>
      <c r="OQH511" s="4"/>
      <c r="OQI511" s="4"/>
      <c r="OQJ511" s="4"/>
      <c r="OQK511" s="4"/>
      <c r="OQL511" s="4"/>
      <c r="OQM511" s="4"/>
      <c r="OQN511" s="4"/>
      <c r="OQO511" s="4"/>
      <c r="OQP511" s="4"/>
      <c r="OQQ511" s="4"/>
      <c r="OQR511" s="4"/>
      <c r="OQS511" s="4"/>
      <c r="OQT511" s="4"/>
      <c r="OQU511" s="4"/>
      <c r="OQV511" s="4"/>
      <c r="OQW511" s="4"/>
      <c r="OQX511" s="4"/>
      <c r="OQY511" s="4"/>
      <c r="OQZ511" s="4"/>
      <c r="ORA511" s="4"/>
      <c r="ORB511" s="4"/>
      <c r="ORC511" s="4"/>
      <c r="ORD511" s="4"/>
      <c r="ORE511" s="4"/>
      <c r="ORF511" s="4"/>
      <c r="ORG511" s="4"/>
      <c r="ORH511" s="4"/>
      <c r="ORI511" s="4"/>
      <c r="ORJ511" s="4"/>
      <c r="ORK511" s="4"/>
      <c r="ORL511" s="4"/>
      <c r="ORM511" s="4"/>
      <c r="ORN511" s="4"/>
      <c r="ORO511" s="4"/>
      <c r="ORP511" s="4"/>
      <c r="ORQ511" s="4"/>
      <c r="ORR511" s="4"/>
      <c r="ORS511" s="4"/>
      <c r="ORT511" s="4"/>
      <c r="ORU511" s="4"/>
      <c r="ORV511" s="4"/>
      <c r="ORW511" s="4"/>
      <c r="ORX511" s="4"/>
      <c r="ORY511" s="4"/>
      <c r="ORZ511" s="4"/>
      <c r="OSA511" s="4"/>
      <c r="OSB511" s="4"/>
      <c r="OSC511" s="4"/>
      <c r="OSD511" s="4"/>
      <c r="OSE511" s="4"/>
      <c r="OSF511" s="4"/>
      <c r="OSG511" s="4"/>
      <c r="OSH511" s="4"/>
      <c r="OSI511" s="4"/>
      <c r="OSJ511" s="4"/>
      <c r="OSK511" s="4"/>
      <c r="OSL511" s="4"/>
      <c r="OSM511" s="4"/>
      <c r="OSN511" s="4"/>
      <c r="OSO511" s="4"/>
      <c r="OSP511" s="4"/>
      <c r="OSQ511" s="4"/>
      <c r="OSR511" s="4"/>
      <c r="OSS511" s="4"/>
      <c r="OST511" s="4"/>
      <c r="OSU511" s="4"/>
      <c r="OSV511" s="4"/>
      <c r="OSW511" s="4"/>
      <c r="OSX511" s="4"/>
      <c r="OSY511" s="4"/>
      <c r="OSZ511" s="4"/>
      <c r="OTA511" s="4"/>
      <c r="OTB511" s="4"/>
      <c r="OTC511" s="4"/>
      <c r="OTD511" s="4"/>
      <c r="OTE511" s="4"/>
      <c r="OTF511" s="4"/>
      <c r="OTG511" s="4"/>
      <c r="OTH511" s="4"/>
      <c r="OTI511" s="4"/>
      <c r="OTJ511" s="4"/>
      <c r="OTK511" s="4"/>
      <c r="OTL511" s="4"/>
      <c r="OTM511" s="4"/>
      <c r="OTN511" s="4"/>
      <c r="OTO511" s="4"/>
      <c r="OTP511" s="4"/>
      <c r="OTQ511" s="4"/>
      <c r="OTR511" s="4"/>
      <c r="OTS511" s="4"/>
      <c r="OTT511" s="4"/>
      <c r="OTU511" s="4"/>
      <c r="OTV511" s="4"/>
      <c r="OTW511" s="4"/>
      <c r="OTX511" s="4"/>
      <c r="OTY511" s="4"/>
      <c r="OTZ511" s="4"/>
      <c r="OUA511" s="4"/>
      <c r="OUB511" s="4"/>
      <c r="OUC511" s="4"/>
      <c r="OUD511" s="4"/>
      <c r="OUE511" s="4"/>
      <c r="OUF511" s="4"/>
      <c r="OUG511" s="4"/>
      <c r="OUH511" s="4"/>
      <c r="OUI511" s="4"/>
      <c r="OUJ511" s="4"/>
      <c r="OUK511" s="4"/>
      <c r="OUL511" s="4"/>
      <c r="OUM511" s="4"/>
      <c r="OUN511" s="4"/>
      <c r="OUO511" s="4"/>
      <c r="OUP511" s="4"/>
      <c r="OUQ511" s="4"/>
      <c r="OUR511" s="4"/>
      <c r="OUS511" s="4"/>
      <c r="OUT511" s="4"/>
      <c r="OUU511" s="4"/>
      <c r="OUV511" s="4"/>
      <c r="OUW511" s="4"/>
      <c r="OUX511" s="4"/>
      <c r="OUY511" s="4"/>
      <c r="OUZ511" s="4"/>
      <c r="OVA511" s="4"/>
      <c r="OVB511" s="4"/>
      <c r="OVC511" s="4"/>
      <c r="OVD511" s="4"/>
      <c r="OVE511" s="4"/>
      <c r="OVF511" s="4"/>
      <c r="OVG511" s="4"/>
      <c r="OVH511" s="4"/>
      <c r="OVI511" s="4"/>
      <c r="OVJ511" s="4"/>
      <c r="OVK511" s="4"/>
      <c r="OVL511" s="4"/>
      <c r="OVM511" s="4"/>
      <c r="OVN511" s="4"/>
      <c r="OVO511" s="4"/>
      <c r="OVP511" s="4"/>
      <c r="OVQ511" s="4"/>
      <c r="OVR511" s="4"/>
      <c r="OVS511" s="4"/>
      <c r="OVT511" s="4"/>
      <c r="OVU511" s="4"/>
      <c r="OVV511" s="4"/>
      <c r="OVW511" s="4"/>
      <c r="OVX511" s="4"/>
      <c r="OVY511" s="4"/>
      <c r="OVZ511" s="4"/>
      <c r="OWA511" s="4"/>
      <c r="OWB511" s="4"/>
      <c r="OWC511" s="4"/>
      <c r="OWD511" s="4"/>
      <c r="OWE511" s="4"/>
      <c r="OWF511" s="4"/>
      <c r="OWG511" s="4"/>
      <c r="OWH511" s="4"/>
      <c r="OWI511" s="4"/>
      <c r="OWJ511" s="4"/>
      <c r="OWK511" s="4"/>
      <c r="OWL511" s="4"/>
      <c r="OWM511" s="4"/>
      <c r="OWN511" s="4"/>
      <c r="OWO511" s="4"/>
      <c r="OWP511" s="4"/>
      <c r="OWQ511" s="4"/>
      <c r="OWR511" s="4"/>
      <c r="OWS511" s="4"/>
      <c r="OWT511" s="4"/>
      <c r="OWU511" s="4"/>
      <c r="OWV511" s="4"/>
      <c r="OWW511" s="4"/>
      <c r="OWX511" s="4"/>
      <c r="OWY511" s="4"/>
      <c r="OWZ511" s="4"/>
      <c r="OXA511" s="4"/>
      <c r="OXB511" s="4"/>
      <c r="OXC511" s="4"/>
      <c r="OXD511" s="4"/>
      <c r="OXE511" s="4"/>
      <c r="OXF511" s="4"/>
      <c r="OXG511" s="4"/>
      <c r="OXH511" s="4"/>
      <c r="OXI511" s="4"/>
      <c r="OXJ511" s="4"/>
      <c r="OXK511" s="4"/>
      <c r="OXL511" s="4"/>
      <c r="OXM511" s="4"/>
      <c r="OXN511" s="4"/>
      <c r="OXO511" s="4"/>
      <c r="OXP511" s="4"/>
      <c r="OXQ511" s="4"/>
      <c r="OXR511" s="4"/>
      <c r="OXS511" s="4"/>
      <c r="OXT511" s="4"/>
      <c r="OXU511" s="4"/>
      <c r="OXV511" s="4"/>
      <c r="OXW511" s="4"/>
      <c r="OXX511" s="4"/>
      <c r="OXY511" s="4"/>
      <c r="OXZ511" s="4"/>
      <c r="OYA511" s="4"/>
      <c r="OYB511" s="4"/>
      <c r="OYC511" s="4"/>
      <c r="OYD511" s="4"/>
      <c r="OYE511" s="4"/>
      <c r="OYF511" s="4"/>
      <c r="OYG511" s="4"/>
      <c r="OYH511" s="4"/>
      <c r="OYI511" s="4"/>
      <c r="OYJ511" s="4"/>
      <c r="OYK511" s="4"/>
      <c r="OYL511" s="4"/>
      <c r="OYM511" s="4"/>
      <c r="OYN511" s="4"/>
      <c r="OYO511" s="4"/>
      <c r="OYP511" s="4"/>
      <c r="OYQ511" s="4"/>
      <c r="OYR511" s="4"/>
      <c r="OYS511" s="4"/>
      <c r="OYT511" s="4"/>
      <c r="OYU511" s="4"/>
      <c r="OYV511" s="4"/>
      <c r="OYW511" s="4"/>
      <c r="OYX511" s="4"/>
      <c r="OYY511" s="4"/>
      <c r="OYZ511" s="4"/>
      <c r="OZA511" s="4"/>
      <c r="OZB511" s="4"/>
      <c r="OZC511" s="4"/>
      <c r="OZD511" s="4"/>
      <c r="OZE511" s="4"/>
      <c r="OZF511" s="4"/>
      <c r="OZG511" s="4"/>
      <c r="OZH511" s="4"/>
      <c r="OZI511" s="4"/>
      <c r="OZJ511" s="4"/>
      <c r="OZK511" s="4"/>
      <c r="OZL511" s="4"/>
      <c r="OZM511" s="4"/>
      <c r="OZN511" s="4"/>
      <c r="OZO511" s="4"/>
      <c r="OZP511" s="4"/>
      <c r="OZQ511" s="4"/>
      <c r="OZR511" s="4"/>
      <c r="OZS511" s="4"/>
      <c r="OZT511" s="4"/>
      <c r="OZU511" s="4"/>
      <c r="OZV511" s="4"/>
      <c r="OZW511" s="4"/>
      <c r="OZX511" s="4"/>
      <c r="OZY511" s="4"/>
      <c r="OZZ511" s="4"/>
      <c r="PAA511" s="4"/>
      <c r="PAB511" s="4"/>
      <c r="PAC511" s="4"/>
      <c r="PAD511" s="4"/>
      <c r="PAE511" s="4"/>
      <c r="PAF511" s="4"/>
      <c r="PAG511" s="4"/>
      <c r="PAH511" s="4"/>
      <c r="PAI511" s="4"/>
      <c r="PAJ511" s="4"/>
      <c r="PAK511" s="4"/>
      <c r="PAL511" s="4"/>
      <c r="PAM511" s="4"/>
      <c r="PAN511" s="4"/>
      <c r="PAO511" s="4"/>
      <c r="PAP511" s="4"/>
      <c r="PAQ511" s="4"/>
      <c r="PAR511" s="4"/>
      <c r="PAS511" s="4"/>
      <c r="PAT511" s="4"/>
      <c r="PAU511" s="4"/>
      <c r="PAV511" s="4"/>
      <c r="PAW511" s="4"/>
      <c r="PAX511" s="4"/>
      <c r="PAY511" s="4"/>
      <c r="PAZ511" s="4"/>
      <c r="PBA511" s="4"/>
      <c r="PBB511" s="4"/>
      <c r="PBC511" s="4"/>
      <c r="PBD511" s="4"/>
      <c r="PBE511" s="4"/>
      <c r="PBF511" s="4"/>
      <c r="PBG511" s="4"/>
      <c r="PBH511" s="4"/>
      <c r="PBI511" s="4"/>
      <c r="PBJ511" s="4"/>
      <c r="PBK511" s="4"/>
      <c r="PBL511" s="4"/>
      <c r="PBM511" s="4"/>
      <c r="PBN511" s="4"/>
      <c r="PBO511" s="4"/>
      <c r="PBP511" s="4"/>
      <c r="PBQ511" s="4"/>
      <c r="PBR511" s="4"/>
      <c r="PBS511" s="4"/>
      <c r="PBT511" s="4"/>
      <c r="PBU511" s="4"/>
      <c r="PBV511" s="4"/>
      <c r="PBW511" s="4"/>
      <c r="PBX511" s="4"/>
      <c r="PBY511" s="4"/>
      <c r="PBZ511" s="4"/>
      <c r="PCA511" s="4"/>
      <c r="PCB511" s="4"/>
      <c r="PCC511" s="4"/>
      <c r="PCD511" s="4"/>
      <c r="PCE511" s="4"/>
      <c r="PCF511" s="4"/>
      <c r="PCG511" s="4"/>
      <c r="PCH511" s="4"/>
      <c r="PCI511" s="4"/>
      <c r="PCJ511" s="4"/>
      <c r="PCK511" s="4"/>
      <c r="PCL511" s="4"/>
      <c r="PCM511" s="4"/>
      <c r="PCN511" s="4"/>
      <c r="PCO511" s="4"/>
      <c r="PCP511" s="4"/>
      <c r="PCQ511" s="4"/>
      <c r="PCR511" s="4"/>
      <c r="PCS511" s="4"/>
      <c r="PCT511" s="4"/>
      <c r="PCU511" s="4"/>
      <c r="PCV511" s="4"/>
      <c r="PCW511" s="4"/>
      <c r="PCX511" s="4"/>
      <c r="PCY511" s="4"/>
      <c r="PCZ511" s="4"/>
      <c r="PDA511" s="4"/>
      <c r="PDB511" s="4"/>
      <c r="PDC511" s="4"/>
      <c r="PDD511" s="4"/>
      <c r="PDE511" s="4"/>
      <c r="PDF511" s="4"/>
      <c r="PDG511" s="4"/>
      <c r="PDH511" s="4"/>
      <c r="PDI511" s="4"/>
      <c r="PDJ511" s="4"/>
      <c r="PDK511" s="4"/>
      <c r="PDL511" s="4"/>
      <c r="PDM511" s="4"/>
      <c r="PDN511" s="4"/>
      <c r="PDO511" s="4"/>
      <c r="PDP511" s="4"/>
      <c r="PDQ511" s="4"/>
      <c r="PDR511" s="4"/>
      <c r="PDS511" s="4"/>
      <c r="PDT511" s="4"/>
      <c r="PDU511" s="4"/>
      <c r="PDV511" s="4"/>
      <c r="PDW511" s="4"/>
      <c r="PDX511" s="4"/>
      <c r="PDY511" s="4"/>
      <c r="PDZ511" s="4"/>
      <c r="PEA511" s="4"/>
      <c r="PEB511" s="4"/>
      <c r="PEC511" s="4"/>
      <c r="PED511" s="4"/>
      <c r="PEE511" s="4"/>
      <c r="PEF511" s="4"/>
      <c r="PEG511" s="4"/>
      <c r="PEH511" s="4"/>
      <c r="PEI511" s="4"/>
      <c r="PEJ511" s="4"/>
      <c r="PEK511" s="4"/>
      <c r="PEL511" s="4"/>
      <c r="PEM511" s="4"/>
      <c r="PEN511" s="4"/>
      <c r="PEO511" s="4"/>
      <c r="PEP511" s="4"/>
      <c r="PEQ511" s="4"/>
      <c r="PER511" s="4"/>
      <c r="PES511" s="4"/>
      <c r="PET511" s="4"/>
      <c r="PEU511" s="4"/>
      <c r="PEV511" s="4"/>
      <c r="PEW511" s="4"/>
      <c r="PEX511" s="4"/>
      <c r="PEY511" s="4"/>
      <c r="PEZ511" s="4"/>
      <c r="PFA511" s="4"/>
      <c r="PFB511" s="4"/>
      <c r="PFC511" s="4"/>
      <c r="PFD511" s="4"/>
      <c r="PFE511" s="4"/>
      <c r="PFF511" s="4"/>
      <c r="PFG511" s="4"/>
      <c r="PFH511" s="4"/>
      <c r="PFI511" s="4"/>
      <c r="PFJ511" s="4"/>
      <c r="PFK511" s="4"/>
      <c r="PFL511" s="4"/>
      <c r="PFM511" s="4"/>
      <c r="PFN511" s="4"/>
      <c r="PFO511" s="4"/>
      <c r="PFP511" s="4"/>
      <c r="PFQ511" s="4"/>
      <c r="PFR511" s="4"/>
      <c r="PFS511" s="4"/>
      <c r="PFT511" s="4"/>
      <c r="PFU511" s="4"/>
      <c r="PFV511" s="4"/>
      <c r="PFW511" s="4"/>
      <c r="PFX511" s="4"/>
      <c r="PFY511" s="4"/>
      <c r="PFZ511" s="4"/>
      <c r="PGA511" s="4"/>
      <c r="PGB511" s="4"/>
      <c r="PGC511" s="4"/>
      <c r="PGD511" s="4"/>
      <c r="PGE511" s="4"/>
      <c r="PGF511" s="4"/>
      <c r="PGG511" s="4"/>
      <c r="PGH511" s="4"/>
      <c r="PGI511" s="4"/>
      <c r="PGJ511" s="4"/>
      <c r="PGK511" s="4"/>
      <c r="PGL511" s="4"/>
      <c r="PGM511" s="4"/>
      <c r="PGN511" s="4"/>
      <c r="PGO511" s="4"/>
      <c r="PGP511" s="4"/>
      <c r="PGQ511" s="4"/>
      <c r="PGR511" s="4"/>
      <c r="PGS511" s="4"/>
      <c r="PGT511" s="4"/>
      <c r="PGU511" s="4"/>
      <c r="PGV511" s="4"/>
      <c r="PGW511" s="4"/>
      <c r="PGX511" s="4"/>
      <c r="PGY511" s="4"/>
      <c r="PGZ511" s="4"/>
      <c r="PHA511" s="4"/>
      <c r="PHB511" s="4"/>
      <c r="PHC511" s="4"/>
      <c r="PHD511" s="4"/>
      <c r="PHE511" s="4"/>
      <c r="PHF511" s="4"/>
      <c r="PHG511" s="4"/>
      <c r="PHH511" s="4"/>
      <c r="PHI511" s="4"/>
      <c r="PHJ511" s="4"/>
      <c r="PHK511" s="4"/>
      <c r="PHL511" s="4"/>
      <c r="PHM511" s="4"/>
      <c r="PHN511" s="4"/>
      <c r="PHO511" s="4"/>
      <c r="PHP511" s="4"/>
      <c r="PHQ511" s="4"/>
      <c r="PHR511" s="4"/>
      <c r="PHS511" s="4"/>
      <c r="PHT511" s="4"/>
      <c r="PHU511" s="4"/>
      <c r="PHV511" s="4"/>
      <c r="PHW511" s="4"/>
      <c r="PHX511" s="4"/>
      <c r="PHY511" s="4"/>
      <c r="PHZ511" s="4"/>
      <c r="PIA511" s="4"/>
      <c r="PIB511" s="4"/>
      <c r="PIC511" s="4"/>
      <c r="PID511" s="4"/>
      <c r="PIE511" s="4"/>
      <c r="PIF511" s="4"/>
      <c r="PIG511" s="4"/>
      <c r="PIH511" s="4"/>
      <c r="PII511" s="4"/>
      <c r="PIJ511" s="4"/>
      <c r="PIK511" s="4"/>
      <c r="PIL511" s="4"/>
      <c r="PIM511" s="4"/>
      <c r="PIN511" s="4"/>
      <c r="PIO511" s="4"/>
      <c r="PIP511" s="4"/>
      <c r="PIQ511" s="4"/>
      <c r="PIR511" s="4"/>
      <c r="PIS511" s="4"/>
      <c r="PIT511" s="4"/>
      <c r="PIU511" s="4"/>
      <c r="PIV511" s="4"/>
      <c r="PIW511" s="4"/>
      <c r="PIX511" s="4"/>
      <c r="PIY511" s="4"/>
      <c r="PIZ511" s="4"/>
      <c r="PJA511" s="4"/>
      <c r="PJB511" s="4"/>
      <c r="PJC511" s="4"/>
      <c r="PJD511" s="4"/>
      <c r="PJE511" s="4"/>
      <c r="PJF511" s="4"/>
      <c r="PJG511" s="4"/>
      <c r="PJH511" s="4"/>
      <c r="PJI511" s="4"/>
      <c r="PJJ511" s="4"/>
      <c r="PJK511" s="4"/>
      <c r="PJL511" s="4"/>
      <c r="PJM511" s="4"/>
      <c r="PJN511" s="4"/>
      <c r="PJO511" s="4"/>
      <c r="PJP511" s="4"/>
      <c r="PJQ511" s="4"/>
      <c r="PJR511" s="4"/>
      <c r="PJS511" s="4"/>
      <c r="PJT511" s="4"/>
      <c r="PJU511" s="4"/>
      <c r="PJV511" s="4"/>
      <c r="PJW511" s="4"/>
      <c r="PJX511" s="4"/>
      <c r="PJY511" s="4"/>
      <c r="PJZ511" s="4"/>
      <c r="PKA511" s="4"/>
      <c r="PKB511" s="4"/>
      <c r="PKC511" s="4"/>
      <c r="PKD511" s="4"/>
      <c r="PKE511" s="4"/>
      <c r="PKF511" s="4"/>
      <c r="PKG511" s="4"/>
      <c r="PKH511" s="4"/>
      <c r="PKI511" s="4"/>
      <c r="PKJ511" s="4"/>
      <c r="PKK511" s="4"/>
      <c r="PKL511" s="4"/>
      <c r="PKM511" s="4"/>
      <c r="PKN511" s="4"/>
      <c r="PKO511" s="4"/>
      <c r="PKP511" s="4"/>
      <c r="PKQ511" s="4"/>
      <c r="PKR511" s="4"/>
      <c r="PKS511" s="4"/>
      <c r="PKT511" s="4"/>
      <c r="PKU511" s="4"/>
      <c r="PKV511" s="4"/>
      <c r="PKW511" s="4"/>
      <c r="PKX511" s="4"/>
      <c r="PKY511" s="4"/>
      <c r="PKZ511" s="4"/>
      <c r="PLA511" s="4"/>
      <c r="PLB511" s="4"/>
      <c r="PLC511" s="4"/>
      <c r="PLD511" s="4"/>
      <c r="PLE511" s="4"/>
      <c r="PLF511" s="4"/>
      <c r="PLG511" s="4"/>
      <c r="PLH511" s="4"/>
      <c r="PLI511" s="4"/>
      <c r="PLJ511" s="4"/>
      <c r="PLK511" s="4"/>
      <c r="PLL511" s="4"/>
      <c r="PLM511" s="4"/>
      <c r="PLN511" s="4"/>
      <c r="PLO511" s="4"/>
      <c r="PLP511" s="4"/>
      <c r="PLQ511" s="4"/>
      <c r="PLR511" s="4"/>
      <c r="PLS511" s="4"/>
      <c r="PLT511" s="4"/>
      <c r="PLU511" s="4"/>
      <c r="PLV511" s="4"/>
      <c r="PLW511" s="4"/>
      <c r="PLX511" s="4"/>
      <c r="PLY511" s="4"/>
      <c r="PLZ511" s="4"/>
      <c r="PMA511" s="4"/>
      <c r="PMB511" s="4"/>
      <c r="PMC511" s="4"/>
      <c r="PMD511" s="4"/>
      <c r="PME511" s="4"/>
      <c r="PMF511" s="4"/>
      <c r="PMG511" s="4"/>
      <c r="PMH511" s="4"/>
      <c r="PMI511" s="4"/>
      <c r="PMJ511" s="4"/>
      <c r="PMK511" s="4"/>
      <c r="PML511" s="4"/>
      <c r="PMM511" s="4"/>
      <c r="PMN511" s="4"/>
      <c r="PMO511" s="4"/>
      <c r="PMP511" s="4"/>
      <c r="PMQ511" s="4"/>
      <c r="PMR511" s="4"/>
      <c r="PMS511" s="4"/>
      <c r="PMT511" s="4"/>
      <c r="PMU511" s="4"/>
      <c r="PMV511" s="4"/>
      <c r="PMW511" s="4"/>
      <c r="PMX511" s="4"/>
      <c r="PMY511" s="4"/>
      <c r="PMZ511" s="4"/>
      <c r="PNA511" s="4"/>
      <c r="PNB511" s="4"/>
      <c r="PNC511" s="4"/>
      <c r="PND511" s="4"/>
      <c r="PNE511" s="4"/>
      <c r="PNF511" s="4"/>
      <c r="PNG511" s="4"/>
      <c r="PNH511" s="4"/>
      <c r="PNI511" s="4"/>
      <c r="PNJ511" s="4"/>
      <c r="PNK511" s="4"/>
      <c r="PNL511" s="4"/>
      <c r="PNM511" s="4"/>
      <c r="PNN511" s="4"/>
      <c r="PNO511" s="4"/>
      <c r="PNP511" s="4"/>
      <c r="PNQ511" s="4"/>
      <c r="PNR511" s="4"/>
      <c r="PNS511" s="4"/>
      <c r="PNT511" s="4"/>
      <c r="PNU511" s="4"/>
      <c r="PNV511" s="4"/>
      <c r="PNW511" s="4"/>
      <c r="PNX511" s="4"/>
      <c r="PNY511" s="4"/>
      <c r="PNZ511" s="4"/>
      <c r="POA511" s="4"/>
      <c r="POB511" s="4"/>
      <c r="POC511" s="4"/>
      <c r="POD511" s="4"/>
      <c r="POE511" s="4"/>
      <c r="POF511" s="4"/>
      <c r="POG511" s="4"/>
      <c r="POH511" s="4"/>
      <c r="POI511" s="4"/>
      <c r="POJ511" s="4"/>
      <c r="POK511" s="4"/>
      <c r="POL511" s="4"/>
      <c r="POM511" s="4"/>
      <c r="PON511" s="4"/>
      <c r="POO511" s="4"/>
      <c r="POP511" s="4"/>
      <c r="POQ511" s="4"/>
      <c r="POR511" s="4"/>
      <c r="POS511" s="4"/>
      <c r="POT511" s="4"/>
      <c r="POU511" s="4"/>
      <c r="POV511" s="4"/>
      <c r="POW511" s="4"/>
      <c r="POX511" s="4"/>
      <c r="POY511" s="4"/>
      <c r="POZ511" s="4"/>
      <c r="PPA511" s="4"/>
      <c r="PPB511" s="4"/>
      <c r="PPC511" s="4"/>
      <c r="PPD511" s="4"/>
      <c r="PPE511" s="4"/>
      <c r="PPF511" s="4"/>
      <c r="PPG511" s="4"/>
      <c r="PPH511" s="4"/>
      <c r="PPI511" s="4"/>
      <c r="PPJ511" s="4"/>
      <c r="PPK511" s="4"/>
      <c r="PPL511" s="4"/>
      <c r="PPM511" s="4"/>
      <c r="PPN511" s="4"/>
      <c r="PPO511" s="4"/>
      <c r="PPP511" s="4"/>
      <c r="PPQ511" s="4"/>
      <c r="PPR511" s="4"/>
      <c r="PPS511" s="4"/>
      <c r="PPT511" s="4"/>
      <c r="PPU511" s="4"/>
      <c r="PPV511" s="4"/>
      <c r="PPW511" s="4"/>
      <c r="PPX511" s="4"/>
      <c r="PPY511" s="4"/>
      <c r="PPZ511" s="4"/>
      <c r="PQA511" s="4"/>
      <c r="PQB511" s="4"/>
      <c r="PQC511" s="4"/>
      <c r="PQD511" s="4"/>
      <c r="PQE511" s="4"/>
      <c r="PQF511" s="4"/>
      <c r="PQG511" s="4"/>
      <c r="PQH511" s="4"/>
      <c r="PQI511" s="4"/>
      <c r="PQJ511" s="4"/>
      <c r="PQK511" s="4"/>
      <c r="PQL511" s="4"/>
      <c r="PQM511" s="4"/>
      <c r="PQN511" s="4"/>
      <c r="PQO511" s="4"/>
      <c r="PQP511" s="4"/>
      <c r="PQQ511" s="4"/>
      <c r="PQR511" s="4"/>
      <c r="PQS511" s="4"/>
      <c r="PQT511" s="4"/>
      <c r="PQU511" s="4"/>
      <c r="PQV511" s="4"/>
      <c r="PQW511" s="4"/>
      <c r="PQX511" s="4"/>
      <c r="PQY511" s="4"/>
      <c r="PQZ511" s="4"/>
      <c r="PRA511" s="4"/>
      <c r="PRB511" s="4"/>
      <c r="PRC511" s="4"/>
      <c r="PRD511" s="4"/>
      <c r="PRE511" s="4"/>
      <c r="PRF511" s="4"/>
      <c r="PRG511" s="4"/>
      <c r="PRH511" s="4"/>
      <c r="PRI511" s="4"/>
      <c r="PRJ511" s="4"/>
      <c r="PRK511" s="4"/>
      <c r="PRL511" s="4"/>
      <c r="PRM511" s="4"/>
      <c r="PRN511" s="4"/>
      <c r="PRO511" s="4"/>
      <c r="PRP511" s="4"/>
      <c r="PRQ511" s="4"/>
      <c r="PRR511" s="4"/>
      <c r="PRS511" s="4"/>
      <c r="PRT511" s="4"/>
      <c r="PRU511" s="4"/>
      <c r="PRV511" s="4"/>
      <c r="PRW511" s="4"/>
      <c r="PRX511" s="4"/>
      <c r="PRY511" s="4"/>
      <c r="PRZ511" s="4"/>
      <c r="PSA511" s="4"/>
      <c r="PSB511" s="4"/>
      <c r="PSC511" s="4"/>
      <c r="PSD511" s="4"/>
      <c r="PSE511" s="4"/>
      <c r="PSF511" s="4"/>
      <c r="PSG511" s="4"/>
      <c r="PSH511" s="4"/>
      <c r="PSI511" s="4"/>
      <c r="PSJ511" s="4"/>
      <c r="PSK511" s="4"/>
      <c r="PSL511" s="4"/>
      <c r="PSM511" s="4"/>
      <c r="PSN511" s="4"/>
      <c r="PSO511" s="4"/>
      <c r="PSP511" s="4"/>
      <c r="PSQ511" s="4"/>
      <c r="PSR511" s="4"/>
      <c r="PSS511" s="4"/>
      <c r="PST511" s="4"/>
      <c r="PSU511" s="4"/>
      <c r="PSV511" s="4"/>
      <c r="PSW511" s="4"/>
      <c r="PSX511" s="4"/>
      <c r="PSY511" s="4"/>
      <c r="PSZ511" s="4"/>
      <c r="PTA511" s="4"/>
      <c r="PTB511" s="4"/>
      <c r="PTC511" s="4"/>
      <c r="PTD511" s="4"/>
      <c r="PTE511" s="4"/>
      <c r="PTF511" s="4"/>
      <c r="PTG511" s="4"/>
      <c r="PTH511" s="4"/>
      <c r="PTI511" s="4"/>
      <c r="PTJ511" s="4"/>
      <c r="PTK511" s="4"/>
      <c r="PTL511" s="4"/>
      <c r="PTM511" s="4"/>
      <c r="PTN511" s="4"/>
      <c r="PTO511" s="4"/>
      <c r="PTP511" s="4"/>
      <c r="PTQ511" s="4"/>
      <c r="PTR511" s="4"/>
      <c r="PTS511" s="4"/>
      <c r="PTT511" s="4"/>
      <c r="PTU511" s="4"/>
      <c r="PTV511" s="4"/>
      <c r="PTW511" s="4"/>
      <c r="PTX511" s="4"/>
      <c r="PTY511" s="4"/>
      <c r="PTZ511" s="4"/>
      <c r="PUA511" s="4"/>
      <c r="PUB511" s="4"/>
      <c r="PUC511" s="4"/>
      <c r="PUD511" s="4"/>
      <c r="PUE511" s="4"/>
      <c r="PUF511" s="4"/>
      <c r="PUG511" s="4"/>
      <c r="PUH511" s="4"/>
      <c r="PUI511" s="4"/>
      <c r="PUJ511" s="4"/>
      <c r="PUK511" s="4"/>
      <c r="PUL511" s="4"/>
      <c r="PUM511" s="4"/>
      <c r="PUN511" s="4"/>
      <c r="PUO511" s="4"/>
      <c r="PUP511" s="4"/>
      <c r="PUQ511" s="4"/>
      <c r="PUR511" s="4"/>
      <c r="PUS511" s="4"/>
      <c r="PUT511" s="4"/>
      <c r="PUU511" s="4"/>
      <c r="PUV511" s="4"/>
      <c r="PUW511" s="4"/>
      <c r="PUX511" s="4"/>
      <c r="PUY511" s="4"/>
      <c r="PUZ511" s="4"/>
      <c r="PVA511" s="4"/>
      <c r="PVB511" s="4"/>
      <c r="PVC511" s="4"/>
      <c r="PVD511" s="4"/>
      <c r="PVE511" s="4"/>
      <c r="PVF511" s="4"/>
      <c r="PVG511" s="4"/>
      <c r="PVH511" s="4"/>
      <c r="PVI511" s="4"/>
      <c r="PVJ511" s="4"/>
      <c r="PVK511" s="4"/>
      <c r="PVL511" s="4"/>
      <c r="PVM511" s="4"/>
      <c r="PVN511" s="4"/>
      <c r="PVO511" s="4"/>
      <c r="PVP511" s="4"/>
      <c r="PVQ511" s="4"/>
      <c r="PVR511" s="4"/>
      <c r="PVS511" s="4"/>
      <c r="PVT511" s="4"/>
      <c r="PVU511" s="4"/>
      <c r="PVV511" s="4"/>
      <c r="PVW511" s="4"/>
      <c r="PVX511" s="4"/>
      <c r="PVY511" s="4"/>
      <c r="PVZ511" s="4"/>
      <c r="PWA511" s="4"/>
      <c r="PWB511" s="4"/>
      <c r="PWC511" s="4"/>
      <c r="PWD511" s="4"/>
      <c r="PWE511" s="4"/>
      <c r="PWF511" s="4"/>
      <c r="PWG511" s="4"/>
      <c r="PWH511" s="4"/>
      <c r="PWI511" s="4"/>
      <c r="PWJ511" s="4"/>
      <c r="PWK511" s="4"/>
      <c r="PWL511" s="4"/>
      <c r="PWM511" s="4"/>
      <c r="PWN511" s="4"/>
      <c r="PWO511" s="4"/>
      <c r="PWP511" s="4"/>
      <c r="PWQ511" s="4"/>
      <c r="PWR511" s="4"/>
      <c r="PWS511" s="4"/>
      <c r="PWT511" s="4"/>
      <c r="PWU511" s="4"/>
      <c r="PWV511" s="4"/>
      <c r="PWW511" s="4"/>
      <c r="PWX511" s="4"/>
      <c r="PWY511" s="4"/>
      <c r="PWZ511" s="4"/>
      <c r="PXA511" s="4"/>
      <c r="PXB511" s="4"/>
      <c r="PXC511" s="4"/>
      <c r="PXD511" s="4"/>
      <c r="PXE511" s="4"/>
      <c r="PXF511" s="4"/>
      <c r="PXG511" s="4"/>
      <c r="PXH511" s="4"/>
      <c r="PXI511" s="4"/>
      <c r="PXJ511" s="4"/>
      <c r="PXK511" s="4"/>
      <c r="PXL511" s="4"/>
      <c r="PXM511" s="4"/>
      <c r="PXN511" s="4"/>
      <c r="PXO511" s="4"/>
      <c r="PXP511" s="4"/>
      <c r="PXQ511" s="4"/>
      <c r="PXR511" s="4"/>
      <c r="PXS511" s="4"/>
      <c r="PXT511" s="4"/>
      <c r="PXU511" s="4"/>
      <c r="PXV511" s="4"/>
      <c r="PXW511" s="4"/>
      <c r="PXX511" s="4"/>
      <c r="PXY511" s="4"/>
      <c r="PXZ511" s="4"/>
      <c r="PYA511" s="4"/>
      <c r="PYB511" s="4"/>
      <c r="PYC511" s="4"/>
      <c r="PYD511" s="4"/>
      <c r="PYE511" s="4"/>
      <c r="PYF511" s="4"/>
      <c r="PYG511" s="4"/>
      <c r="PYH511" s="4"/>
      <c r="PYI511" s="4"/>
      <c r="PYJ511" s="4"/>
      <c r="PYK511" s="4"/>
      <c r="PYL511" s="4"/>
      <c r="PYM511" s="4"/>
      <c r="PYN511" s="4"/>
      <c r="PYO511" s="4"/>
      <c r="PYP511" s="4"/>
      <c r="PYQ511" s="4"/>
      <c r="PYR511" s="4"/>
      <c r="PYS511" s="4"/>
      <c r="PYT511" s="4"/>
      <c r="PYU511" s="4"/>
      <c r="PYV511" s="4"/>
      <c r="PYW511" s="4"/>
      <c r="PYX511" s="4"/>
      <c r="PYY511" s="4"/>
      <c r="PYZ511" s="4"/>
      <c r="PZA511" s="4"/>
      <c r="PZB511" s="4"/>
      <c r="PZC511" s="4"/>
      <c r="PZD511" s="4"/>
      <c r="PZE511" s="4"/>
      <c r="PZF511" s="4"/>
      <c r="PZG511" s="4"/>
      <c r="PZH511" s="4"/>
      <c r="PZI511" s="4"/>
      <c r="PZJ511" s="4"/>
      <c r="PZK511" s="4"/>
      <c r="PZL511" s="4"/>
      <c r="PZM511" s="4"/>
      <c r="PZN511" s="4"/>
      <c r="PZO511" s="4"/>
      <c r="PZP511" s="4"/>
      <c r="PZQ511" s="4"/>
      <c r="PZR511" s="4"/>
      <c r="PZS511" s="4"/>
      <c r="PZT511" s="4"/>
      <c r="PZU511" s="4"/>
      <c r="PZV511" s="4"/>
      <c r="PZW511" s="4"/>
      <c r="PZX511" s="4"/>
      <c r="PZY511" s="4"/>
      <c r="PZZ511" s="4"/>
      <c r="QAA511" s="4"/>
      <c r="QAB511" s="4"/>
      <c r="QAC511" s="4"/>
      <c r="QAD511" s="4"/>
      <c r="QAE511" s="4"/>
      <c r="QAF511" s="4"/>
      <c r="QAG511" s="4"/>
      <c r="QAH511" s="4"/>
      <c r="QAI511" s="4"/>
      <c r="QAJ511" s="4"/>
      <c r="QAK511" s="4"/>
      <c r="QAL511" s="4"/>
      <c r="QAM511" s="4"/>
      <c r="QAN511" s="4"/>
      <c r="QAO511" s="4"/>
      <c r="QAP511" s="4"/>
      <c r="QAQ511" s="4"/>
      <c r="QAR511" s="4"/>
      <c r="QAS511" s="4"/>
      <c r="QAT511" s="4"/>
      <c r="QAU511" s="4"/>
      <c r="QAV511" s="4"/>
      <c r="QAW511" s="4"/>
      <c r="QAX511" s="4"/>
      <c r="QAY511" s="4"/>
      <c r="QAZ511" s="4"/>
      <c r="QBA511" s="4"/>
      <c r="QBB511" s="4"/>
      <c r="QBC511" s="4"/>
      <c r="QBD511" s="4"/>
      <c r="QBE511" s="4"/>
      <c r="QBF511" s="4"/>
      <c r="QBG511" s="4"/>
      <c r="QBH511" s="4"/>
      <c r="QBI511" s="4"/>
      <c r="QBJ511" s="4"/>
      <c r="QBK511" s="4"/>
      <c r="QBL511" s="4"/>
      <c r="QBM511" s="4"/>
      <c r="QBN511" s="4"/>
      <c r="QBO511" s="4"/>
      <c r="QBP511" s="4"/>
      <c r="QBQ511" s="4"/>
      <c r="QBR511" s="4"/>
      <c r="QBS511" s="4"/>
      <c r="QBT511" s="4"/>
      <c r="QBU511" s="4"/>
      <c r="QBV511" s="4"/>
      <c r="QBW511" s="4"/>
      <c r="QBX511" s="4"/>
      <c r="QBY511" s="4"/>
      <c r="QBZ511" s="4"/>
      <c r="QCA511" s="4"/>
      <c r="QCB511" s="4"/>
      <c r="QCC511" s="4"/>
      <c r="QCD511" s="4"/>
      <c r="QCE511" s="4"/>
      <c r="QCF511" s="4"/>
      <c r="QCG511" s="4"/>
      <c r="QCH511" s="4"/>
      <c r="QCI511" s="4"/>
      <c r="QCJ511" s="4"/>
      <c r="QCK511" s="4"/>
      <c r="QCL511" s="4"/>
      <c r="QCM511" s="4"/>
      <c r="QCN511" s="4"/>
      <c r="QCO511" s="4"/>
      <c r="QCP511" s="4"/>
      <c r="QCQ511" s="4"/>
      <c r="QCR511" s="4"/>
      <c r="QCS511" s="4"/>
      <c r="QCT511" s="4"/>
      <c r="QCU511" s="4"/>
      <c r="QCV511" s="4"/>
      <c r="QCW511" s="4"/>
      <c r="QCX511" s="4"/>
      <c r="QCY511" s="4"/>
      <c r="QCZ511" s="4"/>
      <c r="QDA511" s="4"/>
      <c r="QDB511" s="4"/>
      <c r="QDC511" s="4"/>
      <c r="QDD511" s="4"/>
      <c r="QDE511" s="4"/>
      <c r="QDF511" s="4"/>
      <c r="QDG511" s="4"/>
      <c r="QDH511" s="4"/>
      <c r="QDI511" s="4"/>
      <c r="QDJ511" s="4"/>
      <c r="QDK511" s="4"/>
      <c r="QDL511" s="4"/>
      <c r="QDM511" s="4"/>
      <c r="QDN511" s="4"/>
      <c r="QDO511" s="4"/>
      <c r="QDP511" s="4"/>
      <c r="QDQ511" s="4"/>
      <c r="QDR511" s="4"/>
      <c r="QDS511" s="4"/>
      <c r="QDT511" s="4"/>
      <c r="QDU511" s="4"/>
      <c r="QDV511" s="4"/>
      <c r="QDW511" s="4"/>
      <c r="QDX511" s="4"/>
      <c r="QDY511" s="4"/>
      <c r="QDZ511" s="4"/>
      <c r="QEA511" s="4"/>
      <c r="QEB511" s="4"/>
      <c r="QEC511" s="4"/>
      <c r="QED511" s="4"/>
      <c r="QEE511" s="4"/>
      <c r="QEF511" s="4"/>
      <c r="QEG511" s="4"/>
      <c r="QEH511" s="4"/>
      <c r="QEI511" s="4"/>
      <c r="QEJ511" s="4"/>
      <c r="QEK511" s="4"/>
      <c r="QEL511" s="4"/>
      <c r="QEM511" s="4"/>
      <c r="QEN511" s="4"/>
      <c r="QEO511" s="4"/>
      <c r="QEP511" s="4"/>
      <c r="QEQ511" s="4"/>
      <c r="QER511" s="4"/>
      <c r="QES511" s="4"/>
      <c r="QET511" s="4"/>
      <c r="QEU511" s="4"/>
      <c r="QEV511" s="4"/>
      <c r="QEW511" s="4"/>
      <c r="QEX511" s="4"/>
      <c r="QEY511" s="4"/>
      <c r="QEZ511" s="4"/>
      <c r="QFA511" s="4"/>
      <c r="QFB511" s="4"/>
      <c r="QFC511" s="4"/>
      <c r="QFD511" s="4"/>
      <c r="QFE511" s="4"/>
      <c r="QFF511" s="4"/>
      <c r="QFG511" s="4"/>
      <c r="QFH511" s="4"/>
      <c r="QFI511" s="4"/>
      <c r="QFJ511" s="4"/>
      <c r="QFK511" s="4"/>
      <c r="QFL511" s="4"/>
      <c r="QFM511" s="4"/>
      <c r="QFN511" s="4"/>
      <c r="QFO511" s="4"/>
      <c r="QFP511" s="4"/>
      <c r="QFQ511" s="4"/>
      <c r="QFR511" s="4"/>
      <c r="QFS511" s="4"/>
      <c r="QFT511" s="4"/>
      <c r="QFU511" s="4"/>
      <c r="QFV511" s="4"/>
      <c r="QFW511" s="4"/>
      <c r="QFX511" s="4"/>
      <c r="QFY511" s="4"/>
      <c r="QFZ511" s="4"/>
      <c r="QGA511" s="4"/>
      <c r="QGB511" s="4"/>
      <c r="QGC511" s="4"/>
      <c r="QGD511" s="4"/>
      <c r="QGE511" s="4"/>
      <c r="QGF511" s="4"/>
      <c r="QGG511" s="4"/>
      <c r="QGH511" s="4"/>
      <c r="QGI511" s="4"/>
      <c r="QGJ511" s="4"/>
      <c r="QGK511" s="4"/>
      <c r="QGL511" s="4"/>
      <c r="QGM511" s="4"/>
      <c r="QGN511" s="4"/>
      <c r="QGO511" s="4"/>
      <c r="QGP511" s="4"/>
      <c r="QGQ511" s="4"/>
      <c r="QGR511" s="4"/>
      <c r="QGS511" s="4"/>
      <c r="QGT511" s="4"/>
      <c r="QGU511" s="4"/>
      <c r="QGV511" s="4"/>
      <c r="QGW511" s="4"/>
      <c r="QGX511" s="4"/>
      <c r="QGY511" s="4"/>
      <c r="QGZ511" s="4"/>
      <c r="QHA511" s="4"/>
      <c r="QHB511" s="4"/>
      <c r="QHC511" s="4"/>
      <c r="QHD511" s="4"/>
      <c r="QHE511" s="4"/>
      <c r="QHF511" s="4"/>
      <c r="QHG511" s="4"/>
      <c r="QHH511" s="4"/>
      <c r="QHI511" s="4"/>
      <c r="QHJ511" s="4"/>
      <c r="QHK511" s="4"/>
      <c r="QHL511" s="4"/>
      <c r="QHM511" s="4"/>
      <c r="QHN511" s="4"/>
      <c r="QHO511" s="4"/>
      <c r="QHP511" s="4"/>
      <c r="QHQ511" s="4"/>
      <c r="QHR511" s="4"/>
      <c r="QHS511" s="4"/>
      <c r="QHT511" s="4"/>
      <c r="QHU511" s="4"/>
      <c r="QHV511" s="4"/>
      <c r="QHW511" s="4"/>
      <c r="QHX511" s="4"/>
      <c r="QHY511" s="4"/>
      <c r="QHZ511" s="4"/>
      <c r="QIA511" s="4"/>
      <c r="QIB511" s="4"/>
      <c r="QIC511" s="4"/>
      <c r="QID511" s="4"/>
      <c r="QIE511" s="4"/>
      <c r="QIF511" s="4"/>
      <c r="QIG511" s="4"/>
      <c r="QIH511" s="4"/>
      <c r="QII511" s="4"/>
      <c r="QIJ511" s="4"/>
      <c r="QIK511" s="4"/>
      <c r="QIL511" s="4"/>
      <c r="QIM511" s="4"/>
      <c r="QIN511" s="4"/>
      <c r="QIO511" s="4"/>
      <c r="QIP511" s="4"/>
      <c r="QIQ511" s="4"/>
      <c r="QIR511" s="4"/>
      <c r="QIS511" s="4"/>
      <c r="QIT511" s="4"/>
      <c r="QIU511" s="4"/>
      <c r="QIV511" s="4"/>
      <c r="QIW511" s="4"/>
      <c r="QIX511" s="4"/>
      <c r="QIY511" s="4"/>
      <c r="QIZ511" s="4"/>
      <c r="QJA511" s="4"/>
      <c r="QJB511" s="4"/>
      <c r="QJC511" s="4"/>
      <c r="QJD511" s="4"/>
      <c r="QJE511" s="4"/>
      <c r="QJF511" s="4"/>
      <c r="QJG511" s="4"/>
      <c r="QJH511" s="4"/>
      <c r="QJI511" s="4"/>
      <c r="QJJ511" s="4"/>
      <c r="QJK511" s="4"/>
      <c r="QJL511" s="4"/>
      <c r="QJM511" s="4"/>
      <c r="QJN511" s="4"/>
      <c r="QJO511" s="4"/>
      <c r="QJP511" s="4"/>
      <c r="QJQ511" s="4"/>
      <c r="QJR511" s="4"/>
      <c r="QJS511" s="4"/>
      <c r="QJT511" s="4"/>
      <c r="QJU511" s="4"/>
      <c r="QJV511" s="4"/>
      <c r="QJW511" s="4"/>
      <c r="QJX511" s="4"/>
      <c r="QJY511" s="4"/>
      <c r="QJZ511" s="4"/>
      <c r="QKA511" s="4"/>
      <c r="QKB511" s="4"/>
      <c r="QKC511" s="4"/>
      <c r="QKD511" s="4"/>
      <c r="QKE511" s="4"/>
      <c r="QKF511" s="4"/>
      <c r="QKG511" s="4"/>
      <c r="QKH511" s="4"/>
      <c r="QKI511" s="4"/>
      <c r="QKJ511" s="4"/>
      <c r="QKK511" s="4"/>
      <c r="QKL511" s="4"/>
      <c r="QKM511" s="4"/>
      <c r="QKN511" s="4"/>
      <c r="QKO511" s="4"/>
      <c r="QKP511" s="4"/>
      <c r="QKQ511" s="4"/>
      <c r="QKR511" s="4"/>
      <c r="QKS511" s="4"/>
      <c r="QKT511" s="4"/>
      <c r="QKU511" s="4"/>
      <c r="QKV511" s="4"/>
      <c r="QKW511" s="4"/>
      <c r="QKX511" s="4"/>
      <c r="QKY511" s="4"/>
      <c r="QKZ511" s="4"/>
      <c r="QLA511" s="4"/>
      <c r="QLB511" s="4"/>
      <c r="QLC511" s="4"/>
      <c r="QLD511" s="4"/>
      <c r="QLE511" s="4"/>
      <c r="QLF511" s="4"/>
      <c r="QLG511" s="4"/>
      <c r="QLH511" s="4"/>
      <c r="QLI511" s="4"/>
      <c r="QLJ511" s="4"/>
      <c r="QLK511" s="4"/>
      <c r="QLL511" s="4"/>
      <c r="QLM511" s="4"/>
      <c r="QLN511" s="4"/>
      <c r="QLO511" s="4"/>
      <c r="QLP511" s="4"/>
      <c r="QLQ511" s="4"/>
      <c r="QLR511" s="4"/>
      <c r="QLS511" s="4"/>
      <c r="QLT511" s="4"/>
      <c r="QLU511" s="4"/>
      <c r="QLV511" s="4"/>
      <c r="QLW511" s="4"/>
      <c r="QLX511" s="4"/>
      <c r="QLY511" s="4"/>
      <c r="QLZ511" s="4"/>
      <c r="QMA511" s="4"/>
      <c r="QMB511" s="4"/>
      <c r="QMC511" s="4"/>
      <c r="QMD511" s="4"/>
      <c r="QME511" s="4"/>
      <c r="QMF511" s="4"/>
      <c r="QMG511" s="4"/>
      <c r="QMH511" s="4"/>
      <c r="QMI511" s="4"/>
      <c r="QMJ511" s="4"/>
      <c r="QMK511" s="4"/>
      <c r="QML511" s="4"/>
      <c r="QMM511" s="4"/>
      <c r="QMN511" s="4"/>
      <c r="QMO511" s="4"/>
      <c r="QMP511" s="4"/>
      <c r="QMQ511" s="4"/>
      <c r="QMR511" s="4"/>
      <c r="QMS511" s="4"/>
      <c r="QMT511" s="4"/>
      <c r="QMU511" s="4"/>
      <c r="QMV511" s="4"/>
      <c r="QMW511" s="4"/>
      <c r="QMX511" s="4"/>
      <c r="QMY511" s="4"/>
      <c r="QMZ511" s="4"/>
      <c r="QNA511" s="4"/>
      <c r="QNB511" s="4"/>
      <c r="QNC511" s="4"/>
      <c r="QND511" s="4"/>
      <c r="QNE511" s="4"/>
      <c r="QNF511" s="4"/>
      <c r="QNG511" s="4"/>
      <c r="QNH511" s="4"/>
      <c r="QNI511" s="4"/>
      <c r="QNJ511" s="4"/>
      <c r="QNK511" s="4"/>
      <c r="QNL511" s="4"/>
      <c r="QNM511" s="4"/>
      <c r="QNN511" s="4"/>
      <c r="QNO511" s="4"/>
      <c r="QNP511" s="4"/>
      <c r="QNQ511" s="4"/>
      <c r="QNR511" s="4"/>
      <c r="QNS511" s="4"/>
      <c r="QNT511" s="4"/>
      <c r="QNU511" s="4"/>
      <c r="QNV511" s="4"/>
      <c r="QNW511" s="4"/>
      <c r="QNX511" s="4"/>
      <c r="QNY511" s="4"/>
      <c r="QNZ511" s="4"/>
      <c r="QOA511" s="4"/>
      <c r="QOB511" s="4"/>
      <c r="QOC511" s="4"/>
      <c r="QOD511" s="4"/>
      <c r="QOE511" s="4"/>
      <c r="QOF511" s="4"/>
      <c r="QOG511" s="4"/>
      <c r="QOH511" s="4"/>
      <c r="QOI511" s="4"/>
      <c r="QOJ511" s="4"/>
      <c r="QOK511" s="4"/>
      <c r="QOL511" s="4"/>
      <c r="QOM511" s="4"/>
      <c r="QON511" s="4"/>
      <c r="QOO511" s="4"/>
      <c r="QOP511" s="4"/>
      <c r="QOQ511" s="4"/>
      <c r="QOR511" s="4"/>
      <c r="QOS511" s="4"/>
      <c r="QOT511" s="4"/>
      <c r="QOU511" s="4"/>
      <c r="QOV511" s="4"/>
      <c r="QOW511" s="4"/>
      <c r="QOX511" s="4"/>
      <c r="QOY511" s="4"/>
      <c r="QOZ511" s="4"/>
      <c r="QPA511" s="4"/>
      <c r="QPB511" s="4"/>
      <c r="QPC511" s="4"/>
      <c r="QPD511" s="4"/>
      <c r="QPE511" s="4"/>
      <c r="QPF511" s="4"/>
      <c r="QPG511" s="4"/>
      <c r="QPH511" s="4"/>
      <c r="QPI511" s="4"/>
      <c r="QPJ511" s="4"/>
      <c r="QPK511" s="4"/>
      <c r="QPL511" s="4"/>
      <c r="QPM511" s="4"/>
      <c r="QPN511" s="4"/>
      <c r="QPO511" s="4"/>
      <c r="QPP511" s="4"/>
      <c r="QPQ511" s="4"/>
      <c r="QPR511" s="4"/>
      <c r="QPS511" s="4"/>
      <c r="QPT511" s="4"/>
      <c r="QPU511" s="4"/>
      <c r="QPV511" s="4"/>
      <c r="QPW511" s="4"/>
      <c r="QPX511" s="4"/>
      <c r="QPY511" s="4"/>
      <c r="QPZ511" s="4"/>
      <c r="QQA511" s="4"/>
      <c r="QQB511" s="4"/>
      <c r="QQC511" s="4"/>
      <c r="QQD511" s="4"/>
      <c r="QQE511" s="4"/>
      <c r="QQF511" s="4"/>
      <c r="QQG511" s="4"/>
      <c r="QQH511" s="4"/>
      <c r="QQI511" s="4"/>
      <c r="QQJ511" s="4"/>
      <c r="QQK511" s="4"/>
      <c r="QQL511" s="4"/>
      <c r="QQM511" s="4"/>
      <c r="QQN511" s="4"/>
      <c r="QQO511" s="4"/>
      <c r="QQP511" s="4"/>
      <c r="QQQ511" s="4"/>
      <c r="QQR511" s="4"/>
      <c r="QQS511" s="4"/>
      <c r="QQT511" s="4"/>
      <c r="QQU511" s="4"/>
      <c r="QQV511" s="4"/>
      <c r="QQW511" s="4"/>
      <c r="QQX511" s="4"/>
      <c r="QQY511" s="4"/>
      <c r="QQZ511" s="4"/>
      <c r="QRA511" s="4"/>
      <c r="QRB511" s="4"/>
      <c r="QRC511" s="4"/>
      <c r="QRD511" s="4"/>
      <c r="QRE511" s="4"/>
      <c r="QRF511" s="4"/>
      <c r="QRG511" s="4"/>
      <c r="QRH511" s="4"/>
      <c r="QRI511" s="4"/>
      <c r="QRJ511" s="4"/>
      <c r="QRK511" s="4"/>
      <c r="QRL511" s="4"/>
      <c r="QRM511" s="4"/>
      <c r="QRN511" s="4"/>
      <c r="QRO511" s="4"/>
      <c r="QRP511" s="4"/>
      <c r="QRQ511" s="4"/>
      <c r="QRR511" s="4"/>
      <c r="QRS511" s="4"/>
      <c r="QRT511" s="4"/>
      <c r="QRU511" s="4"/>
      <c r="QRV511" s="4"/>
      <c r="QRW511" s="4"/>
      <c r="QRX511" s="4"/>
      <c r="QRY511" s="4"/>
      <c r="QRZ511" s="4"/>
      <c r="QSA511" s="4"/>
      <c r="QSB511" s="4"/>
      <c r="QSC511" s="4"/>
      <c r="QSD511" s="4"/>
      <c r="QSE511" s="4"/>
      <c r="QSF511" s="4"/>
      <c r="QSG511" s="4"/>
      <c r="QSH511" s="4"/>
      <c r="QSI511" s="4"/>
      <c r="QSJ511" s="4"/>
      <c r="QSK511" s="4"/>
      <c r="QSL511" s="4"/>
      <c r="QSM511" s="4"/>
      <c r="QSN511" s="4"/>
      <c r="QSO511" s="4"/>
      <c r="QSP511" s="4"/>
      <c r="QSQ511" s="4"/>
      <c r="QSR511" s="4"/>
      <c r="QSS511" s="4"/>
      <c r="QST511" s="4"/>
      <c r="QSU511" s="4"/>
      <c r="QSV511" s="4"/>
      <c r="QSW511" s="4"/>
      <c r="QSX511" s="4"/>
      <c r="QSY511" s="4"/>
      <c r="QSZ511" s="4"/>
      <c r="QTA511" s="4"/>
      <c r="QTB511" s="4"/>
      <c r="QTC511" s="4"/>
      <c r="QTD511" s="4"/>
      <c r="QTE511" s="4"/>
      <c r="QTF511" s="4"/>
      <c r="QTG511" s="4"/>
      <c r="QTH511" s="4"/>
      <c r="QTI511" s="4"/>
      <c r="QTJ511" s="4"/>
      <c r="QTK511" s="4"/>
      <c r="QTL511" s="4"/>
      <c r="QTM511" s="4"/>
      <c r="QTN511" s="4"/>
      <c r="QTO511" s="4"/>
      <c r="QTP511" s="4"/>
      <c r="QTQ511" s="4"/>
      <c r="QTR511" s="4"/>
      <c r="QTS511" s="4"/>
      <c r="QTT511" s="4"/>
      <c r="QTU511" s="4"/>
      <c r="QTV511" s="4"/>
      <c r="QTW511" s="4"/>
      <c r="QTX511" s="4"/>
      <c r="QTY511" s="4"/>
      <c r="QTZ511" s="4"/>
      <c r="QUA511" s="4"/>
      <c r="QUB511" s="4"/>
      <c r="QUC511" s="4"/>
      <c r="QUD511" s="4"/>
      <c r="QUE511" s="4"/>
      <c r="QUF511" s="4"/>
      <c r="QUG511" s="4"/>
      <c r="QUH511" s="4"/>
      <c r="QUI511" s="4"/>
      <c r="QUJ511" s="4"/>
      <c r="QUK511" s="4"/>
      <c r="QUL511" s="4"/>
      <c r="QUM511" s="4"/>
      <c r="QUN511" s="4"/>
      <c r="QUO511" s="4"/>
      <c r="QUP511" s="4"/>
      <c r="QUQ511" s="4"/>
      <c r="QUR511" s="4"/>
      <c r="QUS511" s="4"/>
      <c r="QUT511" s="4"/>
      <c r="QUU511" s="4"/>
      <c r="QUV511" s="4"/>
      <c r="QUW511" s="4"/>
      <c r="QUX511" s="4"/>
      <c r="QUY511" s="4"/>
      <c r="QUZ511" s="4"/>
      <c r="QVA511" s="4"/>
      <c r="QVB511" s="4"/>
      <c r="QVC511" s="4"/>
      <c r="QVD511" s="4"/>
      <c r="QVE511" s="4"/>
      <c r="QVF511" s="4"/>
      <c r="QVG511" s="4"/>
      <c r="QVH511" s="4"/>
      <c r="QVI511" s="4"/>
      <c r="QVJ511" s="4"/>
      <c r="QVK511" s="4"/>
      <c r="QVL511" s="4"/>
      <c r="QVM511" s="4"/>
      <c r="QVN511" s="4"/>
      <c r="QVO511" s="4"/>
      <c r="QVP511" s="4"/>
      <c r="QVQ511" s="4"/>
      <c r="QVR511" s="4"/>
      <c r="QVS511" s="4"/>
      <c r="QVT511" s="4"/>
      <c r="QVU511" s="4"/>
      <c r="QVV511" s="4"/>
      <c r="QVW511" s="4"/>
      <c r="QVX511" s="4"/>
      <c r="QVY511" s="4"/>
      <c r="QVZ511" s="4"/>
      <c r="QWA511" s="4"/>
      <c r="QWB511" s="4"/>
      <c r="QWC511" s="4"/>
      <c r="QWD511" s="4"/>
      <c r="QWE511" s="4"/>
      <c r="QWF511" s="4"/>
      <c r="QWG511" s="4"/>
      <c r="QWH511" s="4"/>
      <c r="QWI511" s="4"/>
      <c r="QWJ511" s="4"/>
      <c r="QWK511" s="4"/>
      <c r="QWL511" s="4"/>
      <c r="QWM511" s="4"/>
      <c r="QWN511" s="4"/>
      <c r="QWO511" s="4"/>
      <c r="QWP511" s="4"/>
      <c r="QWQ511" s="4"/>
      <c r="QWR511" s="4"/>
      <c r="QWS511" s="4"/>
      <c r="QWT511" s="4"/>
      <c r="QWU511" s="4"/>
      <c r="QWV511" s="4"/>
      <c r="QWW511" s="4"/>
      <c r="QWX511" s="4"/>
      <c r="QWY511" s="4"/>
      <c r="QWZ511" s="4"/>
      <c r="QXA511" s="4"/>
      <c r="QXB511" s="4"/>
      <c r="QXC511" s="4"/>
      <c r="QXD511" s="4"/>
      <c r="QXE511" s="4"/>
      <c r="QXF511" s="4"/>
      <c r="QXG511" s="4"/>
      <c r="QXH511" s="4"/>
      <c r="QXI511" s="4"/>
      <c r="QXJ511" s="4"/>
      <c r="QXK511" s="4"/>
      <c r="QXL511" s="4"/>
      <c r="QXM511" s="4"/>
      <c r="QXN511" s="4"/>
      <c r="QXO511" s="4"/>
      <c r="QXP511" s="4"/>
      <c r="QXQ511" s="4"/>
      <c r="QXR511" s="4"/>
      <c r="QXS511" s="4"/>
      <c r="QXT511" s="4"/>
      <c r="QXU511" s="4"/>
      <c r="QXV511" s="4"/>
      <c r="QXW511" s="4"/>
      <c r="QXX511" s="4"/>
      <c r="QXY511" s="4"/>
      <c r="QXZ511" s="4"/>
      <c r="QYA511" s="4"/>
      <c r="QYB511" s="4"/>
      <c r="QYC511" s="4"/>
      <c r="QYD511" s="4"/>
      <c r="QYE511" s="4"/>
      <c r="QYF511" s="4"/>
      <c r="QYG511" s="4"/>
      <c r="QYH511" s="4"/>
      <c r="QYI511" s="4"/>
      <c r="QYJ511" s="4"/>
      <c r="QYK511" s="4"/>
      <c r="QYL511" s="4"/>
      <c r="QYM511" s="4"/>
      <c r="QYN511" s="4"/>
      <c r="QYO511" s="4"/>
      <c r="QYP511" s="4"/>
      <c r="QYQ511" s="4"/>
      <c r="QYR511" s="4"/>
      <c r="QYS511" s="4"/>
      <c r="QYT511" s="4"/>
      <c r="QYU511" s="4"/>
      <c r="QYV511" s="4"/>
      <c r="QYW511" s="4"/>
      <c r="QYX511" s="4"/>
      <c r="QYY511" s="4"/>
      <c r="QYZ511" s="4"/>
      <c r="QZA511" s="4"/>
      <c r="QZB511" s="4"/>
      <c r="QZC511" s="4"/>
      <c r="QZD511" s="4"/>
      <c r="QZE511" s="4"/>
      <c r="QZF511" s="4"/>
      <c r="QZG511" s="4"/>
      <c r="QZH511" s="4"/>
      <c r="QZI511" s="4"/>
      <c r="QZJ511" s="4"/>
      <c r="QZK511" s="4"/>
      <c r="QZL511" s="4"/>
      <c r="QZM511" s="4"/>
      <c r="QZN511" s="4"/>
      <c r="QZO511" s="4"/>
      <c r="QZP511" s="4"/>
      <c r="QZQ511" s="4"/>
      <c r="QZR511" s="4"/>
      <c r="QZS511" s="4"/>
      <c r="QZT511" s="4"/>
      <c r="QZU511" s="4"/>
      <c r="QZV511" s="4"/>
      <c r="QZW511" s="4"/>
      <c r="QZX511" s="4"/>
      <c r="QZY511" s="4"/>
      <c r="QZZ511" s="4"/>
      <c r="RAA511" s="4"/>
      <c r="RAB511" s="4"/>
      <c r="RAC511" s="4"/>
      <c r="RAD511" s="4"/>
      <c r="RAE511" s="4"/>
      <c r="RAF511" s="4"/>
      <c r="RAG511" s="4"/>
      <c r="RAH511" s="4"/>
      <c r="RAI511" s="4"/>
      <c r="RAJ511" s="4"/>
      <c r="RAK511" s="4"/>
      <c r="RAL511" s="4"/>
      <c r="RAM511" s="4"/>
      <c r="RAN511" s="4"/>
      <c r="RAO511" s="4"/>
      <c r="RAP511" s="4"/>
      <c r="RAQ511" s="4"/>
      <c r="RAR511" s="4"/>
      <c r="RAS511" s="4"/>
      <c r="RAT511" s="4"/>
      <c r="RAU511" s="4"/>
      <c r="RAV511" s="4"/>
      <c r="RAW511" s="4"/>
      <c r="RAX511" s="4"/>
      <c r="RAY511" s="4"/>
      <c r="RAZ511" s="4"/>
      <c r="RBA511" s="4"/>
      <c r="RBB511" s="4"/>
      <c r="RBC511" s="4"/>
      <c r="RBD511" s="4"/>
      <c r="RBE511" s="4"/>
      <c r="RBF511" s="4"/>
      <c r="RBG511" s="4"/>
      <c r="RBH511" s="4"/>
      <c r="RBI511" s="4"/>
      <c r="RBJ511" s="4"/>
      <c r="RBK511" s="4"/>
      <c r="RBL511" s="4"/>
      <c r="RBM511" s="4"/>
      <c r="RBN511" s="4"/>
      <c r="RBO511" s="4"/>
      <c r="RBP511" s="4"/>
      <c r="RBQ511" s="4"/>
      <c r="RBR511" s="4"/>
      <c r="RBS511" s="4"/>
      <c r="RBT511" s="4"/>
      <c r="RBU511" s="4"/>
      <c r="RBV511" s="4"/>
      <c r="RBW511" s="4"/>
      <c r="RBX511" s="4"/>
      <c r="RBY511" s="4"/>
      <c r="RBZ511" s="4"/>
      <c r="RCA511" s="4"/>
      <c r="RCB511" s="4"/>
      <c r="RCC511" s="4"/>
      <c r="RCD511" s="4"/>
      <c r="RCE511" s="4"/>
      <c r="RCF511" s="4"/>
      <c r="RCG511" s="4"/>
      <c r="RCH511" s="4"/>
      <c r="RCI511" s="4"/>
      <c r="RCJ511" s="4"/>
      <c r="RCK511" s="4"/>
      <c r="RCL511" s="4"/>
      <c r="RCM511" s="4"/>
      <c r="RCN511" s="4"/>
      <c r="RCO511" s="4"/>
      <c r="RCP511" s="4"/>
      <c r="RCQ511" s="4"/>
      <c r="RCR511" s="4"/>
      <c r="RCS511" s="4"/>
      <c r="RCT511" s="4"/>
      <c r="RCU511" s="4"/>
      <c r="RCV511" s="4"/>
      <c r="RCW511" s="4"/>
      <c r="RCX511" s="4"/>
      <c r="RCY511" s="4"/>
      <c r="RCZ511" s="4"/>
      <c r="RDA511" s="4"/>
      <c r="RDB511" s="4"/>
      <c r="RDC511" s="4"/>
      <c r="RDD511" s="4"/>
      <c r="RDE511" s="4"/>
      <c r="RDF511" s="4"/>
      <c r="RDG511" s="4"/>
      <c r="RDH511" s="4"/>
      <c r="RDI511" s="4"/>
      <c r="RDJ511" s="4"/>
      <c r="RDK511" s="4"/>
      <c r="RDL511" s="4"/>
      <c r="RDM511" s="4"/>
      <c r="RDN511" s="4"/>
      <c r="RDO511" s="4"/>
      <c r="RDP511" s="4"/>
      <c r="RDQ511" s="4"/>
      <c r="RDR511" s="4"/>
      <c r="RDS511" s="4"/>
      <c r="RDT511" s="4"/>
      <c r="RDU511" s="4"/>
      <c r="RDV511" s="4"/>
      <c r="RDW511" s="4"/>
      <c r="RDX511" s="4"/>
      <c r="RDY511" s="4"/>
      <c r="RDZ511" s="4"/>
      <c r="REA511" s="4"/>
      <c r="REB511" s="4"/>
      <c r="REC511" s="4"/>
      <c r="RED511" s="4"/>
      <c r="REE511" s="4"/>
      <c r="REF511" s="4"/>
      <c r="REG511" s="4"/>
      <c r="REH511" s="4"/>
      <c r="REI511" s="4"/>
      <c r="REJ511" s="4"/>
      <c r="REK511" s="4"/>
      <c r="REL511" s="4"/>
      <c r="REM511" s="4"/>
      <c r="REN511" s="4"/>
      <c r="REO511" s="4"/>
      <c r="REP511" s="4"/>
      <c r="REQ511" s="4"/>
      <c r="RER511" s="4"/>
      <c r="RES511" s="4"/>
      <c r="RET511" s="4"/>
      <c r="REU511" s="4"/>
      <c r="REV511" s="4"/>
      <c r="REW511" s="4"/>
      <c r="REX511" s="4"/>
      <c r="REY511" s="4"/>
      <c r="REZ511" s="4"/>
      <c r="RFA511" s="4"/>
      <c r="RFB511" s="4"/>
      <c r="RFC511" s="4"/>
      <c r="RFD511" s="4"/>
      <c r="RFE511" s="4"/>
      <c r="RFF511" s="4"/>
      <c r="RFG511" s="4"/>
      <c r="RFH511" s="4"/>
      <c r="RFI511" s="4"/>
      <c r="RFJ511" s="4"/>
      <c r="RFK511" s="4"/>
      <c r="RFL511" s="4"/>
      <c r="RFM511" s="4"/>
      <c r="RFN511" s="4"/>
      <c r="RFO511" s="4"/>
      <c r="RFP511" s="4"/>
      <c r="RFQ511" s="4"/>
      <c r="RFR511" s="4"/>
      <c r="RFS511" s="4"/>
      <c r="RFT511" s="4"/>
      <c r="RFU511" s="4"/>
      <c r="RFV511" s="4"/>
      <c r="RFW511" s="4"/>
      <c r="RFX511" s="4"/>
      <c r="RFY511" s="4"/>
      <c r="RFZ511" s="4"/>
      <c r="RGA511" s="4"/>
      <c r="RGB511" s="4"/>
      <c r="RGC511" s="4"/>
      <c r="RGD511" s="4"/>
      <c r="RGE511" s="4"/>
      <c r="RGF511" s="4"/>
      <c r="RGG511" s="4"/>
      <c r="RGH511" s="4"/>
      <c r="RGI511" s="4"/>
      <c r="RGJ511" s="4"/>
      <c r="RGK511" s="4"/>
      <c r="RGL511" s="4"/>
      <c r="RGM511" s="4"/>
      <c r="RGN511" s="4"/>
      <c r="RGO511" s="4"/>
      <c r="RGP511" s="4"/>
      <c r="RGQ511" s="4"/>
      <c r="RGR511" s="4"/>
      <c r="RGS511" s="4"/>
      <c r="RGT511" s="4"/>
      <c r="RGU511" s="4"/>
      <c r="RGV511" s="4"/>
      <c r="RGW511" s="4"/>
      <c r="RGX511" s="4"/>
      <c r="RGY511" s="4"/>
      <c r="RGZ511" s="4"/>
      <c r="RHA511" s="4"/>
      <c r="RHB511" s="4"/>
      <c r="RHC511" s="4"/>
      <c r="RHD511" s="4"/>
      <c r="RHE511" s="4"/>
      <c r="RHF511" s="4"/>
      <c r="RHG511" s="4"/>
      <c r="RHH511" s="4"/>
      <c r="RHI511" s="4"/>
      <c r="RHJ511" s="4"/>
      <c r="RHK511" s="4"/>
      <c r="RHL511" s="4"/>
      <c r="RHM511" s="4"/>
      <c r="RHN511" s="4"/>
      <c r="RHO511" s="4"/>
      <c r="RHP511" s="4"/>
      <c r="RHQ511" s="4"/>
      <c r="RHR511" s="4"/>
      <c r="RHS511" s="4"/>
      <c r="RHT511" s="4"/>
      <c r="RHU511" s="4"/>
      <c r="RHV511" s="4"/>
      <c r="RHW511" s="4"/>
      <c r="RHX511" s="4"/>
      <c r="RHY511" s="4"/>
      <c r="RHZ511" s="4"/>
      <c r="RIA511" s="4"/>
      <c r="RIB511" s="4"/>
      <c r="RIC511" s="4"/>
      <c r="RID511" s="4"/>
      <c r="RIE511" s="4"/>
      <c r="RIF511" s="4"/>
      <c r="RIG511" s="4"/>
      <c r="RIH511" s="4"/>
      <c r="RII511" s="4"/>
      <c r="RIJ511" s="4"/>
      <c r="RIK511" s="4"/>
      <c r="RIL511" s="4"/>
      <c r="RIM511" s="4"/>
      <c r="RIN511" s="4"/>
      <c r="RIO511" s="4"/>
      <c r="RIP511" s="4"/>
      <c r="RIQ511" s="4"/>
      <c r="RIR511" s="4"/>
      <c r="RIS511" s="4"/>
      <c r="RIT511" s="4"/>
      <c r="RIU511" s="4"/>
      <c r="RIV511" s="4"/>
      <c r="RIW511" s="4"/>
      <c r="RIX511" s="4"/>
      <c r="RIY511" s="4"/>
      <c r="RIZ511" s="4"/>
      <c r="RJA511" s="4"/>
      <c r="RJB511" s="4"/>
      <c r="RJC511" s="4"/>
      <c r="RJD511" s="4"/>
      <c r="RJE511" s="4"/>
      <c r="RJF511" s="4"/>
      <c r="RJG511" s="4"/>
      <c r="RJH511" s="4"/>
      <c r="RJI511" s="4"/>
      <c r="RJJ511" s="4"/>
      <c r="RJK511" s="4"/>
      <c r="RJL511" s="4"/>
      <c r="RJM511" s="4"/>
      <c r="RJN511" s="4"/>
      <c r="RJO511" s="4"/>
      <c r="RJP511" s="4"/>
      <c r="RJQ511" s="4"/>
      <c r="RJR511" s="4"/>
      <c r="RJS511" s="4"/>
      <c r="RJT511" s="4"/>
      <c r="RJU511" s="4"/>
      <c r="RJV511" s="4"/>
      <c r="RJW511" s="4"/>
      <c r="RJX511" s="4"/>
      <c r="RJY511" s="4"/>
      <c r="RJZ511" s="4"/>
      <c r="RKA511" s="4"/>
      <c r="RKB511" s="4"/>
      <c r="RKC511" s="4"/>
      <c r="RKD511" s="4"/>
      <c r="RKE511" s="4"/>
      <c r="RKF511" s="4"/>
      <c r="RKG511" s="4"/>
      <c r="RKH511" s="4"/>
      <c r="RKI511" s="4"/>
      <c r="RKJ511" s="4"/>
      <c r="RKK511" s="4"/>
      <c r="RKL511" s="4"/>
      <c r="RKM511" s="4"/>
      <c r="RKN511" s="4"/>
      <c r="RKO511" s="4"/>
      <c r="RKP511" s="4"/>
      <c r="RKQ511" s="4"/>
      <c r="RKR511" s="4"/>
      <c r="RKS511" s="4"/>
      <c r="RKT511" s="4"/>
      <c r="RKU511" s="4"/>
      <c r="RKV511" s="4"/>
      <c r="RKW511" s="4"/>
      <c r="RKX511" s="4"/>
      <c r="RKY511" s="4"/>
      <c r="RKZ511" s="4"/>
      <c r="RLA511" s="4"/>
      <c r="RLB511" s="4"/>
      <c r="RLC511" s="4"/>
      <c r="RLD511" s="4"/>
      <c r="RLE511" s="4"/>
      <c r="RLF511" s="4"/>
      <c r="RLG511" s="4"/>
      <c r="RLH511" s="4"/>
      <c r="RLI511" s="4"/>
      <c r="RLJ511" s="4"/>
      <c r="RLK511" s="4"/>
      <c r="RLL511" s="4"/>
      <c r="RLM511" s="4"/>
      <c r="RLN511" s="4"/>
      <c r="RLO511" s="4"/>
      <c r="RLP511" s="4"/>
      <c r="RLQ511" s="4"/>
      <c r="RLR511" s="4"/>
      <c r="RLS511" s="4"/>
      <c r="RLT511" s="4"/>
      <c r="RLU511" s="4"/>
      <c r="RLV511" s="4"/>
      <c r="RLW511" s="4"/>
      <c r="RLX511" s="4"/>
      <c r="RLY511" s="4"/>
      <c r="RLZ511" s="4"/>
      <c r="RMA511" s="4"/>
      <c r="RMB511" s="4"/>
      <c r="RMC511" s="4"/>
      <c r="RMD511" s="4"/>
      <c r="RME511" s="4"/>
      <c r="RMF511" s="4"/>
      <c r="RMG511" s="4"/>
      <c r="RMH511" s="4"/>
      <c r="RMI511" s="4"/>
      <c r="RMJ511" s="4"/>
      <c r="RMK511" s="4"/>
      <c r="RML511" s="4"/>
      <c r="RMM511" s="4"/>
      <c r="RMN511" s="4"/>
      <c r="RMO511" s="4"/>
      <c r="RMP511" s="4"/>
      <c r="RMQ511" s="4"/>
      <c r="RMR511" s="4"/>
      <c r="RMS511" s="4"/>
      <c r="RMT511" s="4"/>
      <c r="RMU511" s="4"/>
      <c r="RMV511" s="4"/>
      <c r="RMW511" s="4"/>
      <c r="RMX511" s="4"/>
      <c r="RMY511" s="4"/>
      <c r="RMZ511" s="4"/>
      <c r="RNA511" s="4"/>
      <c r="RNB511" s="4"/>
      <c r="RNC511" s="4"/>
      <c r="RND511" s="4"/>
      <c r="RNE511" s="4"/>
      <c r="RNF511" s="4"/>
      <c r="RNG511" s="4"/>
      <c r="RNH511" s="4"/>
      <c r="RNI511" s="4"/>
      <c r="RNJ511" s="4"/>
      <c r="RNK511" s="4"/>
      <c r="RNL511" s="4"/>
      <c r="RNM511" s="4"/>
      <c r="RNN511" s="4"/>
      <c r="RNO511" s="4"/>
      <c r="RNP511" s="4"/>
      <c r="RNQ511" s="4"/>
      <c r="RNR511" s="4"/>
      <c r="RNS511" s="4"/>
      <c r="RNT511" s="4"/>
      <c r="RNU511" s="4"/>
      <c r="RNV511" s="4"/>
      <c r="RNW511" s="4"/>
      <c r="RNX511" s="4"/>
      <c r="RNY511" s="4"/>
      <c r="RNZ511" s="4"/>
      <c r="ROA511" s="4"/>
      <c r="ROB511" s="4"/>
      <c r="ROC511" s="4"/>
      <c r="ROD511" s="4"/>
      <c r="ROE511" s="4"/>
      <c r="ROF511" s="4"/>
      <c r="ROG511" s="4"/>
      <c r="ROH511" s="4"/>
      <c r="ROI511" s="4"/>
      <c r="ROJ511" s="4"/>
      <c r="ROK511" s="4"/>
      <c r="ROL511" s="4"/>
      <c r="ROM511" s="4"/>
      <c r="RON511" s="4"/>
      <c r="ROO511" s="4"/>
      <c r="ROP511" s="4"/>
      <c r="ROQ511" s="4"/>
      <c r="ROR511" s="4"/>
      <c r="ROS511" s="4"/>
      <c r="ROT511" s="4"/>
      <c r="ROU511" s="4"/>
      <c r="ROV511" s="4"/>
      <c r="ROW511" s="4"/>
      <c r="ROX511" s="4"/>
      <c r="ROY511" s="4"/>
      <c r="ROZ511" s="4"/>
      <c r="RPA511" s="4"/>
      <c r="RPB511" s="4"/>
      <c r="RPC511" s="4"/>
      <c r="RPD511" s="4"/>
      <c r="RPE511" s="4"/>
      <c r="RPF511" s="4"/>
      <c r="RPG511" s="4"/>
      <c r="RPH511" s="4"/>
      <c r="RPI511" s="4"/>
      <c r="RPJ511" s="4"/>
      <c r="RPK511" s="4"/>
      <c r="RPL511" s="4"/>
      <c r="RPM511" s="4"/>
      <c r="RPN511" s="4"/>
      <c r="RPO511" s="4"/>
      <c r="RPP511" s="4"/>
      <c r="RPQ511" s="4"/>
      <c r="RPR511" s="4"/>
      <c r="RPS511" s="4"/>
      <c r="RPT511" s="4"/>
      <c r="RPU511" s="4"/>
      <c r="RPV511" s="4"/>
      <c r="RPW511" s="4"/>
      <c r="RPX511" s="4"/>
      <c r="RPY511" s="4"/>
      <c r="RPZ511" s="4"/>
      <c r="RQA511" s="4"/>
      <c r="RQB511" s="4"/>
      <c r="RQC511" s="4"/>
      <c r="RQD511" s="4"/>
      <c r="RQE511" s="4"/>
      <c r="RQF511" s="4"/>
      <c r="RQG511" s="4"/>
      <c r="RQH511" s="4"/>
      <c r="RQI511" s="4"/>
      <c r="RQJ511" s="4"/>
      <c r="RQK511" s="4"/>
      <c r="RQL511" s="4"/>
      <c r="RQM511" s="4"/>
      <c r="RQN511" s="4"/>
      <c r="RQO511" s="4"/>
      <c r="RQP511" s="4"/>
      <c r="RQQ511" s="4"/>
      <c r="RQR511" s="4"/>
      <c r="RQS511" s="4"/>
      <c r="RQT511" s="4"/>
      <c r="RQU511" s="4"/>
      <c r="RQV511" s="4"/>
      <c r="RQW511" s="4"/>
      <c r="RQX511" s="4"/>
      <c r="RQY511" s="4"/>
      <c r="RQZ511" s="4"/>
      <c r="RRA511" s="4"/>
      <c r="RRB511" s="4"/>
      <c r="RRC511" s="4"/>
      <c r="RRD511" s="4"/>
      <c r="RRE511" s="4"/>
      <c r="RRF511" s="4"/>
      <c r="RRG511" s="4"/>
      <c r="RRH511" s="4"/>
      <c r="RRI511" s="4"/>
      <c r="RRJ511" s="4"/>
      <c r="RRK511" s="4"/>
      <c r="RRL511" s="4"/>
      <c r="RRM511" s="4"/>
      <c r="RRN511" s="4"/>
      <c r="RRO511" s="4"/>
      <c r="RRP511" s="4"/>
      <c r="RRQ511" s="4"/>
      <c r="RRR511" s="4"/>
      <c r="RRS511" s="4"/>
      <c r="RRT511" s="4"/>
      <c r="RRU511" s="4"/>
      <c r="RRV511" s="4"/>
      <c r="RRW511" s="4"/>
      <c r="RRX511" s="4"/>
      <c r="RRY511" s="4"/>
      <c r="RRZ511" s="4"/>
      <c r="RSA511" s="4"/>
      <c r="RSB511" s="4"/>
      <c r="RSC511" s="4"/>
      <c r="RSD511" s="4"/>
      <c r="RSE511" s="4"/>
      <c r="RSF511" s="4"/>
      <c r="RSG511" s="4"/>
      <c r="RSH511" s="4"/>
      <c r="RSI511" s="4"/>
      <c r="RSJ511" s="4"/>
      <c r="RSK511" s="4"/>
      <c r="RSL511" s="4"/>
      <c r="RSM511" s="4"/>
      <c r="RSN511" s="4"/>
      <c r="RSO511" s="4"/>
      <c r="RSP511" s="4"/>
      <c r="RSQ511" s="4"/>
      <c r="RSR511" s="4"/>
      <c r="RSS511" s="4"/>
      <c r="RST511" s="4"/>
      <c r="RSU511" s="4"/>
      <c r="RSV511" s="4"/>
      <c r="RSW511" s="4"/>
      <c r="RSX511" s="4"/>
      <c r="RSY511" s="4"/>
      <c r="RSZ511" s="4"/>
      <c r="RTA511" s="4"/>
      <c r="RTB511" s="4"/>
      <c r="RTC511" s="4"/>
      <c r="RTD511" s="4"/>
      <c r="RTE511" s="4"/>
      <c r="RTF511" s="4"/>
      <c r="RTG511" s="4"/>
      <c r="RTH511" s="4"/>
      <c r="RTI511" s="4"/>
      <c r="RTJ511" s="4"/>
      <c r="RTK511" s="4"/>
      <c r="RTL511" s="4"/>
      <c r="RTM511" s="4"/>
      <c r="RTN511" s="4"/>
      <c r="RTO511" s="4"/>
      <c r="RTP511" s="4"/>
      <c r="RTQ511" s="4"/>
      <c r="RTR511" s="4"/>
      <c r="RTS511" s="4"/>
      <c r="RTT511" s="4"/>
      <c r="RTU511" s="4"/>
      <c r="RTV511" s="4"/>
      <c r="RTW511" s="4"/>
      <c r="RTX511" s="4"/>
      <c r="RTY511" s="4"/>
      <c r="RTZ511" s="4"/>
      <c r="RUA511" s="4"/>
      <c r="RUB511" s="4"/>
      <c r="RUC511" s="4"/>
      <c r="RUD511" s="4"/>
      <c r="RUE511" s="4"/>
      <c r="RUF511" s="4"/>
      <c r="RUG511" s="4"/>
      <c r="RUH511" s="4"/>
      <c r="RUI511" s="4"/>
      <c r="RUJ511" s="4"/>
      <c r="RUK511" s="4"/>
      <c r="RUL511" s="4"/>
      <c r="RUM511" s="4"/>
      <c r="RUN511" s="4"/>
      <c r="RUO511" s="4"/>
      <c r="RUP511" s="4"/>
      <c r="RUQ511" s="4"/>
      <c r="RUR511" s="4"/>
      <c r="RUS511" s="4"/>
      <c r="RUT511" s="4"/>
      <c r="RUU511" s="4"/>
      <c r="RUV511" s="4"/>
      <c r="RUW511" s="4"/>
      <c r="RUX511" s="4"/>
      <c r="RUY511" s="4"/>
      <c r="RUZ511" s="4"/>
      <c r="RVA511" s="4"/>
      <c r="RVB511" s="4"/>
      <c r="RVC511" s="4"/>
      <c r="RVD511" s="4"/>
      <c r="RVE511" s="4"/>
      <c r="RVF511" s="4"/>
      <c r="RVG511" s="4"/>
      <c r="RVH511" s="4"/>
      <c r="RVI511" s="4"/>
      <c r="RVJ511" s="4"/>
      <c r="RVK511" s="4"/>
      <c r="RVL511" s="4"/>
      <c r="RVM511" s="4"/>
      <c r="RVN511" s="4"/>
      <c r="RVO511" s="4"/>
      <c r="RVP511" s="4"/>
      <c r="RVQ511" s="4"/>
      <c r="RVR511" s="4"/>
      <c r="RVS511" s="4"/>
      <c r="RVT511" s="4"/>
      <c r="RVU511" s="4"/>
      <c r="RVV511" s="4"/>
      <c r="RVW511" s="4"/>
      <c r="RVX511" s="4"/>
      <c r="RVY511" s="4"/>
      <c r="RVZ511" s="4"/>
      <c r="RWA511" s="4"/>
      <c r="RWB511" s="4"/>
      <c r="RWC511" s="4"/>
      <c r="RWD511" s="4"/>
      <c r="RWE511" s="4"/>
      <c r="RWF511" s="4"/>
      <c r="RWG511" s="4"/>
      <c r="RWH511" s="4"/>
      <c r="RWI511" s="4"/>
      <c r="RWJ511" s="4"/>
      <c r="RWK511" s="4"/>
      <c r="RWL511" s="4"/>
      <c r="RWM511" s="4"/>
      <c r="RWN511" s="4"/>
      <c r="RWO511" s="4"/>
      <c r="RWP511" s="4"/>
      <c r="RWQ511" s="4"/>
      <c r="RWR511" s="4"/>
      <c r="RWS511" s="4"/>
      <c r="RWT511" s="4"/>
      <c r="RWU511" s="4"/>
      <c r="RWV511" s="4"/>
      <c r="RWW511" s="4"/>
      <c r="RWX511" s="4"/>
      <c r="RWY511" s="4"/>
      <c r="RWZ511" s="4"/>
      <c r="RXA511" s="4"/>
      <c r="RXB511" s="4"/>
      <c r="RXC511" s="4"/>
      <c r="RXD511" s="4"/>
      <c r="RXE511" s="4"/>
      <c r="RXF511" s="4"/>
      <c r="RXG511" s="4"/>
      <c r="RXH511" s="4"/>
      <c r="RXI511" s="4"/>
      <c r="RXJ511" s="4"/>
      <c r="RXK511" s="4"/>
      <c r="RXL511" s="4"/>
      <c r="RXM511" s="4"/>
      <c r="RXN511" s="4"/>
      <c r="RXO511" s="4"/>
      <c r="RXP511" s="4"/>
      <c r="RXQ511" s="4"/>
      <c r="RXR511" s="4"/>
      <c r="RXS511" s="4"/>
      <c r="RXT511" s="4"/>
      <c r="RXU511" s="4"/>
      <c r="RXV511" s="4"/>
      <c r="RXW511" s="4"/>
      <c r="RXX511" s="4"/>
      <c r="RXY511" s="4"/>
      <c r="RXZ511" s="4"/>
      <c r="RYA511" s="4"/>
      <c r="RYB511" s="4"/>
      <c r="RYC511" s="4"/>
      <c r="RYD511" s="4"/>
      <c r="RYE511" s="4"/>
      <c r="RYF511" s="4"/>
      <c r="RYG511" s="4"/>
      <c r="RYH511" s="4"/>
      <c r="RYI511" s="4"/>
      <c r="RYJ511" s="4"/>
      <c r="RYK511" s="4"/>
      <c r="RYL511" s="4"/>
      <c r="RYM511" s="4"/>
      <c r="RYN511" s="4"/>
      <c r="RYO511" s="4"/>
      <c r="RYP511" s="4"/>
      <c r="RYQ511" s="4"/>
      <c r="RYR511" s="4"/>
      <c r="RYS511" s="4"/>
      <c r="RYT511" s="4"/>
      <c r="RYU511" s="4"/>
      <c r="RYV511" s="4"/>
      <c r="RYW511" s="4"/>
      <c r="RYX511" s="4"/>
      <c r="RYY511" s="4"/>
      <c r="RYZ511" s="4"/>
      <c r="RZA511" s="4"/>
      <c r="RZB511" s="4"/>
      <c r="RZC511" s="4"/>
      <c r="RZD511" s="4"/>
      <c r="RZE511" s="4"/>
      <c r="RZF511" s="4"/>
      <c r="RZG511" s="4"/>
      <c r="RZH511" s="4"/>
      <c r="RZI511" s="4"/>
      <c r="RZJ511" s="4"/>
      <c r="RZK511" s="4"/>
      <c r="RZL511" s="4"/>
      <c r="RZM511" s="4"/>
      <c r="RZN511" s="4"/>
      <c r="RZO511" s="4"/>
      <c r="RZP511" s="4"/>
      <c r="RZQ511" s="4"/>
      <c r="RZR511" s="4"/>
      <c r="RZS511" s="4"/>
      <c r="RZT511" s="4"/>
      <c r="RZU511" s="4"/>
      <c r="RZV511" s="4"/>
      <c r="RZW511" s="4"/>
      <c r="RZX511" s="4"/>
      <c r="RZY511" s="4"/>
      <c r="RZZ511" s="4"/>
      <c r="SAA511" s="4"/>
      <c r="SAB511" s="4"/>
      <c r="SAC511" s="4"/>
      <c r="SAD511" s="4"/>
      <c r="SAE511" s="4"/>
      <c r="SAF511" s="4"/>
      <c r="SAG511" s="4"/>
      <c r="SAH511" s="4"/>
      <c r="SAI511" s="4"/>
      <c r="SAJ511" s="4"/>
      <c r="SAK511" s="4"/>
      <c r="SAL511" s="4"/>
      <c r="SAM511" s="4"/>
      <c r="SAN511" s="4"/>
      <c r="SAO511" s="4"/>
      <c r="SAP511" s="4"/>
      <c r="SAQ511" s="4"/>
      <c r="SAR511" s="4"/>
      <c r="SAS511" s="4"/>
      <c r="SAT511" s="4"/>
      <c r="SAU511" s="4"/>
      <c r="SAV511" s="4"/>
      <c r="SAW511" s="4"/>
      <c r="SAX511" s="4"/>
      <c r="SAY511" s="4"/>
      <c r="SAZ511" s="4"/>
      <c r="SBA511" s="4"/>
      <c r="SBB511" s="4"/>
      <c r="SBC511" s="4"/>
      <c r="SBD511" s="4"/>
      <c r="SBE511" s="4"/>
      <c r="SBF511" s="4"/>
      <c r="SBG511" s="4"/>
      <c r="SBH511" s="4"/>
      <c r="SBI511" s="4"/>
      <c r="SBJ511" s="4"/>
      <c r="SBK511" s="4"/>
      <c r="SBL511" s="4"/>
      <c r="SBM511" s="4"/>
      <c r="SBN511" s="4"/>
      <c r="SBO511" s="4"/>
      <c r="SBP511" s="4"/>
      <c r="SBQ511" s="4"/>
      <c r="SBR511" s="4"/>
      <c r="SBS511" s="4"/>
      <c r="SBT511" s="4"/>
      <c r="SBU511" s="4"/>
      <c r="SBV511" s="4"/>
      <c r="SBW511" s="4"/>
      <c r="SBX511" s="4"/>
      <c r="SBY511" s="4"/>
      <c r="SBZ511" s="4"/>
      <c r="SCA511" s="4"/>
      <c r="SCB511" s="4"/>
      <c r="SCC511" s="4"/>
      <c r="SCD511" s="4"/>
      <c r="SCE511" s="4"/>
      <c r="SCF511" s="4"/>
      <c r="SCG511" s="4"/>
      <c r="SCH511" s="4"/>
      <c r="SCI511" s="4"/>
      <c r="SCJ511" s="4"/>
      <c r="SCK511" s="4"/>
      <c r="SCL511" s="4"/>
      <c r="SCM511" s="4"/>
      <c r="SCN511" s="4"/>
      <c r="SCO511" s="4"/>
      <c r="SCP511" s="4"/>
      <c r="SCQ511" s="4"/>
      <c r="SCR511" s="4"/>
      <c r="SCS511" s="4"/>
      <c r="SCT511" s="4"/>
      <c r="SCU511" s="4"/>
      <c r="SCV511" s="4"/>
      <c r="SCW511" s="4"/>
      <c r="SCX511" s="4"/>
      <c r="SCY511" s="4"/>
      <c r="SCZ511" s="4"/>
      <c r="SDA511" s="4"/>
      <c r="SDB511" s="4"/>
      <c r="SDC511" s="4"/>
      <c r="SDD511" s="4"/>
      <c r="SDE511" s="4"/>
      <c r="SDF511" s="4"/>
      <c r="SDG511" s="4"/>
      <c r="SDH511" s="4"/>
      <c r="SDI511" s="4"/>
      <c r="SDJ511" s="4"/>
      <c r="SDK511" s="4"/>
      <c r="SDL511" s="4"/>
      <c r="SDM511" s="4"/>
      <c r="SDN511" s="4"/>
      <c r="SDO511" s="4"/>
      <c r="SDP511" s="4"/>
      <c r="SDQ511" s="4"/>
      <c r="SDR511" s="4"/>
      <c r="SDS511" s="4"/>
      <c r="SDT511" s="4"/>
      <c r="SDU511" s="4"/>
      <c r="SDV511" s="4"/>
      <c r="SDW511" s="4"/>
      <c r="SDX511" s="4"/>
      <c r="SDY511" s="4"/>
      <c r="SDZ511" s="4"/>
      <c r="SEA511" s="4"/>
      <c r="SEB511" s="4"/>
      <c r="SEC511" s="4"/>
      <c r="SED511" s="4"/>
      <c r="SEE511" s="4"/>
      <c r="SEF511" s="4"/>
      <c r="SEG511" s="4"/>
      <c r="SEH511" s="4"/>
      <c r="SEI511" s="4"/>
      <c r="SEJ511" s="4"/>
      <c r="SEK511" s="4"/>
      <c r="SEL511" s="4"/>
      <c r="SEM511" s="4"/>
      <c r="SEN511" s="4"/>
      <c r="SEO511" s="4"/>
      <c r="SEP511" s="4"/>
      <c r="SEQ511" s="4"/>
      <c r="SER511" s="4"/>
      <c r="SES511" s="4"/>
      <c r="SET511" s="4"/>
      <c r="SEU511" s="4"/>
      <c r="SEV511" s="4"/>
      <c r="SEW511" s="4"/>
      <c r="SEX511" s="4"/>
      <c r="SEY511" s="4"/>
      <c r="SEZ511" s="4"/>
      <c r="SFA511" s="4"/>
      <c r="SFB511" s="4"/>
      <c r="SFC511" s="4"/>
      <c r="SFD511" s="4"/>
      <c r="SFE511" s="4"/>
      <c r="SFF511" s="4"/>
      <c r="SFG511" s="4"/>
      <c r="SFH511" s="4"/>
      <c r="SFI511" s="4"/>
      <c r="SFJ511" s="4"/>
      <c r="SFK511" s="4"/>
      <c r="SFL511" s="4"/>
      <c r="SFM511" s="4"/>
      <c r="SFN511" s="4"/>
      <c r="SFO511" s="4"/>
      <c r="SFP511" s="4"/>
      <c r="SFQ511" s="4"/>
      <c r="SFR511" s="4"/>
      <c r="SFS511" s="4"/>
      <c r="SFT511" s="4"/>
      <c r="SFU511" s="4"/>
      <c r="SFV511" s="4"/>
      <c r="SFW511" s="4"/>
      <c r="SFX511" s="4"/>
      <c r="SFY511" s="4"/>
      <c r="SFZ511" s="4"/>
      <c r="SGA511" s="4"/>
      <c r="SGB511" s="4"/>
      <c r="SGC511" s="4"/>
      <c r="SGD511" s="4"/>
      <c r="SGE511" s="4"/>
      <c r="SGF511" s="4"/>
      <c r="SGG511" s="4"/>
      <c r="SGH511" s="4"/>
      <c r="SGI511" s="4"/>
      <c r="SGJ511" s="4"/>
      <c r="SGK511" s="4"/>
      <c r="SGL511" s="4"/>
      <c r="SGM511" s="4"/>
      <c r="SGN511" s="4"/>
      <c r="SGO511" s="4"/>
      <c r="SGP511" s="4"/>
      <c r="SGQ511" s="4"/>
      <c r="SGR511" s="4"/>
      <c r="SGS511" s="4"/>
      <c r="SGT511" s="4"/>
      <c r="SGU511" s="4"/>
      <c r="SGV511" s="4"/>
      <c r="SGW511" s="4"/>
      <c r="SGX511" s="4"/>
      <c r="SGY511" s="4"/>
      <c r="SGZ511" s="4"/>
      <c r="SHA511" s="4"/>
      <c r="SHB511" s="4"/>
      <c r="SHC511" s="4"/>
      <c r="SHD511" s="4"/>
      <c r="SHE511" s="4"/>
      <c r="SHF511" s="4"/>
      <c r="SHG511" s="4"/>
      <c r="SHH511" s="4"/>
      <c r="SHI511" s="4"/>
      <c r="SHJ511" s="4"/>
      <c r="SHK511" s="4"/>
      <c r="SHL511" s="4"/>
      <c r="SHM511" s="4"/>
      <c r="SHN511" s="4"/>
      <c r="SHO511" s="4"/>
      <c r="SHP511" s="4"/>
      <c r="SHQ511" s="4"/>
      <c r="SHR511" s="4"/>
      <c r="SHS511" s="4"/>
      <c r="SHT511" s="4"/>
      <c r="SHU511" s="4"/>
      <c r="SHV511" s="4"/>
      <c r="SHW511" s="4"/>
      <c r="SHX511" s="4"/>
      <c r="SHY511" s="4"/>
      <c r="SHZ511" s="4"/>
      <c r="SIA511" s="4"/>
      <c r="SIB511" s="4"/>
      <c r="SIC511" s="4"/>
      <c r="SID511" s="4"/>
      <c r="SIE511" s="4"/>
      <c r="SIF511" s="4"/>
      <c r="SIG511" s="4"/>
      <c r="SIH511" s="4"/>
      <c r="SII511" s="4"/>
      <c r="SIJ511" s="4"/>
      <c r="SIK511" s="4"/>
      <c r="SIL511" s="4"/>
      <c r="SIM511" s="4"/>
      <c r="SIN511" s="4"/>
      <c r="SIO511" s="4"/>
      <c r="SIP511" s="4"/>
      <c r="SIQ511" s="4"/>
      <c r="SIR511" s="4"/>
      <c r="SIS511" s="4"/>
      <c r="SIT511" s="4"/>
      <c r="SIU511" s="4"/>
      <c r="SIV511" s="4"/>
      <c r="SIW511" s="4"/>
      <c r="SIX511" s="4"/>
      <c r="SIY511" s="4"/>
      <c r="SIZ511" s="4"/>
      <c r="SJA511" s="4"/>
      <c r="SJB511" s="4"/>
      <c r="SJC511" s="4"/>
      <c r="SJD511" s="4"/>
      <c r="SJE511" s="4"/>
      <c r="SJF511" s="4"/>
      <c r="SJG511" s="4"/>
      <c r="SJH511" s="4"/>
      <c r="SJI511" s="4"/>
      <c r="SJJ511" s="4"/>
      <c r="SJK511" s="4"/>
      <c r="SJL511" s="4"/>
      <c r="SJM511" s="4"/>
      <c r="SJN511" s="4"/>
      <c r="SJO511" s="4"/>
      <c r="SJP511" s="4"/>
      <c r="SJQ511" s="4"/>
      <c r="SJR511" s="4"/>
      <c r="SJS511" s="4"/>
      <c r="SJT511" s="4"/>
      <c r="SJU511" s="4"/>
      <c r="SJV511" s="4"/>
      <c r="SJW511" s="4"/>
      <c r="SJX511" s="4"/>
      <c r="SJY511" s="4"/>
      <c r="SJZ511" s="4"/>
      <c r="SKA511" s="4"/>
      <c r="SKB511" s="4"/>
      <c r="SKC511" s="4"/>
      <c r="SKD511" s="4"/>
      <c r="SKE511" s="4"/>
      <c r="SKF511" s="4"/>
      <c r="SKG511" s="4"/>
      <c r="SKH511" s="4"/>
      <c r="SKI511" s="4"/>
      <c r="SKJ511" s="4"/>
      <c r="SKK511" s="4"/>
      <c r="SKL511" s="4"/>
      <c r="SKM511" s="4"/>
      <c r="SKN511" s="4"/>
      <c r="SKO511" s="4"/>
      <c r="SKP511" s="4"/>
      <c r="SKQ511" s="4"/>
      <c r="SKR511" s="4"/>
      <c r="SKS511" s="4"/>
      <c r="SKT511" s="4"/>
      <c r="SKU511" s="4"/>
      <c r="SKV511" s="4"/>
      <c r="SKW511" s="4"/>
      <c r="SKX511" s="4"/>
      <c r="SKY511" s="4"/>
      <c r="SKZ511" s="4"/>
      <c r="SLA511" s="4"/>
      <c r="SLB511" s="4"/>
      <c r="SLC511" s="4"/>
      <c r="SLD511" s="4"/>
      <c r="SLE511" s="4"/>
      <c r="SLF511" s="4"/>
      <c r="SLG511" s="4"/>
      <c r="SLH511" s="4"/>
      <c r="SLI511" s="4"/>
      <c r="SLJ511" s="4"/>
      <c r="SLK511" s="4"/>
      <c r="SLL511" s="4"/>
      <c r="SLM511" s="4"/>
      <c r="SLN511" s="4"/>
      <c r="SLO511" s="4"/>
      <c r="SLP511" s="4"/>
      <c r="SLQ511" s="4"/>
      <c r="SLR511" s="4"/>
      <c r="SLS511" s="4"/>
      <c r="SLT511" s="4"/>
      <c r="SLU511" s="4"/>
      <c r="SLV511" s="4"/>
      <c r="SLW511" s="4"/>
      <c r="SLX511" s="4"/>
      <c r="SLY511" s="4"/>
      <c r="SLZ511" s="4"/>
      <c r="SMA511" s="4"/>
      <c r="SMB511" s="4"/>
      <c r="SMC511" s="4"/>
      <c r="SMD511" s="4"/>
      <c r="SME511" s="4"/>
      <c r="SMF511" s="4"/>
      <c r="SMG511" s="4"/>
      <c r="SMH511" s="4"/>
      <c r="SMI511" s="4"/>
      <c r="SMJ511" s="4"/>
      <c r="SMK511" s="4"/>
      <c r="SML511" s="4"/>
      <c r="SMM511" s="4"/>
      <c r="SMN511" s="4"/>
      <c r="SMO511" s="4"/>
      <c r="SMP511" s="4"/>
      <c r="SMQ511" s="4"/>
      <c r="SMR511" s="4"/>
      <c r="SMS511" s="4"/>
      <c r="SMT511" s="4"/>
      <c r="SMU511" s="4"/>
      <c r="SMV511" s="4"/>
      <c r="SMW511" s="4"/>
      <c r="SMX511" s="4"/>
      <c r="SMY511" s="4"/>
      <c r="SMZ511" s="4"/>
      <c r="SNA511" s="4"/>
      <c r="SNB511" s="4"/>
      <c r="SNC511" s="4"/>
      <c r="SND511" s="4"/>
      <c r="SNE511" s="4"/>
      <c r="SNF511" s="4"/>
      <c r="SNG511" s="4"/>
      <c r="SNH511" s="4"/>
      <c r="SNI511" s="4"/>
      <c r="SNJ511" s="4"/>
      <c r="SNK511" s="4"/>
      <c r="SNL511" s="4"/>
      <c r="SNM511" s="4"/>
      <c r="SNN511" s="4"/>
      <c r="SNO511" s="4"/>
      <c r="SNP511" s="4"/>
      <c r="SNQ511" s="4"/>
      <c r="SNR511" s="4"/>
      <c r="SNS511" s="4"/>
      <c r="SNT511" s="4"/>
      <c r="SNU511" s="4"/>
      <c r="SNV511" s="4"/>
      <c r="SNW511" s="4"/>
      <c r="SNX511" s="4"/>
      <c r="SNY511" s="4"/>
      <c r="SNZ511" s="4"/>
      <c r="SOA511" s="4"/>
      <c r="SOB511" s="4"/>
      <c r="SOC511" s="4"/>
      <c r="SOD511" s="4"/>
      <c r="SOE511" s="4"/>
      <c r="SOF511" s="4"/>
      <c r="SOG511" s="4"/>
      <c r="SOH511" s="4"/>
      <c r="SOI511" s="4"/>
      <c r="SOJ511" s="4"/>
      <c r="SOK511" s="4"/>
      <c r="SOL511" s="4"/>
      <c r="SOM511" s="4"/>
      <c r="SON511" s="4"/>
      <c r="SOO511" s="4"/>
      <c r="SOP511" s="4"/>
      <c r="SOQ511" s="4"/>
      <c r="SOR511" s="4"/>
      <c r="SOS511" s="4"/>
      <c r="SOT511" s="4"/>
      <c r="SOU511" s="4"/>
      <c r="SOV511" s="4"/>
      <c r="SOW511" s="4"/>
      <c r="SOX511" s="4"/>
      <c r="SOY511" s="4"/>
      <c r="SOZ511" s="4"/>
      <c r="SPA511" s="4"/>
      <c r="SPB511" s="4"/>
      <c r="SPC511" s="4"/>
      <c r="SPD511" s="4"/>
      <c r="SPE511" s="4"/>
      <c r="SPF511" s="4"/>
      <c r="SPG511" s="4"/>
      <c r="SPH511" s="4"/>
      <c r="SPI511" s="4"/>
      <c r="SPJ511" s="4"/>
      <c r="SPK511" s="4"/>
      <c r="SPL511" s="4"/>
      <c r="SPM511" s="4"/>
      <c r="SPN511" s="4"/>
      <c r="SPO511" s="4"/>
      <c r="SPP511" s="4"/>
      <c r="SPQ511" s="4"/>
      <c r="SPR511" s="4"/>
      <c r="SPS511" s="4"/>
      <c r="SPT511" s="4"/>
      <c r="SPU511" s="4"/>
      <c r="SPV511" s="4"/>
      <c r="SPW511" s="4"/>
      <c r="SPX511" s="4"/>
      <c r="SPY511" s="4"/>
      <c r="SPZ511" s="4"/>
      <c r="SQA511" s="4"/>
      <c r="SQB511" s="4"/>
      <c r="SQC511" s="4"/>
      <c r="SQD511" s="4"/>
      <c r="SQE511" s="4"/>
      <c r="SQF511" s="4"/>
      <c r="SQG511" s="4"/>
      <c r="SQH511" s="4"/>
      <c r="SQI511" s="4"/>
      <c r="SQJ511" s="4"/>
      <c r="SQK511" s="4"/>
      <c r="SQL511" s="4"/>
      <c r="SQM511" s="4"/>
      <c r="SQN511" s="4"/>
      <c r="SQO511" s="4"/>
      <c r="SQP511" s="4"/>
      <c r="SQQ511" s="4"/>
      <c r="SQR511" s="4"/>
      <c r="SQS511" s="4"/>
      <c r="SQT511" s="4"/>
      <c r="SQU511" s="4"/>
      <c r="SQV511" s="4"/>
      <c r="SQW511" s="4"/>
      <c r="SQX511" s="4"/>
      <c r="SQY511" s="4"/>
      <c r="SQZ511" s="4"/>
      <c r="SRA511" s="4"/>
      <c r="SRB511" s="4"/>
      <c r="SRC511" s="4"/>
      <c r="SRD511" s="4"/>
      <c r="SRE511" s="4"/>
      <c r="SRF511" s="4"/>
      <c r="SRG511" s="4"/>
      <c r="SRH511" s="4"/>
      <c r="SRI511" s="4"/>
      <c r="SRJ511" s="4"/>
      <c r="SRK511" s="4"/>
      <c r="SRL511" s="4"/>
      <c r="SRM511" s="4"/>
      <c r="SRN511" s="4"/>
      <c r="SRO511" s="4"/>
      <c r="SRP511" s="4"/>
      <c r="SRQ511" s="4"/>
      <c r="SRR511" s="4"/>
      <c r="SRS511" s="4"/>
      <c r="SRT511" s="4"/>
      <c r="SRU511" s="4"/>
      <c r="SRV511" s="4"/>
      <c r="SRW511" s="4"/>
      <c r="SRX511" s="4"/>
      <c r="SRY511" s="4"/>
      <c r="SRZ511" s="4"/>
      <c r="SSA511" s="4"/>
      <c r="SSB511" s="4"/>
      <c r="SSC511" s="4"/>
      <c r="SSD511" s="4"/>
      <c r="SSE511" s="4"/>
      <c r="SSF511" s="4"/>
      <c r="SSG511" s="4"/>
      <c r="SSH511" s="4"/>
      <c r="SSI511" s="4"/>
      <c r="SSJ511" s="4"/>
      <c r="SSK511" s="4"/>
      <c r="SSL511" s="4"/>
      <c r="SSM511" s="4"/>
      <c r="SSN511" s="4"/>
      <c r="SSO511" s="4"/>
      <c r="SSP511" s="4"/>
      <c r="SSQ511" s="4"/>
      <c r="SSR511" s="4"/>
      <c r="SSS511" s="4"/>
      <c r="SST511" s="4"/>
      <c r="SSU511" s="4"/>
      <c r="SSV511" s="4"/>
      <c r="SSW511" s="4"/>
      <c r="SSX511" s="4"/>
      <c r="SSY511" s="4"/>
      <c r="SSZ511" s="4"/>
      <c r="STA511" s="4"/>
      <c r="STB511" s="4"/>
      <c r="STC511" s="4"/>
      <c r="STD511" s="4"/>
      <c r="STE511" s="4"/>
      <c r="STF511" s="4"/>
      <c r="STG511" s="4"/>
      <c r="STH511" s="4"/>
      <c r="STI511" s="4"/>
      <c r="STJ511" s="4"/>
      <c r="STK511" s="4"/>
      <c r="STL511" s="4"/>
      <c r="STM511" s="4"/>
      <c r="STN511" s="4"/>
      <c r="STO511" s="4"/>
      <c r="STP511" s="4"/>
      <c r="STQ511" s="4"/>
      <c r="STR511" s="4"/>
      <c r="STS511" s="4"/>
      <c r="STT511" s="4"/>
      <c r="STU511" s="4"/>
      <c r="STV511" s="4"/>
      <c r="STW511" s="4"/>
      <c r="STX511" s="4"/>
      <c r="STY511" s="4"/>
      <c r="STZ511" s="4"/>
      <c r="SUA511" s="4"/>
      <c r="SUB511" s="4"/>
      <c r="SUC511" s="4"/>
      <c r="SUD511" s="4"/>
      <c r="SUE511" s="4"/>
      <c r="SUF511" s="4"/>
      <c r="SUG511" s="4"/>
      <c r="SUH511" s="4"/>
      <c r="SUI511" s="4"/>
      <c r="SUJ511" s="4"/>
      <c r="SUK511" s="4"/>
      <c r="SUL511" s="4"/>
      <c r="SUM511" s="4"/>
      <c r="SUN511" s="4"/>
      <c r="SUO511" s="4"/>
      <c r="SUP511" s="4"/>
      <c r="SUQ511" s="4"/>
      <c r="SUR511" s="4"/>
      <c r="SUS511" s="4"/>
      <c r="SUT511" s="4"/>
      <c r="SUU511" s="4"/>
      <c r="SUV511" s="4"/>
      <c r="SUW511" s="4"/>
      <c r="SUX511" s="4"/>
      <c r="SUY511" s="4"/>
      <c r="SUZ511" s="4"/>
      <c r="SVA511" s="4"/>
      <c r="SVB511" s="4"/>
      <c r="SVC511" s="4"/>
      <c r="SVD511" s="4"/>
      <c r="SVE511" s="4"/>
      <c r="SVF511" s="4"/>
      <c r="SVG511" s="4"/>
      <c r="SVH511" s="4"/>
      <c r="SVI511" s="4"/>
      <c r="SVJ511" s="4"/>
      <c r="SVK511" s="4"/>
      <c r="SVL511" s="4"/>
      <c r="SVM511" s="4"/>
      <c r="SVN511" s="4"/>
      <c r="SVO511" s="4"/>
      <c r="SVP511" s="4"/>
      <c r="SVQ511" s="4"/>
      <c r="SVR511" s="4"/>
      <c r="SVS511" s="4"/>
      <c r="SVT511" s="4"/>
      <c r="SVU511" s="4"/>
      <c r="SVV511" s="4"/>
      <c r="SVW511" s="4"/>
      <c r="SVX511" s="4"/>
      <c r="SVY511" s="4"/>
      <c r="SVZ511" s="4"/>
      <c r="SWA511" s="4"/>
      <c r="SWB511" s="4"/>
      <c r="SWC511" s="4"/>
      <c r="SWD511" s="4"/>
      <c r="SWE511" s="4"/>
      <c r="SWF511" s="4"/>
      <c r="SWG511" s="4"/>
      <c r="SWH511" s="4"/>
      <c r="SWI511" s="4"/>
      <c r="SWJ511" s="4"/>
      <c r="SWK511" s="4"/>
      <c r="SWL511" s="4"/>
      <c r="SWM511" s="4"/>
      <c r="SWN511" s="4"/>
      <c r="SWO511" s="4"/>
      <c r="SWP511" s="4"/>
      <c r="SWQ511" s="4"/>
      <c r="SWR511" s="4"/>
      <c r="SWS511" s="4"/>
      <c r="SWT511" s="4"/>
      <c r="SWU511" s="4"/>
      <c r="SWV511" s="4"/>
      <c r="SWW511" s="4"/>
      <c r="SWX511" s="4"/>
      <c r="SWY511" s="4"/>
      <c r="SWZ511" s="4"/>
      <c r="SXA511" s="4"/>
      <c r="SXB511" s="4"/>
      <c r="SXC511" s="4"/>
      <c r="SXD511" s="4"/>
      <c r="SXE511" s="4"/>
      <c r="SXF511" s="4"/>
      <c r="SXG511" s="4"/>
      <c r="SXH511" s="4"/>
      <c r="SXI511" s="4"/>
      <c r="SXJ511" s="4"/>
      <c r="SXK511" s="4"/>
      <c r="SXL511" s="4"/>
      <c r="SXM511" s="4"/>
      <c r="SXN511" s="4"/>
      <c r="SXO511" s="4"/>
      <c r="SXP511" s="4"/>
      <c r="SXQ511" s="4"/>
      <c r="SXR511" s="4"/>
      <c r="SXS511" s="4"/>
      <c r="SXT511" s="4"/>
      <c r="SXU511" s="4"/>
      <c r="SXV511" s="4"/>
      <c r="SXW511" s="4"/>
      <c r="SXX511" s="4"/>
      <c r="SXY511" s="4"/>
      <c r="SXZ511" s="4"/>
      <c r="SYA511" s="4"/>
      <c r="SYB511" s="4"/>
      <c r="SYC511" s="4"/>
      <c r="SYD511" s="4"/>
      <c r="SYE511" s="4"/>
      <c r="SYF511" s="4"/>
      <c r="SYG511" s="4"/>
      <c r="SYH511" s="4"/>
      <c r="SYI511" s="4"/>
      <c r="SYJ511" s="4"/>
      <c r="SYK511" s="4"/>
      <c r="SYL511" s="4"/>
      <c r="SYM511" s="4"/>
      <c r="SYN511" s="4"/>
      <c r="SYO511" s="4"/>
      <c r="SYP511" s="4"/>
      <c r="SYQ511" s="4"/>
      <c r="SYR511" s="4"/>
      <c r="SYS511" s="4"/>
      <c r="SYT511" s="4"/>
      <c r="SYU511" s="4"/>
      <c r="SYV511" s="4"/>
      <c r="SYW511" s="4"/>
      <c r="SYX511" s="4"/>
      <c r="SYY511" s="4"/>
      <c r="SYZ511" s="4"/>
      <c r="SZA511" s="4"/>
      <c r="SZB511" s="4"/>
      <c r="SZC511" s="4"/>
      <c r="SZD511" s="4"/>
      <c r="SZE511" s="4"/>
      <c r="SZF511" s="4"/>
      <c r="SZG511" s="4"/>
      <c r="SZH511" s="4"/>
      <c r="SZI511" s="4"/>
      <c r="SZJ511" s="4"/>
      <c r="SZK511" s="4"/>
      <c r="SZL511" s="4"/>
      <c r="SZM511" s="4"/>
      <c r="SZN511" s="4"/>
      <c r="SZO511" s="4"/>
      <c r="SZP511" s="4"/>
      <c r="SZQ511" s="4"/>
      <c r="SZR511" s="4"/>
      <c r="SZS511" s="4"/>
      <c r="SZT511" s="4"/>
      <c r="SZU511" s="4"/>
      <c r="SZV511" s="4"/>
      <c r="SZW511" s="4"/>
      <c r="SZX511" s="4"/>
      <c r="SZY511" s="4"/>
      <c r="SZZ511" s="4"/>
      <c r="TAA511" s="4"/>
      <c r="TAB511" s="4"/>
      <c r="TAC511" s="4"/>
      <c r="TAD511" s="4"/>
      <c r="TAE511" s="4"/>
      <c r="TAF511" s="4"/>
      <c r="TAG511" s="4"/>
      <c r="TAH511" s="4"/>
      <c r="TAI511" s="4"/>
      <c r="TAJ511" s="4"/>
      <c r="TAK511" s="4"/>
      <c r="TAL511" s="4"/>
      <c r="TAM511" s="4"/>
      <c r="TAN511" s="4"/>
      <c r="TAO511" s="4"/>
      <c r="TAP511" s="4"/>
      <c r="TAQ511" s="4"/>
      <c r="TAR511" s="4"/>
      <c r="TAS511" s="4"/>
      <c r="TAT511" s="4"/>
      <c r="TAU511" s="4"/>
      <c r="TAV511" s="4"/>
      <c r="TAW511" s="4"/>
      <c r="TAX511" s="4"/>
      <c r="TAY511" s="4"/>
      <c r="TAZ511" s="4"/>
      <c r="TBA511" s="4"/>
      <c r="TBB511" s="4"/>
      <c r="TBC511" s="4"/>
      <c r="TBD511" s="4"/>
      <c r="TBE511" s="4"/>
      <c r="TBF511" s="4"/>
      <c r="TBG511" s="4"/>
      <c r="TBH511" s="4"/>
      <c r="TBI511" s="4"/>
      <c r="TBJ511" s="4"/>
      <c r="TBK511" s="4"/>
      <c r="TBL511" s="4"/>
      <c r="TBM511" s="4"/>
      <c r="TBN511" s="4"/>
      <c r="TBO511" s="4"/>
      <c r="TBP511" s="4"/>
      <c r="TBQ511" s="4"/>
      <c r="TBR511" s="4"/>
      <c r="TBS511" s="4"/>
      <c r="TBT511" s="4"/>
      <c r="TBU511" s="4"/>
      <c r="TBV511" s="4"/>
      <c r="TBW511" s="4"/>
      <c r="TBX511" s="4"/>
      <c r="TBY511" s="4"/>
      <c r="TBZ511" s="4"/>
      <c r="TCA511" s="4"/>
      <c r="TCB511" s="4"/>
      <c r="TCC511" s="4"/>
      <c r="TCD511" s="4"/>
      <c r="TCE511" s="4"/>
      <c r="TCF511" s="4"/>
      <c r="TCG511" s="4"/>
      <c r="TCH511" s="4"/>
      <c r="TCI511" s="4"/>
      <c r="TCJ511" s="4"/>
      <c r="TCK511" s="4"/>
      <c r="TCL511" s="4"/>
      <c r="TCM511" s="4"/>
      <c r="TCN511" s="4"/>
      <c r="TCO511" s="4"/>
      <c r="TCP511" s="4"/>
      <c r="TCQ511" s="4"/>
      <c r="TCR511" s="4"/>
      <c r="TCS511" s="4"/>
      <c r="TCT511" s="4"/>
      <c r="TCU511" s="4"/>
      <c r="TCV511" s="4"/>
      <c r="TCW511" s="4"/>
      <c r="TCX511" s="4"/>
      <c r="TCY511" s="4"/>
      <c r="TCZ511" s="4"/>
      <c r="TDA511" s="4"/>
      <c r="TDB511" s="4"/>
      <c r="TDC511" s="4"/>
      <c r="TDD511" s="4"/>
      <c r="TDE511" s="4"/>
      <c r="TDF511" s="4"/>
      <c r="TDG511" s="4"/>
      <c r="TDH511" s="4"/>
      <c r="TDI511" s="4"/>
      <c r="TDJ511" s="4"/>
      <c r="TDK511" s="4"/>
      <c r="TDL511" s="4"/>
      <c r="TDM511" s="4"/>
      <c r="TDN511" s="4"/>
      <c r="TDO511" s="4"/>
      <c r="TDP511" s="4"/>
      <c r="TDQ511" s="4"/>
      <c r="TDR511" s="4"/>
      <c r="TDS511" s="4"/>
      <c r="TDT511" s="4"/>
      <c r="TDU511" s="4"/>
      <c r="TDV511" s="4"/>
      <c r="TDW511" s="4"/>
      <c r="TDX511" s="4"/>
      <c r="TDY511" s="4"/>
      <c r="TDZ511" s="4"/>
      <c r="TEA511" s="4"/>
      <c r="TEB511" s="4"/>
      <c r="TEC511" s="4"/>
      <c r="TED511" s="4"/>
      <c r="TEE511" s="4"/>
      <c r="TEF511" s="4"/>
      <c r="TEG511" s="4"/>
      <c r="TEH511" s="4"/>
      <c r="TEI511" s="4"/>
      <c r="TEJ511" s="4"/>
      <c r="TEK511" s="4"/>
      <c r="TEL511" s="4"/>
      <c r="TEM511" s="4"/>
      <c r="TEN511" s="4"/>
      <c r="TEO511" s="4"/>
      <c r="TEP511" s="4"/>
      <c r="TEQ511" s="4"/>
      <c r="TER511" s="4"/>
      <c r="TES511" s="4"/>
      <c r="TET511" s="4"/>
      <c r="TEU511" s="4"/>
      <c r="TEV511" s="4"/>
      <c r="TEW511" s="4"/>
      <c r="TEX511" s="4"/>
      <c r="TEY511" s="4"/>
      <c r="TEZ511" s="4"/>
      <c r="TFA511" s="4"/>
      <c r="TFB511" s="4"/>
      <c r="TFC511" s="4"/>
      <c r="TFD511" s="4"/>
      <c r="TFE511" s="4"/>
      <c r="TFF511" s="4"/>
      <c r="TFG511" s="4"/>
      <c r="TFH511" s="4"/>
      <c r="TFI511" s="4"/>
      <c r="TFJ511" s="4"/>
      <c r="TFK511" s="4"/>
      <c r="TFL511" s="4"/>
      <c r="TFM511" s="4"/>
      <c r="TFN511" s="4"/>
      <c r="TFO511" s="4"/>
      <c r="TFP511" s="4"/>
      <c r="TFQ511" s="4"/>
      <c r="TFR511" s="4"/>
      <c r="TFS511" s="4"/>
      <c r="TFT511" s="4"/>
      <c r="TFU511" s="4"/>
      <c r="TFV511" s="4"/>
      <c r="TFW511" s="4"/>
      <c r="TFX511" s="4"/>
      <c r="TFY511" s="4"/>
      <c r="TFZ511" s="4"/>
      <c r="TGA511" s="4"/>
      <c r="TGB511" s="4"/>
      <c r="TGC511" s="4"/>
      <c r="TGD511" s="4"/>
      <c r="TGE511" s="4"/>
      <c r="TGF511" s="4"/>
      <c r="TGG511" s="4"/>
      <c r="TGH511" s="4"/>
      <c r="TGI511" s="4"/>
      <c r="TGJ511" s="4"/>
      <c r="TGK511" s="4"/>
      <c r="TGL511" s="4"/>
      <c r="TGM511" s="4"/>
      <c r="TGN511" s="4"/>
      <c r="TGO511" s="4"/>
      <c r="TGP511" s="4"/>
      <c r="TGQ511" s="4"/>
      <c r="TGR511" s="4"/>
      <c r="TGS511" s="4"/>
      <c r="TGT511" s="4"/>
      <c r="TGU511" s="4"/>
      <c r="TGV511" s="4"/>
      <c r="TGW511" s="4"/>
      <c r="TGX511" s="4"/>
      <c r="TGY511" s="4"/>
      <c r="TGZ511" s="4"/>
      <c r="THA511" s="4"/>
      <c r="THB511" s="4"/>
      <c r="THC511" s="4"/>
      <c r="THD511" s="4"/>
      <c r="THE511" s="4"/>
      <c r="THF511" s="4"/>
      <c r="THG511" s="4"/>
      <c r="THH511" s="4"/>
      <c r="THI511" s="4"/>
      <c r="THJ511" s="4"/>
      <c r="THK511" s="4"/>
      <c r="THL511" s="4"/>
      <c r="THM511" s="4"/>
      <c r="THN511" s="4"/>
      <c r="THO511" s="4"/>
      <c r="THP511" s="4"/>
      <c r="THQ511" s="4"/>
      <c r="THR511" s="4"/>
      <c r="THS511" s="4"/>
      <c r="THT511" s="4"/>
      <c r="THU511" s="4"/>
      <c r="THV511" s="4"/>
      <c r="THW511" s="4"/>
      <c r="THX511" s="4"/>
      <c r="THY511" s="4"/>
      <c r="THZ511" s="4"/>
      <c r="TIA511" s="4"/>
      <c r="TIB511" s="4"/>
      <c r="TIC511" s="4"/>
      <c r="TID511" s="4"/>
      <c r="TIE511" s="4"/>
      <c r="TIF511" s="4"/>
      <c r="TIG511" s="4"/>
      <c r="TIH511" s="4"/>
      <c r="TII511" s="4"/>
      <c r="TIJ511" s="4"/>
      <c r="TIK511" s="4"/>
      <c r="TIL511" s="4"/>
      <c r="TIM511" s="4"/>
      <c r="TIN511" s="4"/>
      <c r="TIO511" s="4"/>
      <c r="TIP511" s="4"/>
      <c r="TIQ511" s="4"/>
      <c r="TIR511" s="4"/>
      <c r="TIS511" s="4"/>
      <c r="TIT511" s="4"/>
      <c r="TIU511" s="4"/>
      <c r="TIV511" s="4"/>
      <c r="TIW511" s="4"/>
      <c r="TIX511" s="4"/>
      <c r="TIY511" s="4"/>
      <c r="TIZ511" s="4"/>
      <c r="TJA511" s="4"/>
      <c r="TJB511" s="4"/>
      <c r="TJC511" s="4"/>
      <c r="TJD511" s="4"/>
      <c r="TJE511" s="4"/>
      <c r="TJF511" s="4"/>
      <c r="TJG511" s="4"/>
      <c r="TJH511" s="4"/>
      <c r="TJI511" s="4"/>
      <c r="TJJ511" s="4"/>
      <c r="TJK511" s="4"/>
      <c r="TJL511" s="4"/>
      <c r="TJM511" s="4"/>
      <c r="TJN511" s="4"/>
      <c r="TJO511" s="4"/>
      <c r="TJP511" s="4"/>
      <c r="TJQ511" s="4"/>
      <c r="TJR511" s="4"/>
      <c r="TJS511" s="4"/>
      <c r="TJT511" s="4"/>
      <c r="TJU511" s="4"/>
      <c r="TJV511" s="4"/>
      <c r="TJW511" s="4"/>
      <c r="TJX511" s="4"/>
      <c r="TJY511" s="4"/>
      <c r="TJZ511" s="4"/>
      <c r="TKA511" s="4"/>
      <c r="TKB511" s="4"/>
      <c r="TKC511" s="4"/>
      <c r="TKD511" s="4"/>
      <c r="TKE511" s="4"/>
      <c r="TKF511" s="4"/>
      <c r="TKG511" s="4"/>
      <c r="TKH511" s="4"/>
      <c r="TKI511" s="4"/>
      <c r="TKJ511" s="4"/>
      <c r="TKK511" s="4"/>
      <c r="TKL511" s="4"/>
      <c r="TKM511" s="4"/>
      <c r="TKN511" s="4"/>
      <c r="TKO511" s="4"/>
      <c r="TKP511" s="4"/>
      <c r="TKQ511" s="4"/>
      <c r="TKR511" s="4"/>
      <c r="TKS511" s="4"/>
      <c r="TKT511" s="4"/>
      <c r="TKU511" s="4"/>
      <c r="TKV511" s="4"/>
      <c r="TKW511" s="4"/>
      <c r="TKX511" s="4"/>
      <c r="TKY511" s="4"/>
      <c r="TKZ511" s="4"/>
      <c r="TLA511" s="4"/>
      <c r="TLB511" s="4"/>
      <c r="TLC511" s="4"/>
      <c r="TLD511" s="4"/>
      <c r="TLE511" s="4"/>
      <c r="TLF511" s="4"/>
      <c r="TLG511" s="4"/>
      <c r="TLH511" s="4"/>
      <c r="TLI511" s="4"/>
      <c r="TLJ511" s="4"/>
      <c r="TLK511" s="4"/>
      <c r="TLL511" s="4"/>
      <c r="TLM511" s="4"/>
      <c r="TLN511" s="4"/>
      <c r="TLO511" s="4"/>
      <c r="TLP511" s="4"/>
      <c r="TLQ511" s="4"/>
      <c r="TLR511" s="4"/>
      <c r="TLS511" s="4"/>
      <c r="TLT511" s="4"/>
      <c r="TLU511" s="4"/>
      <c r="TLV511" s="4"/>
      <c r="TLW511" s="4"/>
      <c r="TLX511" s="4"/>
      <c r="TLY511" s="4"/>
      <c r="TLZ511" s="4"/>
      <c r="TMA511" s="4"/>
      <c r="TMB511" s="4"/>
      <c r="TMC511" s="4"/>
      <c r="TMD511" s="4"/>
      <c r="TME511" s="4"/>
      <c r="TMF511" s="4"/>
      <c r="TMG511" s="4"/>
      <c r="TMH511" s="4"/>
      <c r="TMI511" s="4"/>
      <c r="TMJ511" s="4"/>
      <c r="TMK511" s="4"/>
      <c r="TML511" s="4"/>
      <c r="TMM511" s="4"/>
      <c r="TMN511" s="4"/>
      <c r="TMO511" s="4"/>
      <c r="TMP511" s="4"/>
      <c r="TMQ511" s="4"/>
      <c r="TMR511" s="4"/>
      <c r="TMS511" s="4"/>
      <c r="TMT511" s="4"/>
      <c r="TMU511" s="4"/>
      <c r="TMV511" s="4"/>
      <c r="TMW511" s="4"/>
      <c r="TMX511" s="4"/>
      <c r="TMY511" s="4"/>
      <c r="TMZ511" s="4"/>
      <c r="TNA511" s="4"/>
      <c r="TNB511" s="4"/>
      <c r="TNC511" s="4"/>
      <c r="TND511" s="4"/>
      <c r="TNE511" s="4"/>
      <c r="TNF511" s="4"/>
      <c r="TNG511" s="4"/>
      <c r="TNH511" s="4"/>
      <c r="TNI511" s="4"/>
      <c r="TNJ511" s="4"/>
      <c r="TNK511" s="4"/>
      <c r="TNL511" s="4"/>
      <c r="TNM511" s="4"/>
      <c r="TNN511" s="4"/>
      <c r="TNO511" s="4"/>
      <c r="TNP511" s="4"/>
      <c r="TNQ511" s="4"/>
      <c r="TNR511" s="4"/>
      <c r="TNS511" s="4"/>
      <c r="TNT511" s="4"/>
      <c r="TNU511" s="4"/>
      <c r="TNV511" s="4"/>
      <c r="TNW511" s="4"/>
      <c r="TNX511" s="4"/>
      <c r="TNY511" s="4"/>
      <c r="TNZ511" s="4"/>
      <c r="TOA511" s="4"/>
      <c r="TOB511" s="4"/>
      <c r="TOC511" s="4"/>
      <c r="TOD511" s="4"/>
      <c r="TOE511" s="4"/>
      <c r="TOF511" s="4"/>
      <c r="TOG511" s="4"/>
      <c r="TOH511" s="4"/>
      <c r="TOI511" s="4"/>
      <c r="TOJ511" s="4"/>
      <c r="TOK511" s="4"/>
      <c r="TOL511" s="4"/>
      <c r="TOM511" s="4"/>
      <c r="TON511" s="4"/>
      <c r="TOO511" s="4"/>
      <c r="TOP511" s="4"/>
      <c r="TOQ511" s="4"/>
      <c r="TOR511" s="4"/>
      <c r="TOS511" s="4"/>
      <c r="TOT511" s="4"/>
      <c r="TOU511" s="4"/>
      <c r="TOV511" s="4"/>
      <c r="TOW511" s="4"/>
      <c r="TOX511" s="4"/>
      <c r="TOY511" s="4"/>
      <c r="TOZ511" s="4"/>
      <c r="TPA511" s="4"/>
      <c r="TPB511" s="4"/>
      <c r="TPC511" s="4"/>
      <c r="TPD511" s="4"/>
      <c r="TPE511" s="4"/>
      <c r="TPF511" s="4"/>
      <c r="TPG511" s="4"/>
      <c r="TPH511" s="4"/>
      <c r="TPI511" s="4"/>
      <c r="TPJ511" s="4"/>
      <c r="TPK511" s="4"/>
      <c r="TPL511" s="4"/>
      <c r="TPM511" s="4"/>
      <c r="TPN511" s="4"/>
      <c r="TPO511" s="4"/>
      <c r="TPP511" s="4"/>
      <c r="TPQ511" s="4"/>
      <c r="TPR511" s="4"/>
      <c r="TPS511" s="4"/>
      <c r="TPT511" s="4"/>
      <c r="TPU511" s="4"/>
      <c r="TPV511" s="4"/>
      <c r="TPW511" s="4"/>
      <c r="TPX511" s="4"/>
      <c r="TPY511" s="4"/>
      <c r="TPZ511" s="4"/>
      <c r="TQA511" s="4"/>
      <c r="TQB511" s="4"/>
      <c r="TQC511" s="4"/>
      <c r="TQD511" s="4"/>
      <c r="TQE511" s="4"/>
      <c r="TQF511" s="4"/>
      <c r="TQG511" s="4"/>
      <c r="TQH511" s="4"/>
      <c r="TQI511" s="4"/>
      <c r="TQJ511" s="4"/>
      <c r="TQK511" s="4"/>
      <c r="TQL511" s="4"/>
      <c r="TQM511" s="4"/>
      <c r="TQN511" s="4"/>
      <c r="TQO511" s="4"/>
      <c r="TQP511" s="4"/>
      <c r="TQQ511" s="4"/>
      <c r="TQR511" s="4"/>
      <c r="TQS511" s="4"/>
      <c r="TQT511" s="4"/>
      <c r="TQU511" s="4"/>
      <c r="TQV511" s="4"/>
      <c r="TQW511" s="4"/>
      <c r="TQX511" s="4"/>
      <c r="TQY511" s="4"/>
      <c r="TQZ511" s="4"/>
      <c r="TRA511" s="4"/>
      <c r="TRB511" s="4"/>
      <c r="TRC511" s="4"/>
      <c r="TRD511" s="4"/>
      <c r="TRE511" s="4"/>
      <c r="TRF511" s="4"/>
      <c r="TRG511" s="4"/>
      <c r="TRH511" s="4"/>
      <c r="TRI511" s="4"/>
      <c r="TRJ511" s="4"/>
      <c r="TRK511" s="4"/>
      <c r="TRL511" s="4"/>
      <c r="TRM511" s="4"/>
      <c r="TRN511" s="4"/>
      <c r="TRO511" s="4"/>
      <c r="TRP511" s="4"/>
      <c r="TRQ511" s="4"/>
      <c r="TRR511" s="4"/>
      <c r="TRS511" s="4"/>
      <c r="TRT511" s="4"/>
      <c r="TRU511" s="4"/>
      <c r="TRV511" s="4"/>
      <c r="TRW511" s="4"/>
      <c r="TRX511" s="4"/>
      <c r="TRY511" s="4"/>
      <c r="TRZ511" s="4"/>
      <c r="TSA511" s="4"/>
      <c r="TSB511" s="4"/>
      <c r="TSC511" s="4"/>
      <c r="TSD511" s="4"/>
      <c r="TSE511" s="4"/>
      <c r="TSF511" s="4"/>
      <c r="TSG511" s="4"/>
      <c r="TSH511" s="4"/>
      <c r="TSI511" s="4"/>
      <c r="TSJ511" s="4"/>
      <c r="TSK511" s="4"/>
      <c r="TSL511" s="4"/>
      <c r="TSM511" s="4"/>
      <c r="TSN511" s="4"/>
      <c r="TSO511" s="4"/>
      <c r="TSP511" s="4"/>
      <c r="TSQ511" s="4"/>
      <c r="TSR511" s="4"/>
      <c r="TSS511" s="4"/>
      <c r="TST511" s="4"/>
      <c r="TSU511" s="4"/>
      <c r="TSV511" s="4"/>
      <c r="TSW511" s="4"/>
      <c r="TSX511" s="4"/>
      <c r="TSY511" s="4"/>
      <c r="TSZ511" s="4"/>
      <c r="TTA511" s="4"/>
      <c r="TTB511" s="4"/>
      <c r="TTC511" s="4"/>
      <c r="TTD511" s="4"/>
      <c r="TTE511" s="4"/>
      <c r="TTF511" s="4"/>
      <c r="TTG511" s="4"/>
      <c r="TTH511" s="4"/>
      <c r="TTI511" s="4"/>
      <c r="TTJ511" s="4"/>
      <c r="TTK511" s="4"/>
      <c r="TTL511" s="4"/>
      <c r="TTM511" s="4"/>
      <c r="TTN511" s="4"/>
      <c r="TTO511" s="4"/>
      <c r="TTP511" s="4"/>
      <c r="TTQ511" s="4"/>
      <c r="TTR511" s="4"/>
      <c r="TTS511" s="4"/>
      <c r="TTT511" s="4"/>
      <c r="TTU511" s="4"/>
      <c r="TTV511" s="4"/>
      <c r="TTW511" s="4"/>
      <c r="TTX511" s="4"/>
      <c r="TTY511" s="4"/>
      <c r="TTZ511" s="4"/>
      <c r="TUA511" s="4"/>
      <c r="TUB511" s="4"/>
      <c r="TUC511" s="4"/>
      <c r="TUD511" s="4"/>
      <c r="TUE511" s="4"/>
      <c r="TUF511" s="4"/>
      <c r="TUG511" s="4"/>
      <c r="TUH511" s="4"/>
      <c r="TUI511" s="4"/>
      <c r="TUJ511" s="4"/>
      <c r="TUK511" s="4"/>
      <c r="TUL511" s="4"/>
      <c r="TUM511" s="4"/>
      <c r="TUN511" s="4"/>
      <c r="TUO511" s="4"/>
      <c r="TUP511" s="4"/>
      <c r="TUQ511" s="4"/>
      <c r="TUR511" s="4"/>
      <c r="TUS511" s="4"/>
      <c r="TUT511" s="4"/>
      <c r="TUU511" s="4"/>
      <c r="TUV511" s="4"/>
      <c r="TUW511" s="4"/>
      <c r="TUX511" s="4"/>
      <c r="TUY511" s="4"/>
      <c r="TUZ511" s="4"/>
      <c r="TVA511" s="4"/>
      <c r="TVB511" s="4"/>
      <c r="TVC511" s="4"/>
      <c r="TVD511" s="4"/>
      <c r="TVE511" s="4"/>
      <c r="TVF511" s="4"/>
      <c r="TVG511" s="4"/>
      <c r="TVH511" s="4"/>
      <c r="TVI511" s="4"/>
      <c r="TVJ511" s="4"/>
      <c r="TVK511" s="4"/>
      <c r="TVL511" s="4"/>
      <c r="TVM511" s="4"/>
      <c r="TVN511" s="4"/>
      <c r="TVO511" s="4"/>
      <c r="TVP511" s="4"/>
      <c r="TVQ511" s="4"/>
      <c r="TVR511" s="4"/>
      <c r="TVS511" s="4"/>
      <c r="TVT511" s="4"/>
      <c r="TVU511" s="4"/>
      <c r="TVV511" s="4"/>
      <c r="TVW511" s="4"/>
      <c r="TVX511" s="4"/>
      <c r="TVY511" s="4"/>
      <c r="TVZ511" s="4"/>
      <c r="TWA511" s="4"/>
      <c r="TWB511" s="4"/>
      <c r="TWC511" s="4"/>
      <c r="TWD511" s="4"/>
      <c r="TWE511" s="4"/>
      <c r="TWF511" s="4"/>
      <c r="TWG511" s="4"/>
      <c r="TWH511" s="4"/>
      <c r="TWI511" s="4"/>
      <c r="TWJ511" s="4"/>
      <c r="TWK511" s="4"/>
      <c r="TWL511" s="4"/>
      <c r="TWM511" s="4"/>
      <c r="TWN511" s="4"/>
      <c r="TWO511" s="4"/>
      <c r="TWP511" s="4"/>
      <c r="TWQ511" s="4"/>
      <c r="TWR511" s="4"/>
      <c r="TWS511" s="4"/>
      <c r="TWT511" s="4"/>
      <c r="TWU511" s="4"/>
      <c r="TWV511" s="4"/>
      <c r="TWW511" s="4"/>
      <c r="TWX511" s="4"/>
      <c r="TWY511" s="4"/>
      <c r="TWZ511" s="4"/>
      <c r="TXA511" s="4"/>
      <c r="TXB511" s="4"/>
      <c r="TXC511" s="4"/>
      <c r="TXD511" s="4"/>
      <c r="TXE511" s="4"/>
      <c r="TXF511" s="4"/>
      <c r="TXG511" s="4"/>
      <c r="TXH511" s="4"/>
      <c r="TXI511" s="4"/>
      <c r="TXJ511" s="4"/>
      <c r="TXK511" s="4"/>
      <c r="TXL511" s="4"/>
      <c r="TXM511" s="4"/>
      <c r="TXN511" s="4"/>
      <c r="TXO511" s="4"/>
      <c r="TXP511" s="4"/>
      <c r="TXQ511" s="4"/>
      <c r="TXR511" s="4"/>
      <c r="TXS511" s="4"/>
      <c r="TXT511" s="4"/>
      <c r="TXU511" s="4"/>
      <c r="TXV511" s="4"/>
      <c r="TXW511" s="4"/>
      <c r="TXX511" s="4"/>
      <c r="TXY511" s="4"/>
      <c r="TXZ511" s="4"/>
      <c r="TYA511" s="4"/>
      <c r="TYB511" s="4"/>
      <c r="TYC511" s="4"/>
      <c r="TYD511" s="4"/>
      <c r="TYE511" s="4"/>
      <c r="TYF511" s="4"/>
      <c r="TYG511" s="4"/>
      <c r="TYH511" s="4"/>
      <c r="TYI511" s="4"/>
      <c r="TYJ511" s="4"/>
      <c r="TYK511" s="4"/>
      <c r="TYL511" s="4"/>
      <c r="TYM511" s="4"/>
      <c r="TYN511" s="4"/>
      <c r="TYO511" s="4"/>
      <c r="TYP511" s="4"/>
      <c r="TYQ511" s="4"/>
      <c r="TYR511" s="4"/>
      <c r="TYS511" s="4"/>
      <c r="TYT511" s="4"/>
      <c r="TYU511" s="4"/>
      <c r="TYV511" s="4"/>
      <c r="TYW511" s="4"/>
      <c r="TYX511" s="4"/>
      <c r="TYY511" s="4"/>
      <c r="TYZ511" s="4"/>
      <c r="TZA511" s="4"/>
      <c r="TZB511" s="4"/>
      <c r="TZC511" s="4"/>
      <c r="TZD511" s="4"/>
      <c r="TZE511" s="4"/>
      <c r="TZF511" s="4"/>
      <c r="TZG511" s="4"/>
      <c r="TZH511" s="4"/>
      <c r="TZI511" s="4"/>
      <c r="TZJ511" s="4"/>
      <c r="TZK511" s="4"/>
      <c r="TZL511" s="4"/>
      <c r="TZM511" s="4"/>
      <c r="TZN511" s="4"/>
      <c r="TZO511" s="4"/>
      <c r="TZP511" s="4"/>
      <c r="TZQ511" s="4"/>
      <c r="TZR511" s="4"/>
      <c r="TZS511" s="4"/>
      <c r="TZT511" s="4"/>
      <c r="TZU511" s="4"/>
      <c r="TZV511" s="4"/>
      <c r="TZW511" s="4"/>
      <c r="TZX511" s="4"/>
      <c r="TZY511" s="4"/>
      <c r="TZZ511" s="4"/>
      <c r="UAA511" s="4"/>
      <c r="UAB511" s="4"/>
      <c r="UAC511" s="4"/>
      <c r="UAD511" s="4"/>
      <c r="UAE511" s="4"/>
      <c r="UAF511" s="4"/>
      <c r="UAG511" s="4"/>
      <c r="UAH511" s="4"/>
      <c r="UAI511" s="4"/>
      <c r="UAJ511" s="4"/>
      <c r="UAK511" s="4"/>
      <c r="UAL511" s="4"/>
      <c r="UAM511" s="4"/>
      <c r="UAN511" s="4"/>
      <c r="UAO511" s="4"/>
      <c r="UAP511" s="4"/>
      <c r="UAQ511" s="4"/>
      <c r="UAR511" s="4"/>
      <c r="UAS511" s="4"/>
      <c r="UAT511" s="4"/>
      <c r="UAU511" s="4"/>
      <c r="UAV511" s="4"/>
      <c r="UAW511" s="4"/>
      <c r="UAX511" s="4"/>
      <c r="UAY511" s="4"/>
      <c r="UAZ511" s="4"/>
      <c r="UBA511" s="4"/>
      <c r="UBB511" s="4"/>
      <c r="UBC511" s="4"/>
      <c r="UBD511" s="4"/>
      <c r="UBE511" s="4"/>
      <c r="UBF511" s="4"/>
      <c r="UBG511" s="4"/>
      <c r="UBH511" s="4"/>
      <c r="UBI511" s="4"/>
      <c r="UBJ511" s="4"/>
      <c r="UBK511" s="4"/>
      <c r="UBL511" s="4"/>
      <c r="UBM511" s="4"/>
      <c r="UBN511" s="4"/>
      <c r="UBO511" s="4"/>
      <c r="UBP511" s="4"/>
      <c r="UBQ511" s="4"/>
      <c r="UBR511" s="4"/>
      <c r="UBS511" s="4"/>
      <c r="UBT511" s="4"/>
      <c r="UBU511" s="4"/>
      <c r="UBV511" s="4"/>
      <c r="UBW511" s="4"/>
      <c r="UBX511" s="4"/>
      <c r="UBY511" s="4"/>
      <c r="UBZ511" s="4"/>
      <c r="UCA511" s="4"/>
      <c r="UCB511" s="4"/>
      <c r="UCC511" s="4"/>
      <c r="UCD511" s="4"/>
      <c r="UCE511" s="4"/>
      <c r="UCF511" s="4"/>
      <c r="UCG511" s="4"/>
      <c r="UCH511" s="4"/>
      <c r="UCI511" s="4"/>
      <c r="UCJ511" s="4"/>
      <c r="UCK511" s="4"/>
      <c r="UCL511" s="4"/>
      <c r="UCM511" s="4"/>
      <c r="UCN511" s="4"/>
      <c r="UCO511" s="4"/>
      <c r="UCP511" s="4"/>
      <c r="UCQ511" s="4"/>
      <c r="UCR511" s="4"/>
      <c r="UCS511" s="4"/>
      <c r="UCT511" s="4"/>
      <c r="UCU511" s="4"/>
      <c r="UCV511" s="4"/>
      <c r="UCW511" s="4"/>
      <c r="UCX511" s="4"/>
      <c r="UCY511" s="4"/>
      <c r="UCZ511" s="4"/>
      <c r="UDA511" s="4"/>
      <c r="UDB511" s="4"/>
      <c r="UDC511" s="4"/>
      <c r="UDD511" s="4"/>
      <c r="UDE511" s="4"/>
      <c r="UDF511" s="4"/>
      <c r="UDG511" s="4"/>
      <c r="UDH511" s="4"/>
      <c r="UDI511" s="4"/>
      <c r="UDJ511" s="4"/>
      <c r="UDK511" s="4"/>
      <c r="UDL511" s="4"/>
      <c r="UDM511" s="4"/>
      <c r="UDN511" s="4"/>
      <c r="UDO511" s="4"/>
      <c r="UDP511" s="4"/>
      <c r="UDQ511" s="4"/>
      <c r="UDR511" s="4"/>
      <c r="UDS511" s="4"/>
      <c r="UDT511" s="4"/>
      <c r="UDU511" s="4"/>
      <c r="UDV511" s="4"/>
      <c r="UDW511" s="4"/>
      <c r="UDX511" s="4"/>
      <c r="UDY511" s="4"/>
      <c r="UDZ511" s="4"/>
      <c r="UEA511" s="4"/>
      <c r="UEB511" s="4"/>
      <c r="UEC511" s="4"/>
      <c r="UED511" s="4"/>
      <c r="UEE511" s="4"/>
      <c r="UEF511" s="4"/>
      <c r="UEG511" s="4"/>
      <c r="UEH511" s="4"/>
      <c r="UEI511" s="4"/>
      <c r="UEJ511" s="4"/>
      <c r="UEK511" s="4"/>
      <c r="UEL511" s="4"/>
      <c r="UEM511" s="4"/>
      <c r="UEN511" s="4"/>
      <c r="UEO511" s="4"/>
      <c r="UEP511" s="4"/>
      <c r="UEQ511" s="4"/>
      <c r="UER511" s="4"/>
      <c r="UES511" s="4"/>
      <c r="UET511" s="4"/>
      <c r="UEU511" s="4"/>
      <c r="UEV511" s="4"/>
      <c r="UEW511" s="4"/>
      <c r="UEX511" s="4"/>
      <c r="UEY511" s="4"/>
      <c r="UEZ511" s="4"/>
      <c r="UFA511" s="4"/>
      <c r="UFB511" s="4"/>
      <c r="UFC511" s="4"/>
      <c r="UFD511" s="4"/>
      <c r="UFE511" s="4"/>
      <c r="UFF511" s="4"/>
      <c r="UFG511" s="4"/>
      <c r="UFH511" s="4"/>
      <c r="UFI511" s="4"/>
      <c r="UFJ511" s="4"/>
      <c r="UFK511" s="4"/>
      <c r="UFL511" s="4"/>
      <c r="UFM511" s="4"/>
      <c r="UFN511" s="4"/>
      <c r="UFO511" s="4"/>
      <c r="UFP511" s="4"/>
      <c r="UFQ511" s="4"/>
      <c r="UFR511" s="4"/>
      <c r="UFS511" s="4"/>
      <c r="UFT511" s="4"/>
      <c r="UFU511" s="4"/>
      <c r="UFV511" s="4"/>
      <c r="UFW511" s="4"/>
      <c r="UFX511" s="4"/>
      <c r="UFY511" s="4"/>
      <c r="UFZ511" s="4"/>
      <c r="UGA511" s="4"/>
      <c r="UGB511" s="4"/>
      <c r="UGC511" s="4"/>
      <c r="UGD511" s="4"/>
      <c r="UGE511" s="4"/>
      <c r="UGF511" s="4"/>
      <c r="UGG511" s="4"/>
      <c r="UGH511" s="4"/>
      <c r="UGI511" s="4"/>
      <c r="UGJ511" s="4"/>
      <c r="UGK511" s="4"/>
      <c r="UGL511" s="4"/>
      <c r="UGM511" s="4"/>
      <c r="UGN511" s="4"/>
      <c r="UGO511" s="4"/>
      <c r="UGP511" s="4"/>
      <c r="UGQ511" s="4"/>
      <c r="UGR511" s="4"/>
      <c r="UGS511" s="4"/>
      <c r="UGT511" s="4"/>
      <c r="UGU511" s="4"/>
      <c r="UGV511" s="4"/>
      <c r="UGW511" s="4"/>
      <c r="UGX511" s="4"/>
      <c r="UGY511" s="4"/>
      <c r="UGZ511" s="4"/>
      <c r="UHA511" s="4"/>
      <c r="UHB511" s="4"/>
      <c r="UHC511" s="4"/>
      <c r="UHD511" s="4"/>
      <c r="UHE511" s="4"/>
      <c r="UHF511" s="4"/>
      <c r="UHG511" s="4"/>
      <c r="UHH511" s="4"/>
      <c r="UHI511" s="4"/>
      <c r="UHJ511" s="4"/>
      <c r="UHK511" s="4"/>
      <c r="UHL511" s="4"/>
      <c r="UHM511" s="4"/>
      <c r="UHN511" s="4"/>
      <c r="UHO511" s="4"/>
      <c r="UHP511" s="4"/>
      <c r="UHQ511" s="4"/>
      <c r="UHR511" s="4"/>
      <c r="UHS511" s="4"/>
      <c r="UHT511" s="4"/>
      <c r="UHU511" s="4"/>
      <c r="UHV511" s="4"/>
      <c r="UHW511" s="4"/>
      <c r="UHX511" s="4"/>
      <c r="UHY511" s="4"/>
      <c r="UHZ511" s="4"/>
      <c r="UIA511" s="4"/>
      <c r="UIB511" s="4"/>
      <c r="UIC511" s="4"/>
      <c r="UID511" s="4"/>
      <c r="UIE511" s="4"/>
      <c r="UIF511" s="4"/>
      <c r="UIG511" s="4"/>
      <c r="UIH511" s="4"/>
      <c r="UII511" s="4"/>
      <c r="UIJ511" s="4"/>
      <c r="UIK511" s="4"/>
      <c r="UIL511" s="4"/>
      <c r="UIM511" s="4"/>
      <c r="UIN511" s="4"/>
      <c r="UIO511" s="4"/>
      <c r="UIP511" s="4"/>
      <c r="UIQ511" s="4"/>
      <c r="UIR511" s="4"/>
      <c r="UIS511" s="4"/>
      <c r="UIT511" s="4"/>
      <c r="UIU511" s="4"/>
      <c r="UIV511" s="4"/>
      <c r="UIW511" s="4"/>
      <c r="UIX511" s="4"/>
      <c r="UIY511" s="4"/>
      <c r="UIZ511" s="4"/>
      <c r="UJA511" s="4"/>
      <c r="UJB511" s="4"/>
      <c r="UJC511" s="4"/>
      <c r="UJD511" s="4"/>
      <c r="UJE511" s="4"/>
      <c r="UJF511" s="4"/>
      <c r="UJG511" s="4"/>
      <c r="UJH511" s="4"/>
      <c r="UJI511" s="4"/>
      <c r="UJJ511" s="4"/>
      <c r="UJK511" s="4"/>
      <c r="UJL511" s="4"/>
      <c r="UJM511" s="4"/>
      <c r="UJN511" s="4"/>
      <c r="UJO511" s="4"/>
      <c r="UJP511" s="4"/>
      <c r="UJQ511" s="4"/>
      <c r="UJR511" s="4"/>
      <c r="UJS511" s="4"/>
      <c r="UJT511" s="4"/>
      <c r="UJU511" s="4"/>
      <c r="UJV511" s="4"/>
      <c r="UJW511" s="4"/>
      <c r="UJX511" s="4"/>
      <c r="UJY511" s="4"/>
      <c r="UJZ511" s="4"/>
      <c r="UKA511" s="4"/>
      <c r="UKB511" s="4"/>
      <c r="UKC511" s="4"/>
      <c r="UKD511" s="4"/>
      <c r="UKE511" s="4"/>
      <c r="UKF511" s="4"/>
      <c r="UKG511" s="4"/>
      <c r="UKH511" s="4"/>
      <c r="UKI511" s="4"/>
      <c r="UKJ511" s="4"/>
      <c r="UKK511" s="4"/>
      <c r="UKL511" s="4"/>
      <c r="UKM511" s="4"/>
      <c r="UKN511" s="4"/>
      <c r="UKO511" s="4"/>
      <c r="UKP511" s="4"/>
      <c r="UKQ511" s="4"/>
      <c r="UKR511" s="4"/>
      <c r="UKS511" s="4"/>
      <c r="UKT511" s="4"/>
      <c r="UKU511" s="4"/>
      <c r="UKV511" s="4"/>
      <c r="UKW511" s="4"/>
      <c r="UKX511" s="4"/>
      <c r="UKY511" s="4"/>
      <c r="UKZ511" s="4"/>
      <c r="ULA511" s="4"/>
      <c r="ULB511" s="4"/>
      <c r="ULC511" s="4"/>
      <c r="ULD511" s="4"/>
      <c r="ULE511" s="4"/>
      <c r="ULF511" s="4"/>
      <c r="ULG511" s="4"/>
      <c r="ULH511" s="4"/>
      <c r="ULI511" s="4"/>
      <c r="ULJ511" s="4"/>
      <c r="ULK511" s="4"/>
      <c r="ULL511" s="4"/>
      <c r="ULM511" s="4"/>
      <c r="ULN511" s="4"/>
      <c r="ULO511" s="4"/>
      <c r="ULP511" s="4"/>
      <c r="ULQ511" s="4"/>
      <c r="ULR511" s="4"/>
      <c r="ULS511" s="4"/>
      <c r="ULT511" s="4"/>
      <c r="ULU511" s="4"/>
      <c r="ULV511" s="4"/>
      <c r="ULW511" s="4"/>
      <c r="ULX511" s="4"/>
      <c r="ULY511" s="4"/>
      <c r="ULZ511" s="4"/>
      <c r="UMA511" s="4"/>
      <c r="UMB511" s="4"/>
      <c r="UMC511" s="4"/>
      <c r="UMD511" s="4"/>
      <c r="UME511" s="4"/>
      <c r="UMF511" s="4"/>
      <c r="UMG511" s="4"/>
      <c r="UMH511" s="4"/>
      <c r="UMI511" s="4"/>
      <c r="UMJ511" s="4"/>
      <c r="UMK511" s="4"/>
      <c r="UML511" s="4"/>
      <c r="UMM511" s="4"/>
      <c r="UMN511" s="4"/>
      <c r="UMO511" s="4"/>
      <c r="UMP511" s="4"/>
      <c r="UMQ511" s="4"/>
      <c r="UMR511" s="4"/>
      <c r="UMS511" s="4"/>
      <c r="UMT511" s="4"/>
      <c r="UMU511" s="4"/>
      <c r="UMV511" s="4"/>
      <c r="UMW511" s="4"/>
      <c r="UMX511" s="4"/>
      <c r="UMY511" s="4"/>
      <c r="UMZ511" s="4"/>
      <c r="UNA511" s="4"/>
      <c r="UNB511" s="4"/>
      <c r="UNC511" s="4"/>
      <c r="UND511" s="4"/>
      <c r="UNE511" s="4"/>
      <c r="UNF511" s="4"/>
      <c r="UNG511" s="4"/>
      <c r="UNH511" s="4"/>
      <c r="UNI511" s="4"/>
      <c r="UNJ511" s="4"/>
      <c r="UNK511" s="4"/>
      <c r="UNL511" s="4"/>
      <c r="UNM511" s="4"/>
      <c r="UNN511" s="4"/>
      <c r="UNO511" s="4"/>
      <c r="UNP511" s="4"/>
      <c r="UNQ511" s="4"/>
      <c r="UNR511" s="4"/>
      <c r="UNS511" s="4"/>
      <c r="UNT511" s="4"/>
      <c r="UNU511" s="4"/>
      <c r="UNV511" s="4"/>
      <c r="UNW511" s="4"/>
      <c r="UNX511" s="4"/>
      <c r="UNY511" s="4"/>
      <c r="UNZ511" s="4"/>
      <c r="UOA511" s="4"/>
      <c r="UOB511" s="4"/>
      <c r="UOC511" s="4"/>
      <c r="UOD511" s="4"/>
      <c r="UOE511" s="4"/>
      <c r="UOF511" s="4"/>
      <c r="UOG511" s="4"/>
      <c r="UOH511" s="4"/>
      <c r="UOI511" s="4"/>
      <c r="UOJ511" s="4"/>
      <c r="UOK511" s="4"/>
      <c r="UOL511" s="4"/>
      <c r="UOM511" s="4"/>
      <c r="UON511" s="4"/>
      <c r="UOO511" s="4"/>
      <c r="UOP511" s="4"/>
      <c r="UOQ511" s="4"/>
      <c r="UOR511" s="4"/>
      <c r="UOS511" s="4"/>
      <c r="UOT511" s="4"/>
      <c r="UOU511" s="4"/>
      <c r="UOV511" s="4"/>
      <c r="UOW511" s="4"/>
      <c r="UOX511" s="4"/>
      <c r="UOY511" s="4"/>
      <c r="UOZ511" s="4"/>
      <c r="UPA511" s="4"/>
      <c r="UPB511" s="4"/>
      <c r="UPC511" s="4"/>
      <c r="UPD511" s="4"/>
      <c r="UPE511" s="4"/>
      <c r="UPF511" s="4"/>
      <c r="UPG511" s="4"/>
      <c r="UPH511" s="4"/>
      <c r="UPI511" s="4"/>
      <c r="UPJ511" s="4"/>
      <c r="UPK511" s="4"/>
      <c r="UPL511" s="4"/>
      <c r="UPM511" s="4"/>
      <c r="UPN511" s="4"/>
      <c r="UPO511" s="4"/>
      <c r="UPP511" s="4"/>
      <c r="UPQ511" s="4"/>
      <c r="UPR511" s="4"/>
      <c r="UPS511" s="4"/>
      <c r="UPT511" s="4"/>
      <c r="UPU511" s="4"/>
      <c r="UPV511" s="4"/>
      <c r="UPW511" s="4"/>
      <c r="UPX511" s="4"/>
      <c r="UPY511" s="4"/>
      <c r="UPZ511" s="4"/>
      <c r="UQA511" s="4"/>
      <c r="UQB511" s="4"/>
      <c r="UQC511" s="4"/>
      <c r="UQD511" s="4"/>
      <c r="UQE511" s="4"/>
      <c r="UQF511" s="4"/>
      <c r="UQG511" s="4"/>
      <c r="UQH511" s="4"/>
      <c r="UQI511" s="4"/>
      <c r="UQJ511" s="4"/>
      <c r="UQK511" s="4"/>
      <c r="UQL511" s="4"/>
      <c r="UQM511" s="4"/>
      <c r="UQN511" s="4"/>
      <c r="UQO511" s="4"/>
      <c r="UQP511" s="4"/>
      <c r="UQQ511" s="4"/>
      <c r="UQR511" s="4"/>
      <c r="UQS511" s="4"/>
      <c r="UQT511" s="4"/>
      <c r="UQU511" s="4"/>
      <c r="UQV511" s="4"/>
      <c r="UQW511" s="4"/>
      <c r="UQX511" s="4"/>
      <c r="UQY511" s="4"/>
      <c r="UQZ511" s="4"/>
      <c r="URA511" s="4"/>
      <c r="URB511" s="4"/>
      <c r="URC511" s="4"/>
      <c r="URD511" s="4"/>
      <c r="URE511" s="4"/>
      <c r="URF511" s="4"/>
      <c r="URG511" s="4"/>
      <c r="URH511" s="4"/>
      <c r="URI511" s="4"/>
      <c r="URJ511" s="4"/>
      <c r="URK511" s="4"/>
      <c r="URL511" s="4"/>
      <c r="URM511" s="4"/>
      <c r="URN511" s="4"/>
      <c r="URO511" s="4"/>
      <c r="URP511" s="4"/>
      <c r="URQ511" s="4"/>
      <c r="URR511" s="4"/>
      <c r="URS511" s="4"/>
      <c r="URT511" s="4"/>
      <c r="URU511" s="4"/>
      <c r="URV511" s="4"/>
      <c r="URW511" s="4"/>
      <c r="URX511" s="4"/>
      <c r="URY511" s="4"/>
      <c r="URZ511" s="4"/>
      <c r="USA511" s="4"/>
      <c r="USB511" s="4"/>
      <c r="USC511" s="4"/>
      <c r="USD511" s="4"/>
      <c r="USE511" s="4"/>
      <c r="USF511" s="4"/>
      <c r="USG511" s="4"/>
      <c r="USH511" s="4"/>
      <c r="USI511" s="4"/>
      <c r="USJ511" s="4"/>
      <c r="USK511" s="4"/>
      <c r="USL511" s="4"/>
      <c r="USM511" s="4"/>
      <c r="USN511" s="4"/>
      <c r="USO511" s="4"/>
      <c r="USP511" s="4"/>
      <c r="USQ511" s="4"/>
      <c r="USR511" s="4"/>
      <c r="USS511" s="4"/>
      <c r="UST511" s="4"/>
      <c r="USU511" s="4"/>
      <c r="USV511" s="4"/>
      <c r="USW511" s="4"/>
      <c r="USX511" s="4"/>
      <c r="USY511" s="4"/>
      <c r="USZ511" s="4"/>
      <c r="UTA511" s="4"/>
      <c r="UTB511" s="4"/>
      <c r="UTC511" s="4"/>
      <c r="UTD511" s="4"/>
      <c r="UTE511" s="4"/>
      <c r="UTF511" s="4"/>
      <c r="UTG511" s="4"/>
      <c r="UTH511" s="4"/>
      <c r="UTI511" s="4"/>
      <c r="UTJ511" s="4"/>
      <c r="UTK511" s="4"/>
      <c r="UTL511" s="4"/>
      <c r="UTM511" s="4"/>
      <c r="UTN511" s="4"/>
      <c r="UTO511" s="4"/>
      <c r="UTP511" s="4"/>
      <c r="UTQ511" s="4"/>
      <c r="UTR511" s="4"/>
      <c r="UTS511" s="4"/>
      <c r="UTT511" s="4"/>
      <c r="UTU511" s="4"/>
      <c r="UTV511" s="4"/>
      <c r="UTW511" s="4"/>
      <c r="UTX511" s="4"/>
      <c r="UTY511" s="4"/>
      <c r="UTZ511" s="4"/>
      <c r="UUA511" s="4"/>
      <c r="UUB511" s="4"/>
      <c r="UUC511" s="4"/>
      <c r="UUD511" s="4"/>
      <c r="UUE511" s="4"/>
      <c r="UUF511" s="4"/>
      <c r="UUG511" s="4"/>
      <c r="UUH511" s="4"/>
      <c r="UUI511" s="4"/>
      <c r="UUJ511" s="4"/>
      <c r="UUK511" s="4"/>
      <c r="UUL511" s="4"/>
      <c r="UUM511" s="4"/>
      <c r="UUN511" s="4"/>
      <c r="UUO511" s="4"/>
      <c r="UUP511" s="4"/>
      <c r="UUQ511" s="4"/>
      <c r="UUR511" s="4"/>
      <c r="UUS511" s="4"/>
      <c r="UUT511" s="4"/>
      <c r="UUU511" s="4"/>
      <c r="UUV511" s="4"/>
      <c r="UUW511" s="4"/>
      <c r="UUX511" s="4"/>
      <c r="UUY511" s="4"/>
      <c r="UUZ511" s="4"/>
      <c r="UVA511" s="4"/>
      <c r="UVB511" s="4"/>
      <c r="UVC511" s="4"/>
      <c r="UVD511" s="4"/>
      <c r="UVE511" s="4"/>
      <c r="UVF511" s="4"/>
      <c r="UVG511" s="4"/>
      <c r="UVH511" s="4"/>
      <c r="UVI511" s="4"/>
      <c r="UVJ511" s="4"/>
      <c r="UVK511" s="4"/>
      <c r="UVL511" s="4"/>
      <c r="UVM511" s="4"/>
      <c r="UVN511" s="4"/>
      <c r="UVO511" s="4"/>
      <c r="UVP511" s="4"/>
      <c r="UVQ511" s="4"/>
      <c r="UVR511" s="4"/>
      <c r="UVS511" s="4"/>
      <c r="UVT511" s="4"/>
      <c r="UVU511" s="4"/>
      <c r="UVV511" s="4"/>
      <c r="UVW511" s="4"/>
      <c r="UVX511" s="4"/>
      <c r="UVY511" s="4"/>
      <c r="UVZ511" s="4"/>
      <c r="UWA511" s="4"/>
      <c r="UWB511" s="4"/>
      <c r="UWC511" s="4"/>
      <c r="UWD511" s="4"/>
      <c r="UWE511" s="4"/>
      <c r="UWF511" s="4"/>
      <c r="UWG511" s="4"/>
      <c r="UWH511" s="4"/>
      <c r="UWI511" s="4"/>
      <c r="UWJ511" s="4"/>
      <c r="UWK511" s="4"/>
      <c r="UWL511" s="4"/>
      <c r="UWM511" s="4"/>
      <c r="UWN511" s="4"/>
      <c r="UWO511" s="4"/>
      <c r="UWP511" s="4"/>
      <c r="UWQ511" s="4"/>
      <c r="UWR511" s="4"/>
      <c r="UWS511" s="4"/>
      <c r="UWT511" s="4"/>
      <c r="UWU511" s="4"/>
      <c r="UWV511" s="4"/>
      <c r="UWW511" s="4"/>
      <c r="UWX511" s="4"/>
      <c r="UWY511" s="4"/>
      <c r="UWZ511" s="4"/>
      <c r="UXA511" s="4"/>
      <c r="UXB511" s="4"/>
      <c r="UXC511" s="4"/>
      <c r="UXD511" s="4"/>
      <c r="UXE511" s="4"/>
      <c r="UXF511" s="4"/>
      <c r="UXG511" s="4"/>
      <c r="UXH511" s="4"/>
      <c r="UXI511" s="4"/>
      <c r="UXJ511" s="4"/>
      <c r="UXK511" s="4"/>
      <c r="UXL511" s="4"/>
      <c r="UXM511" s="4"/>
      <c r="UXN511" s="4"/>
      <c r="UXO511" s="4"/>
      <c r="UXP511" s="4"/>
      <c r="UXQ511" s="4"/>
      <c r="UXR511" s="4"/>
      <c r="UXS511" s="4"/>
      <c r="UXT511" s="4"/>
      <c r="UXU511" s="4"/>
      <c r="UXV511" s="4"/>
      <c r="UXW511" s="4"/>
      <c r="UXX511" s="4"/>
      <c r="UXY511" s="4"/>
      <c r="UXZ511" s="4"/>
      <c r="UYA511" s="4"/>
      <c r="UYB511" s="4"/>
      <c r="UYC511" s="4"/>
      <c r="UYD511" s="4"/>
      <c r="UYE511" s="4"/>
      <c r="UYF511" s="4"/>
      <c r="UYG511" s="4"/>
      <c r="UYH511" s="4"/>
      <c r="UYI511" s="4"/>
      <c r="UYJ511" s="4"/>
      <c r="UYK511" s="4"/>
      <c r="UYL511" s="4"/>
      <c r="UYM511" s="4"/>
      <c r="UYN511" s="4"/>
      <c r="UYO511" s="4"/>
      <c r="UYP511" s="4"/>
      <c r="UYQ511" s="4"/>
      <c r="UYR511" s="4"/>
      <c r="UYS511" s="4"/>
      <c r="UYT511" s="4"/>
      <c r="UYU511" s="4"/>
      <c r="UYV511" s="4"/>
      <c r="UYW511" s="4"/>
      <c r="UYX511" s="4"/>
      <c r="UYY511" s="4"/>
      <c r="UYZ511" s="4"/>
      <c r="UZA511" s="4"/>
      <c r="UZB511" s="4"/>
      <c r="UZC511" s="4"/>
      <c r="UZD511" s="4"/>
      <c r="UZE511" s="4"/>
      <c r="UZF511" s="4"/>
      <c r="UZG511" s="4"/>
      <c r="UZH511" s="4"/>
      <c r="UZI511" s="4"/>
      <c r="UZJ511" s="4"/>
      <c r="UZK511" s="4"/>
      <c r="UZL511" s="4"/>
      <c r="UZM511" s="4"/>
      <c r="UZN511" s="4"/>
      <c r="UZO511" s="4"/>
      <c r="UZP511" s="4"/>
      <c r="UZQ511" s="4"/>
      <c r="UZR511" s="4"/>
      <c r="UZS511" s="4"/>
      <c r="UZT511" s="4"/>
      <c r="UZU511" s="4"/>
      <c r="UZV511" s="4"/>
      <c r="UZW511" s="4"/>
      <c r="UZX511" s="4"/>
      <c r="UZY511" s="4"/>
      <c r="UZZ511" s="4"/>
      <c r="VAA511" s="4"/>
      <c r="VAB511" s="4"/>
      <c r="VAC511" s="4"/>
      <c r="VAD511" s="4"/>
      <c r="VAE511" s="4"/>
      <c r="VAF511" s="4"/>
      <c r="VAG511" s="4"/>
      <c r="VAH511" s="4"/>
      <c r="VAI511" s="4"/>
      <c r="VAJ511" s="4"/>
      <c r="VAK511" s="4"/>
      <c r="VAL511" s="4"/>
      <c r="VAM511" s="4"/>
      <c r="VAN511" s="4"/>
      <c r="VAO511" s="4"/>
      <c r="VAP511" s="4"/>
      <c r="VAQ511" s="4"/>
      <c r="VAR511" s="4"/>
      <c r="VAS511" s="4"/>
      <c r="VAT511" s="4"/>
      <c r="VAU511" s="4"/>
      <c r="VAV511" s="4"/>
      <c r="VAW511" s="4"/>
      <c r="VAX511" s="4"/>
      <c r="VAY511" s="4"/>
      <c r="VAZ511" s="4"/>
      <c r="VBA511" s="4"/>
      <c r="VBB511" s="4"/>
      <c r="VBC511" s="4"/>
      <c r="VBD511" s="4"/>
      <c r="VBE511" s="4"/>
      <c r="VBF511" s="4"/>
      <c r="VBG511" s="4"/>
      <c r="VBH511" s="4"/>
      <c r="VBI511" s="4"/>
      <c r="VBJ511" s="4"/>
      <c r="VBK511" s="4"/>
      <c r="VBL511" s="4"/>
      <c r="VBM511" s="4"/>
      <c r="VBN511" s="4"/>
      <c r="VBO511" s="4"/>
      <c r="VBP511" s="4"/>
      <c r="VBQ511" s="4"/>
      <c r="VBR511" s="4"/>
      <c r="VBS511" s="4"/>
      <c r="VBT511" s="4"/>
      <c r="VBU511" s="4"/>
      <c r="VBV511" s="4"/>
      <c r="VBW511" s="4"/>
      <c r="VBX511" s="4"/>
      <c r="VBY511" s="4"/>
      <c r="VBZ511" s="4"/>
      <c r="VCA511" s="4"/>
      <c r="VCB511" s="4"/>
      <c r="VCC511" s="4"/>
      <c r="VCD511" s="4"/>
      <c r="VCE511" s="4"/>
      <c r="VCF511" s="4"/>
      <c r="VCG511" s="4"/>
      <c r="VCH511" s="4"/>
      <c r="VCI511" s="4"/>
      <c r="VCJ511" s="4"/>
      <c r="VCK511" s="4"/>
      <c r="VCL511" s="4"/>
      <c r="VCM511" s="4"/>
      <c r="VCN511" s="4"/>
      <c r="VCO511" s="4"/>
      <c r="VCP511" s="4"/>
      <c r="VCQ511" s="4"/>
      <c r="VCR511" s="4"/>
      <c r="VCS511" s="4"/>
      <c r="VCT511" s="4"/>
      <c r="VCU511" s="4"/>
      <c r="VCV511" s="4"/>
      <c r="VCW511" s="4"/>
      <c r="VCX511" s="4"/>
      <c r="VCY511" s="4"/>
      <c r="VCZ511" s="4"/>
      <c r="VDA511" s="4"/>
      <c r="VDB511" s="4"/>
      <c r="VDC511" s="4"/>
      <c r="VDD511" s="4"/>
      <c r="VDE511" s="4"/>
      <c r="VDF511" s="4"/>
      <c r="VDG511" s="4"/>
      <c r="VDH511" s="4"/>
      <c r="VDI511" s="4"/>
      <c r="VDJ511" s="4"/>
      <c r="VDK511" s="4"/>
      <c r="VDL511" s="4"/>
      <c r="VDM511" s="4"/>
      <c r="VDN511" s="4"/>
      <c r="VDO511" s="4"/>
      <c r="VDP511" s="4"/>
      <c r="VDQ511" s="4"/>
      <c r="VDR511" s="4"/>
      <c r="VDS511" s="4"/>
      <c r="VDT511" s="4"/>
      <c r="VDU511" s="4"/>
      <c r="VDV511" s="4"/>
      <c r="VDW511" s="4"/>
      <c r="VDX511" s="4"/>
      <c r="VDY511" s="4"/>
      <c r="VDZ511" s="4"/>
      <c r="VEA511" s="4"/>
      <c r="VEB511" s="4"/>
      <c r="VEC511" s="4"/>
      <c r="VED511" s="4"/>
      <c r="VEE511" s="4"/>
      <c r="VEF511" s="4"/>
      <c r="VEG511" s="4"/>
      <c r="VEH511" s="4"/>
      <c r="VEI511" s="4"/>
      <c r="VEJ511" s="4"/>
      <c r="VEK511" s="4"/>
      <c r="VEL511" s="4"/>
      <c r="VEM511" s="4"/>
      <c r="VEN511" s="4"/>
      <c r="VEO511" s="4"/>
      <c r="VEP511" s="4"/>
      <c r="VEQ511" s="4"/>
      <c r="VER511" s="4"/>
      <c r="VES511" s="4"/>
      <c r="VET511" s="4"/>
      <c r="VEU511" s="4"/>
      <c r="VEV511" s="4"/>
      <c r="VEW511" s="4"/>
      <c r="VEX511" s="4"/>
      <c r="VEY511" s="4"/>
      <c r="VEZ511" s="4"/>
      <c r="VFA511" s="4"/>
      <c r="VFB511" s="4"/>
      <c r="VFC511" s="4"/>
      <c r="VFD511" s="4"/>
      <c r="VFE511" s="4"/>
      <c r="VFF511" s="4"/>
      <c r="VFG511" s="4"/>
      <c r="VFH511" s="4"/>
      <c r="VFI511" s="4"/>
      <c r="VFJ511" s="4"/>
      <c r="VFK511" s="4"/>
      <c r="VFL511" s="4"/>
      <c r="VFM511" s="4"/>
      <c r="VFN511" s="4"/>
      <c r="VFO511" s="4"/>
      <c r="VFP511" s="4"/>
      <c r="VFQ511" s="4"/>
      <c r="VFR511" s="4"/>
      <c r="VFS511" s="4"/>
      <c r="VFT511" s="4"/>
      <c r="VFU511" s="4"/>
      <c r="VFV511" s="4"/>
      <c r="VFW511" s="4"/>
      <c r="VFX511" s="4"/>
      <c r="VFY511" s="4"/>
      <c r="VFZ511" s="4"/>
      <c r="VGA511" s="4"/>
      <c r="VGB511" s="4"/>
      <c r="VGC511" s="4"/>
      <c r="VGD511" s="4"/>
      <c r="VGE511" s="4"/>
      <c r="VGF511" s="4"/>
      <c r="VGG511" s="4"/>
      <c r="VGH511" s="4"/>
      <c r="VGI511" s="4"/>
      <c r="VGJ511" s="4"/>
      <c r="VGK511" s="4"/>
      <c r="VGL511" s="4"/>
      <c r="VGM511" s="4"/>
      <c r="VGN511" s="4"/>
      <c r="VGO511" s="4"/>
      <c r="VGP511" s="4"/>
      <c r="VGQ511" s="4"/>
      <c r="VGR511" s="4"/>
      <c r="VGS511" s="4"/>
      <c r="VGT511" s="4"/>
      <c r="VGU511" s="4"/>
      <c r="VGV511" s="4"/>
      <c r="VGW511" s="4"/>
      <c r="VGX511" s="4"/>
      <c r="VGY511" s="4"/>
      <c r="VGZ511" s="4"/>
      <c r="VHA511" s="4"/>
      <c r="VHB511" s="4"/>
      <c r="VHC511" s="4"/>
      <c r="VHD511" s="4"/>
      <c r="VHE511" s="4"/>
      <c r="VHF511" s="4"/>
      <c r="VHG511" s="4"/>
      <c r="VHH511" s="4"/>
      <c r="VHI511" s="4"/>
      <c r="VHJ511" s="4"/>
      <c r="VHK511" s="4"/>
      <c r="VHL511" s="4"/>
      <c r="VHM511" s="4"/>
      <c r="VHN511" s="4"/>
      <c r="VHO511" s="4"/>
      <c r="VHP511" s="4"/>
      <c r="VHQ511" s="4"/>
      <c r="VHR511" s="4"/>
      <c r="VHS511" s="4"/>
      <c r="VHT511" s="4"/>
      <c r="VHU511" s="4"/>
      <c r="VHV511" s="4"/>
      <c r="VHW511" s="4"/>
      <c r="VHX511" s="4"/>
      <c r="VHY511" s="4"/>
      <c r="VHZ511" s="4"/>
      <c r="VIA511" s="4"/>
      <c r="VIB511" s="4"/>
      <c r="VIC511" s="4"/>
      <c r="VID511" s="4"/>
      <c r="VIE511" s="4"/>
      <c r="VIF511" s="4"/>
      <c r="VIG511" s="4"/>
      <c r="VIH511" s="4"/>
      <c r="VII511" s="4"/>
      <c r="VIJ511" s="4"/>
      <c r="VIK511" s="4"/>
      <c r="VIL511" s="4"/>
      <c r="VIM511" s="4"/>
      <c r="VIN511" s="4"/>
      <c r="VIO511" s="4"/>
      <c r="VIP511" s="4"/>
      <c r="VIQ511" s="4"/>
      <c r="VIR511" s="4"/>
      <c r="VIS511" s="4"/>
      <c r="VIT511" s="4"/>
      <c r="VIU511" s="4"/>
      <c r="VIV511" s="4"/>
      <c r="VIW511" s="4"/>
      <c r="VIX511" s="4"/>
      <c r="VIY511" s="4"/>
      <c r="VIZ511" s="4"/>
      <c r="VJA511" s="4"/>
      <c r="VJB511" s="4"/>
      <c r="VJC511" s="4"/>
      <c r="VJD511" s="4"/>
      <c r="VJE511" s="4"/>
      <c r="VJF511" s="4"/>
      <c r="VJG511" s="4"/>
      <c r="VJH511" s="4"/>
      <c r="VJI511" s="4"/>
      <c r="VJJ511" s="4"/>
      <c r="VJK511" s="4"/>
      <c r="VJL511" s="4"/>
      <c r="VJM511" s="4"/>
      <c r="VJN511" s="4"/>
      <c r="VJO511" s="4"/>
      <c r="VJP511" s="4"/>
      <c r="VJQ511" s="4"/>
      <c r="VJR511" s="4"/>
      <c r="VJS511" s="4"/>
      <c r="VJT511" s="4"/>
      <c r="VJU511" s="4"/>
      <c r="VJV511" s="4"/>
      <c r="VJW511" s="4"/>
      <c r="VJX511" s="4"/>
      <c r="VJY511" s="4"/>
      <c r="VJZ511" s="4"/>
      <c r="VKA511" s="4"/>
      <c r="VKB511" s="4"/>
      <c r="VKC511" s="4"/>
      <c r="VKD511" s="4"/>
      <c r="VKE511" s="4"/>
      <c r="VKF511" s="4"/>
      <c r="VKG511" s="4"/>
      <c r="VKH511" s="4"/>
      <c r="VKI511" s="4"/>
      <c r="VKJ511" s="4"/>
      <c r="VKK511" s="4"/>
      <c r="VKL511" s="4"/>
      <c r="VKM511" s="4"/>
      <c r="VKN511" s="4"/>
      <c r="VKO511" s="4"/>
      <c r="VKP511" s="4"/>
      <c r="VKQ511" s="4"/>
      <c r="VKR511" s="4"/>
      <c r="VKS511" s="4"/>
      <c r="VKT511" s="4"/>
      <c r="VKU511" s="4"/>
      <c r="VKV511" s="4"/>
      <c r="VKW511" s="4"/>
      <c r="VKX511" s="4"/>
      <c r="VKY511" s="4"/>
      <c r="VKZ511" s="4"/>
      <c r="VLA511" s="4"/>
      <c r="VLB511" s="4"/>
      <c r="VLC511" s="4"/>
      <c r="VLD511" s="4"/>
      <c r="VLE511" s="4"/>
      <c r="VLF511" s="4"/>
      <c r="VLG511" s="4"/>
      <c r="VLH511" s="4"/>
      <c r="VLI511" s="4"/>
      <c r="VLJ511" s="4"/>
      <c r="VLK511" s="4"/>
      <c r="VLL511" s="4"/>
      <c r="VLM511" s="4"/>
      <c r="VLN511" s="4"/>
      <c r="VLO511" s="4"/>
      <c r="VLP511" s="4"/>
      <c r="VLQ511" s="4"/>
      <c r="VLR511" s="4"/>
      <c r="VLS511" s="4"/>
      <c r="VLT511" s="4"/>
      <c r="VLU511" s="4"/>
      <c r="VLV511" s="4"/>
      <c r="VLW511" s="4"/>
      <c r="VLX511" s="4"/>
      <c r="VLY511" s="4"/>
      <c r="VLZ511" s="4"/>
      <c r="VMA511" s="4"/>
      <c r="VMB511" s="4"/>
      <c r="VMC511" s="4"/>
      <c r="VMD511" s="4"/>
      <c r="VME511" s="4"/>
      <c r="VMF511" s="4"/>
      <c r="VMG511" s="4"/>
      <c r="VMH511" s="4"/>
      <c r="VMI511" s="4"/>
      <c r="VMJ511" s="4"/>
      <c r="VMK511" s="4"/>
      <c r="VML511" s="4"/>
      <c r="VMM511" s="4"/>
      <c r="VMN511" s="4"/>
      <c r="VMO511" s="4"/>
      <c r="VMP511" s="4"/>
      <c r="VMQ511" s="4"/>
      <c r="VMR511" s="4"/>
      <c r="VMS511" s="4"/>
      <c r="VMT511" s="4"/>
      <c r="VMU511" s="4"/>
      <c r="VMV511" s="4"/>
      <c r="VMW511" s="4"/>
      <c r="VMX511" s="4"/>
      <c r="VMY511" s="4"/>
      <c r="VMZ511" s="4"/>
      <c r="VNA511" s="4"/>
      <c r="VNB511" s="4"/>
      <c r="VNC511" s="4"/>
      <c r="VND511" s="4"/>
      <c r="VNE511" s="4"/>
      <c r="VNF511" s="4"/>
      <c r="VNG511" s="4"/>
      <c r="VNH511" s="4"/>
      <c r="VNI511" s="4"/>
      <c r="VNJ511" s="4"/>
      <c r="VNK511" s="4"/>
      <c r="VNL511" s="4"/>
      <c r="VNM511" s="4"/>
      <c r="VNN511" s="4"/>
      <c r="VNO511" s="4"/>
      <c r="VNP511" s="4"/>
      <c r="VNQ511" s="4"/>
      <c r="VNR511" s="4"/>
      <c r="VNS511" s="4"/>
      <c r="VNT511" s="4"/>
      <c r="VNU511" s="4"/>
      <c r="VNV511" s="4"/>
      <c r="VNW511" s="4"/>
      <c r="VNX511" s="4"/>
      <c r="VNY511" s="4"/>
      <c r="VNZ511" s="4"/>
      <c r="VOA511" s="4"/>
      <c r="VOB511" s="4"/>
      <c r="VOC511" s="4"/>
      <c r="VOD511" s="4"/>
      <c r="VOE511" s="4"/>
      <c r="VOF511" s="4"/>
      <c r="VOG511" s="4"/>
      <c r="VOH511" s="4"/>
      <c r="VOI511" s="4"/>
      <c r="VOJ511" s="4"/>
      <c r="VOK511" s="4"/>
      <c r="VOL511" s="4"/>
      <c r="VOM511" s="4"/>
      <c r="VON511" s="4"/>
      <c r="VOO511" s="4"/>
      <c r="VOP511" s="4"/>
      <c r="VOQ511" s="4"/>
      <c r="VOR511" s="4"/>
      <c r="VOS511" s="4"/>
      <c r="VOT511" s="4"/>
      <c r="VOU511" s="4"/>
      <c r="VOV511" s="4"/>
      <c r="VOW511" s="4"/>
      <c r="VOX511" s="4"/>
      <c r="VOY511" s="4"/>
      <c r="VOZ511" s="4"/>
      <c r="VPA511" s="4"/>
      <c r="VPB511" s="4"/>
      <c r="VPC511" s="4"/>
      <c r="VPD511" s="4"/>
      <c r="VPE511" s="4"/>
      <c r="VPF511" s="4"/>
      <c r="VPG511" s="4"/>
      <c r="VPH511" s="4"/>
      <c r="VPI511" s="4"/>
      <c r="VPJ511" s="4"/>
      <c r="VPK511" s="4"/>
      <c r="VPL511" s="4"/>
      <c r="VPM511" s="4"/>
      <c r="VPN511" s="4"/>
      <c r="VPO511" s="4"/>
      <c r="VPP511" s="4"/>
      <c r="VPQ511" s="4"/>
      <c r="VPR511" s="4"/>
      <c r="VPS511" s="4"/>
      <c r="VPT511" s="4"/>
      <c r="VPU511" s="4"/>
      <c r="VPV511" s="4"/>
      <c r="VPW511" s="4"/>
      <c r="VPX511" s="4"/>
      <c r="VPY511" s="4"/>
      <c r="VPZ511" s="4"/>
      <c r="VQA511" s="4"/>
      <c r="VQB511" s="4"/>
      <c r="VQC511" s="4"/>
      <c r="VQD511" s="4"/>
      <c r="VQE511" s="4"/>
      <c r="VQF511" s="4"/>
      <c r="VQG511" s="4"/>
      <c r="VQH511" s="4"/>
      <c r="VQI511" s="4"/>
      <c r="VQJ511" s="4"/>
      <c r="VQK511" s="4"/>
      <c r="VQL511" s="4"/>
      <c r="VQM511" s="4"/>
      <c r="VQN511" s="4"/>
      <c r="VQO511" s="4"/>
      <c r="VQP511" s="4"/>
      <c r="VQQ511" s="4"/>
      <c r="VQR511" s="4"/>
      <c r="VQS511" s="4"/>
      <c r="VQT511" s="4"/>
      <c r="VQU511" s="4"/>
      <c r="VQV511" s="4"/>
      <c r="VQW511" s="4"/>
      <c r="VQX511" s="4"/>
      <c r="VQY511" s="4"/>
      <c r="VQZ511" s="4"/>
      <c r="VRA511" s="4"/>
      <c r="VRB511" s="4"/>
      <c r="VRC511" s="4"/>
      <c r="VRD511" s="4"/>
      <c r="VRE511" s="4"/>
      <c r="VRF511" s="4"/>
      <c r="VRG511" s="4"/>
      <c r="VRH511" s="4"/>
      <c r="VRI511" s="4"/>
      <c r="VRJ511" s="4"/>
      <c r="VRK511" s="4"/>
      <c r="VRL511" s="4"/>
      <c r="VRM511" s="4"/>
      <c r="VRN511" s="4"/>
      <c r="VRO511" s="4"/>
      <c r="VRP511" s="4"/>
      <c r="VRQ511" s="4"/>
      <c r="VRR511" s="4"/>
      <c r="VRS511" s="4"/>
      <c r="VRT511" s="4"/>
      <c r="VRU511" s="4"/>
      <c r="VRV511" s="4"/>
      <c r="VRW511" s="4"/>
      <c r="VRX511" s="4"/>
      <c r="VRY511" s="4"/>
      <c r="VRZ511" s="4"/>
      <c r="VSA511" s="4"/>
      <c r="VSB511" s="4"/>
      <c r="VSC511" s="4"/>
      <c r="VSD511" s="4"/>
      <c r="VSE511" s="4"/>
      <c r="VSF511" s="4"/>
      <c r="VSG511" s="4"/>
      <c r="VSH511" s="4"/>
      <c r="VSI511" s="4"/>
      <c r="VSJ511" s="4"/>
      <c r="VSK511" s="4"/>
      <c r="VSL511" s="4"/>
      <c r="VSM511" s="4"/>
      <c r="VSN511" s="4"/>
      <c r="VSO511" s="4"/>
      <c r="VSP511" s="4"/>
      <c r="VSQ511" s="4"/>
      <c r="VSR511" s="4"/>
      <c r="VSS511" s="4"/>
      <c r="VST511" s="4"/>
      <c r="VSU511" s="4"/>
      <c r="VSV511" s="4"/>
      <c r="VSW511" s="4"/>
      <c r="VSX511" s="4"/>
      <c r="VSY511" s="4"/>
      <c r="VSZ511" s="4"/>
      <c r="VTA511" s="4"/>
      <c r="VTB511" s="4"/>
      <c r="VTC511" s="4"/>
      <c r="VTD511" s="4"/>
      <c r="VTE511" s="4"/>
      <c r="VTF511" s="4"/>
      <c r="VTG511" s="4"/>
      <c r="VTH511" s="4"/>
      <c r="VTI511" s="4"/>
      <c r="VTJ511" s="4"/>
      <c r="VTK511" s="4"/>
      <c r="VTL511" s="4"/>
      <c r="VTM511" s="4"/>
      <c r="VTN511" s="4"/>
      <c r="VTO511" s="4"/>
      <c r="VTP511" s="4"/>
      <c r="VTQ511" s="4"/>
      <c r="VTR511" s="4"/>
      <c r="VTS511" s="4"/>
      <c r="VTT511" s="4"/>
      <c r="VTU511" s="4"/>
      <c r="VTV511" s="4"/>
      <c r="VTW511" s="4"/>
      <c r="VTX511" s="4"/>
      <c r="VTY511" s="4"/>
      <c r="VTZ511" s="4"/>
      <c r="VUA511" s="4"/>
      <c r="VUB511" s="4"/>
      <c r="VUC511" s="4"/>
      <c r="VUD511" s="4"/>
      <c r="VUE511" s="4"/>
      <c r="VUF511" s="4"/>
      <c r="VUG511" s="4"/>
      <c r="VUH511" s="4"/>
      <c r="VUI511" s="4"/>
      <c r="VUJ511" s="4"/>
      <c r="VUK511" s="4"/>
      <c r="VUL511" s="4"/>
      <c r="VUM511" s="4"/>
      <c r="VUN511" s="4"/>
      <c r="VUO511" s="4"/>
      <c r="VUP511" s="4"/>
      <c r="VUQ511" s="4"/>
      <c r="VUR511" s="4"/>
      <c r="VUS511" s="4"/>
      <c r="VUT511" s="4"/>
      <c r="VUU511" s="4"/>
      <c r="VUV511" s="4"/>
      <c r="VUW511" s="4"/>
      <c r="VUX511" s="4"/>
      <c r="VUY511" s="4"/>
      <c r="VUZ511" s="4"/>
      <c r="VVA511" s="4"/>
      <c r="VVB511" s="4"/>
      <c r="VVC511" s="4"/>
      <c r="VVD511" s="4"/>
      <c r="VVE511" s="4"/>
      <c r="VVF511" s="4"/>
      <c r="VVG511" s="4"/>
      <c r="VVH511" s="4"/>
      <c r="VVI511" s="4"/>
      <c r="VVJ511" s="4"/>
      <c r="VVK511" s="4"/>
      <c r="VVL511" s="4"/>
      <c r="VVM511" s="4"/>
      <c r="VVN511" s="4"/>
      <c r="VVO511" s="4"/>
      <c r="VVP511" s="4"/>
      <c r="VVQ511" s="4"/>
      <c r="VVR511" s="4"/>
      <c r="VVS511" s="4"/>
      <c r="VVT511" s="4"/>
      <c r="VVU511" s="4"/>
      <c r="VVV511" s="4"/>
      <c r="VVW511" s="4"/>
      <c r="VVX511" s="4"/>
      <c r="VVY511" s="4"/>
      <c r="VVZ511" s="4"/>
      <c r="VWA511" s="4"/>
      <c r="VWB511" s="4"/>
      <c r="VWC511" s="4"/>
      <c r="VWD511" s="4"/>
      <c r="VWE511" s="4"/>
      <c r="VWF511" s="4"/>
      <c r="VWG511" s="4"/>
      <c r="VWH511" s="4"/>
      <c r="VWI511" s="4"/>
      <c r="VWJ511" s="4"/>
      <c r="VWK511" s="4"/>
      <c r="VWL511" s="4"/>
      <c r="VWM511" s="4"/>
      <c r="VWN511" s="4"/>
      <c r="VWO511" s="4"/>
      <c r="VWP511" s="4"/>
      <c r="VWQ511" s="4"/>
      <c r="VWR511" s="4"/>
      <c r="VWS511" s="4"/>
      <c r="VWT511" s="4"/>
      <c r="VWU511" s="4"/>
      <c r="VWV511" s="4"/>
      <c r="VWW511" s="4"/>
      <c r="VWX511" s="4"/>
      <c r="VWY511" s="4"/>
      <c r="VWZ511" s="4"/>
      <c r="VXA511" s="4"/>
      <c r="VXB511" s="4"/>
      <c r="VXC511" s="4"/>
      <c r="VXD511" s="4"/>
      <c r="VXE511" s="4"/>
      <c r="VXF511" s="4"/>
      <c r="VXG511" s="4"/>
      <c r="VXH511" s="4"/>
      <c r="VXI511" s="4"/>
      <c r="VXJ511" s="4"/>
      <c r="VXK511" s="4"/>
      <c r="VXL511" s="4"/>
      <c r="VXM511" s="4"/>
      <c r="VXN511" s="4"/>
      <c r="VXO511" s="4"/>
      <c r="VXP511" s="4"/>
      <c r="VXQ511" s="4"/>
      <c r="VXR511" s="4"/>
      <c r="VXS511" s="4"/>
      <c r="VXT511" s="4"/>
      <c r="VXU511" s="4"/>
      <c r="VXV511" s="4"/>
      <c r="VXW511" s="4"/>
      <c r="VXX511" s="4"/>
      <c r="VXY511" s="4"/>
      <c r="VXZ511" s="4"/>
      <c r="VYA511" s="4"/>
      <c r="VYB511" s="4"/>
      <c r="VYC511" s="4"/>
      <c r="VYD511" s="4"/>
      <c r="VYE511" s="4"/>
      <c r="VYF511" s="4"/>
      <c r="VYG511" s="4"/>
      <c r="VYH511" s="4"/>
      <c r="VYI511" s="4"/>
      <c r="VYJ511" s="4"/>
      <c r="VYK511" s="4"/>
      <c r="VYL511" s="4"/>
      <c r="VYM511" s="4"/>
      <c r="VYN511" s="4"/>
      <c r="VYO511" s="4"/>
      <c r="VYP511" s="4"/>
      <c r="VYQ511" s="4"/>
      <c r="VYR511" s="4"/>
      <c r="VYS511" s="4"/>
      <c r="VYT511" s="4"/>
      <c r="VYU511" s="4"/>
      <c r="VYV511" s="4"/>
      <c r="VYW511" s="4"/>
      <c r="VYX511" s="4"/>
      <c r="VYY511" s="4"/>
      <c r="VYZ511" s="4"/>
      <c r="VZA511" s="4"/>
      <c r="VZB511" s="4"/>
      <c r="VZC511" s="4"/>
      <c r="VZD511" s="4"/>
      <c r="VZE511" s="4"/>
      <c r="VZF511" s="4"/>
      <c r="VZG511" s="4"/>
      <c r="VZH511" s="4"/>
      <c r="VZI511" s="4"/>
      <c r="VZJ511" s="4"/>
      <c r="VZK511" s="4"/>
      <c r="VZL511" s="4"/>
      <c r="VZM511" s="4"/>
      <c r="VZN511" s="4"/>
      <c r="VZO511" s="4"/>
      <c r="VZP511" s="4"/>
      <c r="VZQ511" s="4"/>
      <c r="VZR511" s="4"/>
      <c r="VZS511" s="4"/>
      <c r="VZT511" s="4"/>
      <c r="VZU511" s="4"/>
      <c r="VZV511" s="4"/>
      <c r="VZW511" s="4"/>
      <c r="VZX511" s="4"/>
      <c r="VZY511" s="4"/>
      <c r="VZZ511" s="4"/>
      <c r="WAA511" s="4"/>
      <c r="WAB511" s="4"/>
      <c r="WAC511" s="4"/>
      <c r="WAD511" s="4"/>
      <c r="WAE511" s="4"/>
      <c r="WAF511" s="4"/>
      <c r="WAG511" s="4"/>
      <c r="WAH511" s="4"/>
      <c r="WAI511" s="4"/>
      <c r="WAJ511" s="4"/>
      <c r="WAK511" s="4"/>
      <c r="WAL511" s="4"/>
      <c r="WAM511" s="4"/>
      <c r="WAN511" s="4"/>
      <c r="WAO511" s="4"/>
      <c r="WAP511" s="4"/>
      <c r="WAQ511" s="4"/>
      <c r="WAR511" s="4"/>
      <c r="WAS511" s="4"/>
      <c r="WAT511" s="4"/>
      <c r="WAU511" s="4"/>
      <c r="WAV511" s="4"/>
      <c r="WAW511" s="4"/>
      <c r="WAX511" s="4"/>
      <c r="WAY511" s="4"/>
      <c r="WAZ511" s="4"/>
      <c r="WBA511" s="4"/>
      <c r="WBB511" s="4"/>
      <c r="WBC511" s="4"/>
      <c r="WBD511" s="4"/>
      <c r="WBE511" s="4"/>
      <c r="WBF511" s="4"/>
      <c r="WBG511" s="4"/>
      <c r="WBH511" s="4"/>
      <c r="WBI511" s="4"/>
      <c r="WBJ511" s="4"/>
      <c r="WBK511" s="4"/>
      <c r="WBL511" s="4"/>
      <c r="WBM511" s="4"/>
      <c r="WBN511" s="4"/>
      <c r="WBO511" s="4"/>
      <c r="WBP511" s="4"/>
      <c r="WBQ511" s="4"/>
      <c r="WBR511" s="4"/>
      <c r="WBS511" s="4"/>
      <c r="WBT511" s="4"/>
      <c r="WBU511" s="4"/>
      <c r="WBV511" s="4"/>
      <c r="WBW511" s="4"/>
      <c r="WBX511" s="4"/>
      <c r="WBY511" s="4"/>
      <c r="WBZ511" s="4"/>
      <c r="WCA511" s="4"/>
      <c r="WCB511" s="4"/>
      <c r="WCC511" s="4"/>
      <c r="WCD511" s="4"/>
      <c r="WCE511" s="4"/>
      <c r="WCF511" s="4"/>
      <c r="WCG511" s="4"/>
      <c r="WCH511" s="4"/>
      <c r="WCI511" s="4"/>
      <c r="WCJ511" s="4"/>
      <c r="WCK511" s="4"/>
      <c r="WCL511" s="4"/>
      <c r="WCM511" s="4"/>
      <c r="WCN511" s="4"/>
      <c r="WCO511" s="4"/>
      <c r="WCP511" s="4"/>
      <c r="WCQ511" s="4"/>
      <c r="WCR511" s="4"/>
      <c r="WCS511" s="4"/>
      <c r="WCT511" s="4"/>
      <c r="WCU511" s="4"/>
      <c r="WCV511" s="4"/>
      <c r="WCW511" s="4"/>
      <c r="WCX511" s="4"/>
      <c r="WCY511" s="4"/>
      <c r="WCZ511" s="4"/>
      <c r="WDA511" s="4"/>
      <c r="WDB511" s="4"/>
      <c r="WDC511" s="4"/>
      <c r="WDD511" s="4"/>
      <c r="WDE511" s="4"/>
      <c r="WDF511" s="4"/>
      <c r="WDG511" s="4"/>
      <c r="WDH511" s="4"/>
      <c r="WDI511" s="4"/>
      <c r="WDJ511" s="4"/>
      <c r="WDK511" s="4"/>
      <c r="WDL511" s="4"/>
      <c r="WDM511" s="4"/>
      <c r="WDN511" s="4"/>
      <c r="WDO511" s="4"/>
      <c r="WDP511" s="4"/>
      <c r="WDQ511" s="4"/>
      <c r="WDR511" s="4"/>
      <c r="WDS511" s="4"/>
      <c r="WDT511" s="4"/>
      <c r="WDU511" s="4"/>
      <c r="WDV511" s="4"/>
      <c r="WDW511" s="4"/>
      <c r="WDX511" s="4"/>
      <c r="WDY511" s="4"/>
      <c r="WDZ511" s="4"/>
      <c r="WEA511" s="4"/>
      <c r="WEB511" s="4"/>
      <c r="WEC511" s="4"/>
      <c r="WED511" s="4"/>
      <c r="WEE511" s="4"/>
      <c r="WEF511" s="4"/>
      <c r="WEG511" s="4"/>
      <c r="WEH511" s="4"/>
      <c r="WEI511" s="4"/>
      <c r="WEJ511" s="4"/>
      <c r="WEK511" s="4"/>
      <c r="WEL511" s="4"/>
      <c r="WEM511" s="4"/>
      <c r="WEN511" s="4"/>
      <c r="WEO511" s="4"/>
      <c r="WEP511" s="4"/>
      <c r="WEQ511" s="4"/>
      <c r="WER511" s="4"/>
      <c r="WES511" s="4"/>
      <c r="WET511" s="4"/>
      <c r="WEU511" s="4"/>
      <c r="WEV511" s="4"/>
      <c r="WEW511" s="4"/>
      <c r="WEX511" s="4"/>
      <c r="WEY511" s="4"/>
      <c r="WEZ511" s="4"/>
      <c r="WFA511" s="4"/>
      <c r="WFB511" s="4"/>
      <c r="WFC511" s="4"/>
      <c r="WFD511" s="4"/>
      <c r="WFE511" s="4"/>
      <c r="WFF511" s="4"/>
      <c r="WFG511" s="4"/>
      <c r="WFH511" s="4"/>
      <c r="WFI511" s="4"/>
      <c r="WFJ511" s="4"/>
      <c r="WFK511" s="4"/>
      <c r="WFL511" s="4"/>
      <c r="WFM511" s="4"/>
      <c r="WFN511" s="4"/>
      <c r="WFO511" s="4"/>
      <c r="WFP511" s="4"/>
      <c r="WFQ511" s="4"/>
      <c r="WFR511" s="4"/>
      <c r="WFS511" s="4"/>
      <c r="WFT511" s="4"/>
      <c r="WFU511" s="4"/>
      <c r="WFV511" s="4"/>
      <c r="WFW511" s="4"/>
      <c r="WFX511" s="4"/>
      <c r="WFY511" s="4"/>
      <c r="WFZ511" s="4"/>
      <c r="WGA511" s="4"/>
      <c r="WGB511" s="4"/>
      <c r="WGC511" s="4"/>
      <c r="WGD511" s="4"/>
      <c r="WGE511" s="4"/>
      <c r="WGF511" s="4"/>
      <c r="WGG511" s="4"/>
      <c r="WGH511" s="4"/>
      <c r="WGI511" s="4"/>
      <c r="WGJ511" s="4"/>
      <c r="WGK511" s="4"/>
      <c r="WGL511" s="4"/>
      <c r="WGM511" s="4"/>
      <c r="WGN511" s="4"/>
      <c r="WGO511" s="4"/>
      <c r="WGP511" s="4"/>
      <c r="WGQ511" s="4"/>
      <c r="WGR511" s="4"/>
      <c r="WGS511" s="4"/>
      <c r="WGT511" s="4"/>
      <c r="WGU511" s="4"/>
      <c r="WGV511" s="4"/>
      <c r="WGW511" s="4"/>
      <c r="WGX511" s="4"/>
      <c r="WGY511" s="4"/>
      <c r="WGZ511" s="4"/>
      <c r="WHA511" s="4"/>
      <c r="WHB511" s="4"/>
      <c r="WHC511" s="4"/>
      <c r="WHD511" s="4"/>
      <c r="WHE511" s="4"/>
      <c r="WHF511" s="4"/>
      <c r="WHG511" s="4"/>
      <c r="WHH511" s="4"/>
      <c r="WHI511" s="4"/>
      <c r="WHJ511" s="4"/>
      <c r="WHK511" s="4"/>
      <c r="WHL511" s="4"/>
      <c r="WHM511" s="4"/>
      <c r="WHN511" s="4"/>
      <c r="WHO511" s="4"/>
      <c r="WHP511" s="4"/>
      <c r="WHQ511" s="4"/>
      <c r="WHR511" s="4"/>
      <c r="WHS511" s="4"/>
      <c r="WHT511" s="4"/>
      <c r="WHU511" s="4"/>
      <c r="WHV511" s="4"/>
      <c r="WHW511" s="4"/>
      <c r="WHX511" s="4"/>
      <c r="WHY511" s="4"/>
      <c r="WHZ511" s="4"/>
      <c r="WIA511" s="4"/>
      <c r="WIB511" s="4"/>
      <c r="WIC511" s="4"/>
      <c r="WID511" s="4"/>
      <c r="WIE511" s="4"/>
      <c r="WIF511" s="4"/>
      <c r="WIG511" s="4"/>
      <c r="WIH511" s="4"/>
      <c r="WII511" s="4"/>
      <c r="WIJ511" s="4"/>
      <c r="WIK511" s="4"/>
      <c r="WIL511" s="4"/>
      <c r="WIM511" s="4"/>
      <c r="WIN511" s="4"/>
      <c r="WIO511" s="4"/>
      <c r="WIP511" s="4"/>
      <c r="WIQ511" s="4"/>
      <c r="WIR511" s="4"/>
      <c r="WIS511" s="4"/>
      <c r="WIT511" s="4"/>
      <c r="WIU511" s="4"/>
      <c r="WIV511" s="4"/>
      <c r="WIW511" s="4"/>
      <c r="WIX511" s="4"/>
      <c r="WIY511" s="4"/>
      <c r="WIZ511" s="4"/>
      <c r="WJA511" s="4"/>
      <c r="WJB511" s="4"/>
      <c r="WJC511" s="4"/>
      <c r="WJD511" s="4"/>
      <c r="WJE511" s="4"/>
      <c r="WJF511" s="4"/>
      <c r="WJG511" s="4"/>
      <c r="WJH511" s="4"/>
      <c r="WJI511" s="4"/>
      <c r="WJJ511" s="4"/>
      <c r="WJK511" s="4"/>
      <c r="WJL511" s="4"/>
      <c r="WJM511" s="4"/>
      <c r="WJN511" s="4"/>
      <c r="WJO511" s="4"/>
      <c r="WJP511" s="4"/>
      <c r="WJQ511" s="4"/>
      <c r="WJR511" s="4"/>
      <c r="WJS511" s="4"/>
      <c r="WJT511" s="4"/>
      <c r="WJU511" s="4"/>
      <c r="WJV511" s="4"/>
      <c r="WJW511" s="4"/>
      <c r="WJX511" s="4"/>
      <c r="WJY511" s="4"/>
      <c r="WJZ511" s="4"/>
      <c r="WKA511" s="4"/>
      <c r="WKB511" s="4"/>
      <c r="WKC511" s="4"/>
      <c r="WKD511" s="4"/>
      <c r="WKE511" s="4"/>
      <c r="WKF511" s="4"/>
      <c r="WKG511" s="4"/>
      <c r="WKH511" s="4"/>
      <c r="WKI511" s="4"/>
      <c r="WKJ511" s="4"/>
      <c r="WKK511" s="4"/>
      <c r="WKL511" s="4"/>
      <c r="WKM511" s="4"/>
      <c r="WKN511" s="4"/>
      <c r="WKO511" s="4"/>
      <c r="WKP511" s="4"/>
      <c r="WKQ511" s="4"/>
      <c r="WKR511" s="4"/>
      <c r="WKS511" s="4"/>
      <c r="WKT511" s="4"/>
      <c r="WKU511" s="4"/>
      <c r="WKV511" s="4"/>
      <c r="WKW511" s="4"/>
      <c r="WKX511" s="4"/>
      <c r="WKY511" s="4"/>
      <c r="WKZ511" s="4"/>
      <c r="WLA511" s="4"/>
      <c r="WLB511" s="4"/>
      <c r="WLC511" s="4"/>
      <c r="WLD511" s="4"/>
      <c r="WLE511" s="4"/>
      <c r="WLF511" s="4"/>
      <c r="WLG511" s="4"/>
      <c r="WLH511" s="4"/>
      <c r="WLI511" s="4"/>
      <c r="WLJ511" s="4"/>
      <c r="WLK511" s="4"/>
      <c r="WLL511" s="4"/>
      <c r="WLM511" s="4"/>
      <c r="WLN511" s="4"/>
      <c r="WLO511" s="4"/>
      <c r="WLP511" s="4"/>
      <c r="WLQ511" s="4"/>
      <c r="WLR511" s="4"/>
      <c r="WLS511" s="4"/>
      <c r="WLT511" s="4"/>
      <c r="WLU511" s="4"/>
      <c r="WLV511" s="4"/>
      <c r="WLW511" s="4"/>
      <c r="WLX511" s="4"/>
      <c r="WLY511" s="4"/>
      <c r="WLZ511" s="4"/>
      <c r="WMA511" s="4"/>
      <c r="WMB511" s="4"/>
      <c r="WMC511" s="4"/>
      <c r="WMD511" s="4"/>
      <c r="WME511" s="4"/>
      <c r="WMF511" s="4"/>
      <c r="WMG511" s="4"/>
      <c r="WMH511" s="4"/>
      <c r="WMI511" s="4"/>
      <c r="WMJ511" s="4"/>
      <c r="WMK511" s="4"/>
      <c r="WML511" s="4"/>
      <c r="WMM511" s="4"/>
      <c r="WMN511" s="4"/>
      <c r="WMO511" s="4"/>
      <c r="WMP511" s="4"/>
      <c r="WMQ511" s="4"/>
      <c r="WMR511" s="4"/>
      <c r="WMS511" s="4"/>
      <c r="WMT511" s="4"/>
      <c r="WMU511" s="4"/>
      <c r="WMV511" s="4"/>
      <c r="WMW511" s="4"/>
      <c r="WMX511" s="4"/>
      <c r="WMY511" s="4"/>
      <c r="WMZ511" s="4"/>
      <c r="WNA511" s="4"/>
      <c r="WNB511" s="4"/>
      <c r="WNC511" s="4"/>
      <c r="WND511" s="4"/>
      <c r="WNE511" s="4"/>
      <c r="WNF511" s="4"/>
      <c r="WNG511" s="4"/>
      <c r="WNH511" s="4"/>
      <c r="WNI511" s="4"/>
      <c r="WNJ511" s="4"/>
      <c r="WNK511" s="4"/>
      <c r="WNL511" s="4"/>
      <c r="WNM511" s="4"/>
      <c r="WNN511" s="4"/>
      <c r="WNO511" s="4"/>
      <c r="WNP511" s="4"/>
      <c r="WNQ511" s="4"/>
      <c r="WNR511" s="4"/>
      <c r="WNS511" s="4"/>
      <c r="WNT511" s="4"/>
      <c r="WNU511" s="4"/>
      <c r="WNV511" s="4"/>
      <c r="WNW511" s="4"/>
      <c r="WNX511" s="4"/>
      <c r="WNY511" s="4"/>
      <c r="WNZ511" s="4"/>
      <c r="WOA511" s="4"/>
      <c r="WOB511" s="4"/>
      <c r="WOC511" s="4"/>
      <c r="WOD511" s="4"/>
      <c r="WOE511" s="4"/>
      <c r="WOF511" s="4"/>
      <c r="WOG511" s="4"/>
      <c r="WOH511" s="4"/>
      <c r="WOI511" s="4"/>
      <c r="WOJ511" s="4"/>
      <c r="WOK511" s="4"/>
      <c r="WOL511" s="4"/>
      <c r="WOM511" s="4"/>
      <c r="WON511" s="4"/>
      <c r="WOO511" s="4"/>
      <c r="WOP511" s="4"/>
      <c r="WOQ511" s="4"/>
      <c r="WOR511" s="4"/>
      <c r="WOS511" s="4"/>
      <c r="WOT511" s="4"/>
      <c r="WOU511" s="4"/>
      <c r="WOV511" s="4"/>
      <c r="WOW511" s="4"/>
      <c r="WOX511" s="4"/>
      <c r="WOY511" s="4"/>
      <c r="WOZ511" s="4"/>
      <c r="WPA511" s="4"/>
      <c r="WPB511" s="4"/>
      <c r="WPC511" s="4"/>
      <c r="WPD511" s="4"/>
      <c r="WPE511" s="4"/>
      <c r="WPF511" s="4"/>
      <c r="WPG511" s="4"/>
      <c r="WPH511" s="4"/>
      <c r="WPI511" s="4"/>
      <c r="WPJ511" s="4"/>
      <c r="WPK511" s="4"/>
      <c r="WPL511" s="4"/>
      <c r="WPM511" s="4"/>
      <c r="WPN511" s="4"/>
      <c r="WPO511" s="4"/>
      <c r="WPP511" s="4"/>
      <c r="WPQ511" s="4"/>
      <c r="WPR511" s="4"/>
      <c r="WPS511" s="4"/>
      <c r="WPT511" s="4"/>
      <c r="WPU511" s="4"/>
      <c r="WPV511" s="4"/>
      <c r="WPW511" s="4"/>
      <c r="WPX511" s="4"/>
      <c r="WPY511" s="4"/>
      <c r="WPZ511" s="4"/>
      <c r="WQA511" s="4"/>
      <c r="WQB511" s="4"/>
      <c r="WQC511" s="4"/>
      <c r="WQD511" s="4"/>
      <c r="WQE511" s="4"/>
      <c r="WQF511" s="4"/>
      <c r="WQG511" s="4"/>
      <c r="WQH511" s="4"/>
      <c r="WQI511" s="4"/>
      <c r="WQJ511" s="4"/>
      <c r="WQK511" s="4"/>
      <c r="WQL511" s="4"/>
      <c r="WQM511" s="4"/>
      <c r="WQN511" s="4"/>
      <c r="WQO511" s="4"/>
      <c r="WQP511" s="4"/>
      <c r="WQQ511" s="4"/>
      <c r="WQR511" s="4"/>
      <c r="WQS511" s="4"/>
      <c r="WQT511" s="4"/>
      <c r="WQU511" s="4"/>
      <c r="WQV511" s="4"/>
      <c r="WQW511" s="4"/>
      <c r="WQX511" s="4"/>
      <c r="WQY511" s="4"/>
      <c r="WQZ511" s="4"/>
      <c r="WRA511" s="4"/>
      <c r="WRB511" s="4"/>
      <c r="WRC511" s="4"/>
      <c r="WRD511" s="4"/>
      <c r="WRE511" s="4"/>
      <c r="WRF511" s="4"/>
      <c r="WRG511" s="4"/>
      <c r="WRH511" s="4"/>
      <c r="WRI511" s="4"/>
      <c r="WRJ511" s="4"/>
      <c r="WRK511" s="4"/>
      <c r="WRL511" s="4"/>
      <c r="WRM511" s="4"/>
      <c r="WRN511" s="4"/>
      <c r="WRO511" s="4"/>
      <c r="WRP511" s="4"/>
      <c r="WRQ511" s="4"/>
      <c r="WRR511" s="4"/>
      <c r="WRS511" s="4"/>
      <c r="WRT511" s="4"/>
      <c r="WRU511" s="4"/>
      <c r="WRV511" s="4"/>
      <c r="WRW511" s="4"/>
      <c r="WRX511" s="4"/>
      <c r="WRY511" s="4"/>
      <c r="WRZ511" s="4"/>
      <c r="WSA511" s="4"/>
      <c r="WSB511" s="4"/>
      <c r="WSC511" s="4"/>
      <c r="WSD511" s="4"/>
      <c r="WSE511" s="4"/>
      <c r="WSF511" s="4"/>
      <c r="WSG511" s="4"/>
      <c r="WSH511" s="4"/>
      <c r="WSI511" s="4"/>
      <c r="WSJ511" s="4"/>
      <c r="WSK511" s="4"/>
      <c r="WSL511" s="4"/>
      <c r="WSM511" s="4"/>
      <c r="WSN511" s="4"/>
      <c r="WSO511" s="4"/>
      <c r="WSP511" s="4"/>
      <c r="WSQ511" s="4"/>
      <c r="WSR511" s="4"/>
      <c r="WSS511" s="4"/>
      <c r="WST511" s="4"/>
      <c r="WSU511" s="4"/>
      <c r="WSV511" s="4"/>
      <c r="WSW511" s="4"/>
      <c r="WSX511" s="4"/>
      <c r="WSY511" s="4"/>
      <c r="WSZ511" s="4"/>
      <c r="WTA511" s="4"/>
      <c r="WTB511" s="4"/>
      <c r="WTC511" s="4"/>
      <c r="WTD511" s="4"/>
      <c r="WTE511" s="4"/>
      <c r="WTF511" s="4"/>
      <c r="WTG511" s="4"/>
      <c r="WTH511" s="4"/>
      <c r="WTI511" s="4"/>
      <c r="WTJ511" s="4"/>
      <c r="WTK511" s="4"/>
      <c r="WTL511" s="4"/>
      <c r="WTM511" s="4"/>
      <c r="WTN511" s="4"/>
      <c r="WTO511" s="4"/>
      <c r="WTP511" s="4"/>
      <c r="WTQ511" s="4"/>
      <c r="WTR511" s="4"/>
      <c r="WTS511" s="4"/>
      <c r="WTT511" s="4"/>
      <c r="WTU511" s="4"/>
      <c r="WTV511" s="4"/>
      <c r="WTW511" s="4"/>
      <c r="WTX511" s="4"/>
      <c r="WTY511" s="4"/>
      <c r="WTZ511" s="4"/>
      <c r="WUA511" s="4"/>
      <c r="WUB511" s="4"/>
      <c r="WUC511" s="4"/>
      <c r="WUD511" s="4"/>
      <c r="WUE511" s="4"/>
      <c r="WUF511" s="4"/>
      <c r="WUG511" s="4"/>
      <c r="WUH511" s="4"/>
      <c r="WUI511" s="4"/>
      <c r="WUJ511" s="4"/>
      <c r="WUK511" s="4"/>
      <c r="WUL511" s="4"/>
      <c r="WUM511" s="4"/>
      <c r="WUN511" s="4"/>
      <c r="WUO511" s="4"/>
      <c r="WUP511" s="4"/>
      <c r="WUQ511" s="4"/>
      <c r="WUR511" s="4"/>
      <c r="WUS511" s="4"/>
      <c r="WUT511" s="4"/>
      <c r="WUU511" s="4"/>
      <c r="WUV511" s="4"/>
      <c r="WUW511" s="4"/>
      <c r="WUX511" s="4"/>
      <c r="WUY511" s="4"/>
      <c r="WUZ511" s="4"/>
      <c r="WVA511" s="4"/>
      <c r="WVB511" s="4"/>
      <c r="WVC511" s="4"/>
      <c r="WVD511" s="4"/>
      <c r="WVE511" s="4"/>
      <c r="WVF511" s="4"/>
      <c r="WVG511" s="4"/>
      <c r="WVH511" s="4"/>
      <c r="WVI511" s="4"/>
      <c r="WVJ511" s="4"/>
      <c r="WVK511" s="4"/>
      <c r="WVL511" s="4"/>
      <c r="WVM511" s="4"/>
      <c r="WVN511" s="4"/>
      <c r="WVO511" s="4"/>
      <c r="WVP511" s="4"/>
      <c r="WVQ511" s="4"/>
      <c r="WVR511" s="4"/>
      <c r="WVS511" s="4"/>
      <c r="WVT511" s="4"/>
      <c r="WVU511" s="4"/>
      <c r="WVV511" s="4"/>
      <c r="WVW511" s="4"/>
      <c r="WVX511" s="4"/>
      <c r="WVY511" s="4"/>
      <c r="WVZ511" s="4"/>
      <c r="WWA511" s="4"/>
      <c r="WWB511" s="4"/>
      <c r="WWC511" s="4"/>
      <c r="WWD511" s="4"/>
      <c r="WWE511" s="4"/>
      <c r="WWF511" s="4"/>
      <c r="WWG511" s="4"/>
      <c r="WWH511" s="4"/>
      <c r="WWI511" s="4"/>
      <c r="WWJ511" s="4"/>
      <c r="WWK511" s="4"/>
      <c r="WWL511" s="4"/>
      <c r="WWM511" s="4"/>
      <c r="WWN511" s="4"/>
      <c r="WWO511" s="4"/>
      <c r="WWP511" s="4"/>
      <c r="WWQ511" s="4"/>
      <c r="WWR511" s="4"/>
      <c r="WWS511" s="4"/>
      <c r="WWT511" s="4"/>
      <c r="WWU511" s="4"/>
      <c r="WWV511" s="4"/>
      <c r="WWW511" s="4"/>
      <c r="WWX511" s="4"/>
      <c r="WWY511" s="4"/>
      <c r="WWZ511" s="4"/>
      <c r="WXA511" s="4"/>
      <c r="WXB511" s="4"/>
      <c r="WXC511" s="4"/>
      <c r="WXD511" s="4"/>
      <c r="WXE511" s="4"/>
      <c r="WXF511" s="4"/>
      <c r="WXG511" s="4"/>
      <c r="WXH511" s="4"/>
      <c r="WXI511" s="4"/>
      <c r="WXJ511" s="4"/>
      <c r="WXK511" s="4"/>
      <c r="WXL511" s="4"/>
      <c r="WXM511" s="4"/>
      <c r="WXN511" s="4"/>
      <c r="WXO511" s="4"/>
      <c r="WXP511" s="4"/>
      <c r="WXQ511" s="4"/>
      <c r="WXR511" s="4"/>
      <c r="WXS511" s="4"/>
      <c r="WXT511" s="4"/>
      <c r="WXU511" s="4"/>
      <c r="WXV511" s="4"/>
      <c r="WXW511" s="4"/>
      <c r="WXX511" s="4"/>
      <c r="WXY511" s="4"/>
      <c r="WXZ511" s="4"/>
      <c r="WYA511" s="4"/>
      <c r="WYB511" s="4"/>
      <c r="WYC511" s="4"/>
      <c r="WYD511" s="4"/>
      <c r="WYE511" s="4"/>
      <c r="WYF511" s="4"/>
      <c r="WYG511" s="4"/>
      <c r="WYH511" s="4"/>
      <c r="WYI511" s="4"/>
      <c r="WYJ511" s="4"/>
      <c r="WYK511" s="4"/>
      <c r="WYL511" s="4"/>
      <c r="WYM511" s="4"/>
      <c r="WYN511" s="4"/>
      <c r="WYO511" s="4"/>
      <c r="WYP511" s="4"/>
      <c r="WYQ511" s="4"/>
      <c r="WYR511" s="4"/>
      <c r="WYS511" s="4"/>
      <c r="WYT511" s="4"/>
      <c r="WYU511" s="4"/>
      <c r="WYV511" s="4"/>
      <c r="WYW511" s="4"/>
      <c r="WYX511" s="4"/>
      <c r="WYY511" s="4"/>
      <c r="WYZ511" s="4"/>
      <c r="WZA511" s="4"/>
      <c r="WZB511" s="4"/>
      <c r="WZC511" s="4"/>
      <c r="WZD511" s="4"/>
      <c r="WZE511" s="4"/>
      <c r="WZF511" s="4"/>
      <c r="WZG511" s="4"/>
      <c r="WZH511" s="4"/>
      <c r="WZI511" s="4"/>
      <c r="WZJ511" s="4"/>
      <c r="WZK511" s="4"/>
      <c r="WZL511" s="4"/>
      <c r="WZM511" s="4"/>
      <c r="WZN511" s="4"/>
      <c r="WZO511" s="4"/>
      <c r="WZP511" s="4"/>
      <c r="WZQ511" s="4"/>
      <c r="WZR511" s="4"/>
      <c r="WZS511" s="4"/>
      <c r="WZT511" s="4"/>
      <c r="WZU511" s="4"/>
      <c r="WZV511" s="4"/>
      <c r="WZW511" s="4"/>
      <c r="WZX511" s="4"/>
      <c r="WZY511" s="4"/>
      <c r="WZZ511" s="4"/>
      <c r="XAA511" s="4"/>
      <c r="XAB511" s="4"/>
      <c r="XAC511" s="4"/>
      <c r="XAD511" s="4"/>
      <c r="XAE511" s="4"/>
      <c r="XAF511" s="4"/>
      <c r="XAG511" s="4"/>
      <c r="XAH511" s="4"/>
      <c r="XAI511" s="4"/>
      <c r="XAJ511" s="4"/>
      <c r="XAK511" s="4"/>
      <c r="XAL511" s="4"/>
      <c r="XAM511" s="4"/>
      <c r="XAN511" s="4"/>
      <c r="XAO511" s="4"/>
      <c r="XAP511" s="4"/>
      <c r="XAQ511" s="4"/>
      <c r="XAR511" s="4"/>
      <c r="XAS511" s="4"/>
      <c r="XAT511" s="4"/>
      <c r="XAU511" s="4"/>
      <c r="XAV511" s="4"/>
      <c r="XAW511" s="4"/>
      <c r="XAX511" s="4"/>
      <c r="XAY511" s="4"/>
      <c r="XAZ511" s="4"/>
      <c r="XBA511" s="4"/>
      <c r="XBB511" s="4"/>
      <c r="XBC511" s="4"/>
      <c r="XBD511" s="4"/>
      <c r="XBE511" s="4"/>
      <c r="XBF511" s="4"/>
      <c r="XBG511" s="4"/>
      <c r="XBH511" s="4"/>
      <c r="XBI511" s="4"/>
      <c r="XBJ511" s="4"/>
      <c r="XBK511" s="4"/>
      <c r="XBL511" s="4"/>
      <c r="XBM511" s="4"/>
      <c r="XBN511" s="4"/>
      <c r="XBO511" s="4"/>
      <c r="XBP511" s="4"/>
      <c r="XBQ511" s="4"/>
      <c r="XBR511" s="4"/>
      <c r="XBS511" s="4"/>
      <c r="XBT511" s="4"/>
      <c r="XBU511" s="4"/>
      <c r="XBV511" s="4"/>
      <c r="XBW511" s="4"/>
      <c r="XBX511" s="4"/>
      <c r="XBY511" s="4"/>
      <c r="XBZ511" s="4"/>
      <c r="XCA511" s="4"/>
      <c r="XCB511" s="4"/>
      <c r="XCC511" s="4"/>
      <c r="XCD511" s="4"/>
      <c r="XCE511" s="4"/>
      <c r="XCF511" s="4"/>
      <c r="XCG511" s="4"/>
      <c r="XCH511" s="4"/>
      <c r="XCI511" s="4"/>
      <c r="XCJ511" s="4"/>
      <c r="XCK511" s="4"/>
      <c r="XCL511" s="4"/>
      <c r="XCM511" s="4"/>
      <c r="XCN511" s="4"/>
      <c r="XCO511" s="4"/>
      <c r="XCP511" s="4"/>
      <c r="XCQ511" s="4"/>
      <c r="XCR511" s="4"/>
      <c r="XCS511" s="4"/>
      <c r="XCT511" s="4"/>
      <c r="XCU511" s="4"/>
      <c r="XCV511" s="4"/>
      <c r="XCW511" s="4"/>
      <c r="XCX511" s="4"/>
      <c r="XCY511" s="4"/>
      <c r="XCZ511" s="4"/>
      <c r="XDA511" s="4"/>
      <c r="XDB511" s="4"/>
      <c r="XDC511" s="4"/>
      <c r="XDD511" s="4"/>
      <c r="XDE511" s="4"/>
      <c r="XDF511" s="4"/>
      <c r="XDG511" s="4"/>
      <c r="XDH511" s="4"/>
      <c r="XDI511" s="4"/>
      <c r="XDJ511" s="4"/>
      <c r="XDK511" s="4"/>
      <c r="XDL511" s="4"/>
      <c r="XDM511" s="4"/>
      <c r="XDN511" s="4"/>
      <c r="XDO511" s="4"/>
      <c r="XDP511" s="4"/>
      <c r="XDQ511" s="4"/>
      <c r="XDR511" s="4"/>
      <c r="XDS511" s="4"/>
      <c r="XDT511" s="4"/>
      <c r="XDU511" s="4"/>
      <c r="XDV511" s="4"/>
      <c r="XDW511" s="4"/>
      <c r="XDX511" s="4"/>
      <c r="XDY511" s="4"/>
      <c r="XDZ511" s="4"/>
      <c r="XEA511" s="4"/>
      <c r="XEB511" s="4"/>
      <c r="XEC511" s="4"/>
      <c r="XED511" s="4"/>
      <c r="XEE511" s="4"/>
      <c r="XEF511" s="4"/>
      <c r="XEG511" s="4"/>
      <c r="XEH511" s="4"/>
      <c r="XEI511" s="4"/>
      <c r="XEJ511" s="4"/>
      <c r="XEK511" s="4"/>
      <c r="XEL511" s="4"/>
      <c r="XEM511" s="4"/>
      <c r="XEN511" s="4"/>
      <c r="XEO511" s="4"/>
      <c r="XEP511" s="4"/>
      <c r="XEQ511" s="4"/>
      <c r="XER511" s="4"/>
      <c r="XES511" s="4"/>
      <c r="XET511" s="4"/>
      <c r="XEU511" s="4"/>
      <c r="XEV511" s="4"/>
      <c r="XEW511" s="4"/>
      <c r="XEX511" s="4"/>
      <c r="XEY511" s="4"/>
      <c r="XEZ511" s="4"/>
      <c r="XFA511" s="4"/>
      <c r="XFB511" s="4"/>
      <c r="XFC511" s="4"/>
    </row>
    <row r="512" spans="1:16383" ht="63.75" x14ac:dyDescent="0.25">
      <c r="A512" s="248">
        <f>A362</f>
        <v>43617</v>
      </c>
      <c r="B512" s="56" t="s">
        <v>53</v>
      </c>
      <c r="C512" s="56" t="s">
        <v>35</v>
      </c>
      <c r="D512" s="56" t="s">
        <v>36</v>
      </c>
      <c r="E512" s="170" t="s">
        <v>37</v>
      </c>
      <c r="F512" s="57" t="s">
        <v>67</v>
      </c>
      <c r="G512" s="57" t="s">
        <v>68</v>
      </c>
      <c r="H512" s="57" t="s">
        <v>69</v>
      </c>
      <c r="I512" s="57" t="s">
        <v>70</v>
      </c>
      <c r="J512" s="72"/>
      <c r="K512" s="57" t="s">
        <v>71</v>
      </c>
      <c r="L512" s="57" t="s">
        <v>72</v>
      </c>
      <c r="M512" s="57" t="s">
        <v>73</v>
      </c>
      <c r="N512" s="72"/>
      <c r="O512" s="428" t="s">
        <v>74</v>
      </c>
      <c r="P512" s="429"/>
      <c r="Q512" s="429"/>
      <c r="R512" s="430"/>
      <c r="U512" s="4"/>
      <c r="V512" s="4"/>
    </row>
    <row r="513" spans="1:16383" x14ac:dyDescent="0.25">
      <c r="A513" s="55"/>
      <c r="B513" s="11"/>
      <c r="C513" s="11"/>
      <c r="D513" s="11"/>
      <c r="E513" s="226"/>
      <c r="F513" s="207"/>
      <c r="G513" s="207"/>
      <c r="H513" s="207"/>
      <c r="I513" s="207"/>
      <c r="K513" s="11"/>
      <c r="L513" s="11"/>
      <c r="M513" s="11"/>
      <c r="O513" s="419"/>
      <c r="P513" s="420"/>
      <c r="Q513" s="420"/>
      <c r="R513" s="421"/>
      <c r="U513" s="4"/>
      <c r="V513" s="4"/>
    </row>
    <row r="514" spans="1:16383" ht="15.75" thickBot="1" x14ac:dyDescent="0.3">
      <c r="A514" s="55"/>
      <c r="B514" s="88"/>
      <c r="C514" s="88"/>
      <c r="D514" s="88"/>
      <c r="E514" s="237"/>
      <c r="F514" s="228"/>
      <c r="G514" s="228"/>
      <c r="H514" s="228"/>
      <c r="I514" s="228"/>
      <c r="K514" s="88"/>
      <c r="L514" s="88"/>
      <c r="M514" s="88"/>
      <c r="O514" s="425"/>
      <c r="P514" s="426"/>
      <c r="Q514" s="426"/>
      <c r="R514" s="427"/>
      <c r="U514" s="4"/>
      <c r="V514" s="4"/>
    </row>
    <row r="515" spans="1:16383" ht="15.75" thickBot="1" x14ac:dyDescent="0.3">
      <c r="A515" s="55"/>
      <c r="B515" s="89" t="s">
        <v>52</v>
      </c>
      <c r="C515" s="90"/>
      <c r="D515" s="268"/>
      <c r="E515" s="268"/>
      <c r="F515" s="263"/>
      <c r="G515" s="263"/>
      <c r="H515" s="263"/>
      <c r="I515" s="95"/>
      <c r="K515" s="93"/>
      <c r="L515" s="91"/>
      <c r="M515" s="92"/>
      <c r="O515" s="422"/>
      <c r="P515" s="423"/>
      <c r="Q515" s="423"/>
      <c r="R515" s="424"/>
      <c r="U515" s="4"/>
      <c r="V515" s="4"/>
    </row>
    <row r="516" spans="1:16383" x14ac:dyDescent="0.25">
      <c r="A516" s="55"/>
      <c r="B516" s="4"/>
      <c r="C516" s="4"/>
      <c r="D516" s="4"/>
      <c r="E516" s="234"/>
      <c r="F516" s="75"/>
      <c r="G516" s="75"/>
      <c r="H516" s="75"/>
      <c r="I516" s="75"/>
      <c r="K516" s="4"/>
      <c r="L516" s="4"/>
      <c r="M516" s="4"/>
      <c r="O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c r="JQ516" s="4"/>
      <c r="JR516" s="4"/>
      <c r="JS516" s="4"/>
      <c r="JT516" s="4"/>
      <c r="JU516" s="4"/>
      <c r="JV516" s="4"/>
      <c r="JW516" s="4"/>
      <c r="JX516" s="4"/>
      <c r="JY516" s="4"/>
      <c r="JZ516" s="4"/>
      <c r="KA516" s="4"/>
      <c r="KB516" s="4"/>
      <c r="KC516" s="4"/>
      <c r="KD516" s="4"/>
      <c r="KE516" s="4"/>
      <c r="KF516" s="4"/>
      <c r="KG516" s="4"/>
      <c r="KH516" s="4"/>
      <c r="KI516" s="4"/>
      <c r="KJ516" s="4"/>
      <c r="KK516" s="4"/>
      <c r="KL516" s="4"/>
      <c r="KM516" s="4"/>
      <c r="KN516" s="4"/>
      <c r="KO516" s="4"/>
      <c r="KP516" s="4"/>
      <c r="KQ516" s="4"/>
      <c r="KR516" s="4"/>
      <c r="KS516" s="4"/>
      <c r="KT516" s="4"/>
      <c r="KU516" s="4"/>
      <c r="KV516" s="4"/>
      <c r="KW516" s="4"/>
      <c r="KX516" s="4"/>
      <c r="KY516" s="4"/>
      <c r="KZ516" s="4"/>
      <c r="LA516" s="4"/>
      <c r="LB516" s="4"/>
      <c r="LC516" s="4"/>
      <c r="LD516" s="4"/>
      <c r="LE516" s="4"/>
      <c r="LF516" s="4"/>
      <c r="LG516" s="4"/>
      <c r="LH516" s="4"/>
      <c r="LI516" s="4"/>
      <c r="LJ516" s="4"/>
      <c r="LK516" s="4"/>
      <c r="LL516" s="4"/>
      <c r="LM516" s="4"/>
      <c r="LN516" s="4"/>
      <c r="LO516" s="4"/>
      <c r="LP516" s="4"/>
      <c r="LQ516" s="4"/>
      <c r="LR516" s="4"/>
      <c r="LS516" s="4"/>
      <c r="LT516" s="4"/>
      <c r="LU516" s="4"/>
      <c r="LV516" s="4"/>
      <c r="LW516" s="4"/>
      <c r="LX516" s="4"/>
      <c r="LY516" s="4"/>
      <c r="LZ516" s="4"/>
      <c r="MA516" s="4"/>
      <c r="MB516" s="4"/>
      <c r="MC516" s="4"/>
      <c r="MD516" s="4"/>
      <c r="ME516" s="4"/>
      <c r="MF516" s="4"/>
      <c r="MG516" s="4"/>
      <c r="MH516" s="4"/>
      <c r="MI516" s="4"/>
      <c r="MJ516" s="4"/>
      <c r="MK516" s="4"/>
      <c r="ML516" s="4"/>
      <c r="MM516" s="4"/>
      <c r="MN516" s="4"/>
      <c r="MO516" s="4"/>
      <c r="MP516" s="4"/>
      <c r="MQ516" s="4"/>
      <c r="MR516" s="4"/>
      <c r="MS516" s="4"/>
      <c r="MT516" s="4"/>
      <c r="MU516" s="4"/>
      <c r="MV516" s="4"/>
      <c r="MW516" s="4"/>
      <c r="MX516" s="4"/>
      <c r="MY516" s="4"/>
      <c r="MZ516" s="4"/>
      <c r="NA516" s="4"/>
      <c r="NB516" s="4"/>
      <c r="NC516" s="4"/>
      <c r="ND516" s="4"/>
      <c r="NE516" s="4"/>
      <c r="NF516" s="4"/>
      <c r="NG516" s="4"/>
      <c r="NH516" s="4"/>
      <c r="NI516" s="4"/>
      <c r="NJ516" s="4"/>
      <c r="NK516" s="4"/>
      <c r="NL516" s="4"/>
      <c r="NM516" s="4"/>
      <c r="NN516" s="4"/>
      <c r="NO516" s="4"/>
      <c r="NP516" s="4"/>
      <c r="NQ516" s="4"/>
      <c r="NR516" s="4"/>
      <c r="NS516" s="4"/>
      <c r="NT516" s="4"/>
      <c r="NU516" s="4"/>
      <c r="NV516" s="4"/>
      <c r="NW516" s="4"/>
      <c r="NX516" s="4"/>
      <c r="NY516" s="4"/>
      <c r="NZ516" s="4"/>
      <c r="OA516" s="4"/>
      <c r="OB516" s="4"/>
      <c r="OC516" s="4"/>
      <c r="OD516" s="4"/>
      <c r="OE516" s="4"/>
      <c r="OF516" s="4"/>
      <c r="OG516" s="4"/>
      <c r="OH516" s="4"/>
      <c r="OI516" s="4"/>
      <c r="OJ516" s="4"/>
      <c r="OK516" s="4"/>
      <c r="OL516" s="4"/>
      <c r="OM516" s="4"/>
      <c r="ON516" s="4"/>
      <c r="OO516" s="4"/>
      <c r="OP516" s="4"/>
      <c r="OQ516" s="4"/>
      <c r="OR516" s="4"/>
      <c r="OS516" s="4"/>
      <c r="OT516" s="4"/>
      <c r="OU516" s="4"/>
      <c r="OV516" s="4"/>
      <c r="OW516" s="4"/>
      <c r="OX516" s="4"/>
      <c r="OY516" s="4"/>
      <c r="OZ516" s="4"/>
      <c r="PA516" s="4"/>
      <c r="PB516" s="4"/>
      <c r="PC516" s="4"/>
      <c r="PD516" s="4"/>
      <c r="PE516" s="4"/>
      <c r="PF516" s="4"/>
      <c r="PG516" s="4"/>
      <c r="PH516" s="4"/>
      <c r="PI516" s="4"/>
      <c r="PJ516" s="4"/>
      <c r="PK516" s="4"/>
      <c r="PL516" s="4"/>
      <c r="PM516" s="4"/>
      <c r="PN516" s="4"/>
      <c r="PO516" s="4"/>
      <c r="PP516" s="4"/>
      <c r="PQ516" s="4"/>
      <c r="PR516" s="4"/>
      <c r="PS516" s="4"/>
      <c r="PT516" s="4"/>
      <c r="PU516" s="4"/>
      <c r="PV516" s="4"/>
      <c r="PW516" s="4"/>
      <c r="PX516" s="4"/>
      <c r="PY516" s="4"/>
      <c r="PZ516" s="4"/>
      <c r="QA516" s="4"/>
      <c r="QB516" s="4"/>
      <c r="QC516" s="4"/>
      <c r="QD516" s="4"/>
      <c r="QE516" s="4"/>
      <c r="QF516" s="4"/>
      <c r="QG516" s="4"/>
      <c r="QH516" s="4"/>
      <c r="QI516" s="4"/>
      <c r="QJ516" s="4"/>
      <c r="QK516" s="4"/>
      <c r="QL516" s="4"/>
      <c r="QM516" s="4"/>
      <c r="QN516" s="4"/>
      <c r="QO516" s="4"/>
      <c r="QP516" s="4"/>
      <c r="QQ516" s="4"/>
      <c r="QR516" s="4"/>
      <c r="QS516" s="4"/>
      <c r="QT516" s="4"/>
      <c r="QU516" s="4"/>
      <c r="QV516" s="4"/>
      <c r="QW516" s="4"/>
      <c r="QX516" s="4"/>
      <c r="QY516" s="4"/>
      <c r="QZ516" s="4"/>
      <c r="RA516" s="4"/>
      <c r="RB516" s="4"/>
      <c r="RC516" s="4"/>
      <c r="RD516" s="4"/>
      <c r="RE516" s="4"/>
      <c r="RF516" s="4"/>
      <c r="RG516" s="4"/>
      <c r="RH516" s="4"/>
      <c r="RI516" s="4"/>
      <c r="RJ516" s="4"/>
      <c r="RK516" s="4"/>
      <c r="RL516" s="4"/>
      <c r="RM516" s="4"/>
      <c r="RN516" s="4"/>
      <c r="RO516" s="4"/>
      <c r="RP516" s="4"/>
      <c r="RQ516" s="4"/>
      <c r="RR516" s="4"/>
      <c r="RS516" s="4"/>
      <c r="RT516" s="4"/>
      <c r="RU516" s="4"/>
      <c r="RV516" s="4"/>
      <c r="RW516" s="4"/>
      <c r="RX516" s="4"/>
      <c r="RY516" s="4"/>
      <c r="RZ516" s="4"/>
      <c r="SA516" s="4"/>
      <c r="SB516" s="4"/>
      <c r="SC516" s="4"/>
      <c r="SD516" s="4"/>
      <c r="SE516" s="4"/>
      <c r="SF516" s="4"/>
      <c r="SG516" s="4"/>
      <c r="SH516" s="4"/>
      <c r="SI516" s="4"/>
      <c r="SJ516" s="4"/>
      <c r="SK516" s="4"/>
      <c r="SL516" s="4"/>
      <c r="SM516" s="4"/>
      <c r="SN516" s="4"/>
      <c r="SO516" s="4"/>
      <c r="SP516" s="4"/>
      <c r="SQ516" s="4"/>
      <c r="SR516" s="4"/>
      <c r="SS516" s="4"/>
      <c r="ST516" s="4"/>
      <c r="SU516" s="4"/>
      <c r="SV516" s="4"/>
      <c r="SW516" s="4"/>
      <c r="SX516" s="4"/>
      <c r="SY516" s="4"/>
      <c r="SZ516" s="4"/>
      <c r="TA516" s="4"/>
      <c r="TB516" s="4"/>
      <c r="TC516" s="4"/>
      <c r="TD516" s="4"/>
      <c r="TE516" s="4"/>
      <c r="TF516" s="4"/>
      <c r="TG516" s="4"/>
      <c r="TH516" s="4"/>
      <c r="TI516" s="4"/>
      <c r="TJ516" s="4"/>
      <c r="TK516" s="4"/>
      <c r="TL516" s="4"/>
      <c r="TM516" s="4"/>
      <c r="TN516" s="4"/>
      <c r="TO516" s="4"/>
      <c r="TP516" s="4"/>
      <c r="TQ516" s="4"/>
      <c r="TR516" s="4"/>
      <c r="TS516" s="4"/>
      <c r="TT516" s="4"/>
      <c r="TU516" s="4"/>
      <c r="TV516" s="4"/>
      <c r="TW516" s="4"/>
      <c r="TX516" s="4"/>
      <c r="TY516" s="4"/>
      <c r="TZ516" s="4"/>
      <c r="UA516" s="4"/>
      <c r="UB516" s="4"/>
      <c r="UC516" s="4"/>
      <c r="UD516" s="4"/>
      <c r="UE516" s="4"/>
      <c r="UF516" s="4"/>
      <c r="UG516" s="4"/>
      <c r="UH516" s="4"/>
      <c r="UI516" s="4"/>
      <c r="UJ516" s="4"/>
      <c r="UK516" s="4"/>
      <c r="UL516" s="4"/>
      <c r="UM516" s="4"/>
      <c r="UN516" s="4"/>
      <c r="UO516" s="4"/>
      <c r="UP516" s="4"/>
      <c r="UQ516" s="4"/>
      <c r="UR516" s="4"/>
      <c r="US516" s="4"/>
      <c r="UT516" s="4"/>
      <c r="UU516" s="4"/>
      <c r="UV516" s="4"/>
      <c r="UW516" s="4"/>
      <c r="UX516" s="4"/>
      <c r="UY516" s="4"/>
      <c r="UZ516" s="4"/>
      <c r="VA516" s="4"/>
      <c r="VB516" s="4"/>
      <c r="VC516" s="4"/>
      <c r="VD516" s="4"/>
      <c r="VE516" s="4"/>
      <c r="VF516" s="4"/>
      <c r="VG516" s="4"/>
      <c r="VH516" s="4"/>
      <c r="VI516" s="4"/>
      <c r="VJ516" s="4"/>
      <c r="VK516" s="4"/>
      <c r="VL516" s="4"/>
      <c r="VM516" s="4"/>
      <c r="VN516" s="4"/>
      <c r="VO516" s="4"/>
      <c r="VP516" s="4"/>
      <c r="VQ516" s="4"/>
      <c r="VR516" s="4"/>
      <c r="VS516" s="4"/>
      <c r="VT516" s="4"/>
      <c r="VU516" s="4"/>
      <c r="VV516" s="4"/>
      <c r="VW516" s="4"/>
      <c r="VX516" s="4"/>
      <c r="VY516" s="4"/>
      <c r="VZ516" s="4"/>
      <c r="WA516" s="4"/>
      <c r="WB516" s="4"/>
      <c r="WC516" s="4"/>
      <c r="WD516" s="4"/>
      <c r="WE516" s="4"/>
      <c r="WF516" s="4"/>
      <c r="WG516" s="4"/>
      <c r="WH516" s="4"/>
      <c r="WI516" s="4"/>
      <c r="WJ516" s="4"/>
      <c r="WK516" s="4"/>
      <c r="WL516" s="4"/>
      <c r="WM516" s="4"/>
      <c r="WN516" s="4"/>
      <c r="WO516" s="4"/>
      <c r="WP516" s="4"/>
      <c r="WQ516" s="4"/>
      <c r="WR516" s="4"/>
      <c r="WS516" s="4"/>
      <c r="WT516" s="4"/>
      <c r="WU516" s="4"/>
      <c r="WV516" s="4"/>
      <c r="WW516" s="4"/>
      <c r="WX516" s="4"/>
      <c r="WY516" s="4"/>
      <c r="WZ516" s="4"/>
      <c r="XA516" s="4"/>
      <c r="XB516" s="4"/>
      <c r="XC516" s="4"/>
      <c r="XD516" s="4"/>
      <c r="XE516" s="4"/>
      <c r="XF516" s="4"/>
      <c r="XG516" s="4"/>
      <c r="XH516" s="4"/>
      <c r="XI516" s="4"/>
      <c r="XJ516" s="4"/>
      <c r="XK516" s="4"/>
      <c r="XL516" s="4"/>
      <c r="XM516" s="4"/>
      <c r="XN516" s="4"/>
      <c r="XO516" s="4"/>
      <c r="XP516" s="4"/>
      <c r="XQ516" s="4"/>
      <c r="XR516" s="4"/>
      <c r="XS516" s="4"/>
      <c r="XT516" s="4"/>
      <c r="XU516" s="4"/>
      <c r="XV516" s="4"/>
      <c r="XW516" s="4"/>
      <c r="XX516" s="4"/>
      <c r="XY516" s="4"/>
      <c r="XZ516" s="4"/>
      <c r="YA516" s="4"/>
      <c r="YB516" s="4"/>
      <c r="YC516" s="4"/>
      <c r="YD516" s="4"/>
      <c r="YE516" s="4"/>
      <c r="YF516" s="4"/>
      <c r="YG516" s="4"/>
      <c r="YH516" s="4"/>
      <c r="YI516" s="4"/>
      <c r="YJ516" s="4"/>
      <c r="YK516" s="4"/>
      <c r="YL516" s="4"/>
      <c r="YM516" s="4"/>
      <c r="YN516" s="4"/>
      <c r="YO516" s="4"/>
      <c r="YP516" s="4"/>
      <c r="YQ516" s="4"/>
      <c r="YR516" s="4"/>
      <c r="YS516" s="4"/>
      <c r="YT516" s="4"/>
      <c r="YU516" s="4"/>
      <c r="YV516" s="4"/>
      <c r="YW516" s="4"/>
      <c r="YX516" s="4"/>
      <c r="YY516" s="4"/>
      <c r="YZ516" s="4"/>
      <c r="ZA516" s="4"/>
      <c r="ZB516" s="4"/>
      <c r="ZC516" s="4"/>
      <c r="ZD516" s="4"/>
      <c r="ZE516" s="4"/>
      <c r="ZF516" s="4"/>
      <c r="ZG516" s="4"/>
      <c r="ZH516" s="4"/>
      <c r="ZI516" s="4"/>
      <c r="ZJ516" s="4"/>
      <c r="ZK516" s="4"/>
      <c r="ZL516" s="4"/>
      <c r="ZM516" s="4"/>
      <c r="ZN516" s="4"/>
      <c r="ZO516" s="4"/>
      <c r="ZP516" s="4"/>
      <c r="ZQ516" s="4"/>
      <c r="ZR516" s="4"/>
      <c r="ZS516" s="4"/>
      <c r="ZT516" s="4"/>
      <c r="ZU516" s="4"/>
      <c r="ZV516" s="4"/>
      <c r="ZW516" s="4"/>
      <c r="ZX516" s="4"/>
      <c r="ZY516" s="4"/>
      <c r="ZZ516" s="4"/>
      <c r="AAA516" s="4"/>
      <c r="AAB516" s="4"/>
      <c r="AAC516" s="4"/>
      <c r="AAD516" s="4"/>
      <c r="AAE516" s="4"/>
      <c r="AAF516" s="4"/>
      <c r="AAG516" s="4"/>
      <c r="AAH516" s="4"/>
      <c r="AAI516" s="4"/>
      <c r="AAJ516" s="4"/>
      <c r="AAK516" s="4"/>
      <c r="AAL516" s="4"/>
      <c r="AAM516" s="4"/>
      <c r="AAN516" s="4"/>
      <c r="AAO516" s="4"/>
      <c r="AAP516" s="4"/>
      <c r="AAQ516" s="4"/>
      <c r="AAR516" s="4"/>
      <c r="AAS516" s="4"/>
      <c r="AAT516" s="4"/>
      <c r="AAU516" s="4"/>
      <c r="AAV516" s="4"/>
      <c r="AAW516" s="4"/>
      <c r="AAX516" s="4"/>
      <c r="AAY516" s="4"/>
      <c r="AAZ516" s="4"/>
      <c r="ABA516" s="4"/>
      <c r="ABB516" s="4"/>
      <c r="ABC516" s="4"/>
      <c r="ABD516" s="4"/>
      <c r="ABE516" s="4"/>
      <c r="ABF516" s="4"/>
      <c r="ABG516" s="4"/>
      <c r="ABH516" s="4"/>
      <c r="ABI516" s="4"/>
      <c r="ABJ516" s="4"/>
      <c r="ABK516" s="4"/>
      <c r="ABL516" s="4"/>
      <c r="ABM516" s="4"/>
      <c r="ABN516" s="4"/>
      <c r="ABO516" s="4"/>
      <c r="ABP516" s="4"/>
      <c r="ABQ516" s="4"/>
      <c r="ABR516" s="4"/>
      <c r="ABS516" s="4"/>
      <c r="ABT516" s="4"/>
      <c r="ABU516" s="4"/>
      <c r="ABV516" s="4"/>
      <c r="ABW516" s="4"/>
      <c r="ABX516" s="4"/>
      <c r="ABY516" s="4"/>
      <c r="ABZ516" s="4"/>
      <c r="ACA516" s="4"/>
      <c r="ACB516" s="4"/>
      <c r="ACC516" s="4"/>
      <c r="ACD516" s="4"/>
      <c r="ACE516" s="4"/>
      <c r="ACF516" s="4"/>
      <c r="ACG516" s="4"/>
      <c r="ACH516" s="4"/>
      <c r="ACI516" s="4"/>
      <c r="ACJ516" s="4"/>
      <c r="ACK516" s="4"/>
      <c r="ACL516" s="4"/>
      <c r="ACM516" s="4"/>
      <c r="ACN516" s="4"/>
      <c r="ACO516" s="4"/>
      <c r="ACP516" s="4"/>
      <c r="ACQ516" s="4"/>
      <c r="ACR516" s="4"/>
      <c r="ACS516" s="4"/>
      <c r="ACT516" s="4"/>
      <c r="ACU516" s="4"/>
      <c r="ACV516" s="4"/>
      <c r="ACW516" s="4"/>
      <c r="ACX516" s="4"/>
      <c r="ACY516" s="4"/>
      <c r="ACZ516" s="4"/>
      <c r="ADA516" s="4"/>
      <c r="ADB516" s="4"/>
      <c r="ADC516" s="4"/>
      <c r="ADD516" s="4"/>
      <c r="ADE516" s="4"/>
      <c r="ADF516" s="4"/>
      <c r="ADG516" s="4"/>
      <c r="ADH516" s="4"/>
      <c r="ADI516" s="4"/>
      <c r="ADJ516" s="4"/>
      <c r="ADK516" s="4"/>
      <c r="ADL516" s="4"/>
      <c r="ADM516" s="4"/>
      <c r="ADN516" s="4"/>
      <c r="ADO516" s="4"/>
      <c r="ADP516" s="4"/>
      <c r="ADQ516" s="4"/>
      <c r="ADR516" s="4"/>
      <c r="ADS516" s="4"/>
      <c r="ADT516" s="4"/>
      <c r="ADU516" s="4"/>
      <c r="ADV516" s="4"/>
      <c r="ADW516" s="4"/>
      <c r="ADX516" s="4"/>
      <c r="ADY516" s="4"/>
      <c r="ADZ516" s="4"/>
      <c r="AEA516" s="4"/>
      <c r="AEB516" s="4"/>
      <c r="AEC516" s="4"/>
      <c r="AED516" s="4"/>
      <c r="AEE516" s="4"/>
      <c r="AEF516" s="4"/>
      <c r="AEG516" s="4"/>
      <c r="AEH516" s="4"/>
      <c r="AEI516" s="4"/>
      <c r="AEJ516" s="4"/>
      <c r="AEK516" s="4"/>
      <c r="AEL516" s="4"/>
      <c r="AEM516" s="4"/>
      <c r="AEN516" s="4"/>
      <c r="AEO516" s="4"/>
      <c r="AEP516" s="4"/>
      <c r="AEQ516" s="4"/>
      <c r="AER516" s="4"/>
      <c r="AES516" s="4"/>
      <c r="AET516" s="4"/>
      <c r="AEU516" s="4"/>
      <c r="AEV516" s="4"/>
      <c r="AEW516" s="4"/>
      <c r="AEX516" s="4"/>
      <c r="AEY516" s="4"/>
      <c r="AEZ516" s="4"/>
      <c r="AFA516" s="4"/>
      <c r="AFB516" s="4"/>
      <c r="AFC516" s="4"/>
      <c r="AFD516" s="4"/>
      <c r="AFE516" s="4"/>
      <c r="AFF516" s="4"/>
      <c r="AFG516" s="4"/>
      <c r="AFH516" s="4"/>
      <c r="AFI516" s="4"/>
      <c r="AFJ516" s="4"/>
      <c r="AFK516" s="4"/>
      <c r="AFL516" s="4"/>
      <c r="AFM516" s="4"/>
      <c r="AFN516" s="4"/>
      <c r="AFO516" s="4"/>
      <c r="AFP516" s="4"/>
      <c r="AFQ516" s="4"/>
      <c r="AFR516" s="4"/>
      <c r="AFS516" s="4"/>
      <c r="AFT516" s="4"/>
      <c r="AFU516" s="4"/>
      <c r="AFV516" s="4"/>
      <c r="AFW516" s="4"/>
      <c r="AFX516" s="4"/>
      <c r="AFY516" s="4"/>
      <c r="AFZ516" s="4"/>
      <c r="AGA516" s="4"/>
      <c r="AGB516" s="4"/>
      <c r="AGC516" s="4"/>
      <c r="AGD516" s="4"/>
      <c r="AGE516" s="4"/>
      <c r="AGF516" s="4"/>
      <c r="AGG516" s="4"/>
      <c r="AGH516" s="4"/>
      <c r="AGI516" s="4"/>
      <c r="AGJ516" s="4"/>
      <c r="AGK516" s="4"/>
      <c r="AGL516" s="4"/>
      <c r="AGM516" s="4"/>
      <c r="AGN516" s="4"/>
      <c r="AGO516" s="4"/>
      <c r="AGP516" s="4"/>
      <c r="AGQ516" s="4"/>
      <c r="AGR516" s="4"/>
      <c r="AGS516" s="4"/>
      <c r="AGT516" s="4"/>
      <c r="AGU516" s="4"/>
      <c r="AGV516" s="4"/>
      <c r="AGW516" s="4"/>
      <c r="AGX516" s="4"/>
      <c r="AGY516" s="4"/>
      <c r="AGZ516" s="4"/>
      <c r="AHA516" s="4"/>
      <c r="AHB516" s="4"/>
      <c r="AHC516" s="4"/>
      <c r="AHD516" s="4"/>
      <c r="AHE516" s="4"/>
      <c r="AHF516" s="4"/>
      <c r="AHG516" s="4"/>
      <c r="AHH516" s="4"/>
      <c r="AHI516" s="4"/>
      <c r="AHJ516" s="4"/>
      <c r="AHK516" s="4"/>
      <c r="AHL516" s="4"/>
      <c r="AHM516" s="4"/>
      <c r="AHN516" s="4"/>
      <c r="AHO516" s="4"/>
      <c r="AHP516" s="4"/>
      <c r="AHQ516" s="4"/>
      <c r="AHR516" s="4"/>
      <c r="AHS516" s="4"/>
      <c r="AHT516" s="4"/>
      <c r="AHU516" s="4"/>
      <c r="AHV516" s="4"/>
      <c r="AHW516" s="4"/>
      <c r="AHX516" s="4"/>
      <c r="AHY516" s="4"/>
      <c r="AHZ516" s="4"/>
      <c r="AIA516" s="4"/>
      <c r="AIB516" s="4"/>
      <c r="AIC516" s="4"/>
      <c r="AID516" s="4"/>
      <c r="AIE516" s="4"/>
      <c r="AIF516" s="4"/>
      <c r="AIG516" s="4"/>
      <c r="AIH516" s="4"/>
      <c r="AII516" s="4"/>
      <c r="AIJ516" s="4"/>
      <c r="AIK516" s="4"/>
      <c r="AIL516" s="4"/>
      <c r="AIM516" s="4"/>
      <c r="AIN516" s="4"/>
      <c r="AIO516" s="4"/>
      <c r="AIP516" s="4"/>
      <c r="AIQ516" s="4"/>
      <c r="AIR516" s="4"/>
      <c r="AIS516" s="4"/>
      <c r="AIT516" s="4"/>
      <c r="AIU516" s="4"/>
      <c r="AIV516" s="4"/>
      <c r="AIW516" s="4"/>
      <c r="AIX516" s="4"/>
      <c r="AIY516" s="4"/>
      <c r="AIZ516" s="4"/>
      <c r="AJA516" s="4"/>
      <c r="AJB516" s="4"/>
      <c r="AJC516" s="4"/>
      <c r="AJD516" s="4"/>
      <c r="AJE516" s="4"/>
      <c r="AJF516" s="4"/>
      <c r="AJG516" s="4"/>
      <c r="AJH516" s="4"/>
      <c r="AJI516" s="4"/>
      <c r="AJJ516" s="4"/>
      <c r="AJK516" s="4"/>
      <c r="AJL516" s="4"/>
      <c r="AJM516" s="4"/>
      <c r="AJN516" s="4"/>
      <c r="AJO516" s="4"/>
      <c r="AJP516" s="4"/>
      <c r="AJQ516" s="4"/>
      <c r="AJR516" s="4"/>
      <c r="AJS516" s="4"/>
      <c r="AJT516" s="4"/>
      <c r="AJU516" s="4"/>
      <c r="AJV516" s="4"/>
      <c r="AJW516" s="4"/>
      <c r="AJX516" s="4"/>
      <c r="AJY516" s="4"/>
      <c r="AJZ516" s="4"/>
      <c r="AKA516" s="4"/>
      <c r="AKB516" s="4"/>
      <c r="AKC516" s="4"/>
      <c r="AKD516" s="4"/>
      <c r="AKE516" s="4"/>
      <c r="AKF516" s="4"/>
      <c r="AKG516" s="4"/>
      <c r="AKH516" s="4"/>
      <c r="AKI516" s="4"/>
      <c r="AKJ516" s="4"/>
      <c r="AKK516" s="4"/>
      <c r="AKL516" s="4"/>
      <c r="AKM516" s="4"/>
      <c r="AKN516" s="4"/>
      <c r="AKO516" s="4"/>
      <c r="AKP516" s="4"/>
      <c r="AKQ516" s="4"/>
      <c r="AKR516" s="4"/>
      <c r="AKS516" s="4"/>
      <c r="AKT516" s="4"/>
      <c r="AKU516" s="4"/>
      <c r="AKV516" s="4"/>
      <c r="AKW516" s="4"/>
      <c r="AKX516" s="4"/>
      <c r="AKY516" s="4"/>
      <c r="AKZ516" s="4"/>
      <c r="ALA516" s="4"/>
      <c r="ALB516" s="4"/>
      <c r="ALC516" s="4"/>
      <c r="ALD516" s="4"/>
      <c r="ALE516" s="4"/>
      <c r="ALF516" s="4"/>
      <c r="ALG516" s="4"/>
      <c r="ALH516" s="4"/>
      <c r="ALI516" s="4"/>
      <c r="ALJ516" s="4"/>
      <c r="ALK516" s="4"/>
      <c r="ALL516" s="4"/>
      <c r="ALM516" s="4"/>
      <c r="ALN516" s="4"/>
      <c r="ALO516" s="4"/>
      <c r="ALP516" s="4"/>
      <c r="ALQ516" s="4"/>
      <c r="ALR516" s="4"/>
      <c r="ALS516" s="4"/>
      <c r="ALT516" s="4"/>
      <c r="ALU516" s="4"/>
      <c r="ALV516" s="4"/>
      <c r="ALW516" s="4"/>
      <c r="ALX516" s="4"/>
      <c r="ALY516" s="4"/>
      <c r="ALZ516" s="4"/>
      <c r="AMA516" s="4"/>
      <c r="AMB516" s="4"/>
      <c r="AMC516" s="4"/>
      <c r="AMD516" s="4"/>
      <c r="AME516" s="4"/>
      <c r="AMF516" s="4"/>
      <c r="AMG516" s="4"/>
      <c r="AMH516" s="4"/>
      <c r="AMI516" s="4"/>
      <c r="AMJ516" s="4"/>
      <c r="AMK516" s="4"/>
      <c r="AML516" s="4"/>
      <c r="AMM516" s="4"/>
      <c r="AMN516" s="4"/>
      <c r="AMO516" s="4"/>
      <c r="AMP516" s="4"/>
      <c r="AMQ516" s="4"/>
      <c r="AMR516" s="4"/>
      <c r="AMS516" s="4"/>
      <c r="AMT516" s="4"/>
      <c r="AMU516" s="4"/>
      <c r="AMV516" s="4"/>
      <c r="AMW516" s="4"/>
      <c r="AMX516" s="4"/>
      <c r="AMY516" s="4"/>
      <c r="AMZ516" s="4"/>
      <c r="ANA516" s="4"/>
      <c r="ANB516" s="4"/>
      <c r="ANC516" s="4"/>
      <c r="AND516" s="4"/>
      <c r="ANE516" s="4"/>
      <c r="ANF516" s="4"/>
      <c r="ANG516" s="4"/>
      <c r="ANH516" s="4"/>
      <c r="ANI516" s="4"/>
      <c r="ANJ516" s="4"/>
      <c r="ANK516" s="4"/>
      <c r="ANL516" s="4"/>
      <c r="ANM516" s="4"/>
      <c r="ANN516" s="4"/>
      <c r="ANO516" s="4"/>
      <c r="ANP516" s="4"/>
      <c r="ANQ516" s="4"/>
      <c r="ANR516" s="4"/>
      <c r="ANS516" s="4"/>
      <c r="ANT516" s="4"/>
      <c r="ANU516" s="4"/>
      <c r="ANV516" s="4"/>
      <c r="ANW516" s="4"/>
      <c r="ANX516" s="4"/>
      <c r="ANY516" s="4"/>
      <c r="ANZ516" s="4"/>
      <c r="AOA516" s="4"/>
      <c r="AOB516" s="4"/>
      <c r="AOC516" s="4"/>
      <c r="AOD516" s="4"/>
      <c r="AOE516" s="4"/>
      <c r="AOF516" s="4"/>
      <c r="AOG516" s="4"/>
      <c r="AOH516" s="4"/>
      <c r="AOI516" s="4"/>
      <c r="AOJ516" s="4"/>
      <c r="AOK516" s="4"/>
      <c r="AOL516" s="4"/>
      <c r="AOM516" s="4"/>
      <c r="AON516" s="4"/>
      <c r="AOO516" s="4"/>
      <c r="AOP516" s="4"/>
      <c r="AOQ516" s="4"/>
      <c r="AOR516" s="4"/>
      <c r="AOS516" s="4"/>
      <c r="AOT516" s="4"/>
      <c r="AOU516" s="4"/>
      <c r="AOV516" s="4"/>
      <c r="AOW516" s="4"/>
      <c r="AOX516" s="4"/>
      <c r="AOY516" s="4"/>
      <c r="AOZ516" s="4"/>
      <c r="APA516" s="4"/>
      <c r="APB516" s="4"/>
      <c r="APC516" s="4"/>
      <c r="APD516" s="4"/>
      <c r="APE516" s="4"/>
      <c r="APF516" s="4"/>
      <c r="APG516" s="4"/>
      <c r="APH516" s="4"/>
      <c r="API516" s="4"/>
      <c r="APJ516" s="4"/>
      <c r="APK516" s="4"/>
      <c r="APL516" s="4"/>
      <c r="APM516" s="4"/>
      <c r="APN516" s="4"/>
      <c r="APO516" s="4"/>
      <c r="APP516" s="4"/>
      <c r="APQ516" s="4"/>
      <c r="APR516" s="4"/>
      <c r="APS516" s="4"/>
      <c r="APT516" s="4"/>
      <c r="APU516" s="4"/>
      <c r="APV516" s="4"/>
      <c r="APW516" s="4"/>
      <c r="APX516" s="4"/>
      <c r="APY516" s="4"/>
      <c r="APZ516" s="4"/>
      <c r="AQA516" s="4"/>
      <c r="AQB516" s="4"/>
      <c r="AQC516" s="4"/>
      <c r="AQD516" s="4"/>
      <c r="AQE516" s="4"/>
      <c r="AQF516" s="4"/>
      <c r="AQG516" s="4"/>
      <c r="AQH516" s="4"/>
      <c r="AQI516" s="4"/>
      <c r="AQJ516" s="4"/>
      <c r="AQK516" s="4"/>
      <c r="AQL516" s="4"/>
      <c r="AQM516" s="4"/>
      <c r="AQN516" s="4"/>
      <c r="AQO516" s="4"/>
      <c r="AQP516" s="4"/>
      <c r="AQQ516" s="4"/>
      <c r="AQR516" s="4"/>
      <c r="AQS516" s="4"/>
      <c r="AQT516" s="4"/>
      <c r="AQU516" s="4"/>
      <c r="AQV516" s="4"/>
      <c r="AQW516" s="4"/>
      <c r="AQX516" s="4"/>
      <c r="AQY516" s="4"/>
      <c r="AQZ516" s="4"/>
      <c r="ARA516" s="4"/>
      <c r="ARB516" s="4"/>
      <c r="ARC516" s="4"/>
      <c r="ARD516" s="4"/>
      <c r="ARE516" s="4"/>
      <c r="ARF516" s="4"/>
      <c r="ARG516" s="4"/>
      <c r="ARH516" s="4"/>
      <c r="ARI516" s="4"/>
      <c r="ARJ516" s="4"/>
      <c r="ARK516" s="4"/>
      <c r="ARL516" s="4"/>
      <c r="ARM516" s="4"/>
      <c r="ARN516" s="4"/>
      <c r="ARO516" s="4"/>
      <c r="ARP516" s="4"/>
      <c r="ARQ516" s="4"/>
      <c r="ARR516" s="4"/>
      <c r="ARS516" s="4"/>
      <c r="ART516" s="4"/>
      <c r="ARU516" s="4"/>
      <c r="ARV516" s="4"/>
      <c r="ARW516" s="4"/>
      <c r="ARX516" s="4"/>
      <c r="ARY516" s="4"/>
      <c r="ARZ516" s="4"/>
      <c r="ASA516" s="4"/>
      <c r="ASB516" s="4"/>
      <c r="ASC516" s="4"/>
      <c r="ASD516" s="4"/>
      <c r="ASE516" s="4"/>
      <c r="ASF516" s="4"/>
      <c r="ASG516" s="4"/>
      <c r="ASH516" s="4"/>
      <c r="ASI516" s="4"/>
      <c r="ASJ516" s="4"/>
      <c r="ASK516" s="4"/>
      <c r="ASL516" s="4"/>
      <c r="ASM516" s="4"/>
      <c r="ASN516" s="4"/>
      <c r="ASO516" s="4"/>
      <c r="ASP516" s="4"/>
      <c r="ASQ516" s="4"/>
      <c r="ASR516" s="4"/>
      <c r="ASS516" s="4"/>
      <c r="AST516" s="4"/>
      <c r="ASU516" s="4"/>
      <c r="ASV516" s="4"/>
      <c r="ASW516" s="4"/>
      <c r="ASX516" s="4"/>
      <c r="ASY516" s="4"/>
      <c r="ASZ516" s="4"/>
      <c r="ATA516" s="4"/>
      <c r="ATB516" s="4"/>
      <c r="ATC516" s="4"/>
      <c r="ATD516" s="4"/>
      <c r="ATE516" s="4"/>
      <c r="ATF516" s="4"/>
      <c r="ATG516" s="4"/>
      <c r="ATH516" s="4"/>
      <c r="ATI516" s="4"/>
      <c r="ATJ516" s="4"/>
      <c r="ATK516" s="4"/>
      <c r="ATL516" s="4"/>
      <c r="ATM516" s="4"/>
      <c r="ATN516" s="4"/>
      <c r="ATO516" s="4"/>
      <c r="ATP516" s="4"/>
      <c r="ATQ516" s="4"/>
      <c r="ATR516" s="4"/>
      <c r="ATS516" s="4"/>
      <c r="ATT516" s="4"/>
      <c r="ATU516" s="4"/>
      <c r="ATV516" s="4"/>
      <c r="ATW516" s="4"/>
      <c r="ATX516" s="4"/>
      <c r="ATY516" s="4"/>
      <c r="ATZ516" s="4"/>
      <c r="AUA516" s="4"/>
      <c r="AUB516" s="4"/>
      <c r="AUC516" s="4"/>
      <c r="AUD516" s="4"/>
      <c r="AUE516" s="4"/>
      <c r="AUF516" s="4"/>
      <c r="AUG516" s="4"/>
      <c r="AUH516" s="4"/>
      <c r="AUI516" s="4"/>
      <c r="AUJ516" s="4"/>
      <c r="AUK516" s="4"/>
      <c r="AUL516" s="4"/>
      <c r="AUM516" s="4"/>
      <c r="AUN516" s="4"/>
      <c r="AUO516" s="4"/>
      <c r="AUP516" s="4"/>
      <c r="AUQ516" s="4"/>
      <c r="AUR516" s="4"/>
      <c r="AUS516" s="4"/>
      <c r="AUT516" s="4"/>
      <c r="AUU516" s="4"/>
      <c r="AUV516" s="4"/>
      <c r="AUW516" s="4"/>
      <c r="AUX516" s="4"/>
      <c r="AUY516" s="4"/>
      <c r="AUZ516" s="4"/>
      <c r="AVA516" s="4"/>
      <c r="AVB516" s="4"/>
      <c r="AVC516" s="4"/>
      <c r="AVD516" s="4"/>
      <c r="AVE516" s="4"/>
      <c r="AVF516" s="4"/>
      <c r="AVG516" s="4"/>
      <c r="AVH516" s="4"/>
      <c r="AVI516" s="4"/>
      <c r="AVJ516" s="4"/>
      <c r="AVK516" s="4"/>
      <c r="AVL516" s="4"/>
      <c r="AVM516" s="4"/>
      <c r="AVN516" s="4"/>
      <c r="AVO516" s="4"/>
      <c r="AVP516" s="4"/>
      <c r="AVQ516" s="4"/>
      <c r="AVR516" s="4"/>
      <c r="AVS516" s="4"/>
      <c r="AVT516" s="4"/>
      <c r="AVU516" s="4"/>
      <c r="AVV516" s="4"/>
      <c r="AVW516" s="4"/>
      <c r="AVX516" s="4"/>
      <c r="AVY516" s="4"/>
      <c r="AVZ516" s="4"/>
      <c r="AWA516" s="4"/>
      <c r="AWB516" s="4"/>
      <c r="AWC516" s="4"/>
      <c r="AWD516" s="4"/>
      <c r="AWE516" s="4"/>
      <c r="AWF516" s="4"/>
      <c r="AWG516" s="4"/>
      <c r="AWH516" s="4"/>
      <c r="AWI516" s="4"/>
      <c r="AWJ516" s="4"/>
      <c r="AWK516" s="4"/>
      <c r="AWL516" s="4"/>
      <c r="AWM516" s="4"/>
      <c r="AWN516" s="4"/>
      <c r="AWO516" s="4"/>
      <c r="AWP516" s="4"/>
      <c r="AWQ516" s="4"/>
      <c r="AWR516" s="4"/>
      <c r="AWS516" s="4"/>
      <c r="AWT516" s="4"/>
      <c r="AWU516" s="4"/>
      <c r="AWV516" s="4"/>
      <c r="AWW516" s="4"/>
      <c r="AWX516" s="4"/>
      <c r="AWY516" s="4"/>
      <c r="AWZ516" s="4"/>
      <c r="AXA516" s="4"/>
      <c r="AXB516" s="4"/>
      <c r="AXC516" s="4"/>
      <c r="AXD516" s="4"/>
      <c r="AXE516" s="4"/>
      <c r="AXF516" s="4"/>
      <c r="AXG516" s="4"/>
      <c r="AXH516" s="4"/>
      <c r="AXI516" s="4"/>
      <c r="AXJ516" s="4"/>
      <c r="AXK516" s="4"/>
      <c r="AXL516" s="4"/>
      <c r="AXM516" s="4"/>
      <c r="AXN516" s="4"/>
      <c r="AXO516" s="4"/>
      <c r="AXP516" s="4"/>
      <c r="AXQ516" s="4"/>
      <c r="AXR516" s="4"/>
      <c r="AXS516" s="4"/>
      <c r="AXT516" s="4"/>
      <c r="AXU516" s="4"/>
      <c r="AXV516" s="4"/>
      <c r="AXW516" s="4"/>
      <c r="AXX516" s="4"/>
      <c r="AXY516" s="4"/>
      <c r="AXZ516" s="4"/>
      <c r="AYA516" s="4"/>
      <c r="AYB516" s="4"/>
      <c r="AYC516" s="4"/>
      <c r="AYD516" s="4"/>
      <c r="AYE516" s="4"/>
      <c r="AYF516" s="4"/>
      <c r="AYG516" s="4"/>
      <c r="AYH516" s="4"/>
      <c r="AYI516" s="4"/>
      <c r="AYJ516" s="4"/>
      <c r="AYK516" s="4"/>
      <c r="AYL516" s="4"/>
      <c r="AYM516" s="4"/>
      <c r="AYN516" s="4"/>
      <c r="AYO516" s="4"/>
      <c r="AYP516" s="4"/>
      <c r="AYQ516" s="4"/>
      <c r="AYR516" s="4"/>
      <c r="AYS516" s="4"/>
      <c r="AYT516" s="4"/>
      <c r="AYU516" s="4"/>
      <c r="AYV516" s="4"/>
      <c r="AYW516" s="4"/>
      <c r="AYX516" s="4"/>
      <c r="AYY516" s="4"/>
      <c r="AYZ516" s="4"/>
      <c r="AZA516" s="4"/>
      <c r="AZB516" s="4"/>
      <c r="AZC516" s="4"/>
      <c r="AZD516" s="4"/>
      <c r="AZE516" s="4"/>
      <c r="AZF516" s="4"/>
      <c r="AZG516" s="4"/>
      <c r="AZH516" s="4"/>
      <c r="AZI516" s="4"/>
      <c r="AZJ516" s="4"/>
      <c r="AZK516" s="4"/>
      <c r="AZL516" s="4"/>
      <c r="AZM516" s="4"/>
      <c r="AZN516" s="4"/>
      <c r="AZO516" s="4"/>
      <c r="AZP516" s="4"/>
      <c r="AZQ516" s="4"/>
      <c r="AZR516" s="4"/>
      <c r="AZS516" s="4"/>
      <c r="AZT516" s="4"/>
      <c r="AZU516" s="4"/>
      <c r="AZV516" s="4"/>
      <c r="AZW516" s="4"/>
      <c r="AZX516" s="4"/>
      <c r="AZY516" s="4"/>
      <c r="AZZ516" s="4"/>
      <c r="BAA516" s="4"/>
      <c r="BAB516" s="4"/>
      <c r="BAC516" s="4"/>
      <c r="BAD516" s="4"/>
      <c r="BAE516" s="4"/>
      <c r="BAF516" s="4"/>
      <c r="BAG516" s="4"/>
      <c r="BAH516" s="4"/>
      <c r="BAI516" s="4"/>
      <c r="BAJ516" s="4"/>
      <c r="BAK516" s="4"/>
      <c r="BAL516" s="4"/>
      <c r="BAM516" s="4"/>
      <c r="BAN516" s="4"/>
      <c r="BAO516" s="4"/>
      <c r="BAP516" s="4"/>
      <c r="BAQ516" s="4"/>
      <c r="BAR516" s="4"/>
      <c r="BAS516" s="4"/>
      <c r="BAT516" s="4"/>
      <c r="BAU516" s="4"/>
      <c r="BAV516" s="4"/>
      <c r="BAW516" s="4"/>
      <c r="BAX516" s="4"/>
      <c r="BAY516" s="4"/>
      <c r="BAZ516" s="4"/>
      <c r="BBA516" s="4"/>
      <c r="BBB516" s="4"/>
      <c r="BBC516" s="4"/>
      <c r="BBD516" s="4"/>
      <c r="BBE516" s="4"/>
      <c r="BBF516" s="4"/>
      <c r="BBG516" s="4"/>
      <c r="BBH516" s="4"/>
      <c r="BBI516" s="4"/>
      <c r="BBJ516" s="4"/>
      <c r="BBK516" s="4"/>
      <c r="BBL516" s="4"/>
      <c r="BBM516" s="4"/>
      <c r="BBN516" s="4"/>
      <c r="BBO516" s="4"/>
      <c r="BBP516" s="4"/>
      <c r="BBQ516" s="4"/>
      <c r="BBR516" s="4"/>
      <c r="BBS516" s="4"/>
      <c r="BBT516" s="4"/>
      <c r="BBU516" s="4"/>
      <c r="BBV516" s="4"/>
      <c r="BBW516" s="4"/>
      <c r="BBX516" s="4"/>
      <c r="BBY516" s="4"/>
      <c r="BBZ516" s="4"/>
      <c r="BCA516" s="4"/>
      <c r="BCB516" s="4"/>
      <c r="BCC516" s="4"/>
      <c r="BCD516" s="4"/>
      <c r="BCE516" s="4"/>
      <c r="BCF516" s="4"/>
      <c r="BCG516" s="4"/>
      <c r="BCH516" s="4"/>
      <c r="BCI516" s="4"/>
      <c r="BCJ516" s="4"/>
      <c r="BCK516" s="4"/>
      <c r="BCL516" s="4"/>
      <c r="BCM516" s="4"/>
      <c r="BCN516" s="4"/>
      <c r="BCO516" s="4"/>
      <c r="BCP516" s="4"/>
      <c r="BCQ516" s="4"/>
      <c r="BCR516" s="4"/>
      <c r="BCS516" s="4"/>
      <c r="BCT516" s="4"/>
      <c r="BCU516" s="4"/>
      <c r="BCV516" s="4"/>
      <c r="BCW516" s="4"/>
      <c r="BCX516" s="4"/>
      <c r="BCY516" s="4"/>
      <c r="BCZ516" s="4"/>
      <c r="BDA516" s="4"/>
      <c r="BDB516" s="4"/>
      <c r="BDC516" s="4"/>
      <c r="BDD516" s="4"/>
      <c r="BDE516" s="4"/>
      <c r="BDF516" s="4"/>
      <c r="BDG516" s="4"/>
      <c r="BDH516" s="4"/>
      <c r="BDI516" s="4"/>
      <c r="BDJ516" s="4"/>
      <c r="BDK516" s="4"/>
      <c r="BDL516" s="4"/>
      <c r="BDM516" s="4"/>
      <c r="BDN516" s="4"/>
      <c r="BDO516" s="4"/>
      <c r="BDP516" s="4"/>
      <c r="BDQ516" s="4"/>
      <c r="BDR516" s="4"/>
      <c r="BDS516" s="4"/>
      <c r="BDT516" s="4"/>
      <c r="BDU516" s="4"/>
      <c r="BDV516" s="4"/>
      <c r="BDW516" s="4"/>
      <c r="BDX516" s="4"/>
      <c r="BDY516" s="4"/>
      <c r="BDZ516" s="4"/>
      <c r="BEA516" s="4"/>
      <c r="BEB516" s="4"/>
      <c r="BEC516" s="4"/>
      <c r="BED516" s="4"/>
      <c r="BEE516" s="4"/>
      <c r="BEF516" s="4"/>
      <c r="BEG516" s="4"/>
      <c r="BEH516" s="4"/>
      <c r="BEI516" s="4"/>
      <c r="BEJ516" s="4"/>
      <c r="BEK516" s="4"/>
      <c r="BEL516" s="4"/>
      <c r="BEM516" s="4"/>
      <c r="BEN516" s="4"/>
      <c r="BEO516" s="4"/>
      <c r="BEP516" s="4"/>
      <c r="BEQ516" s="4"/>
      <c r="BER516" s="4"/>
      <c r="BES516" s="4"/>
      <c r="BET516" s="4"/>
      <c r="BEU516" s="4"/>
      <c r="BEV516" s="4"/>
      <c r="BEW516" s="4"/>
      <c r="BEX516" s="4"/>
      <c r="BEY516" s="4"/>
      <c r="BEZ516" s="4"/>
      <c r="BFA516" s="4"/>
      <c r="BFB516" s="4"/>
      <c r="BFC516" s="4"/>
      <c r="BFD516" s="4"/>
      <c r="BFE516" s="4"/>
      <c r="BFF516" s="4"/>
      <c r="BFG516" s="4"/>
      <c r="BFH516" s="4"/>
      <c r="BFI516" s="4"/>
      <c r="BFJ516" s="4"/>
      <c r="BFK516" s="4"/>
      <c r="BFL516" s="4"/>
      <c r="BFM516" s="4"/>
      <c r="BFN516" s="4"/>
      <c r="BFO516" s="4"/>
      <c r="BFP516" s="4"/>
      <c r="BFQ516" s="4"/>
      <c r="BFR516" s="4"/>
      <c r="BFS516" s="4"/>
      <c r="BFT516" s="4"/>
      <c r="BFU516" s="4"/>
      <c r="BFV516" s="4"/>
      <c r="BFW516" s="4"/>
      <c r="BFX516" s="4"/>
      <c r="BFY516" s="4"/>
      <c r="BFZ516" s="4"/>
      <c r="BGA516" s="4"/>
      <c r="BGB516" s="4"/>
      <c r="BGC516" s="4"/>
      <c r="BGD516" s="4"/>
      <c r="BGE516" s="4"/>
      <c r="BGF516" s="4"/>
      <c r="BGG516" s="4"/>
      <c r="BGH516" s="4"/>
      <c r="BGI516" s="4"/>
      <c r="BGJ516" s="4"/>
      <c r="BGK516" s="4"/>
      <c r="BGL516" s="4"/>
      <c r="BGM516" s="4"/>
      <c r="BGN516" s="4"/>
      <c r="BGO516" s="4"/>
      <c r="BGP516" s="4"/>
      <c r="BGQ516" s="4"/>
      <c r="BGR516" s="4"/>
      <c r="BGS516" s="4"/>
      <c r="BGT516" s="4"/>
      <c r="BGU516" s="4"/>
      <c r="BGV516" s="4"/>
      <c r="BGW516" s="4"/>
      <c r="BGX516" s="4"/>
      <c r="BGY516" s="4"/>
      <c r="BGZ516" s="4"/>
      <c r="BHA516" s="4"/>
      <c r="BHB516" s="4"/>
      <c r="BHC516" s="4"/>
      <c r="BHD516" s="4"/>
      <c r="BHE516" s="4"/>
      <c r="BHF516" s="4"/>
      <c r="BHG516" s="4"/>
      <c r="BHH516" s="4"/>
      <c r="BHI516" s="4"/>
      <c r="BHJ516" s="4"/>
      <c r="BHK516" s="4"/>
      <c r="BHL516" s="4"/>
      <c r="BHM516" s="4"/>
      <c r="BHN516" s="4"/>
      <c r="BHO516" s="4"/>
      <c r="BHP516" s="4"/>
      <c r="BHQ516" s="4"/>
      <c r="BHR516" s="4"/>
      <c r="BHS516" s="4"/>
      <c r="BHT516" s="4"/>
      <c r="BHU516" s="4"/>
      <c r="BHV516" s="4"/>
      <c r="BHW516" s="4"/>
      <c r="BHX516" s="4"/>
      <c r="BHY516" s="4"/>
      <c r="BHZ516" s="4"/>
      <c r="BIA516" s="4"/>
      <c r="BIB516" s="4"/>
      <c r="BIC516" s="4"/>
      <c r="BID516" s="4"/>
      <c r="BIE516" s="4"/>
      <c r="BIF516" s="4"/>
      <c r="BIG516" s="4"/>
      <c r="BIH516" s="4"/>
      <c r="BII516" s="4"/>
      <c r="BIJ516" s="4"/>
      <c r="BIK516" s="4"/>
      <c r="BIL516" s="4"/>
      <c r="BIM516" s="4"/>
      <c r="BIN516" s="4"/>
      <c r="BIO516" s="4"/>
      <c r="BIP516" s="4"/>
      <c r="BIQ516" s="4"/>
      <c r="BIR516" s="4"/>
      <c r="BIS516" s="4"/>
      <c r="BIT516" s="4"/>
      <c r="BIU516" s="4"/>
      <c r="BIV516" s="4"/>
      <c r="BIW516" s="4"/>
      <c r="BIX516" s="4"/>
      <c r="BIY516" s="4"/>
      <c r="BIZ516" s="4"/>
      <c r="BJA516" s="4"/>
      <c r="BJB516" s="4"/>
      <c r="BJC516" s="4"/>
      <c r="BJD516" s="4"/>
      <c r="BJE516" s="4"/>
      <c r="BJF516" s="4"/>
      <c r="BJG516" s="4"/>
      <c r="BJH516" s="4"/>
      <c r="BJI516" s="4"/>
      <c r="BJJ516" s="4"/>
      <c r="BJK516" s="4"/>
      <c r="BJL516" s="4"/>
      <c r="BJM516" s="4"/>
      <c r="BJN516" s="4"/>
      <c r="BJO516" s="4"/>
      <c r="BJP516" s="4"/>
      <c r="BJQ516" s="4"/>
      <c r="BJR516" s="4"/>
      <c r="BJS516" s="4"/>
      <c r="BJT516" s="4"/>
      <c r="BJU516" s="4"/>
      <c r="BJV516" s="4"/>
      <c r="BJW516" s="4"/>
      <c r="BJX516" s="4"/>
      <c r="BJY516" s="4"/>
      <c r="BJZ516" s="4"/>
      <c r="BKA516" s="4"/>
      <c r="BKB516" s="4"/>
      <c r="BKC516" s="4"/>
      <c r="BKD516" s="4"/>
      <c r="BKE516" s="4"/>
      <c r="BKF516" s="4"/>
      <c r="BKG516" s="4"/>
      <c r="BKH516" s="4"/>
      <c r="BKI516" s="4"/>
      <c r="BKJ516" s="4"/>
      <c r="BKK516" s="4"/>
      <c r="BKL516" s="4"/>
      <c r="BKM516" s="4"/>
      <c r="BKN516" s="4"/>
      <c r="BKO516" s="4"/>
      <c r="BKP516" s="4"/>
      <c r="BKQ516" s="4"/>
      <c r="BKR516" s="4"/>
      <c r="BKS516" s="4"/>
      <c r="BKT516" s="4"/>
      <c r="BKU516" s="4"/>
      <c r="BKV516" s="4"/>
      <c r="BKW516" s="4"/>
      <c r="BKX516" s="4"/>
      <c r="BKY516" s="4"/>
      <c r="BKZ516" s="4"/>
      <c r="BLA516" s="4"/>
      <c r="BLB516" s="4"/>
      <c r="BLC516" s="4"/>
      <c r="BLD516" s="4"/>
      <c r="BLE516" s="4"/>
      <c r="BLF516" s="4"/>
      <c r="BLG516" s="4"/>
      <c r="BLH516" s="4"/>
      <c r="BLI516" s="4"/>
      <c r="BLJ516" s="4"/>
      <c r="BLK516" s="4"/>
      <c r="BLL516" s="4"/>
      <c r="BLM516" s="4"/>
      <c r="BLN516" s="4"/>
      <c r="BLO516" s="4"/>
      <c r="BLP516" s="4"/>
      <c r="BLQ516" s="4"/>
      <c r="BLR516" s="4"/>
      <c r="BLS516" s="4"/>
      <c r="BLT516" s="4"/>
      <c r="BLU516" s="4"/>
      <c r="BLV516" s="4"/>
      <c r="BLW516" s="4"/>
      <c r="BLX516" s="4"/>
      <c r="BLY516" s="4"/>
      <c r="BLZ516" s="4"/>
      <c r="BMA516" s="4"/>
      <c r="BMB516" s="4"/>
      <c r="BMC516" s="4"/>
      <c r="BMD516" s="4"/>
      <c r="BME516" s="4"/>
      <c r="BMF516" s="4"/>
      <c r="BMG516" s="4"/>
      <c r="BMH516" s="4"/>
      <c r="BMI516" s="4"/>
      <c r="BMJ516" s="4"/>
      <c r="BMK516" s="4"/>
      <c r="BML516" s="4"/>
      <c r="BMM516" s="4"/>
      <c r="BMN516" s="4"/>
      <c r="BMO516" s="4"/>
      <c r="BMP516" s="4"/>
      <c r="BMQ516" s="4"/>
      <c r="BMR516" s="4"/>
      <c r="BMS516" s="4"/>
      <c r="BMT516" s="4"/>
      <c r="BMU516" s="4"/>
      <c r="BMV516" s="4"/>
      <c r="BMW516" s="4"/>
      <c r="BMX516" s="4"/>
      <c r="BMY516" s="4"/>
      <c r="BMZ516" s="4"/>
      <c r="BNA516" s="4"/>
      <c r="BNB516" s="4"/>
      <c r="BNC516" s="4"/>
      <c r="BND516" s="4"/>
      <c r="BNE516" s="4"/>
      <c r="BNF516" s="4"/>
      <c r="BNG516" s="4"/>
      <c r="BNH516" s="4"/>
      <c r="BNI516" s="4"/>
      <c r="BNJ516" s="4"/>
      <c r="BNK516" s="4"/>
      <c r="BNL516" s="4"/>
      <c r="BNM516" s="4"/>
      <c r="BNN516" s="4"/>
      <c r="BNO516" s="4"/>
      <c r="BNP516" s="4"/>
      <c r="BNQ516" s="4"/>
      <c r="BNR516" s="4"/>
      <c r="BNS516" s="4"/>
      <c r="BNT516" s="4"/>
      <c r="BNU516" s="4"/>
      <c r="BNV516" s="4"/>
      <c r="BNW516" s="4"/>
      <c r="BNX516" s="4"/>
      <c r="BNY516" s="4"/>
      <c r="BNZ516" s="4"/>
      <c r="BOA516" s="4"/>
      <c r="BOB516" s="4"/>
      <c r="BOC516" s="4"/>
      <c r="BOD516" s="4"/>
      <c r="BOE516" s="4"/>
      <c r="BOF516" s="4"/>
      <c r="BOG516" s="4"/>
      <c r="BOH516" s="4"/>
      <c r="BOI516" s="4"/>
      <c r="BOJ516" s="4"/>
      <c r="BOK516" s="4"/>
      <c r="BOL516" s="4"/>
      <c r="BOM516" s="4"/>
      <c r="BON516" s="4"/>
      <c r="BOO516" s="4"/>
      <c r="BOP516" s="4"/>
      <c r="BOQ516" s="4"/>
      <c r="BOR516" s="4"/>
      <c r="BOS516" s="4"/>
      <c r="BOT516" s="4"/>
      <c r="BOU516" s="4"/>
      <c r="BOV516" s="4"/>
      <c r="BOW516" s="4"/>
      <c r="BOX516" s="4"/>
      <c r="BOY516" s="4"/>
      <c r="BOZ516" s="4"/>
      <c r="BPA516" s="4"/>
      <c r="BPB516" s="4"/>
      <c r="BPC516" s="4"/>
      <c r="BPD516" s="4"/>
      <c r="BPE516" s="4"/>
      <c r="BPF516" s="4"/>
      <c r="BPG516" s="4"/>
      <c r="BPH516" s="4"/>
      <c r="BPI516" s="4"/>
      <c r="BPJ516" s="4"/>
      <c r="BPK516" s="4"/>
      <c r="BPL516" s="4"/>
      <c r="BPM516" s="4"/>
      <c r="BPN516" s="4"/>
      <c r="BPO516" s="4"/>
      <c r="BPP516" s="4"/>
      <c r="BPQ516" s="4"/>
      <c r="BPR516" s="4"/>
      <c r="BPS516" s="4"/>
      <c r="BPT516" s="4"/>
      <c r="BPU516" s="4"/>
      <c r="BPV516" s="4"/>
      <c r="BPW516" s="4"/>
      <c r="BPX516" s="4"/>
      <c r="BPY516" s="4"/>
      <c r="BPZ516" s="4"/>
      <c r="BQA516" s="4"/>
      <c r="BQB516" s="4"/>
      <c r="BQC516" s="4"/>
      <c r="BQD516" s="4"/>
      <c r="BQE516" s="4"/>
      <c r="BQF516" s="4"/>
      <c r="BQG516" s="4"/>
      <c r="BQH516" s="4"/>
      <c r="BQI516" s="4"/>
      <c r="BQJ516" s="4"/>
      <c r="BQK516" s="4"/>
      <c r="BQL516" s="4"/>
      <c r="BQM516" s="4"/>
      <c r="BQN516" s="4"/>
      <c r="BQO516" s="4"/>
      <c r="BQP516" s="4"/>
      <c r="BQQ516" s="4"/>
      <c r="BQR516" s="4"/>
      <c r="BQS516" s="4"/>
      <c r="BQT516" s="4"/>
      <c r="BQU516" s="4"/>
      <c r="BQV516" s="4"/>
      <c r="BQW516" s="4"/>
      <c r="BQX516" s="4"/>
      <c r="BQY516" s="4"/>
      <c r="BQZ516" s="4"/>
      <c r="BRA516" s="4"/>
      <c r="BRB516" s="4"/>
      <c r="BRC516" s="4"/>
      <c r="BRD516" s="4"/>
      <c r="BRE516" s="4"/>
      <c r="BRF516" s="4"/>
      <c r="BRG516" s="4"/>
      <c r="BRH516" s="4"/>
      <c r="BRI516" s="4"/>
      <c r="BRJ516" s="4"/>
      <c r="BRK516" s="4"/>
      <c r="BRL516" s="4"/>
      <c r="BRM516" s="4"/>
      <c r="BRN516" s="4"/>
      <c r="BRO516" s="4"/>
      <c r="BRP516" s="4"/>
      <c r="BRQ516" s="4"/>
      <c r="BRR516" s="4"/>
      <c r="BRS516" s="4"/>
      <c r="BRT516" s="4"/>
      <c r="BRU516" s="4"/>
      <c r="BRV516" s="4"/>
      <c r="BRW516" s="4"/>
      <c r="BRX516" s="4"/>
      <c r="BRY516" s="4"/>
      <c r="BRZ516" s="4"/>
      <c r="BSA516" s="4"/>
      <c r="BSB516" s="4"/>
      <c r="BSC516" s="4"/>
      <c r="BSD516" s="4"/>
      <c r="BSE516" s="4"/>
      <c r="BSF516" s="4"/>
      <c r="BSG516" s="4"/>
      <c r="BSH516" s="4"/>
      <c r="BSI516" s="4"/>
      <c r="BSJ516" s="4"/>
      <c r="BSK516" s="4"/>
      <c r="BSL516" s="4"/>
      <c r="BSM516" s="4"/>
      <c r="BSN516" s="4"/>
      <c r="BSO516" s="4"/>
      <c r="BSP516" s="4"/>
      <c r="BSQ516" s="4"/>
      <c r="BSR516" s="4"/>
      <c r="BSS516" s="4"/>
      <c r="BST516" s="4"/>
      <c r="BSU516" s="4"/>
      <c r="BSV516" s="4"/>
      <c r="BSW516" s="4"/>
      <c r="BSX516" s="4"/>
      <c r="BSY516" s="4"/>
      <c r="BSZ516" s="4"/>
      <c r="BTA516" s="4"/>
      <c r="BTB516" s="4"/>
      <c r="BTC516" s="4"/>
      <c r="BTD516" s="4"/>
      <c r="BTE516" s="4"/>
      <c r="BTF516" s="4"/>
      <c r="BTG516" s="4"/>
      <c r="BTH516" s="4"/>
      <c r="BTI516" s="4"/>
      <c r="BTJ516" s="4"/>
      <c r="BTK516" s="4"/>
      <c r="BTL516" s="4"/>
      <c r="BTM516" s="4"/>
      <c r="BTN516" s="4"/>
      <c r="BTO516" s="4"/>
      <c r="BTP516" s="4"/>
      <c r="BTQ516" s="4"/>
      <c r="BTR516" s="4"/>
      <c r="BTS516" s="4"/>
      <c r="BTT516" s="4"/>
      <c r="BTU516" s="4"/>
      <c r="BTV516" s="4"/>
      <c r="BTW516" s="4"/>
      <c r="BTX516" s="4"/>
      <c r="BTY516" s="4"/>
      <c r="BTZ516" s="4"/>
      <c r="BUA516" s="4"/>
      <c r="BUB516" s="4"/>
      <c r="BUC516" s="4"/>
      <c r="BUD516" s="4"/>
      <c r="BUE516" s="4"/>
      <c r="BUF516" s="4"/>
      <c r="BUG516" s="4"/>
      <c r="BUH516" s="4"/>
      <c r="BUI516" s="4"/>
      <c r="BUJ516" s="4"/>
      <c r="BUK516" s="4"/>
      <c r="BUL516" s="4"/>
      <c r="BUM516" s="4"/>
      <c r="BUN516" s="4"/>
      <c r="BUO516" s="4"/>
      <c r="BUP516" s="4"/>
      <c r="BUQ516" s="4"/>
      <c r="BUR516" s="4"/>
      <c r="BUS516" s="4"/>
      <c r="BUT516" s="4"/>
      <c r="BUU516" s="4"/>
      <c r="BUV516" s="4"/>
      <c r="BUW516" s="4"/>
      <c r="BUX516" s="4"/>
      <c r="BUY516" s="4"/>
      <c r="BUZ516" s="4"/>
      <c r="BVA516" s="4"/>
      <c r="BVB516" s="4"/>
      <c r="BVC516" s="4"/>
      <c r="BVD516" s="4"/>
      <c r="BVE516" s="4"/>
      <c r="BVF516" s="4"/>
      <c r="BVG516" s="4"/>
      <c r="BVH516" s="4"/>
      <c r="BVI516" s="4"/>
      <c r="BVJ516" s="4"/>
      <c r="BVK516" s="4"/>
      <c r="BVL516" s="4"/>
      <c r="BVM516" s="4"/>
      <c r="BVN516" s="4"/>
      <c r="BVO516" s="4"/>
      <c r="BVP516" s="4"/>
      <c r="BVQ516" s="4"/>
      <c r="BVR516" s="4"/>
      <c r="BVS516" s="4"/>
      <c r="BVT516" s="4"/>
      <c r="BVU516" s="4"/>
      <c r="BVV516" s="4"/>
      <c r="BVW516" s="4"/>
      <c r="BVX516" s="4"/>
      <c r="BVY516" s="4"/>
      <c r="BVZ516" s="4"/>
      <c r="BWA516" s="4"/>
      <c r="BWB516" s="4"/>
      <c r="BWC516" s="4"/>
      <c r="BWD516" s="4"/>
      <c r="BWE516" s="4"/>
      <c r="BWF516" s="4"/>
      <c r="BWG516" s="4"/>
      <c r="BWH516" s="4"/>
      <c r="BWI516" s="4"/>
      <c r="BWJ516" s="4"/>
      <c r="BWK516" s="4"/>
      <c r="BWL516" s="4"/>
      <c r="BWM516" s="4"/>
      <c r="BWN516" s="4"/>
      <c r="BWO516" s="4"/>
      <c r="BWP516" s="4"/>
      <c r="BWQ516" s="4"/>
      <c r="BWR516" s="4"/>
      <c r="BWS516" s="4"/>
      <c r="BWT516" s="4"/>
      <c r="BWU516" s="4"/>
      <c r="BWV516" s="4"/>
      <c r="BWW516" s="4"/>
      <c r="BWX516" s="4"/>
      <c r="BWY516" s="4"/>
      <c r="BWZ516" s="4"/>
      <c r="BXA516" s="4"/>
      <c r="BXB516" s="4"/>
      <c r="BXC516" s="4"/>
      <c r="BXD516" s="4"/>
      <c r="BXE516" s="4"/>
      <c r="BXF516" s="4"/>
      <c r="BXG516" s="4"/>
      <c r="BXH516" s="4"/>
      <c r="BXI516" s="4"/>
      <c r="BXJ516" s="4"/>
      <c r="BXK516" s="4"/>
      <c r="BXL516" s="4"/>
      <c r="BXM516" s="4"/>
      <c r="BXN516" s="4"/>
      <c r="BXO516" s="4"/>
      <c r="BXP516" s="4"/>
      <c r="BXQ516" s="4"/>
      <c r="BXR516" s="4"/>
      <c r="BXS516" s="4"/>
      <c r="BXT516" s="4"/>
      <c r="BXU516" s="4"/>
      <c r="BXV516" s="4"/>
      <c r="BXW516" s="4"/>
      <c r="BXX516" s="4"/>
      <c r="BXY516" s="4"/>
      <c r="BXZ516" s="4"/>
      <c r="BYA516" s="4"/>
      <c r="BYB516" s="4"/>
      <c r="BYC516" s="4"/>
      <c r="BYD516" s="4"/>
      <c r="BYE516" s="4"/>
      <c r="BYF516" s="4"/>
      <c r="BYG516" s="4"/>
      <c r="BYH516" s="4"/>
      <c r="BYI516" s="4"/>
      <c r="BYJ516" s="4"/>
      <c r="BYK516" s="4"/>
      <c r="BYL516" s="4"/>
      <c r="BYM516" s="4"/>
      <c r="BYN516" s="4"/>
      <c r="BYO516" s="4"/>
      <c r="BYP516" s="4"/>
      <c r="BYQ516" s="4"/>
      <c r="BYR516" s="4"/>
      <c r="BYS516" s="4"/>
      <c r="BYT516" s="4"/>
      <c r="BYU516" s="4"/>
      <c r="BYV516" s="4"/>
      <c r="BYW516" s="4"/>
      <c r="BYX516" s="4"/>
      <c r="BYY516" s="4"/>
      <c r="BYZ516" s="4"/>
      <c r="BZA516" s="4"/>
      <c r="BZB516" s="4"/>
      <c r="BZC516" s="4"/>
      <c r="BZD516" s="4"/>
      <c r="BZE516" s="4"/>
      <c r="BZF516" s="4"/>
      <c r="BZG516" s="4"/>
      <c r="BZH516" s="4"/>
      <c r="BZI516" s="4"/>
      <c r="BZJ516" s="4"/>
      <c r="BZK516" s="4"/>
      <c r="BZL516" s="4"/>
      <c r="BZM516" s="4"/>
      <c r="BZN516" s="4"/>
      <c r="BZO516" s="4"/>
      <c r="BZP516" s="4"/>
      <c r="BZQ516" s="4"/>
      <c r="BZR516" s="4"/>
      <c r="BZS516" s="4"/>
      <c r="BZT516" s="4"/>
      <c r="BZU516" s="4"/>
      <c r="BZV516" s="4"/>
      <c r="BZW516" s="4"/>
      <c r="BZX516" s="4"/>
      <c r="BZY516" s="4"/>
      <c r="BZZ516" s="4"/>
      <c r="CAA516" s="4"/>
      <c r="CAB516" s="4"/>
      <c r="CAC516" s="4"/>
      <c r="CAD516" s="4"/>
      <c r="CAE516" s="4"/>
      <c r="CAF516" s="4"/>
      <c r="CAG516" s="4"/>
      <c r="CAH516" s="4"/>
      <c r="CAI516" s="4"/>
      <c r="CAJ516" s="4"/>
      <c r="CAK516" s="4"/>
      <c r="CAL516" s="4"/>
      <c r="CAM516" s="4"/>
      <c r="CAN516" s="4"/>
      <c r="CAO516" s="4"/>
      <c r="CAP516" s="4"/>
      <c r="CAQ516" s="4"/>
      <c r="CAR516" s="4"/>
      <c r="CAS516" s="4"/>
      <c r="CAT516" s="4"/>
      <c r="CAU516" s="4"/>
      <c r="CAV516" s="4"/>
      <c r="CAW516" s="4"/>
      <c r="CAX516" s="4"/>
      <c r="CAY516" s="4"/>
      <c r="CAZ516" s="4"/>
      <c r="CBA516" s="4"/>
      <c r="CBB516" s="4"/>
      <c r="CBC516" s="4"/>
      <c r="CBD516" s="4"/>
      <c r="CBE516" s="4"/>
      <c r="CBF516" s="4"/>
      <c r="CBG516" s="4"/>
      <c r="CBH516" s="4"/>
      <c r="CBI516" s="4"/>
      <c r="CBJ516" s="4"/>
      <c r="CBK516" s="4"/>
      <c r="CBL516" s="4"/>
      <c r="CBM516" s="4"/>
      <c r="CBN516" s="4"/>
      <c r="CBO516" s="4"/>
      <c r="CBP516" s="4"/>
      <c r="CBQ516" s="4"/>
      <c r="CBR516" s="4"/>
      <c r="CBS516" s="4"/>
      <c r="CBT516" s="4"/>
      <c r="CBU516" s="4"/>
      <c r="CBV516" s="4"/>
      <c r="CBW516" s="4"/>
      <c r="CBX516" s="4"/>
      <c r="CBY516" s="4"/>
      <c r="CBZ516" s="4"/>
      <c r="CCA516" s="4"/>
      <c r="CCB516" s="4"/>
      <c r="CCC516" s="4"/>
      <c r="CCD516" s="4"/>
      <c r="CCE516" s="4"/>
      <c r="CCF516" s="4"/>
      <c r="CCG516" s="4"/>
      <c r="CCH516" s="4"/>
      <c r="CCI516" s="4"/>
      <c r="CCJ516" s="4"/>
      <c r="CCK516" s="4"/>
      <c r="CCL516" s="4"/>
      <c r="CCM516" s="4"/>
      <c r="CCN516" s="4"/>
      <c r="CCO516" s="4"/>
      <c r="CCP516" s="4"/>
      <c r="CCQ516" s="4"/>
      <c r="CCR516" s="4"/>
      <c r="CCS516" s="4"/>
      <c r="CCT516" s="4"/>
      <c r="CCU516" s="4"/>
      <c r="CCV516" s="4"/>
      <c r="CCW516" s="4"/>
      <c r="CCX516" s="4"/>
      <c r="CCY516" s="4"/>
      <c r="CCZ516" s="4"/>
      <c r="CDA516" s="4"/>
      <c r="CDB516" s="4"/>
      <c r="CDC516" s="4"/>
      <c r="CDD516" s="4"/>
      <c r="CDE516" s="4"/>
      <c r="CDF516" s="4"/>
      <c r="CDG516" s="4"/>
      <c r="CDH516" s="4"/>
      <c r="CDI516" s="4"/>
      <c r="CDJ516" s="4"/>
      <c r="CDK516" s="4"/>
      <c r="CDL516" s="4"/>
      <c r="CDM516" s="4"/>
      <c r="CDN516" s="4"/>
      <c r="CDO516" s="4"/>
      <c r="CDP516" s="4"/>
      <c r="CDQ516" s="4"/>
      <c r="CDR516" s="4"/>
      <c r="CDS516" s="4"/>
      <c r="CDT516" s="4"/>
      <c r="CDU516" s="4"/>
      <c r="CDV516" s="4"/>
      <c r="CDW516" s="4"/>
      <c r="CDX516" s="4"/>
      <c r="CDY516" s="4"/>
      <c r="CDZ516" s="4"/>
      <c r="CEA516" s="4"/>
      <c r="CEB516" s="4"/>
      <c r="CEC516" s="4"/>
      <c r="CED516" s="4"/>
      <c r="CEE516" s="4"/>
      <c r="CEF516" s="4"/>
      <c r="CEG516" s="4"/>
      <c r="CEH516" s="4"/>
      <c r="CEI516" s="4"/>
      <c r="CEJ516" s="4"/>
      <c r="CEK516" s="4"/>
      <c r="CEL516" s="4"/>
      <c r="CEM516" s="4"/>
      <c r="CEN516" s="4"/>
      <c r="CEO516" s="4"/>
      <c r="CEP516" s="4"/>
      <c r="CEQ516" s="4"/>
      <c r="CER516" s="4"/>
      <c r="CES516" s="4"/>
      <c r="CET516" s="4"/>
      <c r="CEU516" s="4"/>
      <c r="CEV516" s="4"/>
      <c r="CEW516" s="4"/>
      <c r="CEX516" s="4"/>
      <c r="CEY516" s="4"/>
      <c r="CEZ516" s="4"/>
      <c r="CFA516" s="4"/>
      <c r="CFB516" s="4"/>
      <c r="CFC516" s="4"/>
      <c r="CFD516" s="4"/>
      <c r="CFE516" s="4"/>
      <c r="CFF516" s="4"/>
      <c r="CFG516" s="4"/>
      <c r="CFH516" s="4"/>
      <c r="CFI516" s="4"/>
      <c r="CFJ516" s="4"/>
      <c r="CFK516" s="4"/>
      <c r="CFL516" s="4"/>
      <c r="CFM516" s="4"/>
      <c r="CFN516" s="4"/>
      <c r="CFO516" s="4"/>
      <c r="CFP516" s="4"/>
      <c r="CFQ516" s="4"/>
      <c r="CFR516" s="4"/>
      <c r="CFS516" s="4"/>
      <c r="CFT516" s="4"/>
      <c r="CFU516" s="4"/>
      <c r="CFV516" s="4"/>
      <c r="CFW516" s="4"/>
      <c r="CFX516" s="4"/>
      <c r="CFY516" s="4"/>
      <c r="CFZ516" s="4"/>
      <c r="CGA516" s="4"/>
      <c r="CGB516" s="4"/>
      <c r="CGC516" s="4"/>
      <c r="CGD516" s="4"/>
      <c r="CGE516" s="4"/>
      <c r="CGF516" s="4"/>
      <c r="CGG516" s="4"/>
      <c r="CGH516" s="4"/>
      <c r="CGI516" s="4"/>
      <c r="CGJ516" s="4"/>
      <c r="CGK516" s="4"/>
      <c r="CGL516" s="4"/>
      <c r="CGM516" s="4"/>
      <c r="CGN516" s="4"/>
      <c r="CGO516" s="4"/>
      <c r="CGP516" s="4"/>
      <c r="CGQ516" s="4"/>
      <c r="CGR516" s="4"/>
      <c r="CGS516" s="4"/>
      <c r="CGT516" s="4"/>
      <c r="CGU516" s="4"/>
      <c r="CGV516" s="4"/>
      <c r="CGW516" s="4"/>
      <c r="CGX516" s="4"/>
      <c r="CGY516" s="4"/>
      <c r="CGZ516" s="4"/>
      <c r="CHA516" s="4"/>
      <c r="CHB516" s="4"/>
      <c r="CHC516" s="4"/>
      <c r="CHD516" s="4"/>
      <c r="CHE516" s="4"/>
      <c r="CHF516" s="4"/>
      <c r="CHG516" s="4"/>
      <c r="CHH516" s="4"/>
      <c r="CHI516" s="4"/>
      <c r="CHJ516" s="4"/>
      <c r="CHK516" s="4"/>
      <c r="CHL516" s="4"/>
      <c r="CHM516" s="4"/>
      <c r="CHN516" s="4"/>
      <c r="CHO516" s="4"/>
      <c r="CHP516" s="4"/>
      <c r="CHQ516" s="4"/>
      <c r="CHR516" s="4"/>
      <c r="CHS516" s="4"/>
      <c r="CHT516" s="4"/>
      <c r="CHU516" s="4"/>
      <c r="CHV516" s="4"/>
      <c r="CHW516" s="4"/>
      <c r="CHX516" s="4"/>
      <c r="CHY516" s="4"/>
      <c r="CHZ516" s="4"/>
      <c r="CIA516" s="4"/>
      <c r="CIB516" s="4"/>
      <c r="CIC516" s="4"/>
      <c r="CID516" s="4"/>
      <c r="CIE516" s="4"/>
      <c r="CIF516" s="4"/>
      <c r="CIG516" s="4"/>
      <c r="CIH516" s="4"/>
      <c r="CII516" s="4"/>
      <c r="CIJ516" s="4"/>
      <c r="CIK516" s="4"/>
      <c r="CIL516" s="4"/>
      <c r="CIM516" s="4"/>
      <c r="CIN516" s="4"/>
      <c r="CIO516" s="4"/>
      <c r="CIP516" s="4"/>
      <c r="CIQ516" s="4"/>
      <c r="CIR516" s="4"/>
      <c r="CIS516" s="4"/>
      <c r="CIT516" s="4"/>
      <c r="CIU516" s="4"/>
      <c r="CIV516" s="4"/>
      <c r="CIW516" s="4"/>
      <c r="CIX516" s="4"/>
      <c r="CIY516" s="4"/>
      <c r="CIZ516" s="4"/>
      <c r="CJA516" s="4"/>
      <c r="CJB516" s="4"/>
      <c r="CJC516" s="4"/>
      <c r="CJD516" s="4"/>
      <c r="CJE516" s="4"/>
      <c r="CJF516" s="4"/>
      <c r="CJG516" s="4"/>
      <c r="CJH516" s="4"/>
      <c r="CJI516" s="4"/>
      <c r="CJJ516" s="4"/>
      <c r="CJK516" s="4"/>
      <c r="CJL516" s="4"/>
      <c r="CJM516" s="4"/>
      <c r="CJN516" s="4"/>
      <c r="CJO516" s="4"/>
      <c r="CJP516" s="4"/>
      <c r="CJQ516" s="4"/>
      <c r="CJR516" s="4"/>
      <c r="CJS516" s="4"/>
      <c r="CJT516" s="4"/>
      <c r="CJU516" s="4"/>
      <c r="CJV516" s="4"/>
      <c r="CJW516" s="4"/>
      <c r="CJX516" s="4"/>
      <c r="CJY516" s="4"/>
      <c r="CJZ516" s="4"/>
      <c r="CKA516" s="4"/>
      <c r="CKB516" s="4"/>
      <c r="CKC516" s="4"/>
      <c r="CKD516" s="4"/>
      <c r="CKE516" s="4"/>
      <c r="CKF516" s="4"/>
      <c r="CKG516" s="4"/>
      <c r="CKH516" s="4"/>
      <c r="CKI516" s="4"/>
      <c r="CKJ516" s="4"/>
      <c r="CKK516" s="4"/>
      <c r="CKL516" s="4"/>
      <c r="CKM516" s="4"/>
      <c r="CKN516" s="4"/>
      <c r="CKO516" s="4"/>
      <c r="CKP516" s="4"/>
      <c r="CKQ516" s="4"/>
      <c r="CKR516" s="4"/>
      <c r="CKS516" s="4"/>
      <c r="CKT516" s="4"/>
      <c r="CKU516" s="4"/>
      <c r="CKV516" s="4"/>
      <c r="CKW516" s="4"/>
      <c r="CKX516" s="4"/>
      <c r="CKY516" s="4"/>
      <c r="CKZ516" s="4"/>
      <c r="CLA516" s="4"/>
      <c r="CLB516" s="4"/>
      <c r="CLC516" s="4"/>
      <c r="CLD516" s="4"/>
      <c r="CLE516" s="4"/>
      <c r="CLF516" s="4"/>
      <c r="CLG516" s="4"/>
      <c r="CLH516" s="4"/>
      <c r="CLI516" s="4"/>
      <c r="CLJ516" s="4"/>
      <c r="CLK516" s="4"/>
      <c r="CLL516" s="4"/>
      <c r="CLM516" s="4"/>
      <c r="CLN516" s="4"/>
      <c r="CLO516" s="4"/>
      <c r="CLP516" s="4"/>
      <c r="CLQ516" s="4"/>
      <c r="CLR516" s="4"/>
      <c r="CLS516" s="4"/>
      <c r="CLT516" s="4"/>
      <c r="CLU516" s="4"/>
      <c r="CLV516" s="4"/>
      <c r="CLW516" s="4"/>
      <c r="CLX516" s="4"/>
      <c r="CLY516" s="4"/>
      <c r="CLZ516" s="4"/>
      <c r="CMA516" s="4"/>
      <c r="CMB516" s="4"/>
      <c r="CMC516" s="4"/>
      <c r="CMD516" s="4"/>
      <c r="CME516" s="4"/>
      <c r="CMF516" s="4"/>
      <c r="CMG516" s="4"/>
      <c r="CMH516" s="4"/>
      <c r="CMI516" s="4"/>
      <c r="CMJ516" s="4"/>
      <c r="CMK516" s="4"/>
      <c r="CML516" s="4"/>
      <c r="CMM516" s="4"/>
      <c r="CMN516" s="4"/>
      <c r="CMO516" s="4"/>
      <c r="CMP516" s="4"/>
      <c r="CMQ516" s="4"/>
      <c r="CMR516" s="4"/>
      <c r="CMS516" s="4"/>
      <c r="CMT516" s="4"/>
      <c r="CMU516" s="4"/>
      <c r="CMV516" s="4"/>
      <c r="CMW516" s="4"/>
      <c r="CMX516" s="4"/>
      <c r="CMY516" s="4"/>
      <c r="CMZ516" s="4"/>
      <c r="CNA516" s="4"/>
      <c r="CNB516" s="4"/>
      <c r="CNC516" s="4"/>
      <c r="CND516" s="4"/>
      <c r="CNE516" s="4"/>
      <c r="CNF516" s="4"/>
      <c r="CNG516" s="4"/>
      <c r="CNH516" s="4"/>
      <c r="CNI516" s="4"/>
      <c r="CNJ516" s="4"/>
      <c r="CNK516" s="4"/>
      <c r="CNL516" s="4"/>
      <c r="CNM516" s="4"/>
      <c r="CNN516" s="4"/>
      <c r="CNO516" s="4"/>
      <c r="CNP516" s="4"/>
      <c r="CNQ516" s="4"/>
      <c r="CNR516" s="4"/>
      <c r="CNS516" s="4"/>
      <c r="CNT516" s="4"/>
      <c r="CNU516" s="4"/>
      <c r="CNV516" s="4"/>
      <c r="CNW516" s="4"/>
      <c r="CNX516" s="4"/>
      <c r="CNY516" s="4"/>
      <c r="CNZ516" s="4"/>
      <c r="COA516" s="4"/>
      <c r="COB516" s="4"/>
      <c r="COC516" s="4"/>
      <c r="COD516" s="4"/>
      <c r="COE516" s="4"/>
      <c r="COF516" s="4"/>
      <c r="COG516" s="4"/>
      <c r="COH516" s="4"/>
      <c r="COI516" s="4"/>
      <c r="COJ516" s="4"/>
      <c r="COK516" s="4"/>
      <c r="COL516" s="4"/>
      <c r="COM516" s="4"/>
      <c r="CON516" s="4"/>
      <c r="COO516" s="4"/>
      <c r="COP516" s="4"/>
      <c r="COQ516" s="4"/>
      <c r="COR516" s="4"/>
      <c r="COS516" s="4"/>
      <c r="COT516" s="4"/>
      <c r="COU516" s="4"/>
      <c r="COV516" s="4"/>
      <c r="COW516" s="4"/>
      <c r="COX516" s="4"/>
      <c r="COY516" s="4"/>
      <c r="COZ516" s="4"/>
      <c r="CPA516" s="4"/>
      <c r="CPB516" s="4"/>
      <c r="CPC516" s="4"/>
      <c r="CPD516" s="4"/>
      <c r="CPE516" s="4"/>
      <c r="CPF516" s="4"/>
      <c r="CPG516" s="4"/>
      <c r="CPH516" s="4"/>
      <c r="CPI516" s="4"/>
      <c r="CPJ516" s="4"/>
      <c r="CPK516" s="4"/>
      <c r="CPL516" s="4"/>
      <c r="CPM516" s="4"/>
      <c r="CPN516" s="4"/>
      <c r="CPO516" s="4"/>
      <c r="CPP516" s="4"/>
      <c r="CPQ516" s="4"/>
      <c r="CPR516" s="4"/>
      <c r="CPS516" s="4"/>
      <c r="CPT516" s="4"/>
      <c r="CPU516" s="4"/>
      <c r="CPV516" s="4"/>
      <c r="CPW516" s="4"/>
      <c r="CPX516" s="4"/>
      <c r="CPY516" s="4"/>
      <c r="CPZ516" s="4"/>
      <c r="CQA516" s="4"/>
      <c r="CQB516" s="4"/>
      <c r="CQC516" s="4"/>
      <c r="CQD516" s="4"/>
      <c r="CQE516" s="4"/>
      <c r="CQF516" s="4"/>
      <c r="CQG516" s="4"/>
      <c r="CQH516" s="4"/>
      <c r="CQI516" s="4"/>
      <c r="CQJ516" s="4"/>
      <c r="CQK516" s="4"/>
      <c r="CQL516" s="4"/>
      <c r="CQM516" s="4"/>
      <c r="CQN516" s="4"/>
      <c r="CQO516" s="4"/>
      <c r="CQP516" s="4"/>
      <c r="CQQ516" s="4"/>
      <c r="CQR516" s="4"/>
      <c r="CQS516" s="4"/>
      <c r="CQT516" s="4"/>
      <c r="CQU516" s="4"/>
      <c r="CQV516" s="4"/>
      <c r="CQW516" s="4"/>
      <c r="CQX516" s="4"/>
      <c r="CQY516" s="4"/>
      <c r="CQZ516" s="4"/>
      <c r="CRA516" s="4"/>
      <c r="CRB516" s="4"/>
      <c r="CRC516" s="4"/>
      <c r="CRD516" s="4"/>
      <c r="CRE516" s="4"/>
      <c r="CRF516" s="4"/>
      <c r="CRG516" s="4"/>
      <c r="CRH516" s="4"/>
      <c r="CRI516" s="4"/>
      <c r="CRJ516" s="4"/>
      <c r="CRK516" s="4"/>
      <c r="CRL516" s="4"/>
      <c r="CRM516" s="4"/>
      <c r="CRN516" s="4"/>
      <c r="CRO516" s="4"/>
      <c r="CRP516" s="4"/>
      <c r="CRQ516" s="4"/>
      <c r="CRR516" s="4"/>
      <c r="CRS516" s="4"/>
      <c r="CRT516" s="4"/>
      <c r="CRU516" s="4"/>
      <c r="CRV516" s="4"/>
      <c r="CRW516" s="4"/>
      <c r="CRX516" s="4"/>
      <c r="CRY516" s="4"/>
      <c r="CRZ516" s="4"/>
      <c r="CSA516" s="4"/>
      <c r="CSB516" s="4"/>
      <c r="CSC516" s="4"/>
      <c r="CSD516" s="4"/>
      <c r="CSE516" s="4"/>
      <c r="CSF516" s="4"/>
      <c r="CSG516" s="4"/>
      <c r="CSH516" s="4"/>
      <c r="CSI516" s="4"/>
      <c r="CSJ516" s="4"/>
      <c r="CSK516" s="4"/>
      <c r="CSL516" s="4"/>
      <c r="CSM516" s="4"/>
      <c r="CSN516" s="4"/>
      <c r="CSO516" s="4"/>
      <c r="CSP516" s="4"/>
      <c r="CSQ516" s="4"/>
      <c r="CSR516" s="4"/>
      <c r="CSS516" s="4"/>
      <c r="CST516" s="4"/>
      <c r="CSU516" s="4"/>
      <c r="CSV516" s="4"/>
      <c r="CSW516" s="4"/>
      <c r="CSX516" s="4"/>
      <c r="CSY516" s="4"/>
      <c r="CSZ516" s="4"/>
      <c r="CTA516" s="4"/>
      <c r="CTB516" s="4"/>
      <c r="CTC516" s="4"/>
      <c r="CTD516" s="4"/>
      <c r="CTE516" s="4"/>
      <c r="CTF516" s="4"/>
      <c r="CTG516" s="4"/>
      <c r="CTH516" s="4"/>
      <c r="CTI516" s="4"/>
      <c r="CTJ516" s="4"/>
      <c r="CTK516" s="4"/>
      <c r="CTL516" s="4"/>
      <c r="CTM516" s="4"/>
      <c r="CTN516" s="4"/>
      <c r="CTO516" s="4"/>
      <c r="CTP516" s="4"/>
      <c r="CTQ516" s="4"/>
      <c r="CTR516" s="4"/>
      <c r="CTS516" s="4"/>
      <c r="CTT516" s="4"/>
      <c r="CTU516" s="4"/>
      <c r="CTV516" s="4"/>
      <c r="CTW516" s="4"/>
      <c r="CTX516" s="4"/>
      <c r="CTY516" s="4"/>
      <c r="CTZ516" s="4"/>
      <c r="CUA516" s="4"/>
      <c r="CUB516" s="4"/>
      <c r="CUC516" s="4"/>
      <c r="CUD516" s="4"/>
      <c r="CUE516" s="4"/>
      <c r="CUF516" s="4"/>
      <c r="CUG516" s="4"/>
      <c r="CUH516" s="4"/>
      <c r="CUI516" s="4"/>
      <c r="CUJ516" s="4"/>
      <c r="CUK516" s="4"/>
      <c r="CUL516" s="4"/>
      <c r="CUM516" s="4"/>
      <c r="CUN516" s="4"/>
      <c r="CUO516" s="4"/>
      <c r="CUP516" s="4"/>
      <c r="CUQ516" s="4"/>
      <c r="CUR516" s="4"/>
      <c r="CUS516" s="4"/>
      <c r="CUT516" s="4"/>
      <c r="CUU516" s="4"/>
      <c r="CUV516" s="4"/>
      <c r="CUW516" s="4"/>
      <c r="CUX516" s="4"/>
      <c r="CUY516" s="4"/>
      <c r="CUZ516" s="4"/>
      <c r="CVA516" s="4"/>
      <c r="CVB516" s="4"/>
      <c r="CVC516" s="4"/>
      <c r="CVD516" s="4"/>
      <c r="CVE516" s="4"/>
      <c r="CVF516" s="4"/>
      <c r="CVG516" s="4"/>
      <c r="CVH516" s="4"/>
      <c r="CVI516" s="4"/>
      <c r="CVJ516" s="4"/>
      <c r="CVK516" s="4"/>
      <c r="CVL516" s="4"/>
      <c r="CVM516" s="4"/>
      <c r="CVN516" s="4"/>
      <c r="CVO516" s="4"/>
      <c r="CVP516" s="4"/>
      <c r="CVQ516" s="4"/>
      <c r="CVR516" s="4"/>
      <c r="CVS516" s="4"/>
      <c r="CVT516" s="4"/>
      <c r="CVU516" s="4"/>
      <c r="CVV516" s="4"/>
      <c r="CVW516" s="4"/>
      <c r="CVX516" s="4"/>
      <c r="CVY516" s="4"/>
      <c r="CVZ516" s="4"/>
      <c r="CWA516" s="4"/>
      <c r="CWB516" s="4"/>
      <c r="CWC516" s="4"/>
      <c r="CWD516" s="4"/>
      <c r="CWE516" s="4"/>
      <c r="CWF516" s="4"/>
      <c r="CWG516" s="4"/>
      <c r="CWH516" s="4"/>
      <c r="CWI516" s="4"/>
      <c r="CWJ516" s="4"/>
      <c r="CWK516" s="4"/>
      <c r="CWL516" s="4"/>
      <c r="CWM516" s="4"/>
      <c r="CWN516" s="4"/>
      <c r="CWO516" s="4"/>
      <c r="CWP516" s="4"/>
      <c r="CWQ516" s="4"/>
      <c r="CWR516" s="4"/>
      <c r="CWS516" s="4"/>
      <c r="CWT516" s="4"/>
      <c r="CWU516" s="4"/>
      <c r="CWV516" s="4"/>
      <c r="CWW516" s="4"/>
      <c r="CWX516" s="4"/>
      <c r="CWY516" s="4"/>
      <c r="CWZ516" s="4"/>
      <c r="CXA516" s="4"/>
      <c r="CXB516" s="4"/>
      <c r="CXC516" s="4"/>
      <c r="CXD516" s="4"/>
      <c r="CXE516" s="4"/>
      <c r="CXF516" s="4"/>
      <c r="CXG516" s="4"/>
      <c r="CXH516" s="4"/>
      <c r="CXI516" s="4"/>
      <c r="CXJ516" s="4"/>
      <c r="CXK516" s="4"/>
      <c r="CXL516" s="4"/>
      <c r="CXM516" s="4"/>
      <c r="CXN516" s="4"/>
      <c r="CXO516" s="4"/>
      <c r="CXP516" s="4"/>
      <c r="CXQ516" s="4"/>
      <c r="CXR516" s="4"/>
      <c r="CXS516" s="4"/>
      <c r="CXT516" s="4"/>
      <c r="CXU516" s="4"/>
      <c r="CXV516" s="4"/>
      <c r="CXW516" s="4"/>
      <c r="CXX516" s="4"/>
      <c r="CXY516" s="4"/>
      <c r="CXZ516" s="4"/>
      <c r="CYA516" s="4"/>
      <c r="CYB516" s="4"/>
      <c r="CYC516" s="4"/>
      <c r="CYD516" s="4"/>
      <c r="CYE516" s="4"/>
      <c r="CYF516" s="4"/>
      <c r="CYG516" s="4"/>
      <c r="CYH516" s="4"/>
      <c r="CYI516" s="4"/>
      <c r="CYJ516" s="4"/>
      <c r="CYK516" s="4"/>
      <c r="CYL516" s="4"/>
      <c r="CYM516" s="4"/>
      <c r="CYN516" s="4"/>
      <c r="CYO516" s="4"/>
      <c r="CYP516" s="4"/>
      <c r="CYQ516" s="4"/>
      <c r="CYR516" s="4"/>
      <c r="CYS516" s="4"/>
      <c r="CYT516" s="4"/>
      <c r="CYU516" s="4"/>
      <c r="CYV516" s="4"/>
      <c r="CYW516" s="4"/>
      <c r="CYX516" s="4"/>
      <c r="CYY516" s="4"/>
      <c r="CYZ516" s="4"/>
      <c r="CZA516" s="4"/>
      <c r="CZB516" s="4"/>
      <c r="CZC516" s="4"/>
      <c r="CZD516" s="4"/>
      <c r="CZE516" s="4"/>
      <c r="CZF516" s="4"/>
      <c r="CZG516" s="4"/>
      <c r="CZH516" s="4"/>
      <c r="CZI516" s="4"/>
      <c r="CZJ516" s="4"/>
      <c r="CZK516" s="4"/>
      <c r="CZL516" s="4"/>
      <c r="CZM516" s="4"/>
      <c r="CZN516" s="4"/>
      <c r="CZO516" s="4"/>
      <c r="CZP516" s="4"/>
      <c r="CZQ516" s="4"/>
      <c r="CZR516" s="4"/>
      <c r="CZS516" s="4"/>
      <c r="CZT516" s="4"/>
      <c r="CZU516" s="4"/>
      <c r="CZV516" s="4"/>
      <c r="CZW516" s="4"/>
      <c r="CZX516" s="4"/>
      <c r="CZY516" s="4"/>
      <c r="CZZ516" s="4"/>
      <c r="DAA516" s="4"/>
      <c r="DAB516" s="4"/>
      <c r="DAC516" s="4"/>
      <c r="DAD516" s="4"/>
      <c r="DAE516" s="4"/>
      <c r="DAF516" s="4"/>
      <c r="DAG516" s="4"/>
      <c r="DAH516" s="4"/>
      <c r="DAI516" s="4"/>
      <c r="DAJ516" s="4"/>
      <c r="DAK516" s="4"/>
      <c r="DAL516" s="4"/>
      <c r="DAM516" s="4"/>
      <c r="DAN516" s="4"/>
      <c r="DAO516" s="4"/>
      <c r="DAP516" s="4"/>
      <c r="DAQ516" s="4"/>
      <c r="DAR516" s="4"/>
      <c r="DAS516" s="4"/>
      <c r="DAT516" s="4"/>
      <c r="DAU516" s="4"/>
      <c r="DAV516" s="4"/>
      <c r="DAW516" s="4"/>
      <c r="DAX516" s="4"/>
      <c r="DAY516" s="4"/>
      <c r="DAZ516" s="4"/>
      <c r="DBA516" s="4"/>
      <c r="DBB516" s="4"/>
      <c r="DBC516" s="4"/>
      <c r="DBD516" s="4"/>
      <c r="DBE516" s="4"/>
      <c r="DBF516" s="4"/>
      <c r="DBG516" s="4"/>
      <c r="DBH516" s="4"/>
      <c r="DBI516" s="4"/>
      <c r="DBJ516" s="4"/>
      <c r="DBK516" s="4"/>
      <c r="DBL516" s="4"/>
      <c r="DBM516" s="4"/>
      <c r="DBN516" s="4"/>
      <c r="DBO516" s="4"/>
      <c r="DBP516" s="4"/>
      <c r="DBQ516" s="4"/>
      <c r="DBR516" s="4"/>
      <c r="DBS516" s="4"/>
      <c r="DBT516" s="4"/>
      <c r="DBU516" s="4"/>
      <c r="DBV516" s="4"/>
      <c r="DBW516" s="4"/>
      <c r="DBX516" s="4"/>
      <c r="DBY516" s="4"/>
      <c r="DBZ516" s="4"/>
      <c r="DCA516" s="4"/>
      <c r="DCB516" s="4"/>
      <c r="DCC516" s="4"/>
      <c r="DCD516" s="4"/>
      <c r="DCE516" s="4"/>
      <c r="DCF516" s="4"/>
      <c r="DCG516" s="4"/>
      <c r="DCH516" s="4"/>
      <c r="DCI516" s="4"/>
      <c r="DCJ516" s="4"/>
      <c r="DCK516" s="4"/>
      <c r="DCL516" s="4"/>
      <c r="DCM516" s="4"/>
      <c r="DCN516" s="4"/>
      <c r="DCO516" s="4"/>
      <c r="DCP516" s="4"/>
      <c r="DCQ516" s="4"/>
      <c r="DCR516" s="4"/>
      <c r="DCS516" s="4"/>
      <c r="DCT516" s="4"/>
      <c r="DCU516" s="4"/>
      <c r="DCV516" s="4"/>
      <c r="DCW516" s="4"/>
      <c r="DCX516" s="4"/>
      <c r="DCY516" s="4"/>
      <c r="DCZ516" s="4"/>
      <c r="DDA516" s="4"/>
      <c r="DDB516" s="4"/>
      <c r="DDC516" s="4"/>
      <c r="DDD516" s="4"/>
      <c r="DDE516" s="4"/>
      <c r="DDF516" s="4"/>
      <c r="DDG516" s="4"/>
      <c r="DDH516" s="4"/>
      <c r="DDI516" s="4"/>
      <c r="DDJ516" s="4"/>
      <c r="DDK516" s="4"/>
      <c r="DDL516" s="4"/>
      <c r="DDM516" s="4"/>
      <c r="DDN516" s="4"/>
      <c r="DDO516" s="4"/>
      <c r="DDP516" s="4"/>
      <c r="DDQ516" s="4"/>
      <c r="DDR516" s="4"/>
      <c r="DDS516" s="4"/>
      <c r="DDT516" s="4"/>
      <c r="DDU516" s="4"/>
      <c r="DDV516" s="4"/>
      <c r="DDW516" s="4"/>
      <c r="DDX516" s="4"/>
      <c r="DDY516" s="4"/>
      <c r="DDZ516" s="4"/>
      <c r="DEA516" s="4"/>
      <c r="DEB516" s="4"/>
      <c r="DEC516" s="4"/>
      <c r="DED516" s="4"/>
      <c r="DEE516" s="4"/>
      <c r="DEF516" s="4"/>
      <c r="DEG516" s="4"/>
      <c r="DEH516" s="4"/>
      <c r="DEI516" s="4"/>
      <c r="DEJ516" s="4"/>
      <c r="DEK516" s="4"/>
      <c r="DEL516" s="4"/>
      <c r="DEM516" s="4"/>
      <c r="DEN516" s="4"/>
      <c r="DEO516" s="4"/>
      <c r="DEP516" s="4"/>
      <c r="DEQ516" s="4"/>
      <c r="DER516" s="4"/>
      <c r="DES516" s="4"/>
      <c r="DET516" s="4"/>
      <c r="DEU516" s="4"/>
      <c r="DEV516" s="4"/>
      <c r="DEW516" s="4"/>
      <c r="DEX516" s="4"/>
      <c r="DEY516" s="4"/>
      <c r="DEZ516" s="4"/>
      <c r="DFA516" s="4"/>
      <c r="DFB516" s="4"/>
      <c r="DFC516" s="4"/>
      <c r="DFD516" s="4"/>
      <c r="DFE516" s="4"/>
      <c r="DFF516" s="4"/>
      <c r="DFG516" s="4"/>
      <c r="DFH516" s="4"/>
      <c r="DFI516" s="4"/>
      <c r="DFJ516" s="4"/>
      <c r="DFK516" s="4"/>
      <c r="DFL516" s="4"/>
      <c r="DFM516" s="4"/>
      <c r="DFN516" s="4"/>
      <c r="DFO516" s="4"/>
      <c r="DFP516" s="4"/>
      <c r="DFQ516" s="4"/>
      <c r="DFR516" s="4"/>
      <c r="DFS516" s="4"/>
      <c r="DFT516" s="4"/>
      <c r="DFU516" s="4"/>
      <c r="DFV516" s="4"/>
      <c r="DFW516" s="4"/>
      <c r="DFX516" s="4"/>
      <c r="DFY516" s="4"/>
      <c r="DFZ516" s="4"/>
      <c r="DGA516" s="4"/>
      <c r="DGB516" s="4"/>
      <c r="DGC516" s="4"/>
      <c r="DGD516" s="4"/>
      <c r="DGE516" s="4"/>
      <c r="DGF516" s="4"/>
      <c r="DGG516" s="4"/>
      <c r="DGH516" s="4"/>
      <c r="DGI516" s="4"/>
      <c r="DGJ516" s="4"/>
      <c r="DGK516" s="4"/>
      <c r="DGL516" s="4"/>
      <c r="DGM516" s="4"/>
      <c r="DGN516" s="4"/>
      <c r="DGO516" s="4"/>
      <c r="DGP516" s="4"/>
      <c r="DGQ516" s="4"/>
      <c r="DGR516" s="4"/>
      <c r="DGS516" s="4"/>
      <c r="DGT516" s="4"/>
      <c r="DGU516" s="4"/>
      <c r="DGV516" s="4"/>
      <c r="DGW516" s="4"/>
      <c r="DGX516" s="4"/>
      <c r="DGY516" s="4"/>
      <c r="DGZ516" s="4"/>
      <c r="DHA516" s="4"/>
      <c r="DHB516" s="4"/>
      <c r="DHC516" s="4"/>
      <c r="DHD516" s="4"/>
      <c r="DHE516" s="4"/>
      <c r="DHF516" s="4"/>
      <c r="DHG516" s="4"/>
      <c r="DHH516" s="4"/>
      <c r="DHI516" s="4"/>
      <c r="DHJ516" s="4"/>
      <c r="DHK516" s="4"/>
      <c r="DHL516" s="4"/>
      <c r="DHM516" s="4"/>
      <c r="DHN516" s="4"/>
      <c r="DHO516" s="4"/>
      <c r="DHP516" s="4"/>
      <c r="DHQ516" s="4"/>
      <c r="DHR516" s="4"/>
      <c r="DHS516" s="4"/>
      <c r="DHT516" s="4"/>
      <c r="DHU516" s="4"/>
      <c r="DHV516" s="4"/>
      <c r="DHW516" s="4"/>
      <c r="DHX516" s="4"/>
      <c r="DHY516" s="4"/>
      <c r="DHZ516" s="4"/>
      <c r="DIA516" s="4"/>
      <c r="DIB516" s="4"/>
      <c r="DIC516" s="4"/>
      <c r="DID516" s="4"/>
      <c r="DIE516" s="4"/>
      <c r="DIF516" s="4"/>
      <c r="DIG516" s="4"/>
      <c r="DIH516" s="4"/>
      <c r="DII516" s="4"/>
      <c r="DIJ516" s="4"/>
      <c r="DIK516" s="4"/>
      <c r="DIL516" s="4"/>
      <c r="DIM516" s="4"/>
      <c r="DIN516" s="4"/>
      <c r="DIO516" s="4"/>
      <c r="DIP516" s="4"/>
      <c r="DIQ516" s="4"/>
      <c r="DIR516" s="4"/>
      <c r="DIS516" s="4"/>
      <c r="DIT516" s="4"/>
      <c r="DIU516" s="4"/>
      <c r="DIV516" s="4"/>
      <c r="DIW516" s="4"/>
      <c r="DIX516" s="4"/>
      <c r="DIY516" s="4"/>
      <c r="DIZ516" s="4"/>
      <c r="DJA516" s="4"/>
      <c r="DJB516" s="4"/>
      <c r="DJC516" s="4"/>
      <c r="DJD516" s="4"/>
      <c r="DJE516" s="4"/>
      <c r="DJF516" s="4"/>
      <c r="DJG516" s="4"/>
      <c r="DJH516" s="4"/>
      <c r="DJI516" s="4"/>
      <c r="DJJ516" s="4"/>
      <c r="DJK516" s="4"/>
      <c r="DJL516" s="4"/>
      <c r="DJM516" s="4"/>
      <c r="DJN516" s="4"/>
      <c r="DJO516" s="4"/>
      <c r="DJP516" s="4"/>
      <c r="DJQ516" s="4"/>
      <c r="DJR516" s="4"/>
      <c r="DJS516" s="4"/>
      <c r="DJT516" s="4"/>
      <c r="DJU516" s="4"/>
      <c r="DJV516" s="4"/>
      <c r="DJW516" s="4"/>
      <c r="DJX516" s="4"/>
      <c r="DJY516" s="4"/>
      <c r="DJZ516" s="4"/>
      <c r="DKA516" s="4"/>
      <c r="DKB516" s="4"/>
      <c r="DKC516" s="4"/>
      <c r="DKD516" s="4"/>
      <c r="DKE516" s="4"/>
      <c r="DKF516" s="4"/>
      <c r="DKG516" s="4"/>
      <c r="DKH516" s="4"/>
      <c r="DKI516" s="4"/>
      <c r="DKJ516" s="4"/>
      <c r="DKK516" s="4"/>
      <c r="DKL516" s="4"/>
      <c r="DKM516" s="4"/>
      <c r="DKN516" s="4"/>
      <c r="DKO516" s="4"/>
      <c r="DKP516" s="4"/>
      <c r="DKQ516" s="4"/>
      <c r="DKR516" s="4"/>
      <c r="DKS516" s="4"/>
      <c r="DKT516" s="4"/>
      <c r="DKU516" s="4"/>
      <c r="DKV516" s="4"/>
      <c r="DKW516" s="4"/>
      <c r="DKX516" s="4"/>
      <c r="DKY516" s="4"/>
      <c r="DKZ516" s="4"/>
      <c r="DLA516" s="4"/>
      <c r="DLB516" s="4"/>
      <c r="DLC516" s="4"/>
      <c r="DLD516" s="4"/>
      <c r="DLE516" s="4"/>
      <c r="DLF516" s="4"/>
      <c r="DLG516" s="4"/>
      <c r="DLH516" s="4"/>
      <c r="DLI516" s="4"/>
      <c r="DLJ516" s="4"/>
      <c r="DLK516" s="4"/>
      <c r="DLL516" s="4"/>
      <c r="DLM516" s="4"/>
      <c r="DLN516" s="4"/>
      <c r="DLO516" s="4"/>
      <c r="DLP516" s="4"/>
      <c r="DLQ516" s="4"/>
      <c r="DLR516" s="4"/>
      <c r="DLS516" s="4"/>
      <c r="DLT516" s="4"/>
      <c r="DLU516" s="4"/>
      <c r="DLV516" s="4"/>
      <c r="DLW516" s="4"/>
      <c r="DLX516" s="4"/>
      <c r="DLY516" s="4"/>
      <c r="DLZ516" s="4"/>
      <c r="DMA516" s="4"/>
      <c r="DMB516" s="4"/>
      <c r="DMC516" s="4"/>
      <c r="DMD516" s="4"/>
      <c r="DME516" s="4"/>
      <c r="DMF516" s="4"/>
      <c r="DMG516" s="4"/>
      <c r="DMH516" s="4"/>
      <c r="DMI516" s="4"/>
      <c r="DMJ516" s="4"/>
      <c r="DMK516" s="4"/>
      <c r="DML516" s="4"/>
      <c r="DMM516" s="4"/>
      <c r="DMN516" s="4"/>
      <c r="DMO516" s="4"/>
      <c r="DMP516" s="4"/>
      <c r="DMQ516" s="4"/>
      <c r="DMR516" s="4"/>
      <c r="DMS516" s="4"/>
      <c r="DMT516" s="4"/>
      <c r="DMU516" s="4"/>
      <c r="DMV516" s="4"/>
      <c r="DMW516" s="4"/>
      <c r="DMX516" s="4"/>
      <c r="DMY516" s="4"/>
      <c r="DMZ516" s="4"/>
      <c r="DNA516" s="4"/>
      <c r="DNB516" s="4"/>
      <c r="DNC516" s="4"/>
      <c r="DND516" s="4"/>
      <c r="DNE516" s="4"/>
      <c r="DNF516" s="4"/>
      <c r="DNG516" s="4"/>
      <c r="DNH516" s="4"/>
      <c r="DNI516" s="4"/>
      <c r="DNJ516" s="4"/>
      <c r="DNK516" s="4"/>
      <c r="DNL516" s="4"/>
      <c r="DNM516" s="4"/>
      <c r="DNN516" s="4"/>
      <c r="DNO516" s="4"/>
      <c r="DNP516" s="4"/>
      <c r="DNQ516" s="4"/>
      <c r="DNR516" s="4"/>
      <c r="DNS516" s="4"/>
      <c r="DNT516" s="4"/>
      <c r="DNU516" s="4"/>
      <c r="DNV516" s="4"/>
      <c r="DNW516" s="4"/>
      <c r="DNX516" s="4"/>
      <c r="DNY516" s="4"/>
      <c r="DNZ516" s="4"/>
      <c r="DOA516" s="4"/>
      <c r="DOB516" s="4"/>
      <c r="DOC516" s="4"/>
      <c r="DOD516" s="4"/>
      <c r="DOE516" s="4"/>
      <c r="DOF516" s="4"/>
      <c r="DOG516" s="4"/>
      <c r="DOH516" s="4"/>
      <c r="DOI516" s="4"/>
      <c r="DOJ516" s="4"/>
      <c r="DOK516" s="4"/>
      <c r="DOL516" s="4"/>
      <c r="DOM516" s="4"/>
      <c r="DON516" s="4"/>
      <c r="DOO516" s="4"/>
      <c r="DOP516" s="4"/>
      <c r="DOQ516" s="4"/>
      <c r="DOR516" s="4"/>
      <c r="DOS516" s="4"/>
      <c r="DOT516" s="4"/>
      <c r="DOU516" s="4"/>
      <c r="DOV516" s="4"/>
      <c r="DOW516" s="4"/>
      <c r="DOX516" s="4"/>
      <c r="DOY516" s="4"/>
      <c r="DOZ516" s="4"/>
      <c r="DPA516" s="4"/>
      <c r="DPB516" s="4"/>
      <c r="DPC516" s="4"/>
      <c r="DPD516" s="4"/>
      <c r="DPE516" s="4"/>
      <c r="DPF516" s="4"/>
      <c r="DPG516" s="4"/>
      <c r="DPH516" s="4"/>
      <c r="DPI516" s="4"/>
      <c r="DPJ516" s="4"/>
      <c r="DPK516" s="4"/>
      <c r="DPL516" s="4"/>
      <c r="DPM516" s="4"/>
      <c r="DPN516" s="4"/>
      <c r="DPO516" s="4"/>
      <c r="DPP516" s="4"/>
      <c r="DPQ516" s="4"/>
      <c r="DPR516" s="4"/>
      <c r="DPS516" s="4"/>
      <c r="DPT516" s="4"/>
      <c r="DPU516" s="4"/>
      <c r="DPV516" s="4"/>
      <c r="DPW516" s="4"/>
      <c r="DPX516" s="4"/>
      <c r="DPY516" s="4"/>
      <c r="DPZ516" s="4"/>
      <c r="DQA516" s="4"/>
      <c r="DQB516" s="4"/>
      <c r="DQC516" s="4"/>
      <c r="DQD516" s="4"/>
      <c r="DQE516" s="4"/>
      <c r="DQF516" s="4"/>
      <c r="DQG516" s="4"/>
      <c r="DQH516" s="4"/>
      <c r="DQI516" s="4"/>
      <c r="DQJ516" s="4"/>
      <c r="DQK516" s="4"/>
      <c r="DQL516" s="4"/>
      <c r="DQM516" s="4"/>
      <c r="DQN516" s="4"/>
      <c r="DQO516" s="4"/>
      <c r="DQP516" s="4"/>
      <c r="DQQ516" s="4"/>
      <c r="DQR516" s="4"/>
      <c r="DQS516" s="4"/>
      <c r="DQT516" s="4"/>
      <c r="DQU516" s="4"/>
      <c r="DQV516" s="4"/>
      <c r="DQW516" s="4"/>
      <c r="DQX516" s="4"/>
      <c r="DQY516" s="4"/>
      <c r="DQZ516" s="4"/>
      <c r="DRA516" s="4"/>
      <c r="DRB516" s="4"/>
      <c r="DRC516" s="4"/>
      <c r="DRD516" s="4"/>
      <c r="DRE516" s="4"/>
      <c r="DRF516" s="4"/>
      <c r="DRG516" s="4"/>
      <c r="DRH516" s="4"/>
      <c r="DRI516" s="4"/>
      <c r="DRJ516" s="4"/>
      <c r="DRK516" s="4"/>
      <c r="DRL516" s="4"/>
      <c r="DRM516" s="4"/>
      <c r="DRN516" s="4"/>
      <c r="DRO516" s="4"/>
      <c r="DRP516" s="4"/>
      <c r="DRQ516" s="4"/>
      <c r="DRR516" s="4"/>
      <c r="DRS516" s="4"/>
      <c r="DRT516" s="4"/>
      <c r="DRU516" s="4"/>
      <c r="DRV516" s="4"/>
      <c r="DRW516" s="4"/>
      <c r="DRX516" s="4"/>
      <c r="DRY516" s="4"/>
      <c r="DRZ516" s="4"/>
      <c r="DSA516" s="4"/>
      <c r="DSB516" s="4"/>
      <c r="DSC516" s="4"/>
      <c r="DSD516" s="4"/>
      <c r="DSE516" s="4"/>
      <c r="DSF516" s="4"/>
      <c r="DSG516" s="4"/>
      <c r="DSH516" s="4"/>
      <c r="DSI516" s="4"/>
      <c r="DSJ516" s="4"/>
      <c r="DSK516" s="4"/>
      <c r="DSL516" s="4"/>
      <c r="DSM516" s="4"/>
      <c r="DSN516" s="4"/>
      <c r="DSO516" s="4"/>
      <c r="DSP516" s="4"/>
      <c r="DSQ516" s="4"/>
      <c r="DSR516" s="4"/>
      <c r="DSS516" s="4"/>
      <c r="DST516" s="4"/>
      <c r="DSU516" s="4"/>
      <c r="DSV516" s="4"/>
      <c r="DSW516" s="4"/>
      <c r="DSX516" s="4"/>
      <c r="DSY516" s="4"/>
      <c r="DSZ516" s="4"/>
      <c r="DTA516" s="4"/>
      <c r="DTB516" s="4"/>
      <c r="DTC516" s="4"/>
      <c r="DTD516" s="4"/>
      <c r="DTE516" s="4"/>
      <c r="DTF516" s="4"/>
      <c r="DTG516" s="4"/>
      <c r="DTH516" s="4"/>
      <c r="DTI516" s="4"/>
      <c r="DTJ516" s="4"/>
      <c r="DTK516" s="4"/>
      <c r="DTL516" s="4"/>
      <c r="DTM516" s="4"/>
      <c r="DTN516" s="4"/>
      <c r="DTO516" s="4"/>
      <c r="DTP516" s="4"/>
      <c r="DTQ516" s="4"/>
      <c r="DTR516" s="4"/>
      <c r="DTS516" s="4"/>
      <c r="DTT516" s="4"/>
      <c r="DTU516" s="4"/>
      <c r="DTV516" s="4"/>
      <c r="DTW516" s="4"/>
      <c r="DTX516" s="4"/>
      <c r="DTY516" s="4"/>
      <c r="DTZ516" s="4"/>
      <c r="DUA516" s="4"/>
      <c r="DUB516" s="4"/>
      <c r="DUC516" s="4"/>
      <c r="DUD516" s="4"/>
      <c r="DUE516" s="4"/>
      <c r="DUF516" s="4"/>
      <c r="DUG516" s="4"/>
      <c r="DUH516" s="4"/>
      <c r="DUI516" s="4"/>
      <c r="DUJ516" s="4"/>
      <c r="DUK516" s="4"/>
      <c r="DUL516" s="4"/>
      <c r="DUM516" s="4"/>
      <c r="DUN516" s="4"/>
      <c r="DUO516" s="4"/>
      <c r="DUP516" s="4"/>
      <c r="DUQ516" s="4"/>
      <c r="DUR516" s="4"/>
      <c r="DUS516" s="4"/>
      <c r="DUT516" s="4"/>
      <c r="DUU516" s="4"/>
      <c r="DUV516" s="4"/>
      <c r="DUW516" s="4"/>
      <c r="DUX516" s="4"/>
      <c r="DUY516" s="4"/>
      <c r="DUZ516" s="4"/>
      <c r="DVA516" s="4"/>
      <c r="DVB516" s="4"/>
      <c r="DVC516" s="4"/>
      <c r="DVD516" s="4"/>
      <c r="DVE516" s="4"/>
      <c r="DVF516" s="4"/>
      <c r="DVG516" s="4"/>
      <c r="DVH516" s="4"/>
      <c r="DVI516" s="4"/>
      <c r="DVJ516" s="4"/>
      <c r="DVK516" s="4"/>
      <c r="DVL516" s="4"/>
      <c r="DVM516" s="4"/>
      <c r="DVN516" s="4"/>
      <c r="DVO516" s="4"/>
      <c r="DVP516" s="4"/>
      <c r="DVQ516" s="4"/>
      <c r="DVR516" s="4"/>
      <c r="DVS516" s="4"/>
      <c r="DVT516" s="4"/>
      <c r="DVU516" s="4"/>
      <c r="DVV516" s="4"/>
      <c r="DVW516" s="4"/>
      <c r="DVX516" s="4"/>
      <c r="DVY516" s="4"/>
      <c r="DVZ516" s="4"/>
      <c r="DWA516" s="4"/>
      <c r="DWB516" s="4"/>
      <c r="DWC516" s="4"/>
      <c r="DWD516" s="4"/>
      <c r="DWE516" s="4"/>
      <c r="DWF516" s="4"/>
      <c r="DWG516" s="4"/>
      <c r="DWH516" s="4"/>
      <c r="DWI516" s="4"/>
      <c r="DWJ516" s="4"/>
      <c r="DWK516" s="4"/>
      <c r="DWL516" s="4"/>
      <c r="DWM516" s="4"/>
      <c r="DWN516" s="4"/>
      <c r="DWO516" s="4"/>
      <c r="DWP516" s="4"/>
      <c r="DWQ516" s="4"/>
      <c r="DWR516" s="4"/>
      <c r="DWS516" s="4"/>
      <c r="DWT516" s="4"/>
      <c r="DWU516" s="4"/>
      <c r="DWV516" s="4"/>
      <c r="DWW516" s="4"/>
      <c r="DWX516" s="4"/>
      <c r="DWY516" s="4"/>
      <c r="DWZ516" s="4"/>
      <c r="DXA516" s="4"/>
      <c r="DXB516" s="4"/>
      <c r="DXC516" s="4"/>
      <c r="DXD516" s="4"/>
      <c r="DXE516" s="4"/>
      <c r="DXF516" s="4"/>
      <c r="DXG516" s="4"/>
      <c r="DXH516" s="4"/>
      <c r="DXI516" s="4"/>
      <c r="DXJ516" s="4"/>
      <c r="DXK516" s="4"/>
      <c r="DXL516" s="4"/>
      <c r="DXM516" s="4"/>
      <c r="DXN516" s="4"/>
      <c r="DXO516" s="4"/>
      <c r="DXP516" s="4"/>
      <c r="DXQ516" s="4"/>
      <c r="DXR516" s="4"/>
      <c r="DXS516" s="4"/>
      <c r="DXT516" s="4"/>
      <c r="DXU516" s="4"/>
      <c r="DXV516" s="4"/>
      <c r="DXW516" s="4"/>
      <c r="DXX516" s="4"/>
      <c r="DXY516" s="4"/>
      <c r="DXZ516" s="4"/>
      <c r="DYA516" s="4"/>
      <c r="DYB516" s="4"/>
      <c r="DYC516" s="4"/>
      <c r="DYD516" s="4"/>
      <c r="DYE516" s="4"/>
      <c r="DYF516" s="4"/>
      <c r="DYG516" s="4"/>
      <c r="DYH516" s="4"/>
      <c r="DYI516" s="4"/>
      <c r="DYJ516" s="4"/>
      <c r="DYK516" s="4"/>
      <c r="DYL516" s="4"/>
      <c r="DYM516" s="4"/>
      <c r="DYN516" s="4"/>
      <c r="DYO516" s="4"/>
      <c r="DYP516" s="4"/>
      <c r="DYQ516" s="4"/>
      <c r="DYR516" s="4"/>
      <c r="DYS516" s="4"/>
      <c r="DYT516" s="4"/>
      <c r="DYU516" s="4"/>
      <c r="DYV516" s="4"/>
      <c r="DYW516" s="4"/>
      <c r="DYX516" s="4"/>
      <c r="DYY516" s="4"/>
      <c r="DYZ516" s="4"/>
      <c r="DZA516" s="4"/>
      <c r="DZB516" s="4"/>
      <c r="DZC516" s="4"/>
      <c r="DZD516" s="4"/>
      <c r="DZE516" s="4"/>
      <c r="DZF516" s="4"/>
      <c r="DZG516" s="4"/>
      <c r="DZH516" s="4"/>
      <c r="DZI516" s="4"/>
      <c r="DZJ516" s="4"/>
      <c r="DZK516" s="4"/>
      <c r="DZL516" s="4"/>
      <c r="DZM516" s="4"/>
      <c r="DZN516" s="4"/>
      <c r="DZO516" s="4"/>
      <c r="DZP516" s="4"/>
      <c r="DZQ516" s="4"/>
      <c r="DZR516" s="4"/>
      <c r="DZS516" s="4"/>
      <c r="DZT516" s="4"/>
      <c r="DZU516" s="4"/>
      <c r="DZV516" s="4"/>
      <c r="DZW516" s="4"/>
      <c r="DZX516" s="4"/>
      <c r="DZY516" s="4"/>
      <c r="DZZ516" s="4"/>
      <c r="EAA516" s="4"/>
      <c r="EAB516" s="4"/>
      <c r="EAC516" s="4"/>
      <c r="EAD516" s="4"/>
      <c r="EAE516" s="4"/>
      <c r="EAF516" s="4"/>
      <c r="EAG516" s="4"/>
      <c r="EAH516" s="4"/>
      <c r="EAI516" s="4"/>
      <c r="EAJ516" s="4"/>
      <c r="EAK516" s="4"/>
      <c r="EAL516" s="4"/>
      <c r="EAM516" s="4"/>
      <c r="EAN516" s="4"/>
      <c r="EAO516" s="4"/>
      <c r="EAP516" s="4"/>
      <c r="EAQ516" s="4"/>
      <c r="EAR516" s="4"/>
      <c r="EAS516" s="4"/>
      <c r="EAT516" s="4"/>
      <c r="EAU516" s="4"/>
      <c r="EAV516" s="4"/>
      <c r="EAW516" s="4"/>
      <c r="EAX516" s="4"/>
      <c r="EAY516" s="4"/>
      <c r="EAZ516" s="4"/>
      <c r="EBA516" s="4"/>
      <c r="EBB516" s="4"/>
      <c r="EBC516" s="4"/>
      <c r="EBD516" s="4"/>
      <c r="EBE516" s="4"/>
      <c r="EBF516" s="4"/>
      <c r="EBG516" s="4"/>
      <c r="EBH516" s="4"/>
      <c r="EBI516" s="4"/>
      <c r="EBJ516" s="4"/>
      <c r="EBK516" s="4"/>
      <c r="EBL516" s="4"/>
      <c r="EBM516" s="4"/>
      <c r="EBN516" s="4"/>
      <c r="EBO516" s="4"/>
      <c r="EBP516" s="4"/>
      <c r="EBQ516" s="4"/>
      <c r="EBR516" s="4"/>
      <c r="EBS516" s="4"/>
      <c r="EBT516" s="4"/>
      <c r="EBU516" s="4"/>
      <c r="EBV516" s="4"/>
      <c r="EBW516" s="4"/>
      <c r="EBX516" s="4"/>
      <c r="EBY516" s="4"/>
      <c r="EBZ516" s="4"/>
      <c r="ECA516" s="4"/>
      <c r="ECB516" s="4"/>
      <c r="ECC516" s="4"/>
      <c r="ECD516" s="4"/>
      <c r="ECE516" s="4"/>
      <c r="ECF516" s="4"/>
      <c r="ECG516" s="4"/>
      <c r="ECH516" s="4"/>
      <c r="ECI516" s="4"/>
      <c r="ECJ516" s="4"/>
      <c r="ECK516" s="4"/>
      <c r="ECL516" s="4"/>
      <c r="ECM516" s="4"/>
      <c r="ECN516" s="4"/>
      <c r="ECO516" s="4"/>
      <c r="ECP516" s="4"/>
      <c r="ECQ516" s="4"/>
      <c r="ECR516" s="4"/>
      <c r="ECS516" s="4"/>
      <c r="ECT516" s="4"/>
      <c r="ECU516" s="4"/>
      <c r="ECV516" s="4"/>
      <c r="ECW516" s="4"/>
      <c r="ECX516" s="4"/>
      <c r="ECY516" s="4"/>
      <c r="ECZ516" s="4"/>
      <c r="EDA516" s="4"/>
      <c r="EDB516" s="4"/>
      <c r="EDC516" s="4"/>
      <c r="EDD516" s="4"/>
      <c r="EDE516" s="4"/>
      <c r="EDF516" s="4"/>
      <c r="EDG516" s="4"/>
      <c r="EDH516" s="4"/>
      <c r="EDI516" s="4"/>
      <c r="EDJ516" s="4"/>
      <c r="EDK516" s="4"/>
      <c r="EDL516" s="4"/>
      <c r="EDM516" s="4"/>
      <c r="EDN516" s="4"/>
      <c r="EDO516" s="4"/>
      <c r="EDP516" s="4"/>
      <c r="EDQ516" s="4"/>
      <c r="EDR516" s="4"/>
      <c r="EDS516" s="4"/>
      <c r="EDT516" s="4"/>
      <c r="EDU516" s="4"/>
      <c r="EDV516" s="4"/>
      <c r="EDW516" s="4"/>
      <c r="EDX516" s="4"/>
      <c r="EDY516" s="4"/>
      <c r="EDZ516" s="4"/>
      <c r="EEA516" s="4"/>
      <c r="EEB516" s="4"/>
      <c r="EEC516" s="4"/>
      <c r="EED516" s="4"/>
      <c r="EEE516" s="4"/>
      <c r="EEF516" s="4"/>
      <c r="EEG516" s="4"/>
      <c r="EEH516" s="4"/>
      <c r="EEI516" s="4"/>
      <c r="EEJ516" s="4"/>
      <c r="EEK516" s="4"/>
      <c r="EEL516" s="4"/>
      <c r="EEM516" s="4"/>
      <c r="EEN516" s="4"/>
      <c r="EEO516" s="4"/>
      <c r="EEP516" s="4"/>
      <c r="EEQ516" s="4"/>
      <c r="EER516" s="4"/>
      <c r="EES516" s="4"/>
      <c r="EET516" s="4"/>
      <c r="EEU516" s="4"/>
      <c r="EEV516" s="4"/>
      <c r="EEW516" s="4"/>
      <c r="EEX516" s="4"/>
      <c r="EEY516" s="4"/>
      <c r="EEZ516" s="4"/>
      <c r="EFA516" s="4"/>
      <c r="EFB516" s="4"/>
      <c r="EFC516" s="4"/>
      <c r="EFD516" s="4"/>
      <c r="EFE516" s="4"/>
      <c r="EFF516" s="4"/>
      <c r="EFG516" s="4"/>
      <c r="EFH516" s="4"/>
      <c r="EFI516" s="4"/>
      <c r="EFJ516" s="4"/>
      <c r="EFK516" s="4"/>
      <c r="EFL516" s="4"/>
      <c r="EFM516" s="4"/>
      <c r="EFN516" s="4"/>
      <c r="EFO516" s="4"/>
      <c r="EFP516" s="4"/>
      <c r="EFQ516" s="4"/>
      <c r="EFR516" s="4"/>
      <c r="EFS516" s="4"/>
      <c r="EFT516" s="4"/>
      <c r="EFU516" s="4"/>
      <c r="EFV516" s="4"/>
      <c r="EFW516" s="4"/>
      <c r="EFX516" s="4"/>
      <c r="EFY516" s="4"/>
      <c r="EFZ516" s="4"/>
      <c r="EGA516" s="4"/>
      <c r="EGB516" s="4"/>
      <c r="EGC516" s="4"/>
      <c r="EGD516" s="4"/>
      <c r="EGE516" s="4"/>
      <c r="EGF516" s="4"/>
      <c r="EGG516" s="4"/>
      <c r="EGH516" s="4"/>
      <c r="EGI516" s="4"/>
      <c r="EGJ516" s="4"/>
      <c r="EGK516" s="4"/>
      <c r="EGL516" s="4"/>
      <c r="EGM516" s="4"/>
      <c r="EGN516" s="4"/>
      <c r="EGO516" s="4"/>
      <c r="EGP516" s="4"/>
      <c r="EGQ516" s="4"/>
      <c r="EGR516" s="4"/>
      <c r="EGS516" s="4"/>
      <c r="EGT516" s="4"/>
      <c r="EGU516" s="4"/>
      <c r="EGV516" s="4"/>
      <c r="EGW516" s="4"/>
      <c r="EGX516" s="4"/>
      <c r="EGY516" s="4"/>
      <c r="EGZ516" s="4"/>
      <c r="EHA516" s="4"/>
      <c r="EHB516" s="4"/>
      <c r="EHC516" s="4"/>
      <c r="EHD516" s="4"/>
      <c r="EHE516" s="4"/>
      <c r="EHF516" s="4"/>
      <c r="EHG516" s="4"/>
      <c r="EHH516" s="4"/>
      <c r="EHI516" s="4"/>
      <c r="EHJ516" s="4"/>
      <c r="EHK516" s="4"/>
      <c r="EHL516" s="4"/>
      <c r="EHM516" s="4"/>
      <c r="EHN516" s="4"/>
      <c r="EHO516" s="4"/>
      <c r="EHP516" s="4"/>
      <c r="EHQ516" s="4"/>
      <c r="EHR516" s="4"/>
      <c r="EHS516" s="4"/>
      <c r="EHT516" s="4"/>
      <c r="EHU516" s="4"/>
      <c r="EHV516" s="4"/>
      <c r="EHW516" s="4"/>
      <c r="EHX516" s="4"/>
      <c r="EHY516" s="4"/>
      <c r="EHZ516" s="4"/>
      <c r="EIA516" s="4"/>
      <c r="EIB516" s="4"/>
      <c r="EIC516" s="4"/>
      <c r="EID516" s="4"/>
      <c r="EIE516" s="4"/>
      <c r="EIF516" s="4"/>
      <c r="EIG516" s="4"/>
      <c r="EIH516" s="4"/>
      <c r="EII516" s="4"/>
      <c r="EIJ516" s="4"/>
      <c r="EIK516" s="4"/>
      <c r="EIL516" s="4"/>
      <c r="EIM516" s="4"/>
      <c r="EIN516" s="4"/>
      <c r="EIO516" s="4"/>
      <c r="EIP516" s="4"/>
      <c r="EIQ516" s="4"/>
      <c r="EIR516" s="4"/>
      <c r="EIS516" s="4"/>
      <c r="EIT516" s="4"/>
      <c r="EIU516" s="4"/>
      <c r="EIV516" s="4"/>
      <c r="EIW516" s="4"/>
      <c r="EIX516" s="4"/>
      <c r="EIY516" s="4"/>
      <c r="EIZ516" s="4"/>
      <c r="EJA516" s="4"/>
      <c r="EJB516" s="4"/>
      <c r="EJC516" s="4"/>
      <c r="EJD516" s="4"/>
      <c r="EJE516" s="4"/>
      <c r="EJF516" s="4"/>
      <c r="EJG516" s="4"/>
      <c r="EJH516" s="4"/>
      <c r="EJI516" s="4"/>
      <c r="EJJ516" s="4"/>
      <c r="EJK516" s="4"/>
      <c r="EJL516" s="4"/>
      <c r="EJM516" s="4"/>
      <c r="EJN516" s="4"/>
      <c r="EJO516" s="4"/>
      <c r="EJP516" s="4"/>
      <c r="EJQ516" s="4"/>
      <c r="EJR516" s="4"/>
      <c r="EJS516" s="4"/>
      <c r="EJT516" s="4"/>
      <c r="EJU516" s="4"/>
      <c r="EJV516" s="4"/>
      <c r="EJW516" s="4"/>
      <c r="EJX516" s="4"/>
      <c r="EJY516" s="4"/>
      <c r="EJZ516" s="4"/>
      <c r="EKA516" s="4"/>
      <c r="EKB516" s="4"/>
      <c r="EKC516" s="4"/>
      <c r="EKD516" s="4"/>
      <c r="EKE516" s="4"/>
      <c r="EKF516" s="4"/>
      <c r="EKG516" s="4"/>
      <c r="EKH516" s="4"/>
      <c r="EKI516" s="4"/>
      <c r="EKJ516" s="4"/>
      <c r="EKK516" s="4"/>
      <c r="EKL516" s="4"/>
      <c r="EKM516" s="4"/>
      <c r="EKN516" s="4"/>
      <c r="EKO516" s="4"/>
      <c r="EKP516" s="4"/>
      <c r="EKQ516" s="4"/>
      <c r="EKR516" s="4"/>
      <c r="EKS516" s="4"/>
      <c r="EKT516" s="4"/>
      <c r="EKU516" s="4"/>
      <c r="EKV516" s="4"/>
      <c r="EKW516" s="4"/>
      <c r="EKX516" s="4"/>
      <c r="EKY516" s="4"/>
      <c r="EKZ516" s="4"/>
      <c r="ELA516" s="4"/>
      <c r="ELB516" s="4"/>
      <c r="ELC516" s="4"/>
      <c r="ELD516" s="4"/>
      <c r="ELE516" s="4"/>
      <c r="ELF516" s="4"/>
      <c r="ELG516" s="4"/>
      <c r="ELH516" s="4"/>
      <c r="ELI516" s="4"/>
      <c r="ELJ516" s="4"/>
      <c r="ELK516" s="4"/>
      <c r="ELL516" s="4"/>
      <c r="ELM516" s="4"/>
      <c r="ELN516" s="4"/>
      <c r="ELO516" s="4"/>
      <c r="ELP516" s="4"/>
      <c r="ELQ516" s="4"/>
      <c r="ELR516" s="4"/>
      <c r="ELS516" s="4"/>
      <c r="ELT516" s="4"/>
      <c r="ELU516" s="4"/>
      <c r="ELV516" s="4"/>
      <c r="ELW516" s="4"/>
      <c r="ELX516" s="4"/>
      <c r="ELY516" s="4"/>
      <c r="ELZ516" s="4"/>
      <c r="EMA516" s="4"/>
      <c r="EMB516" s="4"/>
      <c r="EMC516" s="4"/>
      <c r="EMD516" s="4"/>
      <c r="EME516" s="4"/>
      <c r="EMF516" s="4"/>
      <c r="EMG516" s="4"/>
      <c r="EMH516" s="4"/>
      <c r="EMI516" s="4"/>
      <c r="EMJ516" s="4"/>
      <c r="EMK516" s="4"/>
      <c r="EML516" s="4"/>
      <c r="EMM516" s="4"/>
      <c r="EMN516" s="4"/>
      <c r="EMO516" s="4"/>
      <c r="EMP516" s="4"/>
      <c r="EMQ516" s="4"/>
      <c r="EMR516" s="4"/>
      <c r="EMS516" s="4"/>
      <c r="EMT516" s="4"/>
      <c r="EMU516" s="4"/>
      <c r="EMV516" s="4"/>
      <c r="EMW516" s="4"/>
      <c r="EMX516" s="4"/>
      <c r="EMY516" s="4"/>
      <c r="EMZ516" s="4"/>
      <c r="ENA516" s="4"/>
      <c r="ENB516" s="4"/>
      <c r="ENC516" s="4"/>
      <c r="END516" s="4"/>
      <c r="ENE516" s="4"/>
      <c r="ENF516" s="4"/>
      <c r="ENG516" s="4"/>
      <c r="ENH516" s="4"/>
      <c r="ENI516" s="4"/>
      <c r="ENJ516" s="4"/>
      <c r="ENK516" s="4"/>
      <c r="ENL516" s="4"/>
      <c r="ENM516" s="4"/>
      <c r="ENN516" s="4"/>
      <c r="ENO516" s="4"/>
      <c r="ENP516" s="4"/>
      <c r="ENQ516" s="4"/>
      <c r="ENR516" s="4"/>
      <c r="ENS516" s="4"/>
      <c r="ENT516" s="4"/>
      <c r="ENU516" s="4"/>
      <c r="ENV516" s="4"/>
      <c r="ENW516" s="4"/>
      <c r="ENX516" s="4"/>
      <c r="ENY516" s="4"/>
      <c r="ENZ516" s="4"/>
      <c r="EOA516" s="4"/>
      <c r="EOB516" s="4"/>
      <c r="EOC516" s="4"/>
      <c r="EOD516" s="4"/>
      <c r="EOE516" s="4"/>
      <c r="EOF516" s="4"/>
      <c r="EOG516" s="4"/>
      <c r="EOH516" s="4"/>
      <c r="EOI516" s="4"/>
      <c r="EOJ516" s="4"/>
      <c r="EOK516" s="4"/>
      <c r="EOL516" s="4"/>
      <c r="EOM516" s="4"/>
      <c r="EON516" s="4"/>
      <c r="EOO516" s="4"/>
      <c r="EOP516" s="4"/>
      <c r="EOQ516" s="4"/>
      <c r="EOR516" s="4"/>
      <c r="EOS516" s="4"/>
      <c r="EOT516" s="4"/>
      <c r="EOU516" s="4"/>
      <c r="EOV516" s="4"/>
      <c r="EOW516" s="4"/>
      <c r="EOX516" s="4"/>
      <c r="EOY516" s="4"/>
      <c r="EOZ516" s="4"/>
      <c r="EPA516" s="4"/>
      <c r="EPB516" s="4"/>
      <c r="EPC516" s="4"/>
      <c r="EPD516" s="4"/>
      <c r="EPE516" s="4"/>
      <c r="EPF516" s="4"/>
      <c r="EPG516" s="4"/>
      <c r="EPH516" s="4"/>
      <c r="EPI516" s="4"/>
      <c r="EPJ516" s="4"/>
      <c r="EPK516" s="4"/>
      <c r="EPL516" s="4"/>
      <c r="EPM516" s="4"/>
      <c r="EPN516" s="4"/>
      <c r="EPO516" s="4"/>
      <c r="EPP516" s="4"/>
      <c r="EPQ516" s="4"/>
      <c r="EPR516" s="4"/>
      <c r="EPS516" s="4"/>
      <c r="EPT516" s="4"/>
      <c r="EPU516" s="4"/>
      <c r="EPV516" s="4"/>
      <c r="EPW516" s="4"/>
      <c r="EPX516" s="4"/>
      <c r="EPY516" s="4"/>
      <c r="EPZ516" s="4"/>
      <c r="EQA516" s="4"/>
      <c r="EQB516" s="4"/>
      <c r="EQC516" s="4"/>
      <c r="EQD516" s="4"/>
      <c r="EQE516" s="4"/>
      <c r="EQF516" s="4"/>
      <c r="EQG516" s="4"/>
      <c r="EQH516" s="4"/>
      <c r="EQI516" s="4"/>
      <c r="EQJ516" s="4"/>
      <c r="EQK516" s="4"/>
      <c r="EQL516" s="4"/>
      <c r="EQM516" s="4"/>
      <c r="EQN516" s="4"/>
      <c r="EQO516" s="4"/>
      <c r="EQP516" s="4"/>
      <c r="EQQ516" s="4"/>
      <c r="EQR516" s="4"/>
      <c r="EQS516" s="4"/>
      <c r="EQT516" s="4"/>
      <c r="EQU516" s="4"/>
      <c r="EQV516" s="4"/>
      <c r="EQW516" s="4"/>
      <c r="EQX516" s="4"/>
      <c r="EQY516" s="4"/>
      <c r="EQZ516" s="4"/>
      <c r="ERA516" s="4"/>
      <c r="ERB516" s="4"/>
      <c r="ERC516" s="4"/>
      <c r="ERD516" s="4"/>
      <c r="ERE516" s="4"/>
      <c r="ERF516" s="4"/>
      <c r="ERG516" s="4"/>
      <c r="ERH516" s="4"/>
      <c r="ERI516" s="4"/>
      <c r="ERJ516" s="4"/>
      <c r="ERK516" s="4"/>
      <c r="ERL516" s="4"/>
      <c r="ERM516" s="4"/>
      <c r="ERN516" s="4"/>
      <c r="ERO516" s="4"/>
      <c r="ERP516" s="4"/>
      <c r="ERQ516" s="4"/>
      <c r="ERR516" s="4"/>
      <c r="ERS516" s="4"/>
      <c r="ERT516" s="4"/>
      <c r="ERU516" s="4"/>
      <c r="ERV516" s="4"/>
      <c r="ERW516" s="4"/>
      <c r="ERX516" s="4"/>
      <c r="ERY516" s="4"/>
      <c r="ERZ516" s="4"/>
      <c r="ESA516" s="4"/>
      <c r="ESB516" s="4"/>
      <c r="ESC516" s="4"/>
      <c r="ESD516" s="4"/>
      <c r="ESE516" s="4"/>
      <c r="ESF516" s="4"/>
      <c r="ESG516" s="4"/>
      <c r="ESH516" s="4"/>
      <c r="ESI516" s="4"/>
      <c r="ESJ516" s="4"/>
      <c r="ESK516" s="4"/>
      <c r="ESL516" s="4"/>
      <c r="ESM516" s="4"/>
      <c r="ESN516" s="4"/>
      <c r="ESO516" s="4"/>
      <c r="ESP516" s="4"/>
      <c r="ESQ516" s="4"/>
      <c r="ESR516" s="4"/>
      <c r="ESS516" s="4"/>
      <c r="EST516" s="4"/>
      <c r="ESU516" s="4"/>
      <c r="ESV516" s="4"/>
      <c r="ESW516" s="4"/>
      <c r="ESX516" s="4"/>
      <c r="ESY516" s="4"/>
      <c r="ESZ516" s="4"/>
      <c r="ETA516" s="4"/>
      <c r="ETB516" s="4"/>
      <c r="ETC516" s="4"/>
      <c r="ETD516" s="4"/>
      <c r="ETE516" s="4"/>
      <c r="ETF516" s="4"/>
      <c r="ETG516" s="4"/>
      <c r="ETH516" s="4"/>
      <c r="ETI516" s="4"/>
      <c r="ETJ516" s="4"/>
      <c r="ETK516" s="4"/>
      <c r="ETL516" s="4"/>
      <c r="ETM516" s="4"/>
      <c r="ETN516" s="4"/>
      <c r="ETO516" s="4"/>
      <c r="ETP516" s="4"/>
      <c r="ETQ516" s="4"/>
      <c r="ETR516" s="4"/>
      <c r="ETS516" s="4"/>
      <c r="ETT516" s="4"/>
      <c r="ETU516" s="4"/>
      <c r="ETV516" s="4"/>
      <c r="ETW516" s="4"/>
      <c r="ETX516" s="4"/>
      <c r="ETY516" s="4"/>
      <c r="ETZ516" s="4"/>
      <c r="EUA516" s="4"/>
      <c r="EUB516" s="4"/>
      <c r="EUC516" s="4"/>
      <c r="EUD516" s="4"/>
      <c r="EUE516" s="4"/>
      <c r="EUF516" s="4"/>
      <c r="EUG516" s="4"/>
      <c r="EUH516" s="4"/>
      <c r="EUI516" s="4"/>
      <c r="EUJ516" s="4"/>
      <c r="EUK516" s="4"/>
      <c r="EUL516" s="4"/>
      <c r="EUM516" s="4"/>
      <c r="EUN516" s="4"/>
      <c r="EUO516" s="4"/>
      <c r="EUP516" s="4"/>
      <c r="EUQ516" s="4"/>
      <c r="EUR516" s="4"/>
      <c r="EUS516" s="4"/>
      <c r="EUT516" s="4"/>
      <c r="EUU516" s="4"/>
      <c r="EUV516" s="4"/>
      <c r="EUW516" s="4"/>
      <c r="EUX516" s="4"/>
      <c r="EUY516" s="4"/>
      <c r="EUZ516" s="4"/>
      <c r="EVA516" s="4"/>
      <c r="EVB516" s="4"/>
      <c r="EVC516" s="4"/>
      <c r="EVD516" s="4"/>
      <c r="EVE516" s="4"/>
      <c r="EVF516" s="4"/>
      <c r="EVG516" s="4"/>
      <c r="EVH516" s="4"/>
      <c r="EVI516" s="4"/>
      <c r="EVJ516" s="4"/>
      <c r="EVK516" s="4"/>
      <c r="EVL516" s="4"/>
      <c r="EVM516" s="4"/>
      <c r="EVN516" s="4"/>
      <c r="EVO516" s="4"/>
      <c r="EVP516" s="4"/>
      <c r="EVQ516" s="4"/>
      <c r="EVR516" s="4"/>
      <c r="EVS516" s="4"/>
      <c r="EVT516" s="4"/>
      <c r="EVU516" s="4"/>
      <c r="EVV516" s="4"/>
      <c r="EVW516" s="4"/>
      <c r="EVX516" s="4"/>
      <c r="EVY516" s="4"/>
      <c r="EVZ516" s="4"/>
      <c r="EWA516" s="4"/>
      <c r="EWB516" s="4"/>
      <c r="EWC516" s="4"/>
      <c r="EWD516" s="4"/>
      <c r="EWE516" s="4"/>
      <c r="EWF516" s="4"/>
      <c r="EWG516" s="4"/>
      <c r="EWH516" s="4"/>
      <c r="EWI516" s="4"/>
      <c r="EWJ516" s="4"/>
      <c r="EWK516" s="4"/>
      <c r="EWL516" s="4"/>
      <c r="EWM516" s="4"/>
      <c r="EWN516" s="4"/>
      <c r="EWO516" s="4"/>
      <c r="EWP516" s="4"/>
      <c r="EWQ516" s="4"/>
      <c r="EWR516" s="4"/>
      <c r="EWS516" s="4"/>
      <c r="EWT516" s="4"/>
      <c r="EWU516" s="4"/>
      <c r="EWV516" s="4"/>
      <c r="EWW516" s="4"/>
      <c r="EWX516" s="4"/>
      <c r="EWY516" s="4"/>
      <c r="EWZ516" s="4"/>
      <c r="EXA516" s="4"/>
      <c r="EXB516" s="4"/>
      <c r="EXC516" s="4"/>
      <c r="EXD516" s="4"/>
      <c r="EXE516" s="4"/>
      <c r="EXF516" s="4"/>
      <c r="EXG516" s="4"/>
      <c r="EXH516" s="4"/>
      <c r="EXI516" s="4"/>
      <c r="EXJ516" s="4"/>
      <c r="EXK516" s="4"/>
      <c r="EXL516" s="4"/>
      <c r="EXM516" s="4"/>
      <c r="EXN516" s="4"/>
      <c r="EXO516" s="4"/>
      <c r="EXP516" s="4"/>
      <c r="EXQ516" s="4"/>
      <c r="EXR516" s="4"/>
      <c r="EXS516" s="4"/>
      <c r="EXT516" s="4"/>
      <c r="EXU516" s="4"/>
      <c r="EXV516" s="4"/>
      <c r="EXW516" s="4"/>
      <c r="EXX516" s="4"/>
      <c r="EXY516" s="4"/>
      <c r="EXZ516" s="4"/>
      <c r="EYA516" s="4"/>
      <c r="EYB516" s="4"/>
      <c r="EYC516" s="4"/>
      <c r="EYD516" s="4"/>
      <c r="EYE516" s="4"/>
      <c r="EYF516" s="4"/>
      <c r="EYG516" s="4"/>
      <c r="EYH516" s="4"/>
      <c r="EYI516" s="4"/>
      <c r="EYJ516" s="4"/>
      <c r="EYK516" s="4"/>
      <c r="EYL516" s="4"/>
      <c r="EYM516" s="4"/>
      <c r="EYN516" s="4"/>
      <c r="EYO516" s="4"/>
      <c r="EYP516" s="4"/>
      <c r="EYQ516" s="4"/>
      <c r="EYR516" s="4"/>
      <c r="EYS516" s="4"/>
      <c r="EYT516" s="4"/>
      <c r="EYU516" s="4"/>
      <c r="EYV516" s="4"/>
      <c r="EYW516" s="4"/>
      <c r="EYX516" s="4"/>
      <c r="EYY516" s="4"/>
      <c r="EYZ516" s="4"/>
      <c r="EZA516" s="4"/>
      <c r="EZB516" s="4"/>
      <c r="EZC516" s="4"/>
      <c r="EZD516" s="4"/>
      <c r="EZE516" s="4"/>
      <c r="EZF516" s="4"/>
      <c r="EZG516" s="4"/>
      <c r="EZH516" s="4"/>
      <c r="EZI516" s="4"/>
      <c r="EZJ516" s="4"/>
      <c r="EZK516" s="4"/>
      <c r="EZL516" s="4"/>
      <c r="EZM516" s="4"/>
      <c r="EZN516" s="4"/>
      <c r="EZO516" s="4"/>
      <c r="EZP516" s="4"/>
      <c r="EZQ516" s="4"/>
      <c r="EZR516" s="4"/>
      <c r="EZS516" s="4"/>
      <c r="EZT516" s="4"/>
      <c r="EZU516" s="4"/>
      <c r="EZV516" s="4"/>
      <c r="EZW516" s="4"/>
      <c r="EZX516" s="4"/>
      <c r="EZY516" s="4"/>
      <c r="EZZ516" s="4"/>
      <c r="FAA516" s="4"/>
      <c r="FAB516" s="4"/>
      <c r="FAC516" s="4"/>
      <c r="FAD516" s="4"/>
      <c r="FAE516" s="4"/>
      <c r="FAF516" s="4"/>
      <c r="FAG516" s="4"/>
      <c r="FAH516" s="4"/>
      <c r="FAI516" s="4"/>
      <c r="FAJ516" s="4"/>
      <c r="FAK516" s="4"/>
      <c r="FAL516" s="4"/>
      <c r="FAM516" s="4"/>
      <c r="FAN516" s="4"/>
      <c r="FAO516" s="4"/>
      <c r="FAP516" s="4"/>
      <c r="FAQ516" s="4"/>
      <c r="FAR516" s="4"/>
      <c r="FAS516" s="4"/>
      <c r="FAT516" s="4"/>
      <c r="FAU516" s="4"/>
      <c r="FAV516" s="4"/>
      <c r="FAW516" s="4"/>
      <c r="FAX516" s="4"/>
      <c r="FAY516" s="4"/>
      <c r="FAZ516" s="4"/>
      <c r="FBA516" s="4"/>
      <c r="FBB516" s="4"/>
      <c r="FBC516" s="4"/>
      <c r="FBD516" s="4"/>
      <c r="FBE516" s="4"/>
      <c r="FBF516" s="4"/>
      <c r="FBG516" s="4"/>
      <c r="FBH516" s="4"/>
      <c r="FBI516" s="4"/>
      <c r="FBJ516" s="4"/>
      <c r="FBK516" s="4"/>
      <c r="FBL516" s="4"/>
      <c r="FBM516" s="4"/>
      <c r="FBN516" s="4"/>
      <c r="FBO516" s="4"/>
      <c r="FBP516" s="4"/>
      <c r="FBQ516" s="4"/>
      <c r="FBR516" s="4"/>
      <c r="FBS516" s="4"/>
      <c r="FBT516" s="4"/>
      <c r="FBU516" s="4"/>
      <c r="FBV516" s="4"/>
      <c r="FBW516" s="4"/>
      <c r="FBX516" s="4"/>
      <c r="FBY516" s="4"/>
      <c r="FBZ516" s="4"/>
      <c r="FCA516" s="4"/>
      <c r="FCB516" s="4"/>
      <c r="FCC516" s="4"/>
      <c r="FCD516" s="4"/>
      <c r="FCE516" s="4"/>
      <c r="FCF516" s="4"/>
      <c r="FCG516" s="4"/>
      <c r="FCH516" s="4"/>
      <c r="FCI516" s="4"/>
      <c r="FCJ516" s="4"/>
      <c r="FCK516" s="4"/>
      <c r="FCL516" s="4"/>
      <c r="FCM516" s="4"/>
      <c r="FCN516" s="4"/>
      <c r="FCO516" s="4"/>
      <c r="FCP516" s="4"/>
      <c r="FCQ516" s="4"/>
      <c r="FCR516" s="4"/>
      <c r="FCS516" s="4"/>
      <c r="FCT516" s="4"/>
      <c r="FCU516" s="4"/>
      <c r="FCV516" s="4"/>
      <c r="FCW516" s="4"/>
      <c r="FCX516" s="4"/>
      <c r="FCY516" s="4"/>
      <c r="FCZ516" s="4"/>
      <c r="FDA516" s="4"/>
      <c r="FDB516" s="4"/>
      <c r="FDC516" s="4"/>
      <c r="FDD516" s="4"/>
      <c r="FDE516" s="4"/>
      <c r="FDF516" s="4"/>
      <c r="FDG516" s="4"/>
      <c r="FDH516" s="4"/>
      <c r="FDI516" s="4"/>
      <c r="FDJ516" s="4"/>
      <c r="FDK516" s="4"/>
      <c r="FDL516" s="4"/>
      <c r="FDM516" s="4"/>
      <c r="FDN516" s="4"/>
      <c r="FDO516" s="4"/>
      <c r="FDP516" s="4"/>
      <c r="FDQ516" s="4"/>
      <c r="FDR516" s="4"/>
      <c r="FDS516" s="4"/>
      <c r="FDT516" s="4"/>
      <c r="FDU516" s="4"/>
      <c r="FDV516" s="4"/>
      <c r="FDW516" s="4"/>
      <c r="FDX516" s="4"/>
      <c r="FDY516" s="4"/>
      <c r="FDZ516" s="4"/>
      <c r="FEA516" s="4"/>
      <c r="FEB516" s="4"/>
      <c r="FEC516" s="4"/>
      <c r="FED516" s="4"/>
      <c r="FEE516" s="4"/>
      <c r="FEF516" s="4"/>
      <c r="FEG516" s="4"/>
      <c r="FEH516" s="4"/>
      <c r="FEI516" s="4"/>
      <c r="FEJ516" s="4"/>
      <c r="FEK516" s="4"/>
      <c r="FEL516" s="4"/>
      <c r="FEM516" s="4"/>
      <c r="FEN516" s="4"/>
      <c r="FEO516" s="4"/>
      <c r="FEP516" s="4"/>
      <c r="FEQ516" s="4"/>
      <c r="FER516" s="4"/>
      <c r="FES516" s="4"/>
      <c r="FET516" s="4"/>
      <c r="FEU516" s="4"/>
      <c r="FEV516" s="4"/>
      <c r="FEW516" s="4"/>
      <c r="FEX516" s="4"/>
      <c r="FEY516" s="4"/>
      <c r="FEZ516" s="4"/>
      <c r="FFA516" s="4"/>
      <c r="FFB516" s="4"/>
      <c r="FFC516" s="4"/>
      <c r="FFD516" s="4"/>
      <c r="FFE516" s="4"/>
      <c r="FFF516" s="4"/>
      <c r="FFG516" s="4"/>
      <c r="FFH516" s="4"/>
      <c r="FFI516" s="4"/>
      <c r="FFJ516" s="4"/>
      <c r="FFK516" s="4"/>
      <c r="FFL516" s="4"/>
      <c r="FFM516" s="4"/>
      <c r="FFN516" s="4"/>
      <c r="FFO516" s="4"/>
      <c r="FFP516" s="4"/>
      <c r="FFQ516" s="4"/>
      <c r="FFR516" s="4"/>
      <c r="FFS516" s="4"/>
      <c r="FFT516" s="4"/>
      <c r="FFU516" s="4"/>
      <c r="FFV516" s="4"/>
      <c r="FFW516" s="4"/>
      <c r="FFX516" s="4"/>
      <c r="FFY516" s="4"/>
      <c r="FFZ516" s="4"/>
      <c r="FGA516" s="4"/>
      <c r="FGB516" s="4"/>
      <c r="FGC516" s="4"/>
      <c r="FGD516" s="4"/>
      <c r="FGE516" s="4"/>
      <c r="FGF516" s="4"/>
      <c r="FGG516" s="4"/>
      <c r="FGH516" s="4"/>
      <c r="FGI516" s="4"/>
      <c r="FGJ516" s="4"/>
      <c r="FGK516" s="4"/>
      <c r="FGL516" s="4"/>
      <c r="FGM516" s="4"/>
      <c r="FGN516" s="4"/>
      <c r="FGO516" s="4"/>
      <c r="FGP516" s="4"/>
      <c r="FGQ516" s="4"/>
      <c r="FGR516" s="4"/>
      <c r="FGS516" s="4"/>
      <c r="FGT516" s="4"/>
      <c r="FGU516" s="4"/>
      <c r="FGV516" s="4"/>
      <c r="FGW516" s="4"/>
      <c r="FGX516" s="4"/>
      <c r="FGY516" s="4"/>
      <c r="FGZ516" s="4"/>
      <c r="FHA516" s="4"/>
      <c r="FHB516" s="4"/>
      <c r="FHC516" s="4"/>
      <c r="FHD516" s="4"/>
      <c r="FHE516" s="4"/>
      <c r="FHF516" s="4"/>
      <c r="FHG516" s="4"/>
      <c r="FHH516" s="4"/>
      <c r="FHI516" s="4"/>
      <c r="FHJ516" s="4"/>
      <c r="FHK516" s="4"/>
      <c r="FHL516" s="4"/>
      <c r="FHM516" s="4"/>
      <c r="FHN516" s="4"/>
      <c r="FHO516" s="4"/>
      <c r="FHP516" s="4"/>
      <c r="FHQ516" s="4"/>
      <c r="FHR516" s="4"/>
      <c r="FHS516" s="4"/>
      <c r="FHT516" s="4"/>
      <c r="FHU516" s="4"/>
      <c r="FHV516" s="4"/>
      <c r="FHW516" s="4"/>
      <c r="FHX516" s="4"/>
      <c r="FHY516" s="4"/>
      <c r="FHZ516" s="4"/>
      <c r="FIA516" s="4"/>
      <c r="FIB516" s="4"/>
      <c r="FIC516" s="4"/>
      <c r="FID516" s="4"/>
      <c r="FIE516" s="4"/>
      <c r="FIF516" s="4"/>
      <c r="FIG516" s="4"/>
      <c r="FIH516" s="4"/>
      <c r="FII516" s="4"/>
      <c r="FIJ516" s="4"/>
      <c r="FIK516" s="4"/>
      <c r="FIL516" s="4"/>
      <c r="FIM516" s="4"/>
      <c r="FIN516" s="4"/>
      <c r="FIO516" s="4"/>
      <c r="FIP516" s="4"/>
      <c r="FIQ516" s="4"/>
      <c r="FIR516" s="4"/>
      <c r="FIS516" s="4"/>
      <c r="FIT516" s="4"/>
      <c r="FIU516" s="4"/>
      <c r="FIV516" s="4"/>
      <c r="FIW516" s="4"/>
      <c r="FIX516" s="4"/>
      <c r="FIY516" s="4"/>
      <c r="FIZ516" s="4"/>
      <c r="FJA516" s="4"/>
      <c r="FJB516" s="4"/>
      <c r="FJC516" s="4"/>
      <c r="FJD516" s="4"/>
      <c r="FJE516" s="4"/>
      <c r="FJF516" s="4"/>
      <c r="FJG516" s="4"/>
      <c r="FJH516" s="4"/>
      <c r="FJI516" s="4"/>
      <c r="FJJ516" s="4"/>
      <c r="FJK516" s="4"/>
      <c r="FJL516" s="4"/>
      <c r="FJM516" s="4"/>
      <c r="FJN516" s="4"/>
      <c r="FJO516" s="4"/>
      <c r="FJP516" s="4"/>
      <c r="FJQ516" s="4"/>
      <c r="FJR516" s="4"/>
      <c r="FJS516" s="4"/>
      <c r="FJT516" s="4"/>
      <c r="FJU516" s="4"/>
      <c r="FJV516" s="4"/>
      <c r="FJW516" s="4"/>
      <c r="FJX516" s="4"/>
      <c r="FJY516" s="4"/>
      <c r="FJZ516" s="4"/>
      <c r="FKA516" s="4"/>
      <c r="FKB516" s="4"/>
      <c r="FKC516" s="4"/>
      <c r="FKD516" s="4"/>
      <c r="FKE516" s="4"/>
      <c r="FKF516" s="4"/>
      <c r="FKG516" s="4"/>
      <c r="FKH516" s="4"/>
      <c r="FKI516" s="4"/>
      <c r="FKJ516" s="4"/>
      <c r="FKK516" s="4"/>
      <c r="FKL516" s="4"/>
      <c r="FKM516" s="4"/>
      <c r="FKN516" s="4"/>
      <c r="FKO516" s="4"/>
      <c r="FKP516" s="4"/>
      <c r="FKQ516" s="4"/>
      <c r="FKR516" s="4"/>
      <c r="FKS516" s="4"/>
      <c r="FKT516" s="4"/>
      <c r="FKU516" s="4"/>
      <c r="FKV516" s="4"/>
      <c r="FKW516" s="4"/>
      <c r="FKX516" s="4"/>
      <c r="FKY516" s="4"/>
      <c r="FKZ516" s="4"/>
      <c r="FLA516" s="4"/>
      <c r="FLB516" s="4"/>
      <c r="FLC516" s="4"/>
      <c r="FLD516" s="4"/>
      <c r="FLE516" s="4"/>
      <c r="FLF516" s="4"/>
      <c r="FLG516" s="4"/>
      <c r="FLH516" s="4"/>
      <c r="FLI516" s="4"/>
      <c r="FLJ516" s="4"/>
      <c r="FLK516" s="4"/>
      <c r="FLL516" s="4"/>
      <c r="FLM516" s="4"/>
      <c r="FLN516" s="4"/>
      <c r="FLO516" s="4"/>
      <c r="FLP516" s="4"/>
      <c r="FLQ516" s="4"/>
      <c r="FLR516" s="4"/>
      <c r="FLS516" s="4"/>
      <c r="FLT516" s="4"/>
      <c r="FLU516" s="4"/>
      <c r="FLV516" s="4"/>
      <c r="FLW516" s="4"/>
      <c r="FLX516" s="4"/>
      <c r="FLY516" s="4"/>
      <c r="FLZ516" s="4"/>
      <c r="FMA516" s="4"/>
      <c r="FMB516" s="4"/>
      <c r="FMC516" s="4"/>
      <c r="FMD516" s="4"/>
      <c r="FME516" s="4"/>
      <c r="FMF516" s="4"/>
      <c r="FMG516" s="4"/>
      <c r="FMH516" s="4"/>
      <c r="FMI516" s="4"/>
      <c r="FMJ516" s="4"/>
      <c r="FMK516" s="4"/>
      <c r="FML516" s="4"/>
      <c r="FMM516" s="4"/>
      <c r="FMN516" s="4"/>
      <c r="FMO516" s="4"/>
      <c r="FMP516" s="4"/>
      <c r="FMQ516" s="4"/>
      <c r="FMR516" s="4"/>
      <c r="FMS516" s="4"/>
      <c r="FMT516" s="4"/>
      <c r="FMU516" s="4"/>
      <c r="FMV516" s="4"/>
      <c r="FMW516" s="4"/>
      <c r="FMX516" s="4"/>
      <c r="FMY516" s="4"/>
      <c r="FMZ516" s="4"/>
      <c r="FNA516" s="4"/>
      <c r="FNB516" s="4"/>
      <c r="FNC516" s="4"/>
      <c r="FND516" s="4"/>
      <c r="FNE516" s="4"/>
      <c r="FNF516" s="4"/>
      <c r="FNG516" s="4"/>
      <c r="FNH516" s="4"/>
      <c r="FNI516" s="4"/>
      <c r="FNJ516" s="4"/>
      <c r="FNK516" s="4"/>
      <c r="FNL516" s="4"/>
      <c r="FNM516" s="4"/>
      <c r="FNN516" s="4"/>
      <c r="FNO516" s="4"/>
      <c r="FNP516" s="4"/>
      <c r="FNQ516" s="4"/>
      <c r="FNR516" s="4"/>
      <c r="FNS516" s="4"/>
      <c r="FNT516" s="4"/>
      <c r="FNU516" s="4"/>
      <c r="FNV516" s="4"/>
      <c r="FNW516" s="4"/>
      <c r="FNX516" s="4"/>
      <c r="FNY516" s="4"/>
      <c r="FNZ516" s="4"/>
      <c r="FOA516" s="4"/>
      <c r="FOB516" s="4"/>
      <c r="FOC516" s="4"/>
      <c r="FOD516" s="4"/>
      <c r="FOE516" s="4"/>
      <c r="FOF516" s="4"/>
      <c r="FOG516" s="4"/>
      <c r="FOH516" s="4"/>
      <c r="FOI516" s="4"/>
      <c r="FOJ516" s="4"/>
      <c r="FOK516" s="4"/>
      <c r="FOL516" s="4"/>
      <c r="FOM516" s="4"/>
      <c r="FON516" s="4"/>
      <c r="FOO516" s="4"/>
      <c r="FOP516" s="4"/>
      <c r="FOQ516" s="4"/>
      <c r="FOR516" s="4"/>
      <c r="FOS516" s="4"/>
      <c r="FOT516" s="4"/>
      <c r="FOU516" s="4"/>
      <c r="FOV516" s="4"/>
      <c r="FOW516" s="4"/>
      <c r="FOX516" s="4"/>
      <c r="FOY516" s="4"/>
      <c r="FOZ516" s="4"/>
      <c r="FPA516" s="4"/>
      <c r="FPB516" s="4"/>
      <c r="FPC516" s="4"/>
      <c r="FPD516" s="4"/>
      <c r="FPE516" s="4"/>
      <c r="FPF516" s="4"/>
      <c r="FPG516" s="4"/>
      <c r="FPH516" s="4"/>
      <c r="FPI516" s="4"/>
      <c r="FPJ516" s="4"/>
      <c r="FPK516" s="4"/>
      <c r="FPL516" s="4"/>
      <c r="FPM516" s="4"/>
      <c r="FPN516" s="4"/>
      <c r="FPO516" s="4"/>
      <c r="FPP516" s="4"/>
      <c r="FPQ516" s="4"/>
      <c r="FPR516" s="4"/>
      <c r="FPS516" s="4"/>
      <c r="FPT516" s="4"/>
      <c r="FPU516" s="4"/>
      <c r="FPV516" s="4"/>
      <c r="FPW516" s="4"/>
      <c r="FPX516" s="4"/>
      <c r="FPY516" s="4"/>
      <c r="FPZ516" s="4"/>
      <c r="FQA516" s="4"/>
      <c r="FQB516" s="4"/>
      <c r="FQC516" s="4"/>
      <c r="FQD516" s="4"/>
      <c r="FQE516" s="4"/>
      <c r="FQF516" s="4"/>
      <c r="FQG516" s="4"/>
      <c r="FQH516" s="4"/>
      <c r="FQI516" s="4"/>
      <c r="FQJ516" s="4"/>
      <c r="FQK516" s="4"/>
      <c r="FQL516" s="4"/>
      <c r="FQM516" s="4"/>
      <c r="FQN516" s="4"/>
      <c r="FQO516" s="4"/>
      <c r="FQP516" s="4"/>
      <c r="FQQ516" s="4"/>
      <c r="FQR516" s="4"/>
      <c r="FQS516" s="4"/>
      <c r="FQT516" s="4"/>
      <c r="FQU516" s="4"/>
      <c r="FQV516" s="4"/>
      <c r="FQW516" s="4"/>
      <c r="FQX516" s="4"/>
      <c r="FQY516" s="4"/>
      <c r="FQZ516" s="4"/>
      <c r="FRA516" s="4"/>
      <c r="FRB516" s="4"/>
      <c r="FRC516" s="4"/>
      <c r="FRD516" s="4"/>
      <c r="FRE516" s="4"/>
      <c r="FRF516" s="4"/>
      <c r="FRG516" s="4"/>
      <c r="FRH516" s="4"/>
      <c r="FRI516" s="4"/>
      <c r="FRJ516" s="4"/>
      <c r="FRK516" s="4"/>
      <c r="FRL516" s="4"/>
      <c r="FRM516" s="4"/>
      <c r="FRN516" s="4"/>
      <c r="FRO516" s="4"/>
      <c r="FRP516" s="4"/>
      <c r="FRQ516" s="4"/>
      <c r="FRR516" s="4"/>
      <c r="FRS516" s="4"/>
      <c r="FRT516" s="4"/>
      <c r="FRU516" s="4"/>
      <c r="FRV516" s="4"/>
      <c r="FRW516" s="4"/>
      <c r="FRX516" s="4"/>
      <c r="FRY516" s="4"/>
      <c r="FRZ516" s="4"/>
      <c r="FSA516" s="4"/>
      <c r="FSB516" s="4"/>
      <c r="FSC516" s="4"/>
      <c r="FSD516" s="4"/>
      <c r="FSE516" s="4"/>
      <c r="FSF516" s="4"/>
      <c r="FSG516" s="4"/>
      <c r="FSH516" s="4"/>
      <c r="FSI516" s="4"/>
      <c r="FSJ516" s="4"/>
      <c r="FSK516" s="4"/>
      <c r="FSL516" s="4"/>
      <c r="FSM516" s="4"/>
      <c r="FSN516" s="4"/>
      <c r="FSO516" s="4"/>
      <c r="FSP516" s="4"/>
      <c r="FSQ516" s="4"/>
      <c r="FSR516" s="4"/>
      <c r="FSS516" s="4"/>
      <c r="FST516" s="4"/>
      <c r="FSU516" s="4"/>
      <c r="FSV516" s="4"/>
      <c r="FSW516" s="4"/>
      <c r="FSX516" s="4"/>
      <c r="FSY516" s="4"/>
      <c r="FSZ516" s="4"/>
      <c r="FTA516" s="4"/>
      <c r="FTB516" s="4"/>
      <c r="FTC516" s="4"/>
      <c r="FTD516" s="4"/>
      <c r="FTE516" s="4"/>
      <c r="FTF516" s="4"/>
      <c r="FTG516" s="4"/>
      <c r="FTH516" s="4"/>
      <c r="FTI516" s="4"/>
      <c r="FTJ516" s="4"/>
      <c r="FTK516" s="4"/>
      <c r="FTL516" s="4"/>
      <c r="FTM516" s="4"/>
      <c r="FTN516" s="4"/>
      <c r="FTO516" s="4"/>
      <c r="FTP516" s="4"/>
      <c r="FTQ516" s="4"/>
      <c r="FTR516" s="4"/>
      <c r="FTS516" s="4"/>
      <c r="FTT516" s="4"/>
      <c r="FTU516" s="4"/>
      <c r="FTV516" s="4"/>
      <c r="FTW516" s="4"/>
      <c r="FTX516" s="4"/>
      <c r="FTY516" s="4"/>
      <c r="FTZ516" s="4"/>
      <c r="FUA516" s="4"/>
      <c r="FUB516" s="4"/>
      <c r="FUC516" s="4"/>
      <c r="FUD516" s="4"/>
      <c r="FUE516" s="4"/>
      <c r="FUF516" s="4"/>
      <c r="FUG516" s="4"/>
      <c r="FUH516" s="4"/>
      <c r="FUI516" s="4"/>
      <c r="FUJ516" s="4"/>
      <c r="FUK516" s="4"/>
      <c r="FUL516" s="4"/>
      <c r="FUM516" s="4"/>
      <c r="FUN516" s="4"/>
      <c r="FUO516" s="4"/>
      <c r="FUP516" s="4"/>
      <c r="FUQ516" s="4"/>
      <c r="FUR516" s="4"/>
      <c r="FUS516" s="4"/>
      <c r="FUT516" s="4"/>
      <c r="FUU516" s="4"/>
      <c r="FUV516" s="4"/>
      <c r="FUW516" s="4"/>
      <c r="FUX516" s="4"/>
      <c r="FUY516" s="4"/>
      <c r="FUZ516" s="4"/>
      <c r="FVA516" s="4"/>
      <c r="FVB516" s="4"/>
      <c r="FVC516" s="4"/>
      <c r="FVD516" s="4"/>
      <c r="FVE516" s="4"/>
      <c r="FVF516" s="4"/>
      <c r="FVG516" s="4"/>
      <c r="FVH516" s="4"/>
      <c r="FVI516" s="4"/>
      <c r="FVJ516" s="4"/>
      <c r="FVK516" s="4"/>
      <c r="FVL516" s="4"/>
      <c r="FVM516" s="4"/>
      <c r="FVN516" s="4"/>
      <c r="FVO516" s="4"/>
      <c r="FVP516" s="4"/>
      <c r="FVQ516" s="4"/>
      <c r="FVR516" s="4"/>
      <c r="FVS516" s="4"/>
      <c r="FVT516" s="4"/>
      <c r="FVU516" s="4"/>
      <c r="FVV516" s="4"/>
      <c r="FVW516" s="4"/>
      <c r="FVX516" s="4"/>
      <c r="FVY516" s="4"/>
      <c r="FVZ516" s="4"/>
      <c r="FWA516" s="4"/>
      <c r="FWB516" s="4"/>
      <c r="FWC516" s="4"/>
      <c r="FWD516" s="4"/>
      <c r="FWE516" s="4"/>
      <c r="FWF516" s="4"/>
      <c r="FWG516" s="4"/>
      <c r="FWH516" s="4"/>
      <c r="FWI516" s="4"/>
      <c r="FWJ516" s="4"/>
      <c r="FWK516" s="4"/>
      <c r="FWL516" s="4"/>
      <c r="FWM516" s="4"/>
      <c r="FWN516" s="4"/>
      <c r="FWO516" s="4"/>
      <c r="FWP516" s="4"/>
      <c r="FWQ516" s="4"/>
      <c r="FWR516" s="4"/>
      <c r="FWS516" s="4"/>
      <c r="FWT516" s="4"/>
      <c r="FWU516" s="4"/>
      <c r="FWV516" s="4"/>
      <c r="FWW516" s="4"/>
      <c r="FWX516" s="4"/>
      <c r="FWY516" s="4"/>
      <c r="FWZ516" s="4"/>
      <c r="FXA516" s="4"/>
      <c r="FXB516" s="4"/>
      <c r="FXC516" s="4"/>
      <c r="FXD516" s="4"/>
      <c r="FXE516" s="4"/>
      <c r="FXF516" s="4"/>
      <c r="FXG516" s="4"/>
      <c r="FXH516" s="4"/>
      <c r="FXI516" s="4"/>
      <c r="FXJ516" s="4"/>
      <c r="FXK516" s="4"/>
      <c r="FXL516" s="4"/>
      <c r="FXM516" s="4"/>
      <c r="FXN516" s="4"/>
      <c r="FXO516" s="4"/>
      <c r="FXP516" s="4"/>
      <c r="FXQ516" s="4"/>
      <c r="FXR516" s="4"/>
      <c r="FXS516" s="4"/>
      <c r="FXT516" s="4"/>
      <c r="FXU516" s="4"/>
      <c r="FXV516" s="4"/>
      <c r="FXW516" s="4"/>
      <c r="FXX516" s="4"/>
      <c r="FXY516" s="4"/>
      <c r="FXZ516" s="4"/>
      <c r="FYA516" s="4"/>
      <c r="FYB516" s="4"/>
      <c r="FYC516" s="4"/>
      <c r="FYD516" s="4"/>
      <c r="FYE516" s="4"/>
      <c r="FYF516" s="4"/>
      <c r="FYG516" s="4"/>
      <c r="FYH516" s="4"/>
      <c r="FYI516" s="4"/>
      <c r="FYJ516" s="4"/>
      <c r="FYK516" s="4"/>
      <c r="FYL516" s="4"/>
      <c r="FYM516" s="4"/>
      <c r="FYN516" s="4"/>
      <c r="FYO516" s="4"/>
      <c r="FYP516" s="4"/>
      <c r="FYQ516" s="4"/>
      <c r="FYR516" s="4"/>
      <c r="FYS516" s="4"/>
      <c r="FYT516" s="4"/>
      <c r="FYU516" s="4"/>
      <c r="FYV516" s="4"/>
      <c r="FYW516" s="4"/>
      <c r="FYX516" s="4"/>
      <c r="FYY516" s="4"/>
      <c r="FYZ516" s="4"/>
      <c r="FZA516" s="4"/>
      <c r="FZB516" s="4"/>
      <c r="FZC516" s="4"/>
      <c r="FZD516" s="4"/>
      <c r="FZE516" s="4"/>
      <c r="FZF516" s="4"/>
      <c r="FZG516" s="4"/>
      <c r="FZH516" s="4"/>
      <c r="FZI516" s="4"/>
      <c r="FZJ516" s="4"/>
      <c r="FZK516" s="4"/>
      <c r="FZL516" s="4"/>
      <c r="FZM516" s="4"/>
      <c r="FZN516" s="4"/>
      <c r="FZO516" s="4"/>
      <c r="FZP516" s="4"/>
      <c r="FZQ516" s="4"/>
      <c r="FZR516" s="4"/>
      <c r="FZS516" s="4"/>
      <c r="FZT516" s="4"/>
      <c r="FZU516" s="4"/>
      <c r="FZV516" s="4"/>
      <c r="FZW516" s="4"/>
      <c r="FZX516" s="4"/>
      <c r="FZY516" s="4"/>
      <c r="FZZ516" s="4"/>
      <c r="GAA516" s="4"/>
      <c r="GAB516" s="4"/>
      <c r="GAC516" s="4"/>
      <c r="GAD516" s="4"/>
      <c r="GAE516" s="4"/>
      <c r="GAF516" s="4"/>
      <c r="GAG516" s="4"/>
      <c r="GAH516" s="4"/>
      <c r="GAI516" s="4"/>
      <c r="GAJ516" s="4"/>
      <c r="GAK516" s="4"/>
      <c r="GAL516" s="4"/>
      <c r="GAM516" s="4"/>
      <c r="GAN516" s="4"/>
      <c r="GAO516" s="4"/>
      <c r="GAP516" s="4"/>
      <c r="GAQ516" s="4"/>
      <c r="GAR516" s="4"/>
      <c r="GAS516" s="4"/>
      <c r="GAT516" s="4"/>
      <c r="GAU516" s="4"/>
      <c r="GAV516" s="4"/>
      <c r="GAW516" s="4"/>
      <c r="GAX516" s="4"/>
      <c r="GAY516" s="4"/>
      <c r="GAZ516" s="4"/>
      <c r="GBA516" s="4"/>
      <c r="GBB516" s="4"/>
      <c r="GBC516" s="4"/>
      <c r="GBD516" s="4"/>
      <c r="GBE516" s="4"/>
      <c r="GBF516" s="4"/>
      <c r="GBG516" s="4"/>
      <c r="GBH516" s="4"/>
      <c r="GBI516" s="4"/>
      <c r="GBJ516" s="4"/>
      <c r="GBK516" s="4"/>
      <c r="GBL516" s="4"/>
      <c r="GBM516" s="4"/>
      <c r="GBN516" s="4"/>
      <c r="GBO516" s="4"/>
      <c r="GBP516" s="4"/>
      <c r="GBQ516" s="4"/>
      <c r="GBR516" s="4"/>
      <c r="GBS516" s="4"/>
      <c r="GBT516" s="4"/>
      <c r="GBU516" s="4"/>
      <c r="GBV516" s="4"/>
      <c r="GBW516" s="4"/>
      <c r="GBX516" s="4"/>
      <c r="GBY516" s="4"/>
      <c r="GBZ516" s="4"/>
      <c r="GCA516" s="4"/>
      <c r="GCB516" s="4"/>
      <c r="GCC516" s="4"/>
      <c r="GCD516" s="4"/>
      <c r="GCE516" s="4"/>
      <c r="GCF516" s="4"/>
      <c r="GCG516" s="4"/>
      <c r="GCH516" s="4"/>
      <c r="GCI516" s="4"/>
      <c r="GCJ516" s="4"/>
      <c r="GCK516" s="4"/>
      <c r="GCL516" s="4"/>
      <c r="GCM516" s="4"/>
      <c r="GCN516" s="4"/>
      <c r="GCO516" s="4"/>
      <c r="GCP516" s="4"/>
      <c r="GCQ516" s="4"/>
      <c r="GCR516" s="4"/>
      <c r="GCS516" s="4"/>
      <c r="GCT516" s="4"/>
      <c r="GCU516" s="4"/>
      <c r="GCV516" s="4"/>
      <c r="GCW516" s="4"/>
      <c r="GCX516" s="4"/>
      <c r="GCY516" s="4"/>
      <c r="GCZ516" s="4"/>
      <c r="GDA516" s="4"/>
      <c r="GDB516" s="4"/>
      <c r="GDC516" s="4"/>
      <c r="GDD516" s="4"/>
      <c r="GDE516" s="4"/>
      <c r="GDF516" s="4"/>
      <c r="GDG516" s="4"/>
      <c r="GDH516" s="4"/>
      <c r="GDI516" s="4"/>
      <c r="GDJ516" s="4"/>
      <c r="GDK516" s="4"/>
      <c r="GDL516" s="4"/>
      <c r="GDM516" s="4"/>
      <c r="GDN516" s="4"/>
      <c r="GDO516" s="4"/>
      <c r="GDP516" s="4"/>
      <c r="GDQ516" s="4"/>
      <c r="GDR516" s="4"/>
      <c r="GDS516" s="4"/>
      <c r="GDT516" s="4"/>
      <c r="GDU516" s="4"/>
      <c r="GDV516" s="4"/>
      <c r="GDW516" s="4"/>
      <c r="GDX516" s="4"/>
      <c r="GDY516" s="4"/>
      <c r="GDZ516" s="4"/>
      <c r="GEA516" s="4"/>
      <c r="GEB516" s="4"/>
      <c r="GEC516" s="4"/>
      <c r="GED516" s="4"/>
      <c r="GEE516" s="4"/>
      <c r="GEF516" s="4"/>
      <c r="GEG516" s="4"/>
      <c r="GEH516" s="4"/>
      <c r="GEI516" s="4"/>
      <c r="GEJ516" s="4"/>
      <c r="GEK516" s="4"/>
      <c r="GEL516" s="4"/>
      <c r="GEM516" s="4"/>
      <c r="GEN516" s="4"/>
      <c r="GEO516" s="4"/>
      <c r="GEP516" s="4"/>
      <c r="GEQ516" s="4"/>
      <c r="GER516" s="4"/>
      <c r="GES516" s="4"/>
      <c r="GET516" s="4"/>
      <c r="GEU516" s="4"/>
      <c r="GEV516" s="4"/>
      <c r="GEW516" s="4"/>
      <c r="GEX516" s="4"/>
      <c r="GEY516" s="4"/>
      <c r="GEZ516" s="4"/>
      <c r="GFA516" s="4"/>
      <c r="GFB516" s="4"/>
      <c r="GFC516" s="4"/>
      <c r="GFD516" s="4"/>
      <c r="GFE516" s="4"/>
      <c r="GFF516" s="4"/>
      <c r="GFG516" s="4"/>
      <c r="GFH516" s="4"/>
      <c r="GFI516" s="4"/>
      <c r="GFJ516" s="4"/>
      <c r="GFK516" s="4"/>
      <c r="GFL516" s="4"/>
      <c r="GFM516" s="4"/>
      <c r="GFN516" s="4"/>
      <c r="GFO516" s="4"/>
      <c r="GFP516" s="4"/>
      <c r="GFQ516" s="4"/>
      <c r="GFR516" s="4"/>
      <c r="GFS516" s="4"/>
      <c r="GFT516" s="4"/>
      <c r="GFU516" s="4"/>
      <c r="GFV516" s="4"/>
      <c r="GFW516" s="4"/>
      <c r="GFX516" s="4"/>
      <c r="GFY516" s="4"/>
      <c r="GFZ516" s="4"/>
      <c r="GGA516" s="4"/>
      <c r="GGB516" s="4"/>
      <c r="GGC516" s="4"/>
      <c r="GGD516" s="4"/>
      <c r="GGE516" s="4"/>
      <c r="GGF516" s="4"/>
      <c r="GGG516" s="4"/>
      <c r="GGH516" s="4"/>
      <c r="GGI516" s="4"/>
      <c r="GGJ516" s="4"/>
      <c r="GGK516" s="4"/>
      <c r="GGL516" s="4"/>
      <c r="GGM516" s="4"/>
      <c r="GGN516" s="4"/>
      <c r="GGO516" s="4"/>
      <c r="GGP516" s="4"/>
      <c r="GGQ516" s="4"/>
      <c r="GGR516" s="4"/>
      <c r="GGS516" s="4"/>
      <c r="GGT516" s="4"/>
      <c r="GGU516" s="4"/>
      <c r="GGV516" s="4"/>
      <c r="GGW516" s="4"/>
      <c r="GGX516" s="4"/>
      <c r="GGY516" s="4"/>
      <c r="GGZ516" s="4"/>
      <c r="GHA516" s="4"/>
      <c r="GHB516" s="4"/>
      <c r="GHC516" s="4"/>
      <c r="GHD516" s="4"/>
      <c r="GHE516" s="4"/>
      <c r="GHF516" s="4"/>
      <c r="GHG516" s="4"/>
      <c r="GHH516" s="4"/>
      <c r="GHI516" s="4"/>
      <c r="GHJ516" s="4"/>
      <c r="GHK516" s="4"/>
      <c r="GHL516" s="4"/>
      <c r="GHM516" s="4"/>
      <c r="GHN516" s="4"/>
      <c r="GHO516" s="4"/>
      <c r="GHP516" s="4"/>
      <c r="GHQ516" s="4"/>
      <c r="GHR516" s="4"/>
      <c r="GHS516" s="4"/>
      <c r="GHT516" s="4"/>
      <c r="GHU516" s="4"/>
      <c r="GHV516" s="4"/>
      <c r="GHW516" s="4"/>
      <c r="GHX516" s="4"/>
      <c r="GHY516" s="4"/>
      <c r="GHZ516" s="4"/>
      <c r="GIA516" s="4"/>
      <c r="GIB516" s="4"/>
      <c r="GIC516" s="4"/>
      <c r="GID516" s="4"/>
      <c r="GIE516" s="4"/>
      <c r="GIF516" s="4"/>
      <c r="GIG516" s="4"/>
      <c r="GIH516" s="4"/>
      <c r="GII516" s="4"/>
      <c r="GIJ516" s="4"/>
      <c r="GIK516" s="4"/>
      <c r="GIL516" s="4"/>
      <c r="GIM516" s="4"/>
      <c r="GIN516" s="4"/>
      <c r="GIO516" s="4"/>
      <c r="GIP516" s="4"/>
      <c r="GIQ516" s="4"/>
      <c r="GIR516" s="4"/>
      <c r="GIS516" s="4"/>
      <c r="GIT516" s="4"/>
      <c r="GIU516" s="4"/>
      <c r="GIV516" s="4"/>
      <c r="GIW516" s="4"/>
      <c r="GIX516" s="4"/>
      <c r="GIY516" s="4"/>
      <c r="GIZ516" s="4"/>
      <c r="GJA516" s="4"/>
      <c r="GJB516" s="4"/>
      <c r="GJC516" s="4"/>
      <c r="GJD516" s="4"/>
      <c r="GJE516" s="4"/>
      <c r="GJF516" s="4"/>
      <c r="GJG516" s="4"/>
      <c r="GJH516" s="4"/>
      <c r="GJI516" s="4"/>
      <c r="GJJ516" s="4"/>
      <c r="GJK516" s="4"/>
      <c r="GJL516" s="4"/>
      <c r="GJM516" s="4"/>
      <c r="GJN516" s="4"/>
      <c r="GJO516" s="4"/>
      <c r="GJP516" s="4"/>
      <c r="GJQ516" s="4"/>
      <c r="GJR516" s="4"/>
      <c r="GJS516" s="4"/>
      <c r="GJT516" s="4"/>
      <c r="GJU516" s="4"/>
      <c r="GJV516" s="4"/>
      <c r="GJW516" s="4"/>
      <c r="GJX516" s="4"/>
      <c r="GJY516" s="4"/>
      <c r="GJZ516" s="4"/>
      <c r="GKA516" s="4"/>
      <c r="GKB516" s="4"/>
      <c r="GKC516" s="4"/>
      <c r="GKD516" s="4"/>
      <c r="GKE516" s="4"/>
      <c r="GKF516" s="4"/>
      <c r="GKG516" s="4"/>
      <c r="GKH516" s="4"/>
      <c r="GKI516" s="4"/>
      <c r="GKJ516" s="4"/>
      <c r="GKK516" s="4"/>
      <c r="GKL516" s="4"/>
      <c r="GKM516" s="4"/>
      <c r="GKN516" s="4"/>
      <c r="GKO516" s="4"/>
      <c r="GKP516" s="4"/>
      <c r="GKQ516" s="4"/>
      <c r="GKR516" s="4"/>
      <c r="GKS516" s="4"/>
      <c r="GKT516" s="4"/>
      <c r="GKU516" s="4"/>
      <c r="GKV516" s="4"/>
      <c r="GKW516" s="4"/>
      <c r="GKX516" s="4"/>
      <c r="GKY516" s="4"/>
      <c r="GKZ516" s="4"/>
      <c r="GLA516" s="4"/>
      <c r="GLB516" s="4"/>
      <c r="GLC516" s="4"/>
      <c r="GLD516" s="4"/>
      <c r="GLE516" s="4"/>
      <c r="GLF516" s="4"/>
      <c r="GLG516" s="4"/>
      <c r="GLH516" s="4"/>
      <c r="GLI516" s="4"/>
      <c r="GLJ516" s="4"/>
      <c r="GLK516" s="4"/>
      <c r="GLL516" s="4"/>
      <c r="GLM516" s="4"/>
      <c r="GLN516" s="4"/>
      <c r="GLO516" s="4"/>
      <c r="GLP516" s="4"/>
      <c r="GLQ516" s="4"/>
      <c r="GLR516" s="4"/>
      <c r="GLS516" s="4"/>
      <c r="GLT516" s="4"/>
      <c r="GLU516" s="4"/>
      <c r="GLV516" s="4"/>
      <c r="GLW516" s="4"/>
      <c r="GLX516" s="4"/>
      <c r="GLY516" s="4"/>
      <c r="GLZ516" s="4"/>
      <c r="GMA516" s="4"/>
      <c r="GMB516" s="4"/>
      <c r="GMC516" s="4"/>
      <c r="GMD516" s="4"/>
      <c r="GME516" s="4"/>
      <c r="GMF516" s="4"/>
      <c r="GMG516" s="4"/>
      <c r="GMH516" s="4"/>
      <c r="GMI516" s="4"/>
      <c r="GMJ516" s="4"/>
      <c r="GMK516" s="4"/>
      <c r="GML516" s="4"/>
      <c r="GMM516" s="4"/>
      <c r="GMN516" s="4"/>
      <c r="GMO516" s="4"/>
      <c r="GMP516" s="4"/>
      <c r="GMQ516" s="4"/>
      <c r="GMR516" s="4"/>
      <c r="GMS516" s="4"/>
      <c r="GMT516" s="4"/>
      <c r="GMU516" s="4"/>
      <c r="GMV516" s="4"/>
      <c r="GMW516" s="4"/>
      <c r="GMX516" s="4"/>
      <c r="GMY516" s="4"/>
      <c r="GMZ516" s="4"/>
      <c r="GNA516" s="4"/>
      <c r="GNB516" s="4"/>
      <c r="GNC516" s="4"/>
      <c r="GND516" s="4"/>
      <c r="GNE516" s="4"/>
      <c r="GNF516" s="4"/>
      <c r="GNG516" s="4"/>
      <c r="GNH516" s="4"/>
      <c r="GNI516" s="4"/>
      <c r="GNJ516" s="4"/>
      <c r="GNK516" s="4"/>
      <c r="GNL516" s="4"/>
      <c r="GNM516" s="4"/>
      <c r="GNN516" s="4"/>
      <c r="GNO516" s="4"/>
      <c r="GNP516" s="4"/>
      <c r="GNQ516" s="4"/>
      <c r="GNR516" s="4"/>
      <c r="GNS516" s="4"/>
      <c r="GNT516" s="4"/>
      <c r="GNU516" s="4"/>
      <c r="GNV516" s="4"/>
      <c r="GNW516" s="4"/>
      <c r="GNX516" s="4"/>
      <c r="GNY516" s="4"/>
      <c r="GNZ516" s="4"/>
      <c r="GOA516" s="4"/>
      <c r="GOB516" s="4"/>
      <c r="GOC516" s="4"/>
      <c r="GOD516" s="4"/>
      <c r="GOE516" s="4"/>
      <c r="GOF516" s="4"/>
      <c r="GOG516" s="4"/>
      <c r="GOH516" s="4"/>
      <c r="GOI516" s="4"/>
      <c r="GOJ516" s="4"/>
      <c r="GOK516" s="4"/>
      <c r="GOL516" s="4"/>
      <c r="GOM516" s="4"/>
      <c r="GON516" s="4"/>
      <c r="GOO516" s="4"/>
      <c r="GOP516" s="4"/>
      <c r="GOQ516" s="4"/>
      <c r="GOR516" s="4"/>
      <c r="GOS516" s="4"/>
      <c r="GOT516" s="4"/>
      <c r="GOU516" s="4"/>
      <c r="GOV516" s="4"/>
      <c r="GOW516" s="4"/>
      <c r="GOX516" s="4"/>
      <c r="GOY516" s="4"/>
      <c r="GOZ516" s="4"/>
      <c r="GPA516" s="4"/>
      <c r="GPB516" s="4"/>
      <c r="GPC516" s="4"/>
      <c r="GPD516" s="4"/>
      <c r="GPE516" s="4"/>
      <c r="GPF516" s="4"/>
      <c r="GPG516" s="4"/>
      <c r="GPH516" s="4"/>
      <c r="GPI516" s="4"/>
      <c r="GPJ516" s="4"/>
      <c r="GPK516" s="4"/>
      <c r="GPL516" s="4"/>
      <c r="GPM516" s="4"/>
      <c r="GPN516" s="4"/>
      <c r="GPO516" s="4"/>
      <c r="GPP516" s="4"/>
      <c r="GPQ516" s="4"/>
      <c r="GPR516" s="4"/>
      <c r="GPS516" s="4"/>
      <c r="GPT516" s="4"/>
      <c r="GPU516" s="4"/>
      <c r="GPV516" s="4"/>
      <c r="GPW516" s="4"/>
      <c r="GPX516" s="4"/>
      <c r="GPY516" s="4"/>
      <c r="GPZ516" s="4"/>
      <c r="GQA516" s="4"/>
      <c r="GQB516" s="4"/>
      <c r="GQC516" s="4"/>
      <c r="GQD516" s="4"/>
      <c r="GQE516" s="4"/>
      <c r="GQF516" s="4"/>
      <c r="GQG516" s="4"/>
      <c r="GQH516" s="4"/>
      <c r="GQI516" s="4"/>
      <c r="GQJ516" s="4"/>
      <c r="GQK516" s="4"/>
      <c r="GQL516" s="4"/>
      <c r="GQM516" s="4"/>
      <c r="GQN516" s="4"/>
      <c r="GQO516" s="4"/>
      <c r="GQP516" s="4"/>
      <c r="GQQ516" s="4"/>
      <c r="GQR516" s="4"/>
      <c r="GQS516" s="4"/>
      <c r="GQT516" s="4"/>
      <c r="GQU516" s="4"/>
      <c r="GQV516" s="4"/>
      <c r="GQW516" s="4"/>
      <c r="GQX516" s="4"/>
      <c r="GQY516" s="4"/>
      <c r="GQZ516" s="4"/>
      <c r="GRA516" s="4"/>
      <c r="GRB516" s="4"/>
      <c r="GRC516" s="4"/>
      <c r="GRD516" s="4"/>
      <c r="GRE516" s="4"/>
      <c r="GRF516" s="4"/>
      <c r="GRG516" s="4"/>
      <c r="GRH516" s="4"/>
      <c r="GRI516" s="4"/>
      <c r="GRJ516" s="4"/>
      <c r="GRK516" s="4"/>
      <c r="GRL516" s="4"/>
      <c r="GRM516" s="4"/>
      <c r="GRN516" s="4"/>
      <c r="GRO516" s="4"/>
      <c r="GRP516" s="4"/>
      <c r="GRQ516" s="4"/>
      <c r="GRR516" s="4"/>
      <c r="GRS516" s="4"/>
      <c r="GRT516" s="4"/>
      <c r="GRU516" s="4"/>
      <c r="GRV516" s="4"/>
      <c r="GRW516" s="4"/>
      <c r="GRX516" s="4"/>
      <c r="GRY516" s="4"/>
      <c r="GRZ516" s="4"/>
      <c r="GSA516" s="4"/>
      <c r="GSB516" s="4"/>
      <c r="GSC516" s="4"/>
      <c r="GSD516" s="4"/>
      <c r="GSE516" s="4"/>
      <c r="GSF516" s="4"/>
      <c r="GSG516" s="4"/>
      <c r="GSH516" s="4"/>
      <c r="GSI516" s="4"/>
      <c r="GSJ516" s="4"/>
      <c r="GSK516" s="4"/>
      <c r="GSL516" s="4"/>
      <c r="GSM516" s="4"/>
      <c r="GSN516" s="4"/>
      <c r="GSO516" s="4"/>
      <c r="GSP516" s="4"/>
      <c r="GSQ516" s="4"/>
      <c r="GSR516" s="4"/>
      <c r="GSS516" s="4"/>
      <c r="GST516" s="4"/>
      <c r="GSU516" s="4"/>
      <c r="GSV516" s="4"/>
      <c r="GSW516" s="4"/>
      <c r="GSX516" s="4"/>
      <c r="GSY516" s="4"/>
      <c r="GSZ516" s="4"/>
      <c r="GTA516" s="4"/>
      <c r="GTB516" s="4"/>
      <c r="GTC516" s="4"/>
      <c r="GTD516" s="4"/>
      <c r="GTE516" s="4"/>
      <c r="GTF516" s="4"/>
      <c r="GTG516" s="4"/>
      <c r="GTH516" s="4"/>
      <c r="GTI516" s="4"/>
      <c r="GTJ516" s="4"/>
      <c r="GTK516" s="4"/>
      <c r="GTL516" s="4"/>
      <c r="GTM516" s="4"/>
      <c r="GTN516" s="4"/>
      <c r="GTO516" s="4"/>
      <c r="GTP516" s="4"/>
      <c r="GTQ516" s="4"/>
      <c r="GTR516" s="4"/>
      <c r="GTS516" s="4"/>
      <c r="GTT516" s="4"/>
      <c r="GTU516" s="4"/>
      <c r="GTV516" s="4"/>
      <c r="GTW516" s="4"/>
      <c r="GTX516" s="4"/>
      <c r="GTY516" s="4"/>
      <c r="GTZ516" s="4"/>
      <c r="GUA516" s="4"/>
      <c r="GUB516" s="4"/>
      <c r="GUC516" s="4"/>
      <c r="GUD516" s="4"/>
      <c r="GUE516" s="4"/>
      <c r="GUF516" s="4"/>
      <c r="GUG516" s="4"/>
      <c r="GUH516" s="4"/>
      <c r="GUI516" s="4"/>
      <c r="GUJ516" s="4"/>
      <c r="GUK516" s="4"/>
      <c r="GUL516" s="4"/>
      <c r="GUM516" s="4"/>
      <c r="GUN516" s="4"/>
      <c r="GUO516" s="4"/>
      <c r="GUP516" s="4"/>
      <c r="GUQ516" s="4"/>
      <c r="GUR516" s="4"/>
      <c r="GUS516" s="4"/>
      <c r="GUT516" s="4"/>
      <c r="GUU516" s="4"/>
      <c r="GUV516" s="4"/>
      <c r="GUW516" s="4"/>
      <c r="GUX516" s="4"/>
      <c r="GUY516" s="4"/>
      <c r="GUZ516" s="4"/>
      <c r="GVA516" s="4"/>
      <c r="GVB516" s="4"/>
      <c r="GVC516" s="4"/>
      <c r="GVD516" s="4"/>
      <c r="GVE516" s="4"/>
      <c r="GVF516" s="4"/>
      <c r="GVG516" s="4"/>
      <c r="GVH516" s="4"/>
      <c r="GVI516" s="4"/>
      <c r="GVJ516" s="4"/>
      <c r="GVK516" s="4"/>
      <c r="GVL516" s="4"/>
      <c r="GVM516" s="4"/>
      <c r="GVN516" s="4"/>
      <c r="GVO516" s="4"/>
      <c r="GVP516" s="4"/>
      <c r="GVQ516" s="4"/>
      <c r="GVR516" s="4"/>
      <c r="GVS516" s="4"/>
      <c r="GVT516" s="4"/>
      <c r="GVU516" s="4"/>
      <c r="GVV516" s="4"/>
      <c r="GVW516" s="4"/>
      <c r="GVX516" s="4"/>
      <c r="GVY516" s="4"/>
      <c r="GVZ516" s="4"/>
      <c r="GWA516" s="4"/>
      <c r="GWB516" s="4"/>
      <c r="GWC516" s="4"/>
      <c r="GWD516" s="4"/>
      <c r="GWE516" s="4"/>
      <c r="GWF516" s="4"/>
      <c r="GWG516" s="4"/>
      <c r="GWH516" s="4"/>
      <c r="GWI516" s="4"/>
      <c r="GWJ516" s="4"/>
      <c r="GWK516" s="4"/>
      <c r="GWL516" s="4"/>
      <c r="GWM516" s="4"/>
      <c r="GWN516" s="4"/>
      <c r="GWO516" s="4"/>
      <c r="GWP516" s="4"/>
      <c r="GWQ516" s="4"/>
      <c r="GWR516" s="4"/>
      <c r="GWS516" s="4"/>
      <c r="GWT516" s="4"/>
      <c r="GWU516" s="4"/>
      <c r="GWV516" s="4"/>
      <c r="GWW516" s="4"/>
      <c r="GWX516" s="4"/>
      <c r="GWY516" s="4"/>
      <c r="GWZ516" s="4"/>
      <c r="GXA516" s="4"/>
      <c r="GXB516" s="4"/>
      <c r="GXC516" s="4"/>
      <c r="GXD516" s="4"/>
      <c r="GXE516" s="4"/>
      <c r="GXF516" s="4"/>
      <c r="GXG516" s="4"/>
      <c r="GXH516" s="4"/>
      <c r="GXI516" s="4"/>
      <c r="GXJ516" s="4"/>
      <c r="GXK516" s="4"/>
      <c r="GXL516" s="4"/>
      <c r="GXM516" s="4"/>
      <c r="GXN516" s="4"/>
      <c r="GXO516" s="4"/>
      <c r="GXP516" s="4"/>
      <c r="GXQ516" s="4"/>
      <c r="GXR516" s="4"/>
      <c r="GXS516" s="4"/>
      <c r="GXT516" s="4"/>
      <c r="GXU516" s="4"/>
      <c r="GXV516" s="4"/>
      <c r="GXW516" s="4"/>
      <c r="GXX516" s="4"/>
      <c r="GXY516" s="4"/>
      <c r="GXZ516" s="4"/>
      <c r="GYA516" s="4"/>
      <c r="GYB516" s="4"/>
      <c r="GYC516" s="4"/>
      <c r="GYD516" s="4"/>
      <c r="GYE516" s="4"/>
      <c r="GYF516" s="4"/>
      <c r="GYG516" s="4"/>
      <c r="GYH516" s="4"/>
      <c r="GYI516" s="4"/>
      <c r="GYJ516" s="4"/>
      <c r="GYK516" s="4"/>
      <c r="GYL516" s="4"/>
      <c r="GYM516" s="4"/>
      <c r="GYN516" s="4"/>
      <c r="GYO516" s="4"/>
      <c r="GYP516" s="4"/>
      <c r="GYQ516" s="4"/>
      <c r="GYR516" s="4"/>
      <c r="GYS516" s="4"/>
      <c r="GYT516" s="4"/>
      <c r="GYU516" s="4"/>
      <c r="GYV516" s="4"/>
      <c r="GYW516" s="4"/>
      <c r="GYX516" s="4"/>
      <c r="GYY516" s="4"/>
      <c r="GYZ516" s="4"/>
      <c r="GZA516" s="4"/>
      <c r="GZB516" s="4"/>
      <c r="GZC516" s="4"/>
      <c r="GZD516" s="4"/>
      <c r="GZE516" s="4"/>
      <c r="GZF516" s="4"/>
      <c r="GZG516" s="4"/>
      <c r="GZH516" s="4"/>
      <c r="GZI516" s="4"/>
      <c r="GZJ516" s="4"/>
      <c r="GZK516" s="4"/>
      <c r="GZL516" s="4"/>
      <c r="GZM516" s="4"/>
      <c r="GZN516" s="4"/>
      <c r="GZO516" s="4"/>
      <c r="GZP516" s="4"/>
      <c r="GZQ516" s="4"/>
      <c r="GZR516" s="4"/>
      <c r="GZS516" s="4"/>
      <c r="GZT516" s="4"/>
      <c r="GZU516" s="4"/>
      <c r="GZV516" s="4"/>
      <c r="GZW516" s="4"/>
      <c r="GZX516" s="4"/>
      <c r="GZY516" s="4"/>
      <c r="GZZ516" s="4"/>
      <c r="HAA516" s="4"/>
      <c r="HAB516" s="4"/>
      <c r="HAC516" s="4"/>
      <c r="HAD516" s="4"/>
      <c r="HAE516" s="4"/>
      <c r="HAF516" s="4"/>
      <c r="HAG516" s="4"/>
      <c r="HAH516" s="4"/>
      <c r="HAI516" s="4"/>
      <c r="HAJ516" s="4"/>
      <c r="HAK516" s="4"/>
      <c r="HAL516" s="4"/>
      <c r="HAM516" s="4"/>
      <c r="HAN516" s="4"/>
      <c r="HAO516" s="4"/>
      <c r="HAP516" s="4"/>
      <c r="HAQ516" s="4"/>
      <c r="HAR516" s="4"/>
      <c r="HAS516" s="4"/>
      <c r="HAT516" s="4"/>
      <c r="HAU516" s="4"/>
      <c r="HAV516" s="4"/>
      <c r="HAW516" s="4"/>
      <c r="HAX516" s="4"/>
      <c r="HAY516" s="4"/>
      <c r="HAZ516" s="4"/>
      <c r="HBA516" s="4"/>
      <c r="HBB516" s="4"/>
      <c r="HBC516" s="4"/>
      <c r="HBD516" s="4"/>
      <c r="HBE516" s="4"/>
      <c r="HBF516" s="4"/>
      <c r="HBG516" s="4"/>
      <c r="HBH516" s="4"/>
      <c r="HBI516" s="4"/>
      <c r="HBJ516" s="4"/>
      <c r="HBK516" s="4"/>
      <c r="HBL516" s="4"/>
      <c r="HBM516" s="4"/>
      <c r="HBN516" s="4"/>
      <c r="HBO516" s="4"/>
      <c r="HBP516" s="4"/>
      <c r="HBQ516" s="4"/>
      <c r="HBR516" s="4"/>
      <c r="HBS516" s="4"/>
      <c r="HBT516" s="4"/>
      <c r="HBU516" s="4"/>
      <c r="HBV516" s="4"/>
      <c r="HBW516" s="4"/>
      <c r="HBX516" s="4"/>
      <c r="HBY516" s="4"/>
      <c r="HBZ516" s="4"/>
      <c r="HCA516" s="4"/>
      <c r="HCB516" s="4"/>
      <c r="HCC516" s="4"/>
      <c r="HCD516" s="4"/>
      <c r="HCE516" s="4"/>
      <c r="HCF516" s="4"/>
      <c r="HCG516" s="4"/>
      <c r="HCH516" s="4"/>
      <c r="HCI516" s="4"/>
      <c r="HCJ516" s="4"/>
      <c r="HCK516" s="4"/>
      <c r="HCL516" s="4"/>
      <c r="HCM516" s="4"/>
      <c r="HCN516" s="4"/>
      <c r="HCO516" s="4"/>
      <c r="HCP516" s="4"/>
      <c r="HCQ516" s="4"/>
      <c r="HCR516" s="4"/>
      <c r="HCS516" s="4"/>
      <c r="HCT516" s="4"/>
      <c r="HCU516" s="4"/>
      <c r="HCV516" s="4"/>
      <c r="HCW516" s="4"/>
      <c r="HCX516" s="4"/>
      <c r="HCY516" s="4"/>
      <c r="HCZ516" s="4"/>
      <c r="HDA516" s="4"/>
      <c r="HDB516" s="4"/>
      <c r="HDC516" s="4"/>
      <c r="HDD516" s="4"/>
      <c r="HDE516" s="4"/>
      <c r="HDF516" s="4"/>
      <c r="HDG516" s="4"/>
      <c r="HDH516" s="4"/>
      <c r="HDI516" s="4"/>
      <c r="HDJ516" s="4"/>
      <c r="HDK516" s="4"/>
      <c r="HDL516" s="4"/>
      <c r="HDM516" s="4"/>
      <c r="HDN516" s="4"/>
      <c r="HDO516" s="4"/>
      <c r="HDP516" s="4"/>
      <c r="HDQ516" s="4"/>
      <c r="HDR516" s="4"/>
      <c r="HDS516" s="4"/>
      <c r="HDT516" s="4"/>
      <c r="HDU516" s="4"/>
      <c r="HDV516" s="4"/>
      <c r="HDW516" s="4"/>
      <c r="HDX516" s="4"/>
      <c r="HDY516" s="4"/>
      <c r="HDZ516" s="4"/>
      <c r="HEA516" s="4"/>
      <c r="HEB516" s="4"/>
      <c r="HEC516" s="4"/>
      <c r="HED516" s="4"/>
      <c r="HEE516" s="4"/>
      <c r="HEF516" s="4"/>
      <c r="HEG516" s="4"/>
      <c r="HEH516" s="4"/>
      <c r="HEI516" s="4"/>
      <c r="HEJ516" s="4"/>
      <c r="HEK516" s="4"/>
      <c r="HEL516" s="4"/>
      <c r="HEM516" s="4"/>
      <c r="HEN516" s="4"/>
      <c r="HEO516" s="4"/>
      <c r="HEP516" s="4"/>
      <c r="HEQ516" s="4"/>
      <c r="HER516" s="4"/>
      <c r="HES516" s="4"/>
      <c r="HET516" s="4"/>
      <c r="HEU516" s="4"/>
      <c r="HEV516" s="4"/>
      <c r="HEW516" s="4"/>
      <c r="HEX516" s="4"/>
      <c r="HEY516" s="4"/>
      <c r="HEZ516" s="4"/>
      <c r="HFA516" s="4"/>
      <c r="HFB516" s="4"/>
      <c r="HFC516" s="4"/>
      <c r="HFD516" s="4"/>
      <c r="HFE516" s="4"/>
      <c r="HFF516" s="4"/>
      <c r="HFG516" s="4"/>
      <c r="HFH516" s="4"/>
      <c r="HFI516" s="4"/>
      <c r="HFJ516" s="4"/>
      <c r="HFK516" s="4"/>
      <c r="HFL516" s="4"/>
      <c r="HFM516" s="4"/>
      <c r="HFN516" s="4"/>
      <c r="HFO516" s="4"/>
      <c r="HFP516" s="4"/>
      <c r="HFQ516" s="4"/>
      <c r="HFR516" s="4"/>
      <c r="HFS516" s="4"/>
      <c r="HFT516" s="4"/>
      <c r="HFU516" s="4"/>
      <c r="HFV516" s="4"/>
      <c r="HFW516" s="4"/>
      <c r="HFX516" s="4"/>
      <c r="HFY516" s="4"/>
      <c r="HFZ516" s="4"/>
      <c r="HGA516" s="4"/>
      <c r="HGB516" s="4"/>
      <c r="HGC516" s="4"/>
      <c r="HGD516" s="4"/>
      <c r="HGE516" s="4"/>
      <c r="HGF516" s="4"/>
      <c r="HGG516" s="4"/>
      <c r="HGH516" s="4"/>
      <c r="HGI516" s="4"/>
      <c r="HGJ516" s="4"/>
      <c r="HGK516" s="4"/>
      <c r="HGL516" s="4"/>
      <c r="HGM516" s="4"/>
      <c r="HGN516" s="4"/>
      <c r="HGO516" s="4"/>
      <c r="HGP516" s="4"/>
      <c r="HGQ516" s="4"/>
      <c r="HGR516" s="4"/>
      <c r="HGS516" s="4"/>
      <c r="HGT516" s="4"/>
      <c r="HGU516" s="4"/>
      <c r="HGV516" s="4"/>
      <c r="HGW516" s="4"/>
      <c r="HGX516" s="4"/>
      <c r="HGY516" s="4"/>
      <c r="HGZ516" s="4"/>
      <c r="HHA516" s="4"/>
      <c r="HHB516" s="4"/>
      <c r="HHC516" s="4"/>
      <c r="HHD516" s="4"/>
      <c r="HHE516" s="4"/>
      <c r="HHF516" s="4"/>
      <c r="HHG516" s="4"/>
      <c r="HHH516" s="4"/>
      <c r="HHI516" s="4"/>
      <c r="HHJ516" s="4"/>
      <c r="HHK516" s="4"/>
      <c r="HHL516" s="4"/>
      <c r="HHM516" s="4"/>
      <c r="HHN516" s="4"/>
      <c r="HHO516" s="4"/>
      <c r="HHP516" s="4"/>
      <c r="HHQ516" s="4"/>
      <c r="HHR516" s="4"/>
      <c r="HHS516" s="4"/>
      <c r="HHT516" s="4"/>
      <c r="HHU516" s="4"/>
      <c r="HHV516" s="4"/>
      <c r="HHW516" s="4"/>
      <c r="HHX516" s="4"/>
      <c r="HHY516" s="4"/>
      <c r="HHZ516" s="4"/>
      <c r="HIA516" s="4"/>
      <c r="HIB516" s="4"/>
      <c r="HIC516" s="4"/>
      <c r="HID516" s="4"/>
      <c r="HIE516" s="4"/>
      <c r="HIF516" s="4"/>
      <c r="HIG516" s="4"/>
      <c r="HIH516" s="4"/>
      <c r="HII516" s="4"/>
      <c r="HIJ516" s="4"/>
      <c r="HIK516" s="4"/>
      <c r="HIL516" s="4"/>
      <c r="HIM516" s="4"/>
      <c r="HIN516" s="4"/>
      <c r="HIO516" s="4"/>
      <c r="HIP516" s="4"/>
      <c r="HIQ516" s="4"/>
      <c r="HIR516" s="4"/>
      <c r="HIS516" s="4"/>
      <c r="HIT516" s="4"/>
      <c r="HIU516" s="4"/>
      <c r="HIV516" s="4"/>
      <c r="HIW516" s="4"/>
      <c r="HIX516" s="4"/>
      <c r="HIY516" s="4"/>
      <c r="HIZ516" s="4"/>
      <c r="HJA516" s="4"/>
      <c r="HJB516" s="4"/>
      <c r="HJC516" s="4"/>
      <c r="HJD516" s="4"/>
      <c r="HJE516" s="4"/>
      <c r="HJF516" s="4"/>
      <c r="HJG516" s="4"/>
      <c r="HJH516" s="4"/>
      <c r="HJI516" s="4"/>
      <c r="HJJ516" s="4"/>
      <c r="HJK516" s="4"/>
      <c r="HJL516" s="4"/>
      <c r="HJM516" s="4"/>
      <c r="HJN516" s="4"/>
      <c r="HJO516" s="4"/>
      <c r="HJP516" s="4"/>
      <c r="HJQ516" s="4"/>
      <c r="HJR516" s="4"/>
      <c r="HJS516" s="4"/>
      <c r="HJT516" s="4"/>
      <c r="HJU516" s="4"/>
      <c r="HJV516" s="4"/>
      <c r="HJW516" s="4"/>
      <c r="HJX516" s="4"/>
      <c r="HJY516" s="4"/>
      <c r="HJZ516" s="4"/>
      <c r="HKA516" s="4"/>
      <c r="HKB516" s="4"/>
      <c r="HKC516" s="4"/>
      <c r="HKD516" s="4"/>
      <c r="HKE516" s="4"/>
      <c r="HKF516" s="4"/>
      <c r="HKG516" s="4"/>
      <c r="HKH516" s="4"/>
      <c r="HKI516" s="4"/>
      <c r="HKJ516" s="4"/>
      <c r="HKK516" s="4"/>
      <c r="HKL516" s="4"/>
      <c r="HKM516" s="4"/>
      <c r="HKN516" s="4"/>
      <c r="HKO516" s="4"/>
      <c r="HKP516" s="4"/>
      <c r="HKQ516" s="4"/>
      <c r="HKR516" s="4"/>
      <c r="HKS516" s="4"/>
      <c r="HKT516" s="4"/>
      <c r="HKU516" s="4"/>
      <c r="HKV516" s="4"/>
      <c r="HKW516" s="4"/>
      <c r="HKX516" s="4"/>
      <c r="HKY516" s="4"/>
      <c r="HKZ516" s="4"/>
      <c r="HLA516" s="4"/>
      <c r="HLB516" s="4"/>
      <c r="HLC516" s="4"/>
      <c r="HLD516" s="4"/>
      <c r="HLE516" s="4"/>
      <c r="HLF516" s="4"/>
      <c r="HLG516" s="4"/>
      <c r="HLH516" s="4"/>
      <c r="HLI516" s="4"/>
      <c r="HLJ516" s="4"/>
      <c r="HLK516" s="4"/>
      <c r="HLL516" s="4"/>
      <c r="HLM516" s="4"/>
      <c r="HLN516" s="4"/>
      <c r="HLO516" s="4"/>
      <c r="HLP516" s="4"/>
      <c r="HLQ516" s="4"/>
      <c r="HLR516" s="4"/>
      <c r="HLS516" s="4"/>
      <c r="HLT516" s="4"/>
      <c r="HLU516" s="4"/>
      <c r="HLV516" s="4"/>
      <c r="HLW516" s="4"/>
      <c r="HLX516" s="4"/>
      <c r="HLY516" s="4"/>
      <c r="HLZ516" s="4"/>
      <c r="HMA516" s="4"/>
      <c r="HMB516" s="4"/>
      <c r="HMC516" s="4"/>
      <c r="HMD516" s="4"/>
      <c r="HME516" s="4"/>
      <c r="HMF516" s="4"/>
      <c r="HMG516" s="4"/>
      <c r="HMH516" s="4"/>
      <c r="HMI516" s="4"/>
      <c r="HMJ516" s="4"/>
      <c r="HMK516" s="4"/>
      <c r="HML516" s="4"/>
      <c r="HMM516" s="4"/>
      <c r="HMN516" s="4"/>
      <c r="HMO516" s="4"/>
      <c r="HMP516" s="4"/>
      <c r="HMQ516" s="4"/>
      <c r="HMR516" s="4"/>
      <c r="HMS516" s="4"/>
      <c r="HMT516" s="4"/>
      <c r="HMU516" s="4"/>
      <c r="HMV516" s="4"/>
      <c r="HMW516" s="4"/>
      <c r="HMX516" s="4"/>
      <c r="HMY516" s="4"/>
      <c r="HMZ516" s="4"/>
      <c r="HNA516" s="4"/>
      <c r="HNB516" s="4"/>
      <c r="HNC516" s="4"/>
      <c r="HND516" s="4"/>
      <c r="HNE516" s="4"/>
      <c r="HNF516" s="4"/>
      <c r="HNG516" s="4"/>
      <c r="HNH516" s="4"/>
      <c r="HNI516" s="4"/>
      <c r="HNJ516" s="4"/>
      <c r="HNK516" s="4"/>
      <c r="HNL516" s="4"/>
      <c r="HNM516" s="4"/>
      <c r="HNN516" s="4"/>
      <c r="HNO516" s="4"/>
      <c r="HNP516" s="4"/>
      <c r="HNQ516" s="4"/>
      <c r="HNR516" s="4"/>
      <c r="HNS516" s="4"/>
      <c r="HNT516" s="4"/>
      <c r="HNU516" s="4"/>
      <c r="HNV516" s="4"/>
      <c r="HNW516" s="4"/>
      <c r="HNX516" s="4"/>
      <c r="HNY516" s="4"/>
      <c r="HNZ516" s="4"/>
      <c r="HOA516" s="4"/>
      <c r="HOB516" s="4"/>
      <c r="HOC516" s="4"/>
      <c r="HOD516" s="4"/>
      <c r="HOE516" s="4"/>
      <c r="HOF516" s="4"/>
      <c r="HOG516" s="4"/>
      <c r="HOH516" s="4"/>
      <c r="HOI516" s="4"/>
      <c r="HOJ516" s="4"/>
      <c r="HOK516" s="4"/>
      <c r="HOL516" s="4"/>
      <c r="HOM516" s="4"/>
      <c r="HON516" s="4"/>
      <c r="HOO516" s="4"/>
      <c r="HOP516" s="4"/>
      <c r="HOQ516" s="4"/>
      <c r="HOR516" s="4"/>
      <c r="HOS516" s="4"/>
      <c r="HOT516" s="4"/>
      <c r="HOU516" s="4"/>
      <c r="HOV516" s="4"/>
      <c r="HOW516" s="4"/>
      <c r="HOX516" s="4"/>
      <c r="HOY516" s="4"/>
      <c r="HOZ516" s="4"/>
      <c r="HPA516" s="4"/>
      <c r="HPB516" s="4"/>
      <c r="HPC516" s="4"/>
      <c r="HPD516" s="4"/>
      <c r="HPE516" s="4"/>
      <c r="HPF516" s="4"/>
      <c r="HPG516" s="4"/>
      <c r="HPH516" s="4"/>
      <c r="HPI516" s="4"/>
      <c r="HPJ516" s="4"/>
      <c r="HPK516" s="4"/>
      <c r="HPL516" s="4"/>
      <c r="HPM516" s="4"/>
      <c r="HPN516" s="4"/>
      <c r="HPO516" s="4"/>
      <c r="HPP516" s="4"/>
      <c r="HPQ516" s="4"/>
      <c r="HPR516" s="4"/>
      <c r="HPS516" s="4"/>
      <c r="HPT516" s="4"/>
      <c r="HPU516" s="4"/>
      <c r="HPV516" s="4"/>
      <c r="HPW516" s="4"/>
      <c r="HPX516" s="4"/>
      <c r="HPY516" s="4"/>
      <c r="HPZ516" s="4"/>
      <c r="HQA516" s="4"/>
      <c r="HQB516" s="4"/>
      <c r="HQC516" s="4"/>
      <c r="HQD516" s="4"/>
      <c r="HQE516" s="4"/>
      <c r="HQF516" s="4"/>
      <c r="HQG516" s="4"/>
      <c r="HQH516" s="4"/>
      <c r="HQI516" s="4"/>
      <c r="HQJ516" s="4"/>
      <c r="HQK516" s="4"/>
      <c r="HQL516" s="4"/>
      <c r="HQM516" s="4"/>
      <c r="HQN516" s="4"/>
      <c r="HQO516" s="4"/>
      <c r="HQP516" s="4"/>
      <c r="HQQ516" s="4"/>
      <c r="HQR516" s="4"/>
      <c r="HQS516" s="4"/>
      <c r="HQT516" s="4"/>
      <c r="HQU516" s="4"/>
      <c r="HQV516" s="4"/>
      <c r="HQW516" s="4"/>
      <c r="HQX516" s="4"/>
      <c r="HQY516" s="4"/>
      <c r="HQZ516" s="4"/>
      <c r="HRA516" s="4"/>
      <c r="HRB516" s="4"/>
      <c r="HRC516" s="4"/>
      <c r="HRD516" s="4"/>
      <c r="HRE516" s="4"/>
      <c r="HRF516" s="4"/>
      <c r="HRG516" s="4"/>
      <c r="HRH516" s="4"/>
      <c r="HRI516" s="4"/>
      <c r="HRJ516" s="4"/>
      <c r="HRK516" s="4"/>
      <c r="HRL516" s="4"/>
      <c r="HRM516" s="4"/>
      <c r="HRN516" s="4"/>
      <c r="HRO516" s="4"/>
      <c r="HRP516" s="4"/>
      <c r="HRQ516" s="4"/>
      <c r="HRR516" s="4"/>
      <c r="HRS516" s="4"/>
      <c r="HRT516" s="4"/>
      <c r="HRU516" s="4"/>
      <c r="HRV516" s="4"/>
      <c r="HRW516" s="4"/>
      <c r="HRX516" s="4"/>
      <c r="HRY516" s="4"/>
      <c r="HRZ516" s="4"/>
      <c r="HSA516" s="4"/>
      <c r="HSB516" s="4"/>
      <c r="HSC516" s="4"/>
      <c r="HSD516" s="4"/>
      <c r="HSE516" s="4"/>
      <c r="HSF516" s="4"/>
      <c r="HSG516" s="4"/>
      <c r="HSH516" s="4"/>
      <c r="HSI516" s="4"/>
      <c r="HSJ516" s="4"/>
      <c r="HSK516" s="4"/>
      <c r="HSL516" s="4"/>
      <c r="HSM516" s="4"/>
      <c r="HSN516" s="4"/>
      <c r="HSO516" s="4"/>
      <c r="HSP516" s="4"/>
      <c r="HSQ516" s="4"/>
      <c r="HSR516" s="4"/>
      <c r="HSS516" s="4"/>
      <c r="HST516" s="4"/>
      <c r="HSU516" s="4"/>
      <c r="HSV516" s="4"/>
      <c r="HSW516" s="4"/>
      <c r="HSX516" s="4"/>
      <c r="HSY516" s="4"/>
      <c r="HSZ516" s="4"/>
      <c r="HTA516" s="4"/>
      <c r="HTB516" s="4"/>
      <c r="HTC516" s="4"/>
      <c r="HTD516" s="4"/>
      <c r="HTE516" s="4"/>
      <c r="HTF516" s="4"/>
      <c r="HTG516" s="4"/>
      <c r="HTH516" s="4"/>
      <c r="HTI516" s="4"/>
      <c r="HTJ516" s="4"/>
      <c r="HTK516" s="4"/>
      <c r="HTL516" s="4"/>
      <c r="HTM516" s="4"/>
      <c r="HTN516" s="4"/>
      <c r="HTO516" s="4"/>
      <c r="HTP516" s="4"/>
      <c r="HTQ516" s="4"/>
      <c r="HTR516" s="4"/>
      <c r="HTS516" s="4"/>
      <c r="HTT516" s="4"/>
      <c r="HTU516" s="4"/>
      <c r="HTV516" s="4"/>
      <c r="HTW516" s="4"/>
      <c r="HTX516" s="4"/>
      <c r="HTY516" s="4"/>
      <c r="HTZ516" s="4"/>
      <c r="HUA516" s="4"/>
      <c r="HUB516" s="4"/>
      <c r="HUC516" s="4"/>
      <c r="HUD516" s="4"/>
      <c r="HUE516" s="4"/>
      <c r="HUF516" s="4"/>
      <c r="HUG516" s="4"/>
      <c r="HUH516" s="4"/>
      <c r="HUI516" s="4"/>
      <c r="HUJ516" s="4"/>
      <c r="HUK516" s="4"/>
      <c r="HUL516" s="4"/>
      <c r="HUM516" s="4"/>
      <c r="HUN516" s="4"/>
      <c r="HUO516" s="4"/>
      <c r="HUP516" s="4"/>
      <c r="HUQ516" s="4"/>
      <c r="HUR516" s="4"/>
      <c r="HUS516" s="4"/>
      <c r="HUT516" s="4"/>
      <c r="HUU516" s="4"/>
      <c r="HUV516" s="4"/>
      <c r="HUW516" s="4"/>
      <c r="HUX516" s="4"/>
      <c r="HUY516" s="4"/>
      <c r="HUZ516" s="4"/>
      <c r="HVA516" s="4"/>
      <c r="HVB516" s="4"/>
      <c r="HVC516" s="4"/>
      <c r="HVD516" s="4"/>
      <c r="HVE516" s="4"/>
      <c r="HVF516" s="4"/>
      <c r="HVG516" s="4"/>
      <c r="HVH516" s="4"/>
      <c r="HVI516" s="4"/>
      <c r="HVJ516" s="4"/>
      <c r="HVK516" s="4"/>
      <c r="HVL516" s="4"/>
      <c r="HVM516" s="4"/>
      <c r="HVN516" s="4"/>
      <c r="HVO516" s="4"/>
      <c r="HVP516" s="4"/>
      <c r="HVQ516" s="4"/>
      <c r="HVR516" s="4"/>
      <c r="HVS516" s="4"/>
      <c r="HVT516" s="4"/>
      <c r="HVU516" s="4"/>
      <c r="HVV516" s="4"/>
      <c r="HVW516" s="4"/>
      <c r="HVX516" s="4"/>
      <c r="HVY516" s="4"/>
      <c r="HVZ516" s="4"/>
      <c r="HWA516" s="4"/>
      <c r="HWB516" s="4"/>
      <c r="HWC516" s="4"/>
      <c r="HWD516" s="4"/>
      <c r="HWE516" s="4"/>
      <c r="HWF516" s="4"/>
      <c r="HWG516" s="4"/>
      <c r="HWH516" s="4"/>
      <c r="HWI516" s="4"/>
      <c r="HWJ516" s="4"/>
      <c r="HWK516" s="4"/>
      <c r="HWL516" s="4"/>
      <c r="HWM516" s="4"/>
      <c r="HWN516" s="4"/>
      <c r="HWO516" s="4"/>
      <c r="HWP516" s="4"/>
      <c r="HWQ516" s="4"/>
      <c r="HWR516" s="4"/>
      <c r="HWS516" s="4"/>
      <c r="HWT516" s="4"/>
      <c r="HWU516" s="4"/>
      <c r="HWV516" s="4"/>
      <c r="HWW516" s="4"/>
      <c r="HWX516" s="4"/>
      <c r="HWY516" s="4"/>
      <c r="HWZ516" s="4"/>
      <c r="HXA516" s="4"/>
      <c r="HXB516" s="4"/>
      <c r="HXC516" s="4"/>
      <c r="HXD516" s="4"/>
      <c r="HXE516" s="4"/>
      <c r="HXF516" s="4"/>
      <c r="HXG516" s="4"/>
      <c r="HXH516" s="4"/>
      <c r="HXI516" s="4"/>
      <c r="HXJ516" s="4"/>
      <c r="HXK516" s="4"/>
      <c r="HXL516" s="4"/>
      <c r="HXM516" s="4"/>
      <c r="HXN516" s="4"/>
      <c r="HXO516" s="4"/>
      <c r="HXP516" s="4"/>
      <c r="HXQ516" s="4"/>
      <c r="HXR516" s="4"/>
      <c r="HXS516" s="4"/>
      <c r="HXT516" s="4"/>
      <c r="HXU516" s="4"/>
      <c r="HXV516" s="4"/>
      <c r="HXW516" s="4"/>
      <c r="HXX516" s="4"/>
      <c r="HXY516" s="4"/>
      <c r="HXZ516" s="4"/>
      <c r="HYA516" s="4"/>
      <c r="HYB516" s="4"/>
      <c r="HYC516" s="4"/>
      <c r="HYD516" s="4"/>
      <c r="HYE516" s="4"/>
      <c r="HYF516" s="4"/>
      <c r="HYG516" s="4"/>
      <c r="HYH516" s="4"/>
      <c r="HYI516" s="4"/>
      <c r="HYJ516" s="4"/>
      <c r="HYK516" s="4"/>
      <c r="HYL516" s="4"/>
      <c r="HYM516" s="4"/>
      <c r="HYN516" s="4"/>
      <c r="HYO516" s="4"/>
      <c r="HYP516" s="4"/>
      <c r="HYQ516" s="4"/>
      <c r="HYR516" s="4"/>
      <c r="HYS516" s="4"/>
      <c r="HYT516" s="4"/>
      <c r="HYU516" s="4"/>
      <c r="HYV516" s="4"/>
      <c r="HYW516" s="4"/>
      <c r="HYX516" s="4"/>
      <c r="HYY516" s="4"/>
      <c r="HYZ516" s="4"/>
      <c r="HZA516" s="4"/>
      <c r="HZB516" s="4"/>
      <c r="HZC516" s="4"/>
      <c r="HZD516" s="4"/>
      <c r="HZE516" s="4"/>
      <c r="HZF516" s="4"/>
      <c r="HZG516" s="4"/>
      <c r="HZH516" s="4"/>
      <c r="HZI516" s="4"/>
      <c r="HZJ516" s="4"/>
      <c r="HZK516" s="4"/>
      <c r="HZL516" s="4"/>
      <c r="HZM516" s="4"/>
      <c r="HZN516" s="4"/>
      <c r="HZO516" s="4"/>
      <c r="HZP516" s="4"/>
      <c r="HZQ516" s="4"/>
      <c r="HZR516" s="4"/>
      <c r="HZS516" s="4"/>
      <c r="HZT516" s="4"/>
      <c r="HZU516" s="4"/>
      <c r="HZV516" s="4"/>
      <c r="HZW516" s="4"/>
      <c r="HZX516" s="4"/>
      <c r="HZY516" s="4"/>
      <c r="HZZ516" s="4"/>
      <c r="IAA516" s="4"/>
      <c r="IAB516" s="4"/>
      <c r="IAC516" s="4"/>
      <c r="IAD516" s="4"/>
      <c r="IAE516" s="4"/>
      <c r="IAF516" s="4"/>
      <c r="IAG516" s="4"/>
      <c r="IAH516" s="4"/>
      <c r="IAI516" s="4"/>
      <c r="IAJ516" s="4"/>
      <c r="IAK516" s="4"/>
      <c r="IAL516" s="4"/>
      <c r="IAM516" s="4"/>
      <c r="IAN516" s="4"/>
      <c r="IAO516" s="4"/>
      <c r="IAP516" s="4"/>
      <c r="IAQ516" s="4"/>
      <c r="IAR516" s="4"/>
      <c r="IAS516" s="4"/>
      <c r="IAT516" s="4"/>
      <c r="IAU516" s="4"/>
      <c r="IAV516" s="4"/>
      <c r="IAW516" s="4"/>
      <c r="IAX516" s="4"/>
      <c r="IAY516" s="4"/>
      <c r="IAZ516" s="4"/>
      <c r="IBA516" s="4"/>
      <c r="IBB516" s="4"/>
      <c r="IBC516" s="4"/>
      <c r="IBD516" s="4"/>
      <c r="IBE516" s="4"/>
      <c r="IBF516" s="4"/>
      <c r="IBG516" s="4"/>
      <c r="IBH516" s="4"/>
      <c r="IBI516" s="4"/>
      <c r="IBJ516" s="4"/>
      <c r="IBK516" s="4"/>
      <c r="IBL516" s="4"/>
      <c r="IBM516" s="4"/>
      <c r="IBN516" s="4"/>
      <c r="IBO516" s="4"/>
      <c r="IBP516" s="4"/>
      <c r="IBQ516" s="4"/>
      <c r="IBR516" s="4"/>
      <c r="IBS516" s="4"/>
      <c r="IBT516" s="4"/>
      <c r="IBU516" s="4"/>
      <c r="IBV516" s="4"/>
      <c r="IBW516" s="4"/>
      <c r="IBX516" s="4"/>
      <c r="IBY516" s="4"/>
      <c r="IBZ516" s="4"/>
      <c r="ICA516" s="4"/>
      <c r="ICB516" s="4"/>
      <c r="ICC516" s="4"/>
      <c r="ICD516" s="4"/>
      <c r="ICE516" s="4"/>
      <c r="ICF516" s="4"/>
      <c r="ICG516" s="4"/>
      <c r="ICH516" s="4"/>
      <c r="ICI516" s="4"/>
      <c r="ICJ516" s="4"/>
      <c r="ICK516" s="4"/>
      <c r="ICL516" s="4"/>
      <c r="ICM516" s="4"/>
      <c r="ICN516" s="4"/>
      <c r="ICO516" s="4"/>
      <c r="ICP516" s="4"/>
      <c r="ICQ516" s="4"/>
      <c r="ICR516" s="4"/>
      <c r="ICS516" s="4"/>
      <c r="ICT516" s="4"/>
      <c r="ICU516" s="4"/>
      <c r="ICV516" s="4"/>
      <c r="ICW516" s="4"/>
      <c r="ICX516" s="4"/>
      <c r="ICY516" s="4"/>
      <c r="ICZ516" s="4"/>
      <c r="IDA516" s="4"/>
      <c r="IDB516" s="4"/>
      <c r="IDC516" s="4"/>
      <c r="IDD516" s="4"/>
      <c r="IDE516" s="4"/>
      <c r="IDF516" s="4"/>
      <c r="IDG516" s="4"/>
      <c r="IDH516" s="4"/>
      <c r="IDI516" s="4"/>
      <c r="IDJ516" s="4"/>
      <c r="IDK516" s="4"/>
      <c r="IDL516" s="4"/>
      <c r="IDM516" s="4"/>
      <c r="IDN516" s="4"/>
      <c r="IDO516" s="4"/>
      <c r="IDP516" s="4"/>
      <c r="IDQ516" s="4"/>
      <c r="IDR516" s="4"/>
      <c r="IDS516" s="4"/>
      <c r="IDT516" s="4"/>
      <c r="IDU516" s="4"/>
      <c r="IDV516" s="4"/>
      <c r="IDW516" s="4"/>
      <c r="IDX516" s="4"/>
      <c r="IDY516" s="4"/>
      <c r="IDZ516" s="4"/>
      <c r="IEA516" s="4"/>
      <c r="IEB516" s="4"/>
      <c r="IEC516" s="4"/>
      <c r="IED516" s="4"/>
      <c r="IEE516" s="4"/>
      <c r="IEF516" s="4"/>
      <c r="IEG516" s="4"/>
      <c r="IEH516" s="4"/>
      <c r="IEI516" s="4"/>
      <c r="IEJ516" s="4"/>
      <c r="IEK516" s="4"/>
      <c r="IEL516" s="4"/>
      <c r="IEM516" s="4"/>
      <c r="IEN516" s="4"/>
      <c r="IEO516" s="4"/>
      <c r="IEP516" s="4"/>
      <c r="IEQ516" s="4"/>
      <c r="IER516" s="4"/>
      <c r="IES516" s="4"/>
      <c r="IET516" s="4"/>
      <c r="IEU516" s="4"/>
      <c r="IEV516" s="4"/>
      <c r="IEW516" s="4"/>
      <c r="IEX516" s="4"/>
      <c r="IEY516" s="4"/>
      <c r="IEZ516" s="4"/>
      <c r="IFA516" s="4"/>
      <c r="IFB516" s="4"/>
      <c r="IFC516" s="4"/>
      <c r="IFD516" s="4"/>
      <c r="IFE516" s="4"/>
      <c r="IFF516" s="4"/>
      <c r="IFG516" s="4"/>
      <c r="IFH516" s="4"/>
      <c r="IFI516" s="4"/>
      <c r="IFJ516" s="4"/>
      <c r="IFK516" s="4"/>
      <c r="IFL516" s="4"/>
      <c r="IFM516" s="4"/>
      <c r="IFN516" s="4"/>
      <c r="IFO516" s="4"/>
      <c r="IFP516" s="4"/>
      <c r="IFQ516" s="4"/>
      <c r="IFR516" s="4"/>
      <c r="IFS516" s="4"/>
      <c r="IFT516" s="4"/>
      <c r="IFU516" s="4"/>
      <c r="IFV516" s="4"/>
      <c r="IFW516" s="4"/>
      <c r="IFX516" s="4"/>
      <c r="IFY516" s="4"/>
      <c r="IFZ516" s="4"/>
      <c r="IGA516" s="4"/>
      <c r="IGB516" s="4"/>
      <c r="IGC516" s="4"/>
      <c r="IGD516" s="4"/>
      <c r="IGE516" s="4"/>
      <c r="IGF516" s="4"/>
      <c r="IGG516" s="4"/>
      <c r="IGH516" s="4"/>
      <c r="IGI516" s="4"/>
      <c r="IGJ516" s="4"/>
      <c r="IGK516" s="4"/>
      <c r="IGL516" s="4"/>
      <c r="IGM516" s="4"/>
      <c r="IGN516" s="4"/>
      <c r="IGO516" s="4"/>
      <c r="IGP516" s="4"/>
      <c r="IGQ516" s="4"/>
      <c r="IGR516" s="4"/>
      <c r="IGS516" s="4"/>
      <c r="IGT516" s="4"/>
      <c r="IGU516" s="4"/>
      <c r="IGV516" s="4"/>
      <c r="IGW516" s="4"/>
      <c r="IGX516" s="4"/>
      <c r="IGY516" s="4"/>
      <c r="IGZ516" s="4"/>
      <c r="IHA516" s="4"/>
      <c r="IHB516" s="4"/>
      <c r="IHC516" s="4"/>
      <c r="IHD516" s="4"/>
      <c r="IHE516" s="4"/>
      <c r="IHF516" s="4"/>
      <c r="IHG516" s="4"/>
      <c r="IHH516" s="4"/>
      <c r="IHI516" s="4"/>
      <c r="IHJ516" s="4"/>
      <c r="IHK516" s="4"/>
      <c r="IHL516" s="4"/>
      <c r="IHM516" s="4"/>
      <c r="IHN516" s="4"/>
      <c r="IHO516" s="4"/>
      <c r="IHP516" s="4"/>
      <c r="IHQ516" s="4"/>
      <c r="IHR516" s="4"/>
      <c r="IHS516" s="4"/>
      <c r="IHT516" s="4"/>
      <c r="IHU516" s="4"/>
      <c r="IHV516" s="4"/>
      <c r="IHW516" s="4"/>
      <c r="IHX516" s="4"/>
      <c r="IHY516" s="4"/>
      <c r="IHZ516" s="4"/>
      <c r="IIA516" s="4"/>
      <c r="IIB516" s="4"/>
      <c r="IIC516" s="4"/>
      <c r="IID516" s="4"/>
      <c r="IIE516" s="4"/>
      <c r="IIF516" s="4"/>
      <c r="IIG516" s="4"/>
      <c r="IIH516" s="4"/>
      <c r="III516" s="4"/>
      <c r="IIJ516" s="4"/>
      <c r="IIK516" s="4"/>
      <c r="IIL516" s="4"/>
      <c r="IIM516" s="4"/>
      <c r="IIN516" s="4"/>
      <c r="IIO516" s="4"/>
      <c r="IIP516" s="4"/>
      <c r="IIQ516" s="4"/>
      <c r="IIR516" s="4"/>
      <c r="IIS516" s="4"/>
      <c r="IIT516" s="4"/>
      <c r="IIU516" s="4"/>
      <c r="IIV516" s="4"/>
      <c r="IIW516" s="4"/>
      <c r="IIX516" s="4"/>
      <c r="IIY516" s="4"/>
      <c r="IIZ516" s="4"/>
      <c r="IJA516" s="4"/>
      <c r="IJB516" s="4"/>
      <c r="IJC516" s="4"/>
      <c r="IJD516" s="4"/>
      <c r="IJE516" s="4"/>
      <c r="IJF516" s="4"/>
      <c r="IJG516" s="4"/>
      <c r="IJH516" s="4"/>
      <c r="IJI516" s="4"/>
      <c r="IJJ516" s="4"/>
      <c r="IJK516" s="4"/>
      <c r="IJL516" s="4"/>
      <c r="IJM516" s="4"/>
      <c r="IJN516" s="4"/>
      <c r="IJO516" s="4"/>
      <c r="IJP516" s="4"/>
      <c r="IJQ516" s="4"/>
      <c r="IJR516" s="4"/>
      <c r="IJS516" s="4"/>
      <c r="IJT516" s="4"/>
      <c r="IJU516" s="4"/>
      <c r="IJV516" s="4"/>
      <c r="IJW516" s="4"/>
      <c r="IJX516" s="4"/>
      <c r="IJY516" s="4"/>
      <c r="IJZ516" s="4"/>
      <c r="IKA516" s="4"/>
      <c r="IKB516" s="4"/>
      <c r="IKC516" s="4"/>
      <c r="IKD516" s="4"/>
      <c r="IKE516" s="4"/>
      <c r="IKF516" s="4"/>
      <c r="IKG516" s="4"/>
      <c r="IKH516" s="4"/>
      <c r="IKI516" s="4"/>
      <c r="IKJ516" s="4"/>
      <c r="IKK516" s="4"/>
      <c r="IKL516" s="4"/>
      <c r="IKM516" s="4"/>
      <c r="IKN516" s="4"/>
      <c r="IKO516" s="4"/>
      <c r="IKP516" s="4"/>
      <c r="IKQ516" s="4"/>
      <c r="IKR516" s="4"/>
      <c r="IKS516" s="4"/>
      <c r="IKT516" s="4"/>
      <c r="IKU516" s="4"/>
      <c r="IKV516" s="4"/>
      <c r="IKW516" s="4"/>
      <c r="IKX516" s="4"/>
      <c r="IKY516" s="4"/>
      <c r="IKZ516" s="4"/>
      <c r="ILA516" s="4"/>
      <c r="ILB516" s="4"/>
      <c r="ILC516" s="4"/>
      <c r="ILD516" s="4"/>
      <c r="ILE516" s="4"/>
      <c r="ILF516" s="4"/>
      <c r="ILG516" s="4"/>
      <c r="ILH516" s="4"/>
      <c r="ILI516" s="4"/>
      <c r="ILJ516" s="4"/>
      <c r="ILK516" s="4"/>
      <c r="ILL516" s="4"/>
      <c r="ILM516" s="4"/>
      <c r="ILN516" s="4"/>
      <c r="ILO516" s="4"/>
      <c r="ILP516" s="4"/>
      <c r="ILQ516" s="4"/>
      <c r="ILR516" s="4"/>
      <c r="ILS516" s="4"/>
      <c r="ILT516" s="4"/>
      <c r="ILU516" s="4"/>
      <c r="ILV516" s="4"/>
      <c r="ILW516" s="4"/>
      <c r="ILX516" s="4"/>
      <c r="ILY516" s="4"/>
      <c r="ILZ516" s="4"/>
      <c r="IMA516" s="4"/>
      <c r="IMB516" s="4"/>
      <c r="IMC516" s="4"/>
      <c r="IMD516" s="4"/>
      <c r="IME516" s="4"/>
      <c r="IMF516" s="4"/>
      <c r="IMG516" s="4"/>
      <c r="IMH516" s="4"/>
      <c r="IMI516" s="4"/>
      <c r="IMJ516" s="4"/>
      <c r="IMK516" s="4"/>
      <c r="IML516" s="4"/>
      <c r="IMM516" s="4"/>
      <c r="IMN516" s="4"/>
      <c r="IMO516" s="4"/>
      <c r="IMP516" s="4"/>
      <c r="IMQ516" s="4"/>
      <c r="IMR516" s="4"/>
      <c r="IMS516" s="4"/>
      <c r="IMT516" s="4"/>
      <c r="IMU516" s="4"/>
      <c r="IMV516" s="4"/>
      <c r="IMW516" s="4"/>
      <c r="IMX516" s="4"/>
      <c r="IMY516" s="4"/>
      <c r="IMZ516" s="4"/>
      <c r="INA516" s="4"/>
      <c r="INB516" s="4"/>
      <c r="INC516" s="4"/>
      <c r="IND516" s="4"/>
      <c r="INE516" s="4"/>
      <c r="INF516" s="4"/>
      <c r="ING516" s="4"/>
      <c r="INH516" s="4"/>
      <c r="INI516" s="4"/>
      <c r="INJ516" s="4"/>
      <c r="INK516" s="4"/>
      <c r="INL516" s="4"/>
      <c r="INM516" s="4"/>
      <c r="INN516" s="4"/>
      <c r="INO516" s="4"/>
      <c r="INP516" s="4"/>
      <c r="INQ516" s="4"/>
      <c r="INR516" s="4"/>
      <c r="INS516" s="4"/>
      <c r="INT516" s="4"/>
      <c r="INU516" s="4"/>
      <c r="INV516" s="4"/>
      <c r="INW516" s="4"/>
      <c r="INX516" s="4"/>
      <c r="INY516" s="4"/>
      <c r="INZ516" s="4"/>
      <c r="IOA516" s="4"/>
      <c r="IOB516" s="4"/>
      <c r="IOC516" s="4"/>
      <c r="IOD516" s="4"/>
      <c r="IOE516" s="4"/>
      <c r="IOF516" s="4"/>
      <c r="IOG516" s="4"/>
      <c r="IOH516" s="4"/>
      <c r="IOI516" s="4"/>
      <c r="IOJ516" s="4"/>
      <c r="IOK516" s="4"/>
      <c r="IOL516" s="4"/>
      <c r="IOM516" s="4"/>
      <c r="ION516" s="4"/>
      <c r="IOO516" s="4"/>
      <c r="IOP516" s="4"/>
      <c r="IOQ516" s="4"/>
      <c r="IOR516" s="4"/>
      <c r="IOS516" s="4"/>
      <c r="IOT516" s="4"/>
      <c r="IOU516" s="4"/>
      <c r="IOV516" s="4"/>
      <c r="IOW516" s="4"/>
      <c r="IOX516" s="4"/>
      <c r="IOY516" s="4"/>
      <c r="IOZ516" s="4"/>
      <c r="IPA516" s="4"/>
      <c r="IPB516" s="4"/>
      <c r="IPC516" s="4"/>
      <c r="IPD516" s="4"/>
      <c r="IPE516" s="4"/>
      <c r="IPF516" s="4"/>
      <c r="IPG516" s="4"/>
      <c r="IPH516" s="4"/>
      <c r="IPI516" s="4"/>
      <c r="IPJ516" s="4"/>
      <c r="IPK516" s="4"/>
      <c r="IPL516" s="4"/>
      <c r="IPM516" s="4"/>
      <c r="IPN516" s="4"/>
      <c r="IPO516" s="4"/>
      <c r="IPP516" s="4"/>
      <c r="IPQ516" s="4"/>
      <c r="IPR516" s="4"/>
      <c r="IPS516" s="4"/>
      <c r="IPT516" s="4"/>
      <c r="IPU516" s="4"/>
      <c r="IPV516" s="4"/>
      <c r="IPW516" s="4"/>
      <c r="IPX516" s="4"/>
      <c r="IPY516" s="4"/>
      <c r="IPZ516" s="4"/>
      <c r="IQA516" s="4"/>
      <c r="IQB516" s="4"/>
      <c r="IQC516" s="4"/>
      <c r="IQD516" s="4"/>
      <c r="IQE516" s="4"/>
      <c r="IQF516" s="4"/>
      <c r="IQG516" s="4"/>
      <c r="IQH516" s="4"/>
      <c r="IQI516" s="4"/>
      <c r="IQJ516" s="4"/>
      <c r="IQK516" s="4"/>
      <c r="IQL516" s="4"/>
      <c r="IQM516" s="4"/>
      <c r="IQN516" s="4"/>
      <c r="IQO516" s="4"/>
      <c r="IQP516" s="4"/>
      <c r="IQQ516" s="4"/>
      <c r="IQR516" s="4"/>
      <c r="IQS516" s="4"/>
      <c r="IQT516" s="4"/>
      <c r="IQU516" s="4"/>
      <c r="IQV516" s="4"/>
      <c r="IQW516" s="4"/>
      <c r="IQX516" s="4"/>
      <c r="IQY516" s="4"/>
      <c r="IQZ516" s="4"/>
      <c r="IRA516" s="4"/>
      <c r="IRB516" s="4"/>
      <c r="IRC516" s="4"/>
      <c r="IRD516" s="4"/>
      <c r="IRE516" s="4"/>
      <c r="IRF516" s="4"/>
      <c r="IRG516" s="4"/>
      <c r="IRH516" s="4"/>
      <c r="IRI516" s="4"/>
      <c r="IRJ516" s="4"/>
      <c r="IRK516" s="4"/>
      <c r="IRL516" s="4"/>
      <c r="IRM516" s="4"/>
      <c r="IRN516" s="4"/>
      <c r="IRO516" s="4"/>
      <c r="IRP516" s="4"/>
      <c r="IRQ516" s="4"/>
      <c r="IRR516" s="4"/>
      <c r="IRS516" s="4"/>
      <c r="IRT516" s="4"/>
      <c r="IRU516" s="4"/>
      <c r="IRV516" s="4"/>
      <c r="IRW516" s="4"/>
      <c r="IRX516" s="4"/>
      <c r="IRY516" s="4"/>
      <c r="IRZ516" s="4"/>
      <c r="ISA516" s="4"/>
      <c r="ISB516" s="4"/>
      <c r="ISC516" s="4"/>
      <c r="ISD516" s="4"/>
      <c r="ISE516" s="4"/>
      <c r="ISF516" s="4"/>
      <c r="ISG516" s="4"/>
      <c r="ISH516" s="4"/>
      <c r="ISI516" s="4"/>
      <c r="ISJ516" s="4"/>
      <c r="ISK516" s="4"/>
      <c r="ISL516" s="4"/>
      <c r="ISM516" s="4"/>
      <c r="ISN516" s="4"/>
      <c r="ISO516" s="4"/>
      <c r="ISP516" s="4"/>
      <c r="ISQ516" s="4"/>
      <c r="ISR516" s="4"/>
      <c r="ISS516" s="4"/>
      <c r="IST516" s="4"/>
      <c r="ISU516" s="4"/>
      <c r="ISV516" s="4"/>
      <c r="ISW516" s="4"/>
      <c r="ISX516" s="4"/>
      <c r="ISY516" s="4"/>
      <c r="ISZ516" s="4"/>
      <c r="ITA516" s="4"/>
      <c r="ITB516" s="4"/>
      <c r="ITC516" s="4"/>
      <c r="ITD516" s="4"/>
      <c r="ITE516" s="4"/>
      <c r="ITF516" s="4"/>
      <c r="ITG516" s="4"/>
      <c r="ITH516" s="4"/>
      <c r="ITI516" s="4"/>
      <c r="ITJ516" s="4"/>
      <c r="ITK516" s="4"/>
      <c r="ITL516" s="4"/>
      <c r="ITM516" s="4"/>
      <c r="ITN516" s="4"/>
      <c r="ITO516" s="4"/>
      <c r="ITP516" s="4"/>
      <c r="ITQ516" s="4"/>
      <c r="ITR516" s="4"/>
      <c r="ITS516" s="4"/>
      <c r="ITT516" s="4"/>
      <c r="ITU516" s="4"/>
      <c r="ITV516" s="4"/>
      <c r="ITW516" s="4"/>
      <c r="ITX516" s="4"/>
      <c r="ITY516" s="4"/>
      <c r="ITZ516" s="4"/>
      <c r="IUA516" s="4"/>
      <c r="IUB516" s="4"/>
      <c r="IUC516" s="4"/>
      <c r="IUD516" s="4"/>
      <c r="IUE516" s="4"/>
      <c r="IUF516" s="4"/>
      <c r="IUG516" s="4"/>
      <c r="IUH516" s="4"/>
      <c r="IUI516" s="4"/>
      <c r="IUJ516" s="4"/>
      <c r="IUK516" s="4"/>
      <c r="IUL516" s="4"/>
      <c r="IUM516" s="4"/>
      <c r="IUN516" s="4"/>
      <c r="IUO516" s="4"/>
      <c r="IUP516" s="4"/>
      <c r="IUQ516" s="4"/>
      <c r="IUR516" s="4"/>
      <c r="IUS516" s="4"/>
      <c r="IUT516" s="4"/>
      <c r="IUU516" s="4"/>
      <c r="IUV516" s="4"/>
      <c r="IUW516" s="4"/>
      <c r="IUX516" s="4"/>
      <c r="IUY516" s="4"/>
      <c r="IUZ516" s="4"/>
      <c r="IVA516" s="4"/>
      <c r="IVB516" s="4"/>
      <c r="IVC516" s="4"/>
      <c r="IVD516" s="4"/>
      <c r="IVE516" s="4"/>
      <c r="IVF516" s="4"/>
      <c r="IVG516" s="4"/>
      <c r="IVH516" s="4"/>
      <c r="IVI516" s="4"/>
      <c r="IVJ516" s="4"/>
      <c r="IVK516" s="4"/>
      <c r="IVL516" s="4"/>
      <c r="IVM516" s="4"/>
      <c r="IVN516" s="4"/>
      <c r="IVO516" s="4"/>
      <c r="IVP516" s="4"/>
      <c r="IVQ516" s="4"/>
      <c r="IVR516" s="4"/>
      <c r="IVS516" s="4"/>
      <c r="IVT516" s="4"/>
      <c r="IVU516" s="4"/>
      <c r="IVV516" s="4"/>
      <c r="IVW516" s="4"/>
      <c r="IVX516" s="4"/>
      <c r="IVY516" s="4"/>
      <c r="IVZ516" s="4"/>
      <c r="IWA516" s="4"/>
      <c r="IWB516" s="4"/>
      <c r="IWC516" s="4"/>
      <c r="IWD516" s="4"/>
      <c r="IWE516" s="4"/>
      <c r="IWF516" s="4"/>
      <c r="IWG516" s="4"/>
      <c r="IWH516" s="4"/>
      <c r="IWI516" s="4"/>
      <c r="IWJ516" s="4"/>
      <c r="IWK516" s="4"/>
      <c r="IWL516" s="4"/>
      <c r="IWM516" s="4"/>
      <c r="IWN516" s="4"/>
      <c r="IWO516" s="4"/>
      <c r="IWP516" s="4"/>
      <c r="IWQ516" s="4"/>
      <c r="IWR516" s="4"/>
      <c r="IWS516" s="4"/>
      <c r="IWT516" s="4"/>
      <c r="IWU516" s="4"/>
      <c r="IWV516" s="4"/>
      <c r="IWW516" s="4"/>
      <c r="IWX516" s="4"/>
      <c r="IWY516" s="4"/>
      <c r="IWZ516" s="4"/>
      <c r="IXA516" s="4"/>
      <c r="IXB516" s="4"/>
      <c r="IXC516" s="4"/>
      <c r="IXD516" s="4"/>
      <c r="IXE516" s="4"/>
      <c r="IXF516" s="4"/>
      <c r="IXG516" s="4"/>
      <c r="IXH516" s="4"/>
      <c r="IXI516" s="4"/>
      <c r="IXJ516" s="4"/>
      <c r="IXK516" s="4"/>
      <c r="IXL516" s="4"/>
      <c r="IXM516" s="4"/>
      <c r="IXN516" s="4"/>
      <c r="IXO516" s="4"/>
      <c r="IXP516" s="4"/>
      <c r="IXQ516" s="4"/>
      <c r="IXR516" s="4"/>
      <c r="IXS516" s="4"/>
      <c r="IXT516" s="4"/>
      <c r="IXU516" s="4"/>
      <c r="IXV516" s="4"/>
      <c r="IXW516" s="4"/>
      <c r="IXX516" s="4"/>
      <c r="IXY516" s="4"/>
      <c r="IXZ516" s="4"/>
      <c r="IYA516" s="4"/>
      <c r="IYB516" s="4"/>
      <c r="IYC516" s="4"/>
      <c r="IYD516" s="4"/>
      <c r="IYE516" s="4"/>
      <c r="IYF516" s="4"/>
      <c r="IYG516" s="4"/>
      <c r="IYH516" s="4"/>
      <c r="IYI516" s="4"/>
      <c r="IYJ516" s="4"/>
      <c r="IYK516" s="4"/>
      <c r="IYL516" s="4"/>
      <c r="IYM516" s="4"/>
      <c r="IYN516" s="4"/>
      <c r="IYO516" s="4"/>
      <c r="IYP516" s="4"/>
      <c r="IYQ516" s="4"/>
      <c r="IYR516" s="4"/>
      <c r="IYS516" s="4"/>
      <c r="IYT516" s="4"/>
      <c r="IYU516" s="4"/>
      <c r="IYV516" s="4"/>
      <c r="IYW516" s="4"/>
      <c r="IYX516" s="4"/>
      <c r="IYY516" s="4"/>
      <c r="IYZ516" s="4"/>
      <c r="IZA516" s="4"/>
      <c r="IZB516" s="4"/>
      <c r="IZC516" s="4"/>
      <c r="IZD516" s="4"/>
      <c r="IZE516" s="4"/>
      <c r="IZF516" s="4"/>
      <c r="IZG516" s="4"/>
      <c r="IZH516" s="4"/>
      <c r="IZI516" s="4"/>
      <c r="IZJ516" s="4"/>
      <c r="IZK516" s="4"/>
      <c r="IZL516" s="4"/>
      <c r="IZM516" s="4"/>
      <c r="IZN516" s="4"/>
      <c r="IZO516" s="4"/>
      <c r="IZP516" s="4"/>
      <c r="IZQ516" s="4"/>
      <c r="IZR516" s="4"/>
      <c r="IZS516" s="4"/>
      <c r="IZT516" s="4"/>
      <c r="IZU516" s="4"/>
      <c r="IZV516" s="4"/>
      <c r="IZW516" s="4"/>
      <c r="IZX516" s="4"/>
      <c r="IZY516" s="4"/>
      <c r="IZZ516" s="4"/>
      <c r="JAA516" s="4"/>
      <c r="JAB516" s="4"/>
      <c r="JAC516" s="4"/>
      <c r="JAD516" s="4"/>
      <c r="JAE516" s="4"/>
      <c r="JAF516" s="4"/>
      <c r="JAG516" s="4"/>
      <c r="JAH516" s="4"/>
      <c r="JAI516" s="4"/>
      <c r="JAJ516" s="4"/>
      <c r="JAK516" s="4"/>
      <c r="JAL516" s="4"/>
      <c r="JAM516" s="4"/>
      <c r="JAN516" s="4"/>
      <c r="JAO516" s="4"/>
      <c r="JAP516" s="4"/>
      <c r="JAQ516" s="4"/>
      <c r="JAR516" s="4"/>
      <c r="JAS516" s="4"/>
      <c r="JAT516" s="4"/>
      <c r="JAU516" s="4"/>
      <c r="JAV516" s="4"/>
      <c r="JAW516" s="4"/>
      <c r="JAX516" s="4"/>
      <c r="JAY516" s="4"/>
      <c r="JAZ516" s="4"/>
      <c r="JBA516" s="4"/>
      <c r="JBB516" s="4"/>
      <c r="JBC516" s="4"/>
      <c r="JBD516" s="4"/>
      <c r="JBE516" s="4"/>
      <c r="JBF516" s="4"/>
      <c r="JBG516" s="4"/>
      <c r="JBH516" s="4"/>
      <c r="JBI516" s="4"/>
      <c r="JBJ516" s="4"/>
      <c r="JBK516" s="4"/>
      <c r="JBL516" s="4"/>
      <c r="JBM516" s="4"/>
      <c r="JBN516" s="4"/>
      <c r="JBO516" s="4"/>
      <c r="JBP516" s="4"/>
      <c r="JBQ516" s="4"/>
      <c r="JBR516" s="4"/>
      <c r="JBS516" s="4"/>
      <c r="JBT516" s="4"/>
      <c r="JBU516" s="4"/>
      <c r="JBV516" s="4"/>
      <c r="JBW516" s="4"/>
      <c r="JBX516" s="4"/>
      <c r="JBY516" s="4"/>
      <c r="JBZ516" s="4"/>
      <c r="JCA516" s="4"/>
      <c r="JCB516" s="4"/>
      <c r="JCC516" s="4"/>
      <c r="JCD516" s="4"/>
      <c r="JCE516" s="4"/>
      <c r="JCF516" s="4"/>
      <c r="JCG516" s="4"/>
      <c r="JCH516" s="4"/>
      <c r="JCI516" s="4"/>
      <c r="JCJ516" s="4"/>
      <c r="JCK516" s="4"/>
      <c r="JCL516" s="4"/>
      <c r="JCM516" s="4"/>
      <c r="JCN516" s="4"/>
      <c r="JCO516" s="4"/>
      <c r="JCP516" s="4"/>
      <c r="JCQ516" s="4"/>
      <c r="JCR516" s="4"/>
      <c r="JCS516" s="4"/>
      <c r="JCT516" s="4"/>
      <c r="JCU516" s="4"/>
      <c r="JCV516" s="4"/>
      <c r="JCW516" s="4"/>
      <c r="JCX516" s="4"/>
      <c r="JCY516" s="4"/>
      <c r="JCZ516" s="4"/>
      <c r="JDA516" s="4"/>
      <c r="JDB516" s="4"/>
      <c r="JDC516" s="4"/>
      <c r="JDD516" s="4"/>
      <c r="JDE516" s="4"/>
      <c r="JDF516" s="4"/>
      <c r="JDG516" s="4"/>
      <c r="JDH516" s="4"/>
      <c r="JDI516" s="4"/>
      <c r="JDJ516" s="4"/>
      <c r="JDK516" s="4"/>
      <c r="JDL516" s="4"/>
      <c r="JDM516" s="4"/>
      <c r="JDN516" s="4"/>
      <c r="JDO516" s="4"/>
      <c r="JDP516" s="4"/>
      <c r="JDQ516" s="4"/>
      <c r="JDR516" s="4"/>
      <c r="JDS516" s="4"/>
      <c r="JDT516" s="4"/>
      <c r="JDU516" s="4"/>
      <c r="JDV516" s="4"/>
      <c r="JDW516" s="4"/>
      <c r="JDX516" s="4"/>
      <c r="JDY516" s="4"/>
      <c r="JDZ516" s="4"/>
      <c r="JEA516" s="4"/>
      <c r="JEB516" s="4"/>
      <c r="JEC516" s="4"/>
      <c r="JED516" s="4"/>
      <c r="JEE516" s="4"/>
      <c r="JEF516" s="4"/>
      <c r="JEG516" s="4"/>
      <c r="JEH516" s="4"/>
      <c r="JEI516" s="4"/>
      <c r="JEJ516" s="4"/>
      <c r="JEK516" s="4"/>
      <c r="JEL516" s="4"/>
      <c r="JEM516" s="4"/>
      <c r="JEN516" s="4"/>
      <c r="JEO516" s="4"/>
      <c r="JEP516" s="4"/>
      <c r="JEQ516" s="4"/>
      <c r="JER516" s="4"/>
      <c r="JES516" s="4"/>
      <c r="JET516" s="4"/>
      <c r="JEU516" s="4"/>
      <c r="JEV516" s="4"/>
      <c r="JEW516" s="4"/>
      <c r="JEX516" s="4"/>
      <c r="JEY516" s="4"/>
      <c r="JEZ516" s="4"/>
      <c r="JFA516" s="4"/>
      <c r="JFB516" s="4"/>
      <c r="JFC516" s="4"/>
      <c r="JFD516" s="4"/>
      <c r="JFE516" s="4"/>
      <c r="JFF516" s="4"/>
      <c r="JFG516" s="4"/>
      <c r="JFH516" s="4"/>
      <c r="JFI516" s="4"/>
      <c r="JFJ516" s="4"/>
      <c r="JFK516" s="4"/>
      <c r="JFL516" s="4"/>
      <c r="JFM516" s="4"/>
      <c r="JFN516" s="4"/>
      <c r="JFO516" s="4"/>
      <c r="JFP516" s="4"/>
      <c r="JFQ516" s="4"/>
      <c r="JFR516" s="4"/>
      <c r="JFS516" s="4"/>
      <c r="JFT516" s="4"/>
      <c r="JFU516" s="4"/>
      <c r="JFV516" s="4"/>
      <c r="JFW516" s="4"/>
      <c r="JFX516" s="4"/>
      <c r="JFY516" s="4"/>
      <c r="JFZ516" s="4"/>
      <c r="JGA516" s="4"/>
      <c r="JGB516" s="4"/>
      <c r="JGC516" s="4"/>
      <c r="JGD516" s="4"/>
      <c r="JGE516" s="4"/>
      <c r="JGF516" s="4"/>
      <c r="JGG516" s="4"/>
      <c r="JGH516" s="4"/>
      <c r="JGI516" s="4"/>
      <c r="JGJ516" s="4"/>
      <c r="JGK516" s="4"/>
      <c r="JGL516" s="4"/>
      <c r="JGM516" s="4"/>
      <c r="JGN516" s="4"/>
      <c r="JGO516" s="4"/>
      <c r="JGP516" s="4"/>
      <c r="JGQ516" s="4"/>
      <c r="JGR516" s="4"/>
      <c r="JGS516" s="4"/>
      <c r="JGT516" s="4"/>
      <c r="JGU516" s="4"/>
      <c r="JGV516" s="4"/>
      <c r="JGW516" s="4"/>
      <c r="JGX516" s="4"/>
      <c r="JGY516" s="4"/>
      <c r="JGZ516" s="4"/>
      <c r="JHA516" s="4"/>
      <c r="JHB516" s="4"/>
      <c r="JHC516" s="4"/>
      <c r="JHD516" s="4"/>
      <c r="JHE516" s="4"/>
      <c r="JHF516" s="4"/>
      <c r="JHG516" s="4"/>
      <c r="JHH516" s="4"/>
      <c r="JHI516" s="4"/>
      <c r="JHJ516" s="4"/>
      <c r="JHK516" s="4"/>
      <c r="JHL516" s="4"/>
      <c r="JHM516" s="4"/>
      <c r="JHN516" s="4"/>
      <c r="JHO516" s="4"/>
      <c r="JHP516" s="4"/>
      <c r="JHQ516" s="4"/>
      <c r="JHR516" s="4"/>
      <c r="JHS516" s="4"/>
      <c r="JHT516" s="4"/>
      <c r="JHU516" s="4"/>
      <c r="JHV516" s="4"/>
      <c r="JHW516" s="4"/>
      <c r="JHX516" s="4"/>
      <c r="JHY516" s="4"/>
      <c r="JHZ516" s="4"/>
      <c r="JIA516" s="4"/>
      <c r="JIB516" s="4"/>
      <c r="JIC516" s="4"/>
      <c r="JID516" s="4"/>
      <c r="JIE516" s="4"/>
      <c r="JIF516" s="4"/>
      <c r="JIG516" s="4"/>
      <c r="JIH516" s="4"/>
      <c r="JII516" s="4"/>
      <c r="JIJ516" s="4"/>
      <c r="JIK516" s="4"/>
      <c r="JIL516" s="4"/>
      <c r="JIM516" s="4"/>
      <c r="JIN516" s="4"/>
      <c r="JIO516" s="4"/>
      <c r="JIP516" s="4"/>
      <c r="JIQ516" s="4"/>
      <c r="JIR516" s="4"/>
      <c r="JIS516" s="4"/>
      <c r="JIT516" s="4"/>
      <c r="JIU516" s="4"/>
      <c r="JIV516" s="4"/>
      <c r="JIW516" s="4"/>
      <c r="JIX516" s="4"/>
      <c r="JIY516" s="4"/>
      <c r="JIZ516" s="4"/>
      <c r="JJA516" s="4"/>
      <c r="JJB516" s="4"/>
      <c r="JJC516" s="4"/>
      <c r="JJD516" s="4"/>
      <c r="JJE516" s="4"/>
      <c r="JJF516" s="4"/>
      <c r="JJG516" s="4"/>
      <c r="JJH516" s="4"/>
      <c r="JJI516" s="4"/>
      <c r="JJJ516" s="4"/>
      <c r="JJK516" s="4"/>
      <c r="JJL516" s="4"/>
      <c r="JJM516" s="4"/>
      <c r="JJN516" s="4"/>
      <c r="JJO516" s="4"/>
      <c r="JJP516" s="4"/>
      <c r="JJQ516" s="4"/>
      <c r="JJR516" s="4"/>
      <c r="JJS516" s="4"/>
      <c r="JJT516" s="4"/>
      <c r="JJU516" s="4"/>
      <c r="JJV516" s="4"/>
      <c r="JJW516" s="4"/>
      <c r="JJX516" s="4"/>
      <c r="JJY516" s="4"/>
      <c r="JJZ516" s="4"/>
      <c r="JKA516" s="4"/>
      <c r="JKB516" s="4"/>
      <c r="JKC516" s="4"/>
      <c r="JKD516" s="4"/>
      <c r="JKE516" s="4"/>
      <c r="JKF516" s="4"/>
      <c r="JKG516" s="4"/>
      <c r="JKH516" s="4"/>
      <c r="JKI516" s="4"/>
      <c r="JKJ516" s="4"/>
      <c r="JKK516" s="4"/>
      <c r="JKL516" s="4"/>
      <c r="JKM516" s="4"/>
      <c r="JKN516" s="4"/>
      <c r="JKO516" s="4"/>
      <c r="JKP516" s="4"/>
      <c r="JKQ516" s="4"/>
      <c r="JKR516" s="4"/>
      <c r="JKS516" s="4"/>
      <c r="JKT516" s="4"/>
      <c r="JKU516" s="4"/>
      <c r="JKV516" s="4"/>
      <c r="JKW516" s="4"/>
      <c r="JKX516" s="4"/>
      <c r="JKY516" s="4"/>
      <c r="JKZ516" s="4"/>
      <c r="JLA516" s="4"/>
      <c r="JLB516" s="4"/>
      <c r="JLC516" s="4"/>
      <c r="JLD516" s="4"/>
      <c r="JLE516" s="4"/>
      <c r="JLF516" s="4"/>
      <c r="JLG516" s="4"/>
      <c r="JLH516" s="4"/>
      <c r="JLI516" s="4"/>
      <c r="JLJ516" s="4"/>
      <c r="JLK516" s="4"/>
      <c r="JLL516" s="4"/>
      <c r="JLM516" s="4"/>
      <c r="JLN516" s="4"/>
      <c r="JLO516" s="4"/>
      <c r="JLP516" s="4"/>
      <c r="JLQ516" s="4"/>
      <c r="JLR516" s="4"/>
      <c r="JLS516" s="4"/>
      <c r="JLT516" s="4"/>
      <c r="JLU516" s="4"/>
      <c r="JLV516" s="4"/>
      <c r="JLW516" s="4"/>
      <c r="JLX516" s="4"/>
      <c r="JLY516" s="4"/>
      <c r="JLZ516" s="4"/>
      <c r="JMA516" s="4"/>
      <c r="JMB516" s="4"/>
      <c r="JMC516" s="4"/>
      <c r="JMD516" s="4"/>
      <c r="JME516" s="4"/>
      <c r="JMF516" s="4"/>
      <c r="JMG516" s="4"/>
      <c r="JMH516" s="4"/>
      <c r="JMI516" s="4"/>
      <c r="JMJ516" s="4"/>
      <c r="JMK516" s="4"/>
      <c r="JML516" s="4"/>
      <c r="JMM516" s="4"/>
      <c r="JMN516" s="4"/>
      <c r="JMO516" s="4"/>
      <c r="JMP516" s="4"/>
      <c r="JMQ516" s="4"/>
      <c r="JMR516" s="4"/>
      <c r="JMS516" s="4"/>
      <c r="JMT516" s="4"/>
      <c r="JMU516" s="4"/>
      <c r="JMV516" s="4"/>
      <c r="JMW516" s="4"/>
      <c r="JMX516" s="4"/>
      <c r="JMY516" s="4"/>
      <c r="JMZ516" s="4"/>
      <c r="JNA516" s="4"/>
      <c r="JNB516" s="4"/>
      <c r="JNC516" s="4"/>
      <c r="JND516" s="4"/>
      <c r="JNE516" s="4"/>
      <c r="JNF516" s="4"/>
      <c r="JNG516" s="4"/>
      <c r="JNH516" s="4"/>
      <c r="JNI516" s="4"/>
      <c r="JNJ516" s="4"/>
      <c r="JNK516" s="4"/>
      <c r="JNL516" s="4"/>
      <c r="JNM516" s="4"/>
      <c r="JNN516" s="4"/>
      <c r="JNO516" s="4"/>
      <c r="JNP516" s="4"/>
      <c r="JNQ516" s="4"/>
      <c r="JNR516" s="4"/>
      <c r="JNS516" s="4"/>
      <c r="JNT516" s="4"/>
      <c r="JNU516" s="4"/>
      <c r="JNV516" s="4"/>
      <c r="JNW516" s="4"/>
      <c r="JNX516" s="4"/>
      <c r="JNY516" s="4"/>
      <c r="JNZ516" s="4"/>
      <c r="JOA516" s="4"/>
      <c r="JOB516" s="4"/>
      <c r="JOC516" s="4"/>
      <c r="JOD516" s="4"/>
      <c r="JOE516" s="4"/>
      <c r="JOF516" s="4"/>
      <c r="JOG516" s="4"/>
      <c r="JOH516" s="4"/>
      <c r="JOI516" s="4"/>
      <c r="JOJ516" s="4"/>
      <c r="JOK516" s="4"/>
      <c r="JOL516" s="4"/>
      <c r="JOM516" s="4"/>
      <c r="JON516" s="4"/>
      <c r="JOO516" s="4"/>
      <c r="JOP516" s="4"/>
      <c r="JOQ516" s="4"/>
      <c r="JOR516" s="4"/>
      <c r="JOS516" s="4"/>
      <c r="JOT516" s="4"/>
      <c r="JOU516" s="4"/>
      <c r="JOV516" s="4"/>
      <c r="JOW516" s="4"/>
      <c r="JOX516" s="4"/>
      <c r="JOY516" s="4"/>
      <c r="JOZ516" s="4"/>
      <c r="JPA516" s="4"/>
      <c r="JPB516" s="4"/>
      <c r="JPC516" s="4"/>
      <c r="JPD516" s="4"/>
      <c r="JPE516" s="4"/>
      <c r="JPF516" s="4"/>
      <c r="JPG516" s="4"/>
      <c r="JPH516" s="4"/>
      <c r="JPI516" s="4"/>
      <c r="JPJ516" s="4"/>
      <c r="JPK516" s="4"/>
      <c r="JPL516" s="4"/>
      <c r="JPM516" s="4"/>
      <c r="JPN516" s="4"/>
      <c r="JPO516" s="4"/>
      <c r="JPP516" s="4"/>
      <c r="JPQ516" s="4"/>
      <c r="JPR516" s="4"/>
      <c r="JPS516" s="4"/>
      <c r="JPT516" s="4"/>
      <c r="JPU516" s="4"/>
      <c r="JPV516" s="4"/>
      <c r="JPW516" s="4"/>
      <c r="JPX516" s="4"/>
      <c r="JPY516" s="4"/>
      <c r="JPZ516" s="4"/>
      <c r="JQA516" s="4"/>
      <c r="JQB516" s="4"/>
      <c r="JQC516" s="4"/>
      <c r="JQD516" s="4"/>
      <c r="JQE516" s="4"/>
      <c r="JQF516" s="4"/>
      <c r="JQG516" s="4"/>
      <c r="JQH516" s="4"/>
      <c r="JQI516" s="4"/>
      <c r="JQJ516" s="4"/>
      <c r="JQK516" s="4"/>
      <c r="JQL516" s="4"/>
      <c r="JQM516" s="4"/>
      <c r="JQN516" s="4"/>
      <c r="JQO516" s="4"/>
      <c r="JQP516" s="4"/>
      <c r="JQQ516" s="4"/>
      <c r="JQR516" s="4"/>
      <c r="JQS516" s="4"/>
      <c r="JQT516" s="4"/>
      <c r="JQU516" s="4"/>
      <c r="JQV516" s="4"/>
      <c r="JQW516" s="4"/>
      <c r="JQX516" s="4"/>
      <c r="JQY516" s="4"/>
      <c r="JQZ516" s="4"/>
      <c r="JRA516" s="4"/>
      <c r="JRB516" s="4"/>
      <c r="JRC516" s="4"/>
      <c r="JRD516" s="4"/>
      <c r="JRE516" s="4"/>
      <c r="JRF516" s="4"/>
      <c r="JRG516" s="4"/>
      <c r="JRH516" s="4"/>
      <c r="JRI516" s="4"/>
      <c r="JRJ516" s="4"/>
      <c r="JRK516" s="4"/>
      <c r="JRL516" s="4"/>
      <c r="JRM516" s="4"/>
      <c r="JRN516" s="4"/>
      <c r="JRO516" s="4"/>
      <c r="JRP516" s="4"/>
      <c r="JRQ516" s="4"/>
      <c r="JRR516" s="4"/>
      <c r="JRS516" s="4"/>
      <c r="JRT516" s="4"/>
      <c r="JRU516" s="4"/>
      <c r="JRV516" s="4"/>
      <c r="JRW516" s="4"/>
      <c r="JRX516" s="4"/>
      <c r="JRY516" s="4"/>
      <c r="JRZ516" s="4"/>
      <c r="JSA516" s="4"/>
      <c r="JSB516" s="4"/>
      <c r="JSC516" s="4"/>
      <c r="JSD516" s="4"/>
      <c r="JSE516" s="4"/>
      <c r="JSF516" s="4"/>
      <c r="JSG516" s="4"/>
      <c r="JSH516" s="4"/>
      <c r="JSI516" s="4"/>
      <c r="JSJ516" s="4"/>
      <c r="JSK516" s="4"/>
      <c r="JSL516" s="4"/>
      <c r="JSM516" s="4"/>
      <c r="JSN516" s="4"/>
      <c r="JSO516" s="4"/>
      <c r="JSP516" s="4"/>
      <c r="JSQ516" s="4"/>
      <c r="JSR516" s="4"/>
      <c r="JSS516" s="4"/>
      <c r="JST516" s="4"/>
      <c r="JSU516" s="4"/>
      <c r="JSV516" s="4"/>
      <c r="JSW516" s="4"/>
      <c r="JSX516" s="4"/>
      <c r="JSY516" s="4"/>
      <c r="JSZ516" s="4"/>
      <c r="JTA516" s="4"/>
      <c r="JTB516" s="4"/>
      <c r="JTC516" s="4"/>
      <c r="JTD516" s="4"/>
      <c r="JTE516" s="4"/>
      <c r="JTF516" s="4"/>
      <c r="JTG516" s="4"/>
      <c r="JTH516" s="4"/>
      <c r="JTI516" s="4"/>
      <c r="JTJ516" s="4"/>
      <c r="JTK516" s="4"/>
      <c r="JTL516" s="4"/>
      <c r="JTM516" s="4"/>
      <c r="JTN516" s="4"/>
      <c r="JTO516" s="4"/>
      <c r="JTP516" s="4"/>
      <c r="JTQ516" s="4"/>
      <c r="JTR516" s="4"/>
      <c r="JTS516" s="4"/>
      <c r="JTT516" s="4"/>
      <c r="JTU516" s="4"/>
      <c r="JTV516" s="4"/>
      <c r="JTW516" s="4"/>
      <c r="JTX516" s="4"/>
      <c r="JTY516" s="4"/>
      <c r="JTZ516" s="4"/>
      <c r="JUA516" s="4"/>
      <c r="JUB516" s="4"/>
      <c r="JUC516" s="4"/>
      <c r="JUD516" s="4"/>
      <c r="JUE516" s="4"/>
      <c r="JUF516" s="4"/>
      <c r="JUG516" s="4"/>
      <c r="JUH516" s="4"/>
      <c r="JUI516" s="4"/>
      <c r="JUJ516" s="4"/>
      <c r="JUK516" s="4"/>
      <c r="JUL516" s="4"/>
      <c r="JUM516" s="4"/>
      <c r="JUN516" s="4"/>
      <c r="JUO516" s="4"/>
      <c r="JUP516" s="4"/>
      <c r="JUQ516" s="4"/>
      <c r="JUR516" s="4"/>
      <c r="JUS516" s="4"/>
      <c r="JUT516" s="4"/>
      <c r="JUU516" s="4"/>
      <c r="JUV516" s="4"/>
      <c r="JUW516" s="4"/>
      <c r="JUX516" s="4"/>
      <c r="JUY516" s="4"/>
      <c r="JUZ516" s="4"/>
      <c r="JVA516" s="4"/>
      <c r="JVB516" s="4"/>
      <c r="JVC516" s="4"/>
      <c r="JVD516" s="4"/>
      <c r="JVE516" s="4"/>
      <c r="JVF516" s="4"/>
      <c r="JVG516" s="4"/>
      <c r="JVH516" s="4"/>
      <c r="JVI516" s="4"/>
      <c r="JVJ516" s="4"/>
      <c r="JVK516" s="4"/>
      <c r="JVL516" s="4"/>
      <c r="JVM516" s="4"/>
      <c r="JVN516" s="4"/>
      <c r="JVO516" s="4"/>
      <c r="JVP516" s="4"/>
      <c r="JVQ516" s="4"/>
      <c r="JVR516" s="4"/>
      <c r="JVS516" s="4"/>
      <c r="JVT516" s="4"/>
      <c r="JVU516" s="4"/>
      <c r="JVV516" s="4"/>
      <c r="JVW516" s="4"/>
      <c r="JVX516" s="4"/>
      <c r="JVY516" s="4"/>
      <c r="JVZ516" s="4"/>
      <c r="JWA516" s="4"/>
      <c r="JWB516" s="4"/>
      <c r="JWC516" s="4"/>
      <c r="JWD516" s="4"/>
      <c r="JWE516" s="4"/>
      <c r="JWF516" s="4"/>
      <c r="JWG516" s="4"/>
      <c r="JWH516" s="4"/>
      <c r="JWI516" s="4"/>
      <c r="JWJ516" s="4"/>
      <c r="JWK516" s="4"/>
      <c r="JWL516" s="4"/>
      <c r="JWM516" s="4"/>
      <c r="JWN516" s="4"/>
      <c r="JWO516" s="4"/>
      <c r="JWP516" s="4"/>
      <c r="JWQ516" s="4"/>
      <c r="JWR516" s="4"/>
      <c r="JWS516" s="4"/>
      <c r="JWT516" s="4"/>
      <c r="JWU516" s="4"/>
      <c r="JWV516" s="4"/>
      <c r="JWW516" s="4"/>
      <c r="JWX516" s="4"/>
      <c r="JWY516" s="4"/>
      <c r="JWZ516" s="4"/>
      <c r="JXA516" s="4"/>
      <c r="JXB516" s="4"/>
      <c r="JXC516" s="4"/>
      <c r="JXD516" s="4"/>
      <c r="JXE516" s="4"/>
      <c r="JXF516" s="4"/>
      <c r="JXG516" s="4"/>
      <c r="JXH516" s="4"/>
      <c r="JXI516" s="4"/>
      <c r="JXJ516" s="4"/>
      <c r="JXK516" s="4"/>
      <c r="JXL516" s="4"/>
      <c r="JXM516" s="4"/>
      <c r="JXN516" s="4"/>
      <c r="JXO516" s="4"/>
      <c r="JXP516" s="4"/>
      <c r="JXQ516" s="4"/>
      <c r="JXR516" s="4"/>
      <c r="JXS516" s="4"/>
      <c r="JXT516" s="4"/>
      <c r="JXU516" s="4"/>
      <c r="JXV516" s="4"/>
      <c r="JXW516" s="4"/>
      <c r="JXX516" s="4"/>
      <c r="JXY516" s="4"/>
      <c r="JXZ516" s="4"/>
      <c r="JYA516" s="4"/>
      <c r="JYB516" s="4"/>
      <c r="JYC516" s="4"/>
      <c r="JYD516" s="4"/>
      <c r="JYE516" s="4"/>
      <c r="JYF516" s="4"/>
      <c r="JYG516" s="4"/>
      <c r="JYH516" s="4"/>
      <c r="JYI516" s="4"/>
      <c r="JYJ516" s="4"/>
      <c r="JYK516" s="4"/>
      <c r="JYL516" s="4"/>
      <c r="JYM516" s="4"/>
      <c r="JYN516" s="4"/>
      <c r="JYO516" s="4"/>
      <c r="JYP516" s="4"/>
      <c r="JYQ516" s="4"/>
      <c r="JYR516" s="4"/>
      <c r="JYS516" s="4"/>
      <c r="JYT516" s="4"/>
      <c r="JYU516" s="4"/>
      <c r="JYV516" s="4"/>
      <c r="JYW516" s="4"/>
      <c r="JYX516" s="4"/>
      <c r="JYY516" s="4"/>
      <c r="JYZ516" s="4"/>
      <c r="JZA516" s="4"/>
      <c r="JZB516" s="4"/>
      <c r="JZC516" s="4"/>
      <c r="JZD516" s="4"/>
      <c r="JZE516" s="4"/>
      <c r="JZF516" s="4"/>
      <c r="JZG516" s="4"/>
      <c r="JZH516" s="4"/>
      <c r="JZI516" s="4"/>
      <c r="JZJ516" s="4"/>
      <c r="JZK516" s="4"/>
      <c r="JZL516" s="4"/>
      <c r="JZM516" s="4"/>
      <c r="JZN516" s="4"/>
      <c r="JZO516" s="4"/>
      <c r="JZP516" s="4"/>
      <c r="JZQ516" s="4"/>
      <c r="JZR516" s="4"/>
      <c r="JZS516" s="4"/>
      <c r="JZT516" s="4"/>
      <c r="JZU516" s="4"/>
      <c r="JZV516" s="4"/>
      <c r="JZW516" s="4"/>
      <c r="JZX516" s="4"/>
      <c r="JZY516" s="4"/>
      <c r="JZZ516" s="4"/>
      <c r="KAA516" s="4"/>
      <c r="KAB516" s="4"/>
      <c r="KAC516" s="4"/>
      <c r="KAD516" s="4"/>
      <c r="KAE516" s="4"/>
      <c r="KAF516" s="4"/>
      <c r="KAG516" s="4"/>
      <c r="KAH516" s="4"/>
      <c r="KAI516" s="4"/>
      <c r="KAJ516" s="4"/>
      <c r="KAK516" s="4"/>
      <c r="KAL516" s="4"/>
      <c r="KAM516" s="4"/>
      <c r="KAN516" s="4"/>
      <c r="KAO516" s="4"/>
      <c r="KAP516" s="4"/>
      <c r="KAQ516" s="4"/>
      <c r="KAR516" s="4"/>
      <c r="KAS516" s="4"/>
      <c r="KAT516" s="4"/>
      <c r="KAU516" s="4"/>
      <c r="KAV516" s="4"/>
      <c r="KAW516" s="4"/>
      <c r="KAX516" s="4"/>
      <c r="KAY516" s="4"/>
      <c r="KAZ516" s="4"/>
      <c r="KBA516" s="4"/>
      <c r="KBB516" s="4"/>
      <c r="KBC516" s="4"/>
      <c r="KBD516" s="4"/>
      <c r="KBE516" s="4"/>
      <c r="KBF516" s="4"/>
      <c r="KBG516" s="4"/>
      <c r="KBH516" s="4"/>
      <c r="KBI516" s="4"/>
      <c r="KBJ516" s="4"/>
      <c r="KBK516" s="4"/>
      <c r="KBL516" s="4"/>
      <c r="KBM516" s="4"/>
      <c r="KBN516" s="4"/>
      <c r="KBO516" s="4"/>
      <c r="KBP516" s="4"/>
      <c r="KBQ516" s="4"/>
      <c r="KBR516" s="4"/>
      <c r="KBS516" s="4"/>
      <c r="KBT516" s="4"/>
      <c r="KBU516" s="4"/>
      <c r="KBV516" s="4"/>
      <c r="KBW516" s="4"/>
      <c r="KBX516" s="4"/>
      <c r="KBY516" s="4"/>
      <c r="KBZ516" s="4"/>
      <c r="KCA516" s="4"/>
      <c r="KCB516" s="4"/>
      <c r="KCC516" s="4"/>
      <c r="KCD516" s="4"/>
      <c r="KCE516" s="4"/>
      <c r="KCF516" s="4"/>
      <c r="KCG516" s="4"/>
      <c r="KCH516" s="4"/>
      <c r="KCI516" s="4"/>
      <c r="KCJ516" s="4"/>
      <c r="KCK516" s="4"/>
      <c r="KCL516" s="4"/>
      <c r="KCM516" s="4"/>
      <c r="KCN516" s="4"/>
      <c r="KCO516" s="4"/>
      <c r="KCP516" s="4"/>
      <c r="KCQ516" s="4"/>
      <c r="KCR516" s="4"/>
      <c r="KCS516" s="4"/>
      <c r="KCT516" s="4"/>
      <c r="KCU516" s="4"/>
      <c r="KCV516" s="4"/>
      <c r="KCW516" s="4"/>
      <c r="KCX516" s="4"/>
      <c r="KCY516" s="4"/>
      <c r="KCZ516" s="4"/>
      <c r="KDA516" s="4"/>
      <c r="KDB516" s="4"/>
      <c r="KDC516" s="4"/>
      <c r="KDD516" s="4"/>
      <c r="KDE516" s="4"/>
      <c r="KDF516" s="4"/>
      <c r="KDG516" s="4"/>
      <c r="KDH516" s="4"/>
      <c r="KDI516" s="4"/>
      <c r="KDJ516" s="4"/>
      <c r="KDK516" s="4"/>
      <c r="KDL516" s="4"/>
      <c r="KDM516" s="4"/>
      <c r="KDN516" s="4"/>
      <c r="KDO516" s="4"/>
      <c r="KDP516" s="4"/>
      <c r="KDQ516" s="4"/>
      <c r="KDR516" s="4"/>
      <c r="KDS516" s="4"/>
      <c r="KDT516" s="4"/>
      <c r="KDU516" s="4"/>
      <c r="KDV516" s="4"/>
      <c r="KDW516" s="4"/>
      <c r="KDX516" s="4"/>
      <c r="KDY516" s="4"/>
      <c r="KDZ516" s="4"/>
      <c r="KEA516" s="4"/>
      <c r="KEB516" s="4"/>
      <c r="KEC516" s="4"/>
      <c r="KED516" s="4"/>
      <c r="KEE516" s="4"/>
      <c r="KEF516" s="4"/>
      <c r="KEG516" s="4"/>
      <c r="KEH516" s="4"/>
      <c r="KEI516" s="4"/>
      <c r="KEJ516" s="4"/>
      <c r="KEK516" s="4"/>
      <c r="KEL516" s="4"/>
      <c r="KEM516" s="4"/>
      <c r="KEN516" s="4"/>
      <c r="KEO516" s="4"/>
      <c r="KEP516" s="4"/>
      <c r="KEQ516" s="4"/>
      <c r="KER516" s="4"/>
      <c r="KES516" s="4"/>
      <c r="KET516" s="4"/>
      <c r="KEU516" s="4"/>
      <c r="KEV516" s="4"/>
      <c r="KEW516" s="4"/>
      <c r="KEX516" s="4"/>
      <c r="KEY516" s="4"/>
      <c r="KEZ516" s="4"/>
      <c r="KFA516" s="4"/>
      <c r="KFB516" s="4"/>
      <c r="KFC516" s="4"/>
      <c r="KFD516" s="4"/>
      <c r="KFE516" s="4"/>
      <c r="KFF516" s="4"/>
      <c r="KFG516" s="4"/>
      <c r="KFH516" s="4"/>
      <c r="KFI516" s="4"/>
      <c r="KFJ516" s="4"/>
      <c r="KFK516" s="4"/>
      <c r="KFL516" s="4"/>
      <c r="KFM516" s="4"/>
      <c r="KFN516" s="4"/>
      <c r="KFO516" s="4"/>
      <c r="KFP516" s="4"/>
      <c r="KFQ516" s="4"/>
      <c r="KFR516" s="4"/>
      <c r="KFS516" s="4"/>
      <c r="KFT516" s="4"/>
      <c r="KFU516" s="4"/>
      <c r="KFV516" s="4"/>
      <c r="KFW516" s="4"/>
      <c r="KFX516" s="4"/>
      <c r="KFY516" s="4"/>
      <c r="KFZ516" s="4"/>
      <c r="KGA516" s="4"/>
      <c r="KGB516" s="4"/>
      <c r="KGC516" s="4"/>
      <c r="KGD516" s="4"/>
      <c r="KGE516" s="4"/>
      <c r="KGF516" s="4"/>
      <c r="KGG516" s="4"/>
      <c r="KGH516" s="4"/>
      <c r="KGI516" s="4"/>
      <c r="KGJ516" s="4"/>
      <c r="KGK516" s="4"/>
      <c r="KGL516" s="4"/>
      <c r="KGM516" s="4"/>
      <c r="KGN516" s="4"/>
      <c r="KGO516" s="4"/>
      <c r="KGP516" s="4"/>
      <c r="KGQ516" s="4"/>
      <c r="KGR516" s="4"/>
      <c r="KGS516" s="4"/>
      <c r="KGT516" s="4"/>
      <c r="KGU516" s="4"/>
      <c r="KGV516" s="4"/>
      <c r="KGW516" s="4"/>
      <c r="KGX516" s="4"/>
      <c r="KGY516" s="4"/>
      <c r="KGZ516" s="4"/>
      <c r="KHA516" s="4"/>
      <c r="KHB516" s="4"/>
      <c r="KHC516" s="4"/>
      <c r="KHD516" s="4"/>
      <c r="KHE516" s="4"/>
      <c r="KHF516" s="4"/>
      <c r="KHG516" s="4"/>
      <c r="KHH516" s="4"/>
      <c r="KHI516" s="4"/>
      <c r="KHJ516" s="4"/>
      <c r="KHK516" s="4"/>
      <c r="KHL516" s="4"/>
      <c r="KHM516" s="4"/>
      <c r="KHN516" s="4"/>
      <c r="KHO516" s="4"/>
      <c r="KHP516" s="4"/>
      <c r="KHQ516" s="4"/>
      <c r="KHR516" s="4"/>
      <c r="KHS516" s="4"/>
      <c r="KHT516" s="4"/>
      <c r="KHU516" s="4"/>
      <c r="KHV516" s="4"/>
      <c r="KHW516" s="4"/>
      <c r="KHX516" s="4"/>
      <c r="KHY516" s="4"/>
      <c r="KHZ516" s="4"/>
      <c r="KIA516" s="4"/>
      <c r="KIB516" s="4"/>
      <c r="KIC516" s="4"/>
      <c r="KID516" s="4"/>
      <c r="KIE516" s="4"/>
      <c r="KIF516" s="4"/>
      <c r="KIG516" s="4"/>
      <c r="KIH516" s="4"/>
      <c r="KII516" s="4"/>
      <c r="KIJ516" s="4"/>
      <c r="KIK516" s="4"/>
      <c r="KIL516" s="4"/>
      <c r="KIM516" s="4"/>
      <c r="KIN516" s="4"/>
      <c r="KIO516" s="4"/>
      <c r="KIP516" s="4"/>
      <c r="KIQ516" s="4"/>
      <c r="KIR516" s="4"/>
      <c r="KIS516" s="4"/>
      <c r="KIT516" s="4"/>
      <c r="KIU516" s="4"/>
      <c r="KIV516" s="4"/>
      <c r="KIW516" s="4"/>
      <c r="KIX516" s="4"/>
      <c r="KIY516" s="4"/>
      <c r="KIZ516" s="4"/>
      <c r="KJA516" s="4"/>
      <c r="KJB516" s="4"/>
      <c r="KJC516" s="4"/>
      <c r="KJD516" s="4"/>
      <c r="KJE516" s="4"/>
      <c r="KJF516" s="4"/>
      <c r="KJG516" s="4"/>
      <c r="KJH516" s="4"/>
      <c r="KJI516" s="4"/>
      <c r="KJJ516" s="4"/>
      <c r="KJK516" s="4"/>
      <c r="KJL516" s="4"/>
      <c r="KJM516" s="4"/>
      <c r="KJN516" s="4"/>
      <c r="KJO516" s="4"/>
      <c r="KJP516" s="4"/>
      <c r="KJQ516" s="4"/>
      <c r="KJR516" s="4"/>
      <c r="KJS516" s="4"/>
      <c r="KJT516" s="4"/>
      <c r="KJU516" s="4"/>
      <c r="KJV516" s="4"/>
      <c r="KJW516" s="4"/>
      <c r="KJX516" s="4"/>
      <c r="KJY516" s="4"/>
      <c r="KJZ516" s="4"/>
      <c r="KKA516" s="4"/>
      <c r="KKB516" s="4"/>
      <c r="KKC516" s="4"/>
      <c r="KKD516" s="4"/>
      <c r="KKE516" s="4"/>
      <c r="KKF516" s="4"/>
      <c r="KKG516" s="4"/>
      <c r="KKH516" s="4"/>
      <c r="KKI516" s="4"/>
      <c r="KKJ516" s="4"/>
      <c r="KKK516" s="4"/>
      <c r="KKL516" s="4"/>
      <c r="KKM516" s="4"/>
      <c r="KKN516" s="4"/>
      <c r="KKO516" s="4"/>
      <c r="KKP516" s="4"/>
      <c r="KKQ516" s="4"/>
      <c r="KKR516" s="4"/>
      <c r="KKS516" s="4"/>
      <c r="KKT516" s="4"/>
      <c r="KKU516" s="4"/>
      <c r="KKV516" s="4"/>
      <c r="KKW516" s="4"/>
      <c r="KKX516" s="4"/>
      <c r="KKY516" s="4"/>
      <c r="KKZ516" s="4"/>
      <c r="KLA516" s="4"/>
      <c r="KLB516" s="4"/>
      <c r="KLC516" s="4"/>
      <c r="KLD516" s="4"/>
      <c r="KLE516" s="4"/>
      <c r="KLF516" s="4"/>
      <c r="KLG516" s="4"/>
      <c r="KLH516" s="4"/>
      <c r="KLI516" s="4"/>
      <c r="KLJ516" s="4"/>
      <c r="KLK516" s="4"/>
      <c r="KLL516" s="4"/>
      <c r="KLM516" s="4"/>
      <c r="KLN516" s="4"/>
      <c r="KLO516" s="4"/>
      <c r="KLP516" s="4"/>
      <c r="KLQ516" s="4"/>
      <c r="KLR516" s="4"/>
      <c r="KLS516" s="4"/>
      <c r="KLT516" s="4"/>
      <c r="KLU516" s="4"/>
      <c r="KLV516" s="4"/>
      <c r="KLW516" s="4"/>
      <c r="KLX516" s="4"/>
      <c r="KLY516" s="4"/>
      <c r="KLZ516" s="4"/>
      <c r="KMA516" s="4"/>
      <c r="KMB516" s="4"/>
      <c r="KMC516" s="4"/>
      <c r="KMD516" s="4"/>
      <c r="KME516" s="4"/>
      <c r="KMF516" s="4"/>
      <c r="KMG516" s="4"/>
      <c r="KMH516" s="4"/>
      <c r="KMI516" s="4"/>
      <c r="KMJ516" s="4"/>
      <c r="KMK516" s="4"/>
      <c r="KML516" s="4"/>
      <c r="KMM516" s="4"/>
      <c r="KMN516" s="4"/>
      <c r="KMO516" s="4"/>
      <c r="KMP516" s="4"/>
      <c r="KMQ516" s="4"/>
      <c r="KMR516" s="4"/>
      <c r="KMS516" s="4"/>
      <c r="KMT516" s="4"/>
      <c r="KMU516" s="4"/>
      <c r="KMV516" s="4"/>
      <c r="KMW516" s="4"/>
      <c r="KMX516" s="4"/>
      <c r="KMY516" s="4"/>
      <c r="KMZ516" s="4"/>
      <c r="KNA516" s="4"/>
      <c r="KNB516" s="4"/>
      <c r="KNC516" s="4"/>
      <c r="KND516" s="4"/>
      <c r="KNE516" s="4"/>
      <c r="KNF516" s="4"/>
      <c r="KNG516" s="4"/>
      <c r="KNH516" s="4"/>
      <c r="KNI516" s="4"/>
      <c r="KNJ516" s="4"/>
      <c r="KNK516" s="4"/>
      <c r="KNL516" s="4"/>
      <c r="KNM516" s="4"/>
      <c r="KNN516" s="4"/>
      <c r="KNO516" s="4"/>
      <c r="KNP516" s="4"/>
      <c r="KNQ516" s="4"/>
      <c r="KNR516" s="4"/>
      <c r="KNS516" s="4"/>
      <c r="KNT516" s="4"/>
      <c r="KNU516" s="4"/>
      <c r="KNV516" s="4"/>
      <c r="KNW516" s="4"/>
      <c r="KNX516" s="4"/>
      <c r="KNY516" s="4"/>
      <c r="KNZ516" s="4"/>
      <c r="KOA516" s="4"/>
      <c r="KOB516" s="4"/>
      <c r="KOC516" s="4"/>
      <c r="KOD516" s="4"/>
      <c r="KOE516" s="4"/>
      <c r="KOF516" s="4"/>
      <c r="KOG516" s="4"/>
      <c r="KOH516" s="4"/>
      <c r="KOI516" s="4"/>
      <c r="KOJ516" s="4"/>
      <c r="KOK516" s="4"/>
      <c r="KOL516" s="4"/>
      <c r="KOM516" s="4"/>
      <c r="KON516" s="4"/>
      <c r="KOO516" s="4"/>
      <c r="KOP516" s="4"/>
      <c r="KOQ516" s="4"/>
      <c r="KOR516" s="4"/>
      <c r="KOS516" s="4"/>
      <c r="KOT516" s="4"/>
      <c r="KOU516" s="4"/>
      <c r="KOV516" s="4"/>
      <c r="KOW516" s="4"/>
      <c r="KOX516" s="4"/>
      <c r="KOY516" s="4"/>
      <c r="KOZ516" s="4"/>
      <c r="KPA516" s="4"/>
      <c r="KPB516" s="4"/>
      <c r="KPC516" s="4"/>
      <c r="KPD516" s="4"/>
      <c r="KPE516" s="4"/>
      <c r="KPF516" s="4"/>
      <c r="KPG516" s="4"/>
      <c r="KPH516" s="4"/>
      <c r="KPI516" s="4"/>
      <c r="KPJ516" s="4"/>
      <c r="KPK516" s="4"/>
      <c r="KPL516" s="4"/>
      <c r="KPM516" s="4"/>
      <c r="KPN516" s="4"/>
      <c r="KPO516" s="4"/>
      <c r="KPP516" s="4"/>
      <c r="KPQ516" s="4"/>
      <c r="KPR516" s="4"/>
      <c r="KPS516" s="4"/>
      <c r="KPT516" s="4"/>
      <c r="KPU516" s="4"/>
      <c r="KPV516" s="4"/>
      <c r="KPW516" s="4"/>
      <c r="KPX516" s="4"/>
      <c r="KPY516" s="4"/>
      <c r="KPZ516" s="4"/>
      <c r="KQA516" s="4"/>
      <c r="KQB516" s="4"/>
      <c r="KQC516" s="4"/>
      <c r="KQD516" s="4"/>
      <c r="KQE516" s="4"/>
      <c r="KQF516" s="4"/>
      <c r="KQG516" s="4"/>
      <c r="KQH516" s="4"/>
      <c r="KQI516" s="4"/>
      <c r="KQJ516" s="4"/>
      <c r="KQK516" s="4"/>
      <c r="KQL516" s="4"/>
      <c r="KQM516" s="4"/>
      <c r="KQN516" s="4"/>
      <c r="KQO516" s="4"/>
      <c r="KQP516" s="4"/>
      <c r="KQQ516" s="4"/>
      <c r="KQR516" s="4"/>
      <c r="KQS516" s="4"/>
      <c r="KQT516" s="4"/>
      <c r="KQU516" s="4"/>
      <c r="KQV516" s="4"/>
      <c r="KQW516" s="4"/>
      <c r="KQX516" s="4"/>
      <c r="KQY516" s="4"/>
      <c r="KQZ516" s="4"/>
      <c r="KRA516" s="4"/>
      <c r="KRB516" s="4"/>
      <c r="KRC516" s="4"/>
      <c r="KRD516" s="4"/>
      <c r="KRE516" s="4"/>
      <c r="KRF516" s="4"/>
      <c r="KRG516" s="4"/>
      <c r="KRH516" s="4"/>
      <c r="KRI516" s="4"/>
      <c r="KRJ516" s="4"/>
      <c r="KRK516" s="4"/>
      <c r="KRL516" s="4"/>
      <c r="KRM516" s="4"/>
      <c r="KRN516" s="4"/>
      <c r="KRO516" s="4"/>
      <c r="KRP516" s="4"/>
      <c r="KRQ516" s="4"/>
      <c r="KRR516" s="4"/>
      <c r="KRS516" s="4"/>
      <c r="KRT516" s="4"/>
      <c r="KRU516" s="4"/>
      <c r="KRV516" s="4"/>
      <c r="KRW516" s="4"/>
      <c r="KRX516" s="4"/>
      <c r="KRY516" s="4"/>
      <c r="KRZ516" s="4"/>
      <c r="KSA516" s="4"/>
      <c r="KSB516" s="4"/>
      <c r="KSC516" s="4"/>
      <c r="KSD516" s="4"/>
      <c r="KSE516" s="4"/>
      <c r="KSF516" s="4"/>
      <c r="KSG516" s="4"/>
      <c r="KSH516" s="4"/>
      <c r="KSI516" s="4"/>
      <c r="KSJ516" s="4"/>
      <c r="KSK516" s="4"/>
      <c r="KSL516" s="4"/>
      <c r="KSM516" s="4"/>
      <c r="KSN516" s="4"/>
      <c r="KSO516" s="4"/>
      <c r="KSP516" s="4"/>
      <c r="KSQ516" s="4"/>
      <c r="KSR516" s="4"/>
      <c r="KSS516" s="4"/>
      <c r="KST516" s="4"/>
      <c r="KSU516" s="4"/>
      <c r="KSV516" s="4"/>
      <c r="KSW516" s="4"/>
      <c r="KSX516" s="4"/>
      <c r="KSY516" s="4"/>
      <c r="KSZ516" s="4"/>
      <c r="KTA516" s="4"/>
      <c r="KTB516" s="4"/>
      <c r="KTC516" s="4"/>
      <c r="KTD516" s="4"/>
      <c r="KTE516" s="4"/>
      <c r="KTF516" s="4"/>
      <c r="KTG516" s="4"/>
      <c r="KTH516" s="4"/>
      <c r="KTI516" s="4"/>
      <c r="KTJ516" s="4"/>
      <c r="KTK516" s="4"/>
      <c r="KTL516" s="4"/>
      <c r="KTM516" s="4"/>
      <c r="KTN516" s="4"/>
      <c r="KTO516" s="4"/>
      <c r="KTP516" s="4"/>
      <c r="KTQ516" s="4"/>
      <c r="KTR516" s="4"/>
      <c r="KTS516" s="4"/>
      <c r="KTT516" s="4"/>
      <c r="KTU516" s="4"/>
      <c r="KTV516" s="4"/>
      <c r="KTW516" s="4"/>
      <c r="KTX516" s="4"/>
      <c r="KTY516" s="4"/>
      <c r="KTZ516" s="4"/>
      <c r="KUA516" s="4"/>
      <c r="KUB516" s="4"/>
      <c r="KUC516" s="4"/>
      <c r="KUD516" s="4"/>
      <c r="KUE516" s="4"/>
      <c r="KUF516" s="4"/>
      <c r="KUG516" s="4"/>
      <c r="KUH516" s="4"/>
      <c r="KUI516" s="4"/>
      <c r="KUJ516" s="4"/>
      <c r="KUK516" s="4"/>
      <c r="KUL516" s="4"/>
      <c r="KUM516" s="4"/>
      <c r="KUN516" s="4"/>
      <c r="KUO516" s="4"/>
      <c r="KUP516" s="4"/>
      <c r="KUQ516" s="4"/>
      <c r="KUR516" s="4"/>
      <c r="KUS516" s="4"/>
      <c r="KUT516" s="4"/>
      <c r="KUU516" s="4"/>
      <c r="KUV516" s="4"/>
      <c r="KUW516" s="4"/>
      <c r="KUX516" s="4"/>
      <c r="KUY516" s="4"/>
      <c r="KUZ516" s="4"/>
      <c r="KVA516" s="4"/>
      <c r="KVB516" s="4"/>
      <c r="KVC516" s="4"/>
      <c r="KVD516" s="4"/>
      <c r="KVE516" s="4"/>
      <c r="KVF516" s="4"/>
      <c r="KVG516" s="4"/>
      <c r="KVH516" s="4"/>
      <c r="KVI516" s="4"/>
      <c r="KVJ516" s="4"/>
      <c r="KVK516" s="4"/>
      <c r="KVL516" s="4"/>
      <c r="KVM516" s="4"/>
      <c r="KVN516" s="4"/>
      <c r="KVO516" s="4"/>
      <c r="KVP516" s="4"/>
      <c r="KVQ516" s="4"/>
      <c r="KVR516" s="4"/>
      <c r="KVS516" s="4"/>
      <c r="KVT516" s="4"/>
      <c r="KVU516" s="4"/>
      <c r="KVV516" s="4"/>
      <c r="KVW516" s="4"/>
      <c r="KVX516" s="4"/>
      <c r="KVY516" s="4"/>
      <c r="KVZ516" s="4"/>
      <c r="KWA516" s="4"/>
      <c r="KWB516" s="4"/>
      <c r="KWC516" s="4"/>
      <c r="KWD516" s="4"/>
      <c r="KWE516" s="4"/>
      <c r="KWF516" s="4"/>
      <c r="KWG516" s="4"/>
      <c r="KWH516" s="4"/>
      <c r="KWI516" s="4"/>
      <c r="KWJ516" s="4"/>
      <c r="KWK516" s="4"/>
      <c r="KWL516" s="4"/>
      <c r="KWM516" s="4"/>
      <c r="KWN516" s="4"/>
      <c r="KWO516" s="4"/>
      <c r="KWP516" s="4"/>
      <c r="KWQ516" s="4"/>
      <c r="KWR516" s="4"/>
      <c r="KWS516" s="4"/>
      <c r="KWT516" s="4"/>
      <c r="KWU516" s="4"/>
      <c r="KWV516" s="4"/>
      <c r="KWW516" s="4"/>
      <c r="KWX516" s="4"/>
      <c r="KWY516" s="4"/>
      <c r="KWZ516" s="4"/>
      <c r="KXA516" s="4"/>
      <c r="KXB516" s="4"/>
      <c r="KXC516" s="4"/>
      <c r="KXD516" s="4"/>
      <c r="KXE516" s="4"/>
      <c r="KXF516" s="4"/>
      <c r="KXG516" s="4"/>
      <c r="KXH516" s="4"/>
      <c r="KXI516" s="4"/>
      <c r="KXJ516" s="4"/>
      <c r="KXK516" s="4"/>
      <c r="KXL516" s="4"/>
      <c r="KXM516" s="4"/>
      <c r="KXN516" s="4"/>
      <c r="KXO516" s="4"/>
      <c r="KXP516" s="4"/>
      <c r="KXQ516" s="4"/>
      <c r="KXR516" s="4"/>
      <c r="KXS516" s="4"/>
      <c r="KXT516" s="4"/>
      <c r="KXU516" s="4"/>
      <c r="KXV516" s="4"/>
      <c r="KXW516" s="4"/>
      <c r="KXX516" s="4"/>
      <c r="KXY516" s="4"/>
      <c r="KXZ516" s="4"/>
      <c r="KYA516" s="4"/>
      <c r="KYB516" s="4"/>
      <c r="KYC516" s="4"/>
      <c r="KYD516" s="4"/>
      <c r="KYE516" s="4"/>
      <c r="KYF516" s="4"/>
      <c r="KYG516" s="4"/>
      <c r="KYH516" s="4"/>
      <c r="KYI516" s="4"/>
      <c r="KYJ516" s="4"/>
      <c r="KYK516" s="4"/>
      <c r="KYL516" s="4"/>
      <c r="KYM516" s="4"/>
      <c r="KYN516" s="4"/>
      <c r="KYO516" s="4"/>
      <c r="KYP516" s="4"/>
      <c r="KYQ516" s="4"/>
      <c r="KYR516" s="4"/>
      <c r="KYS516" s="4"/>
      <c r="KYT516" s="4"/>
      <c r="KYU516" s="4"/>
      <c r="KYV516" s="4"/>
      <c r="KYW516" s="4"/>
      <c r="KYX516" s="4"/>
      <c r="KYY516" s="4"/>
      <c r="KYZ516" s="4"/>
      <c r="KZA516" s="4"/>
      <c r="KZB516" s="4"/>
      <c r="KZC516" s="4"/>
      <c r="KZD516" s="4"/>
      <c r="KZE516" s="4"/>
      <c r="KZF516" s="4"/>
      <c r="KZG516" s="4"/>
      <c r="KZH516" s="4"/>
      <c r="KZI516" s="4"/>
      <c r="KZJ516" s="4"/>
      <c r="KZK516" s="4"/>
      <c r="KZL516" s="4"/>
      <c r="KZM516" s="4"/>
      <c r="KZN516" s="4"/>
      <c r="KZO516" s="4"/>
      <c r="KZP516" s="4"/>
      <c r="KZQ516" s="4"/>
      <c r="KZR516" s="4"/>
      <c r="KZS516" s="4"/>
      <c r="KZT516" s="4"/>
      <c r="KZU516" s="4"/>
      <c r="KZV516" s="4"/>
      <c r="KZW516" s="4"/>
      <c r="KZX516" s="4"/>
      <c r="KZY516" s="4"/>
      <c r="KZZ516" s="4"/>
      <c r="LAA516" s="4"/>
      <c r="LAB516" s="4"/>
      <c r="LAC516" s="4"/>
      <c r="LAD516" s="4"/>
      <c r="LAE516" s="4"/>
      <c r="LAF516" s="4"/>
      <c r="LAG516" s="4"/>
      <c r="LAH516" s="4"/>
      <c r="LAI516" s="4"/>
      <c r="LAJ516" s="4"/>
      <c r="LAK516" s="4"/>
      <c r="LAL516" s="4"/>
      <c r="LAM516" s="4"/>
      <c r="LAN516" s="4"/>
      <c r="LAO516" s="4"/>
      <c r="LAP516" s="4"/>
      <c r="LAQ516" s="4"/>
      <c r="LAR516" s="4"/>
      <c r="LAS516" s="4"/>
      <c r="LAT516" s="4"/>
      <c r="LAU516" s="4"/>
      <c r="LAV516" s="4"/>
      <c r="LAW516" s="4"/>
      <c r="LAX516" s="4"/>
      <c r="LAY516" s="4"/>
      <c r="LAZ516" s="4"/>
      <c r="LBA516" s="4"/>
      <c r="LBB516" s="4"/>
      <c r="LBC516" s="4"/>
      <c r="LBD516" s="4"/>
      <c r="LBE516" s="4"/>
      <c r="LBF516" s="4"/>
      <c r="LBG516" s="4"/>
      <c r="LBH516" s="4"/>
      <c r="LBI516" s="4"/>
      <c r="LBJ516" s="4"/>
      <c r="LBK516" s="4"/>
      <c r="LBL516" s="4"/>
      <c r="LBM516" s="4"/>
      <c r="LBN516" s="4"/>
      <c r="LBO516" s="4"/>
      <c r="LBP516" s="4"/>
      <c r="LBQ516" s="4"/>
      <c r="LBR516" s="4"/>
      <c r="LBS516" s="4"/>
      <c r="LBT516" s="4"/>
      <c r="LBU516" s="4"/>
      <c r="LBV516" s="4"/>
      <c r="LBW516" s="4"/>
      <c r="LBX516" s="4"/>
      <c r="LBY516" s="4"/>
      <c r="LBZ516" s="4"/>
      <c r="LCA516" s="4"/>
      <c r="LCB516" s="4"/>
      <c r="LCC516" s="4"/>
      <c r="LCD516" s="4"/>
      <c r="LCE516" s="4"/>
      <c r="LCF516" s="4"/>
      <c r="LCG516" s="4"/>
      <c r="LCH516" s="4"/>
      <c r="LCI516" s="4"/>
      <c r="LCJ516" s="4"/>
      <c r="LCK516" s="4"/>
      <c r="LCL516" s="4"/>
      <c r="LCM516" s="4"/>
      <c r="LCN516" s="4"/>
      <c r="LCO516" s="4"/>
      <c r="LCP516" s="4"/>
      <c r="LCQ516" s="4"/>
      <c r="LCR516" s="4"/>
      <c r="LCS516" s="4"/>
      <c r="LCT516" s="4"/>
      <c r="LCU516" s="4"/>
      <c r="LCV516" s="4"/>
      <c r="LCW516" s="4"/>
      <c r="LCX516" s="4"/>
      <c r="LCY516" s="4"/>
      <c r="LCZ516" s="4"/>
      <c r="LDA516" s="4"/>
      <c r="LDB516" s="4"/>
      <c r="LDC516" s="4"/>
      <c r="LDD516" s="4"/>
      <c r="LDE516" s="4"/>
      <c r="LDF516" s="4"/>
      <c r="LDG516" s="4"/>
      <c r="LDH516" s="4"/>
      <c r="LDI516" s="4"/>
      <c r="LDJ516" s="4"/>
      <c r="LDK516" s="4"/>
      <c r="LDL516" s="4"/>
      <c r="LDM516" s="4"/>
      <c r="LDN516" s="4"/>
      <c r="LDO516" s="4"/>
      <c r="LDP516" s="4"/>
      <c r="LDQ516" s="4"/>
      <c r="LDR516" s="4"/>
      <c r="LDS516" s="4"/>
      <c r="LDT516" s="4"/>
      <c r="LDU516" s="4"/>
      <c r="LDV516" s="4"/>
      <c r="LDW516" s="4"/>
      <c r="LDX516" s="4"/>
      <c r="LDY516" s="4"/>
      <c r="LDZ516" s="4"/>
      <c r="LEA516" s="4"/>
      <c r="LEB516" s="4"/>
      <c r="LEC516" s="4"/>
      <c r="LED516" s="4"/>
      <c r="LEE516" s="4"/>
      <c r="LEF516" s="4"/>
      <c r="LEG516" s="4"/>
      <c r="LEH516" s="4"/>
      <c r="LEI516" s="4"/>
      <c r="LEJ516" s="4"/>
      <c r="LEK516" s="4"/>
      <c r="LEL516" s="4"/>
      <c r="LEM516" s="4"/>
      <c r="LEN516" s="4"/>
      <c r="LEO516" s="4"/>
      <c r="LEP516" s="4"/>
      <c r="LEQ516" s="4"/>
      <c r="LER516" s="4"/>
      <c r="LES516" s="4"/>
      <c r="LET516" s="4"/>
      <c r="LEU516" s="4"/>
      <c r="LEV516" s="4"/>
      <c r="LEW516" s="4"/>
      <c r="LEX516" s="4"/>
      <c r="LEY516" s="4"/>
      <c r="LEZ516" s="4"/>
      <c r="LFA516" s="4"/>
      <c r="LFB516" s="4"/>
      <c r="LFC516" s="4"/>
      <c r="LFD516" s="4"/>
      <c r="LFE516" s="4"/>
      <c r="LFF516" s="4"/>
      <c r="LFG516" s="4"/>
      <c r="LFH516" s="4"/>
      <c r="LFI516" s="4"/>
      <c r="LFJ516" s="4"/>
      <c r="LFK516" s="4"/>
      <c r="LFL516" s="4"/>
      <c r="LFM516" s="4"/>
      <c r="LFN516" s="4"/>
      <c r="LFO516" s="4"/>
      <c r="LFP516" s="4"/>
      <c r="LFQ516" s="4"/>
      <c r="LFR516" s="4"/>
      <c r="LFS516" s="4"/>
      <c r="LFT516" s="4"/>
      <c r="LFU516" s="4"/>
      <c r="LFV516" s="4"/>
      <c r="LFW516" s="4"/>
      <c r="LFX516" s="4"/>
      <c r="LFY516" s="4"/>
      <c r="LFZ516" s="4"/>
      <c r="LGA516" s="4"/>
      <c r="LGB516" s="4"/>
      <c r="LGC516" s="4"/>
      <c r="LGD516" s="4"/>
      <c r="LGE516" s="4"/>
      <c r="LGF516" s="4"/>
      <c r="LGG516" s="4"/>
      <c r="LGH516" s="4"/>
      <c r="LGI516" s="4"/>
      <c r="LGJ516" s="4"/>
      <c r="LGK516" s="4"/>
      <c r="LGL516" s="4"/>
      <c r="LGM516" s="4"/>
      <c r="LGN516" s="4"/>
      <c r="LGO516" s="4"/>
      <c r="LGP516" s="4"/>
      <c r="LGQ516" s="4"/>
      <c r="LGR516" s="4"/>
      <c r="LGS516" s="4"/>
      <c r="LGT516" s="4"/>
      <c r="LGU516" s="4"/>
      <c r="LGV516" s="4"/>
      <c r="LGW516" s="4"/>
      <c r="LGX516" s="4"/>
      <c r="LGY516" s="4"/>
      <c r="LGZ516" s="4"/>
      <c r="LHA516" s="4"/>
      <c r="LHB516" s="4"/>
      <c r="LHC516" s="4"/>
      <c r="LHD516" s="4"/>
      <c r="LHE516" s="4"/>
      <c r="LHF516" s="4"/>
      <c r="LHG516" s="4"/>
      <c r="LHH516" s="4"/>
      <c r="LHI516" s="4"/>
      <c r="LHJ516" s="4"/>
      <c r="LHK516" s="4"/>
      <c r="LHL516" s="4"/>
      <c r="LHM516" s="4"/>
      <c r="LHN516" s="4"/>
      <c r="LHO516" s="4"/>
      <c r="LHP516" s="4"/>
      <c r="LHQ516" s="4"/>
      <c r="LHR516" s="4"/>
      <c r="LHS516" s="4"/>
      <c r="LHT516" s="4"/>
      <c r="LHU516" s="4"/>
      <c r="LHV516" s="4"/>
      <c r="LHW516" s="4"/>
      <c r="LHX516" s="4"/>
      <c r="LHY516" s="4"/>
      <c r="LHZ516" s="4"/>
      <c r="LIA516" s="4"/>
      <c r="LIB516" s="4"/>
      <c r="LIC516" s="4"/>
      <c r="LID516" s="4"/>
      <c r="LIE516" s="4"/>
      <c r="LIF516" s="4"/>
      <c r="LIG516" s="4"/>
      <c r="LIH516" s="4"/>
      <c r="LII516" s="4"/>
      <c r="LIJ516" s="4"/>
      <c r="LIK516" s="4"/>
      <c r="LIL516" s="4"/>
      <c r="LIM516" s="4"/>
      <c r="LIN516" s="4"/>
      <c r="LIO516" s="4"/>
      <c r="LIP516" s="4"/>
      <c r="LIQ516" s="4"/>
      <c r="LIR516" s="4"/>
      <c r="LIS516" s="4"/>
      <c r="LIT516" s="4"/>
      <c r="LIU516" s="4"/>
      <c r="LIV516" s="4"/>
      <c r="LIW516" s="4"/>
      <c r="LIX516" s="4"/>
      <c r="LIY516" s="4"/>
      <c r="LIZ516" s="4"/>
      <c r="LJA516" s="4"/>
      <c r="LJB516" s="4"/>
      <c r="LJC516" s="4"/>
      <c r="LJD516" s="4"/>
      <c r="LJE516" s="4"/>
      <c r="LJF516" s="4"/>
      <c r="LJG516" s="4"/>
      <c r="LJH516" s="4"/>
      <c r="LJI516" s="4"/>
      <c r="LJJ516" s="4"/>
      <c r="LJK516" s="4"/>
      <c r="LJL516" s="4"/>
      <c r="LJM516" s="4"/>
      <c r="LJN516" s="4"/>
      <c r="LJO516" s="4"/>
      <c r="LJP516" s="4"/>
      <c r="LJQ516" s="4"/>
      <c r="LJR516" s="4"/>
      <c r="LJS516" s="4"/>
      <c r="LJT516" s="4"/>
      <c r="LJU516" s="4"/>
      <c r="LJV516" s="4"/>
      <c r="LJW516" s="4"/>
      <c r="LJX516" s="4"/>
      <c r="LJY516" s="4"/>
      <c r="LJZ516" s="4"/>
      <c r="LKA516" s="4"/>
      <c r="LKB516" s="4"/>
      <c r="LKC516" s="4"/>
      <c r="LKD516" s="4"/>
      <c r="LKE516" s="4"/>
      <c r="LKF516" s="4"/>
      <c r="LKG516" s="4"/>
      <c r="LKH516" s="4"/>
      <c r="LKI516" s="4"/>
      <c r="LKJ516" s="4"/>
      <c r="LKK516" s="4"/>
      <c r="LKL516" s="4"/>
      <c r="LKM516" s="4"/>
      <c r="LKN516" s="4"/>
      <c r="LKO516" s="4"/>
      <c r="LKP516" s="4"/>
      <c r="LKQ516" s="4"/>
      <c r="LKR516" s="4"/>
      <c r="LKS516" s="4"/>
      <c r="LKT516" s="4"/>
      <c r="LKU516" s="4"/>
      <c r="LKV516" s="4"/>
      <c r="LKW516" s="4"/>
      <c r="LKX516" s="4"/>
      <c r="LKY516" s="4"/>
      <c r="LKZ516" s="4"/>
      <c r="LLA516" s="4"/>
      <c r="LLB516" s="4"/>
      <c r="LLC516" s="4"/>
      <c r="LLD516" s="4"/>
      <c r="LLE516" s="4"/>
      <c r="LLF516" s="4"/>
      <c r="LLG516" s="4"/>
      <c r="LLH516" s="4"/>
      <c r="LLI516" s="4"/>
      <c r="LLJ516" s="4"/>
      <c r="LLK516" s="4"/>
      <c r="LLL516" s="4"/>
      <c r="LLM516" s="4"/>
      <c r="LLN516" s="4"/>
      <c r="LLO516" s="4"/>
      <c r="LLP516" s="4"/>
      <c r="LLQ516" s="4"/>
      <c r="LLR516" s="4"/>
      <c r="LLS516" s="4"/>
      <c r="LLT516" s="4"/>
      <c r="LLU516" s="4"/>
      <c r="LLV516" s="4"/>
      <c r="LLW516" s="4"/>
      <c r="LLX516" s="4"/>
      <c r="LLY516" s="4"/>
      <c r="LLZ516" s="4"/>
      <c r="LMA516" s="4"/>
      <c r="LMB516" s="4"/>
      <c r="LMC516" s="4"/>
      <c r="LMD516" s="4"/>
      <c r="LME516" s="4"/>
      <c r="LMF516" s="4"/>
      <c r="LMG516" s="4"/>
      <c r="LMH516" s="4"/>
      <c r="LMI516" s="4"/>
      <c r="LMJ516" s="4"/>
      <c r="LMK516" s="4"/>
      <c r="LML516" s="4"/>
      <c r="LMM516" s="4"/>
      <c r="LMN516" s="4"/>
      <c r="LMO516" s="4"/>
      <c r="LMP516" s="4"/>
      <c r="LMQ516" s="4"/>
      <c r="LMR516" s="4"/>
      <c r="LMS516" s="4"/>
      <c r="LMT516" s="4"/>
      <c r="LMU516" s="4"/>
      <c r="LMV516" s="4"/>
      <c r="LMW516" s="4"/>
      <c r="LMX516" s="4"/>
      <c r="LMY516" s="4"/>
      <c r="LMZ516" s="4"/>
      <c r="LNA516" s="4"/>
      <c r="LNB516" s="4"/>
      <c r="LNC516" s="4"/>
      <c r="LND516" s="4"/>
      <c r="LNE516" s="4"/>
      <c r="LNF516" s="4"/>
      <c r="LNG516" s="4"/>
      <c r="LNH516" s="4"/>
      <c r="LNI516" s="4"/>
      <c r="LNJ516" s="4"/>
      <c r="LNK516" s="4"/>
      <c r="LNL516" s="4"/>
      <c r="LNM516" s="4"/>
      <c r="LNN516" s="4"/>
      <c r="LNO516" s="4"/>
      <c r="LNP516" s="4"/>
      <c r="LNQ516" s="4"/>
      <c r="LNR516" s="4"/>
      <c r="LNS516" s="4"/>
      <c r="LNT516" s="4"/>
      <c r="LNU516" s="4"/>
      <c r="LNV516" s="4"/>
      <c r="LNW516" s="4"/>
      <c r="LNX516" s="4"/>
      <c r="LNY516" s="4"/>
      <c r="LNZ516" s="4"/>
      <c r="LOA516" s="4"/>
      <c r="LOB516" s="4"/>
      <c r="LOC516" s="4"/>
      <c r="LOD516" s="4"/>
      <c r="LOE516" s="4"/>
      <c r="LOF516" s="4"/>
      <c r="LOG516" s="4"/>
      <c r="LOH516" s="4"/>
      <c r="LOI516" s="4"/>
      <c r="LOJ516" s="4"/>
      <c r="LOK516" s="4"/>
      <c r="LOL516" s="4"/>
      <c r="LOM516" s="4"/>
      <c r="LON516" s="4"/>
      <c r="LOO516" s="4"/>
      <c r="LOP516" s="4"/>
      <c r="LOQ516" s="4"/>
      <c r="LOR516" s="4"/>
      <c r="LOS516" s="4"/>
      <c r="LOT516" s="4"/>
      <c r="LOU516" s="4"/>
      <c r="LOV516" s="4"/>
      <c r="LOW516" s="4"/>
      <c r="LOX516" s="4"/>
      <c r="LOY516" s="4"/>
      <c r="LOZ516" s="4"/>
      <c r="LPA516" s="4"/>
      <c r="LPB516" s="4"/>
      <c r="LPC516" s="4"/>
      <c r="LPD516" s="4"/>
      <c r="LPE516" s="4"/>
      <c r="LPF516" s="4"/>
      <c r="LPG516" s="4"/>
      <c r="LPH516" s="4"/>
      <c r="LPI516" s="4"/>
      <c r="LPJ516" s="4"/>
      <c r="LPK516" s="4"/>
      <c r="LPL516" s="4"/>
      <c r="LPM516" s="4"/>
      <c r="LPN516" s="4"/>
      <c r="LPO516" s="4"/>
      <c r="LPP516" s="4"/>
      <c r="LPQ516" s="4"/>
      <c r="LPR516" s="4"/>
      <c r="LPS516" s="4"/>
      <c r="LPT516" s="4"/>
      <c r="LPU516" s="4"/>
      <c r="LPV516" s="4"/>
      <c r="LPW516" s="4"/>
      <c r="LPX516" s="4"/>
      <c r="LPY516" s="4"/>
      <c r="LPZ516" s="4"/>
      <c r="LQA516" s="4"/>
      <c r="LQB516" s="4"/>
      <c r="LQC516" s="4"/>
      <c r="LQD516" s="4"/>
      <c r="LQE516" s="4"/>
      <c r="LQF516" s="4"/>
      <c r="LQG516" s="4"/>
      <c r="LQH516" s="4"/>
      <c r="LQI516" s="4"/>
      <c r="LQJ516" s="4"/>
      <c r="LQK516" s="4"/>
      <c r="LQL516" s="4"/>
      <c r="LQM516" s="4"/>
      <c r="LQN516" s="4"/>
      <c r="LQO516" s="4"/>
      <c r="LQP516" s="4"/>
      <c r="LQQ516" s="4"/>
      <c r="LQR516" s="4"/>
      <c r="LQS516" s="4"/>
      <c r="LQT516" s="4"/>
      <c r="LQU516" s="4"/>
      <c r="LQV516" s="4"/>
      <c r="LQW516" s="4"/>
      <c r="LQX516" s="4"/>
      <c r="LQY516" s="4"/>
      <c r="LQZ516" s="4"/>
      <c r="LRA516" s="4"/>
      <c r="LRB516" s="4"/>
      <c r="LRC516" s="4"/>
      <c r="LRD516" s="4"/>
      <c r="LRE516" s="4"/>
      <c r="LRF516" s="4"/>
      <c r="LRG516" s="4"/>
      <c r="LRH516" s="4"/>
      <c r="LRI516" s="4"/>
      <c r="LRJ516" s="4"/>
      <c r="LRK516" s="4"/>
      <c r="LRL516" s="4"/>
      <c r="LRM516" s="4"/>
      <c r="LRN516" s="4"/>
      <c r="LRO516" s="4"/>
      <c r="LRP516" s="4"/>
      <c r="LRQ516" s="4"/>
      <c r="LRR516" s="4"/>
      <c r="LRS516" s="4"/>
      <c r="LRT516" s="4"/>
      <c r="LRU516" s="4"/>
      <c r="LRV516" s="4"/>
      <c r="LRW516" s="4"/>
      <c r="LRX516" s="4"/>
      <c r="LRY516" s="4"/>
      <c r="LRZ516" s="4"/>
      <c r="LSA516" s="4"/>
      <c r="LSB516" s="4"/>
      <c r="LSC516" s="4"/>
      <c r="LSD516" s="4"/>
      <c r="LSE516" s="4"/>
      <c r="LSF516" s="4"/>
      <c r="LSG516" s="4"/>
      <c r="LSH516" s="4"/>
      <c r="LSI516" s="4"/>
      <c r="LSJ516" s="4"/>
      <c r="LSK516" s="4"/>
      <c r="LSL516" s="4"/>
      <c r="LSM516" s="4"/>
      <c r="LSN516" s="4"/>
      <c r="LSO516" s="4"/>
      <c r="LSP516" s="4"/>
      <c r="LSQ516" s="4"/>
      <c r="LSR516" s="4"/>
      <c r="LSS516" s="4"/>
      <c r="LST516" s="4"/>
      <c r="LSU516" s="4"/>
      <c r="LSV516" s="4"/>
      <c r="LSW516" s="4"/>
      <c r="LSX516" s="4"/>
      <c r="LSY516" s="4"/>
      <c r="LSZ516" s="4"/>
      <c r="LTA516" s="4"/>
      <c r="LTB516" s="4"/>
      <c r="LTC516" s="4"/>
      <c r="LTD516" s="4"/>
      <c r="LTE516" s="4"/>
      <c r="LTF516" s="4"/>
      <c r="LTG516" s="4"/>
      <c r="LTH516" s="4"/>
      <c r="LTI516" s="4"/>
      <c r="LTJ516" s="4"/>
      <c r="LTK516" s="4"/>
      <c r="LTL516" s="4"/>
      <c r="LTM516" s="4"/>
      <c r="LTN516" s="4"/>
      <c r="LTO516" s="4"/>
      <c r="LTP516" s="4"/>
      <c r="LTQ516" s="4"/>
      <c r="LTR516" s="4"/>
      <c r="LTS516" s="4"/>
      <c r="LTT516" s="4"/>
      <c r="LTU516" s="4"/>
      <c r="LTV516" s="4"/>
      <c r="LTW516" s="4"/>
      <c r="LTX516" s="4"/>
      <c r="LTY516" s="4"/>
      <c r="LTZ516" s="4"/>
      <c r="LUA516" s="4"/>
      <c r="LUB516" s="4"/>
      <c r="LUC516" s="4"/>
      <c r="LUD516" s="4"/>
      <c r="LUE516" s="4"/>
      <c r="LUF516" s="4"/>
      <c r="LUG516" s="4"/>
      <c r="LUH516" s="4"/>
      <c r="LUI516" s="4"/>
      <c r="LUJ516" s="4"/>
      <c r="LUK516" s="4"/>
      <c r="LUL516" s="4"/>
      <c r="LUM516" s="4"/>
      <c r="LUN516" s="4"/>
      <c r="LUO516" s="4"/>
      <c r="LUP516" s="4"/>
      <c r="LUQ516" s="4"/>
      <c r="LUR516" s="4"/>
      <c r="LUS516" s="4"/>
      <c r="LUT516" s="4"/>
      <c r="LUU516" s="4"/>
      <c r="LUV516" s="4"/>
      <c r="LUW516" s="4"/>
      <c r="LUX516" s="4"/>
      <c r="LUY516" s="4"/>
      <c r="LUZ516" s="4"/>
      <c r="LVA516" s="4"/>
      <c r="LVB516" s="4"/>
      <c r="LVC516" s="4"/>
      <c r="LVD516" s="4"/>
      <c r="LVE516" s="4"/>
      <c r="LVF516" s="4"/>
      <c r="LVG516" s="4"/>
      <c r="LVH516" s="4"/>
      <c r="LVI516" s="4"/>
      <c r="LVJ516" s="4"/>
      <c r="LVK516" s="4"/>
      <c r="LVL516" s="4"/>
      <c r="LVM516" s="4"/>
      <c r="LVN516" s="4"/>
      <c r="LVO516" s="4"/>
      <c r="LVP516" s="4"/>
      <c r="LVQ516" s="4"/>
      <c r="LVR516" s="4"/>
      <c r="LVS516" s="4"/>
      <c r="LVT516" s="4"/>
      <c r="LVU516" s="4"/>
      <c r="LVV516" s="4"/>
      <c r="LVW516" s="4"/>
      <c r="LVX516" s="4"/>
      <c r="LVY516" s="4"/>
      <c r="LVZ516" s="4"/>
      <c r="LWA516" s="4"/>
      <c r="LWB516" s="4"/>
      <c r="LWC516" s="4"/>
      <c r="LWD516" s="4"/>
      <c r="LWE516" s="4"/>
      <c r="LWF516" s="4"/>
      <c r="LWG516" s="4"/>
      <c r="LWH516" s="4"/>
      <c r="LWI516" s="4"/>
      <c r="LWJ516" s="4"/>
      <c r="LWK516" s="4"/>
      <c r="LWL516" s="4"/>
      <c r="LWM516" s="4"/>
      <c r="LWN516" s="4"/>
      <c r="LWO516" s="4"/>
      <c r="LWP516" s="4"/>
      <c r="LWQ516" s="4"/>
      <c r="LWR516" s="4"/>
      <c r="LWS516" s="4"/>
      <c r="LWT516" s="4"/>
      <c r="LWU516" s="4"/>
      <c r="LWV516" s="4"/>
      <c r="LWW516" s="4"/>
      <c r="LWX516" s="4"/>
      <c r="LWY516" s="4"/>
      <c r="LWZ516" s="4"/>
      <c r="LXA516" s="4"/>
      <c r="LXB516" s="4"/>
      <c r="LXC516" s="4"/>
      <c r="LXD516" s="4"/>
      <c r="LXE516" s="4"/>
      <c r="LXF516" s="4"/>
      <c r="LXG516" s="4"/>
      <c r="LXH516" s="4"/>
      <c r="LXI516" s="4"/>
      <c r="LXJ516" s="4"/>
      <c r="LXK516" s="4"/>
      <c r="LXL516" s="4"/>
      <c r="LXM516" s="4"/>
      <c r="LXN516" s="4"/>
      <c r="LXO516" s="4"/>
      <c r="LXP516" s="4"/>
      <c r="LXQ516" s="4"/>
      <c r="LXR516" s="4"/>
      <c r="LXS516" s="4"/>
      <c r="LXT516" s="4"/>
      <c r="LXU516" s="4"/>
      <c r="LXV516" s="4"/>
      <c r="LXW516" s="4"/>
      <c r="LXX516" s="4"/>
      <c r="LXY516" s="4"/>
      <c r="LXZ516" s="4"/>
      <c r="LYA516" s="4"/>
      <c r="LYB516" s="4"/>
      <c r="LYC516" s="4"/>
      <c r="LYD516" s="4"/>
      <c r="LYE516" s="4"/>
      <c r="LYF516" s="4"/>
      <c r="LYG516" s="4"/>
      <c r="LYH516" s="4"/>
      <c r="LYI516" s="4"/>
      <c r="LYJ516" s="4"/>
      <c r="LYK516" s="4"/>
      <c r="LYL516" s="4"/>
      <c r="LYM516" s="4"/>
      <c r="LYN516" s="4"/>
      <c r="LYO516" s="4"/>
      <c r="LYP516" s="4"/>
      <c r="LYQ516" s="4"/>
      <c r="LYR516" s="4"/>
      <c r="LYS516" s="4"/>
      <c r="LYT516" s="4"/>
      <c r="LYU516" s="4"/>
      <c r="LYV516" s="4"/>
      <c r="LYW516" s="4"/>
      <c r="LYX516" s="4"/>
      <c r="LYY516" s="4"/>
      <c r="LYZ516" s="4"/>
      <c r="LZA516" s="4"/>
      <c r="LZB516" s="4"/>
      <c r="LZC516" s="4"/>
      <c r="LZD516" s="4"/>
      <c r="LZE516" s="4"/>
      <c r="LZF516" s="4"/>
      <c r="LZG516" s="4"/>
      <c r="LZH516" s="4"/>
      <c r="LZI516" s="4"/>
      <c r="LZJ516" s="4"/>
      <c r="LZK516" s="4"/>
      <c r="LZL516" s="4"/>
      <c r="LZM516" s="4"/>
      <c r="LZN516" s="4"/>
      <c r="LZO516" s="4"/>
      <c r="LZP516" s="4"/>
      <c r="LZQ516" s="4"/>
      <c r="LZR516" s="4"/>
      <c r="LZS516" s="4"/>
      <c r="LZT516" s="4"/>
      <c r="LZU516" s="4"/>
      <c r="LZV516" s="4"/>
      <c r="LZW516" s="4"/>
      <c r="LZX516" s="4"/>
      <c r="LZY516" s="4"/>
      <c r="LZZ516" s="4"/>
      <c r="MAA516" s="4"/>
      <c r="MAB516" s="4"/>
      <c r="MAC516" s="4"/>
      <c r="MAD516" s="4"/>
      <c r="MAE516" s="4"/>
      <c r="MAF516" s="4"/>
      <c r="MAG516" s="4"/>
      <c r="MAH516" s="4"/>
      <c r="MAI516" s="4"/>
      <c r="MAJ516" s="4"/>
      <c r="MAK516" s="4"/>
      <c r="MAL516" s="4"/>
      <c r="MAM516" s="4"/>
      <c r="MAN516" s="4"/>
      <c r="MAO516" s="4"/>
      <c r="MAP516" s="4"/>
      <c r="MAQ516" s="4"/>
      <c r="MAR516" s="4"/>
      <c r="MAS516" s="4"/>
      <c r="MAT516" s="4"/>
      <c r="MAU516" s="4"/>
      <c r="MAV516" s="4"/>
      <c r="MAW516" s="4"/>
      <c r="MAX516" s="4"/>
      <c r="MAY516" s="4"/>
      <c r="MAZ516" s="4"/>
      <c r="MBA516" s="4"/>
      <c r="MBB516" s="4"/>
      <c r="MBC516" s="4"/>
      <c r="MBD516" s="4"/>
      <c r="MBE516" s="4"/>
      <c r="MBF516" s="4"/>
      <c r="MBG516" s="4"/>
      <c r="MBH516" s="4"/>
      <c r="MBI516" s="4"/>
      <c r="MBJ516" s="4"/>
      <c r="MBK516" s="4"/>
      <c r="MBL516" s="4"/>
      <c r="MBM516" s="4"/>
      <c r="MBN516" s="4"/>
      <c r="MBO516" s="4"/>
      <c r="MBP516" s="4"/>
      <c r="MBQ516" s="4"/>
      <c r="MBR516" s="4"/>
      <c r="MBS516" s="4"/>
      <c r="MBT516" s="4"/>
      <c r="MBU516" s="4"/>
      <c r="MBV516" s="4"/>
      <c r="MBW516" s="4"/>
      <c r="MBX516" s="4"/>
      <c r="MBY516" s="4"/>
      <c r="MBZ516" s="4"/>
      <c r="MCA516" s="4"/>
      <c r="MCB516" s="4"/>
      <c r="MCC516" s="4"/>
      <c r="MCD516" s="4"/>
      <c r="MCE516" s="4"/>
      <c r="MCF516" s="4"/>
      <c r="MCG516" s="4"/>
      <c r="MCH516" s="4"/>
      <c r="MCI516" s="4"/>
      <c r="MCJ516" s="4"/>
      <c r="MCK516" s="4"/>
      <c r="MCL516" s="4"/>
      <c r="MCM516" s="4"/>
      <c r="MCN516" s="4"/>
      <c r="MCO516" s="4"/>
      <c r="MCP516" s="4"/>
      <c r="MCQ516" s="4"/>
      <c r="MCR516" s="4"/>
      <c r="MCS516" s="4"/>
      <c r="MCT516" s="4"/>
      <c r="MCU516" s="4"/>
      <c r="MCV516" s="4"/>
      <c r="MCW516" s="4"/>
      <c r="MCX516" s="4"/>
      <c r="MCY516" s="4"/>
      <c r="MCZ516" s="4"/>
      <c r="MDA516" s="4"/>
      <c r="MDB516" s="4"/>
      <c r="MDC516" s="4"/>
      <c r="MDD516" s="4"/>
      <c r="MDE516" s="4"/>
      <c r="MDF516" s="4"/>
      <c r="MDG516" s="4"/>
      <c r="MDH516" s="4"/>
      <c r="MDI516" s="4"/>
      <c r="MDJ516" s="4"/>
      <c r="MDK516" s="4"/>
      <c r="MDL516" s="4"/>
      <c r="MDM516" s="4"/>
      <c r="MDN516" s="4"/>
      <c r="MDO516" s="4"/>
      <c r="MDP516" s="4"/>
      <c r="MDQ516" s="4"/>
      <c r="MDR516" s="4"/>
      <c r="MDS516" s="4"/>
      <c r="MDT516" s="4"/>
      <c r="MDU516" s="4"/>
      <c r="MDV516" s="4"/>
      <c r="MDW516" s="4"/>
      <c r="MDX516" s="4"/>
      <c r="MDY516" s="4"/>
      <c r="MDZ516" s="4"/>
      <c r="MEA516" s="4"/>
      <c r="MEB516" s="4"/>
      <c r="MEC516" s="4"/>
      <c r="MED516" s="4"/>
      <c r="MEE516" s="4"/>
      <c r="MEF516" s="4"/>
      <c r="MEG516" s="4"/>
      <c r="MEH516" s="4"/>
      <c r="MEI516" s="4"/>
      <c r="MEJ516" s="4"/>
      <c r="MEK516" s="4"/>
      <c r="MEL516" s="4"/>
      <c r="MEM516" s="4"/>
      <c r="MEN516" s="4"/>
      <c r="MEO516" s="4"/>
      <c r="MEP516" s="4"/>
      <c r="MEQ516" s="4"/>
      <c r="MER516" s="4"/>
      <c r="MES516" s="4"/>
      <c r="MET516" s="4"/>
      <c r="MEU516" s="4"/>
      <c r="MEV516" s="4"/>
      <c r="MEW516" s="4"/>
      <c r="MEX516" s="4"/>
      <c r="MEY516" s="4"/>
      <c r="MEZ516" s="4"/>
      <c r="MFA516" s="4"/>
      <c r="MFB516" s="4"/>
      <c r="MFC516" s="4"/>
      <c r="MFD516" s="4"/>
      <c r="MFE516" s="4"/>
      <c r="MFF516" s="4"/>
      <c r="MFG516" s="4"/>
      <c r="MFH516" s="4"/>
      <c r="MFI516" s="4"/>
      <c r="MFJ516" s="4"/>
      <c r="MFK516" s="4"/>
      <c r="MFL516" s="4"/>
      <c r="MFM516" s="4"/>
      <c r="MFN516" s="4"/>
      <c r="MFO516" s="4"/>
      <c r="MFP516" s="4"/>
      <c r="MFQ516" s="4"/>
      <c r="MFR516" s="4"/>
      <c r="MFS516" s="4"/>
      <c r="MFT516" s="4"/>
      <c r="MFU516" s="4"/>
      <c r="MFV516" s="4"/>
      <c r="MFW516" s="4"/>
      <c r="MFX516" s="4"/>
      <c r="MFY516" s="4"/>
      <c r="MFZ516" s="4"/>
      <c r="MGA516" s="4"/>
      <c r="MGB516" s="4"/>
      <c r="MGC516" s="4"/>
      <c r="MGD516" s="4"/>
      <c r="MGE516" s="4"/>
      <c r="MGF516" s="4"/>
      <c r="MGG516" s="4"/>
      <c r="MGH516" s="4"/>
      <c r="MGI516" s="4"/>
      <c r="MGJ516" s="4"/>
      <c r="MGK516" s="4"/>
      <c r="MGL516" s="4"/>
      <c r="MGM516" s="4"/>
      <c r="MGN516" s="4"/>
      <c r="MGO516" s="4"/>
      <c r="MGP516" s="4"/>
      <c r="MGQ516" s="4"/>
      <c r="MGR516" s="4"/>
      <c r="MGS516" s="4"/>
      <c r="MGT516" s="4"/>
      <c r="MGU516" s="4"/>
      <c r="MGV516" s="4"/>
      <c r="MGW516" s="4"/>
      <c r="MGX516" s="4"/>
      <c r="MGY516" s="4"/>
      <c r="MGZ516" s="4"/>
      <c r="MHA516" s="4"/>
      <c r="MHB516" s="4"/>
      <c r="MHC516" s="4"/>
      <c r="MHD516" s="4"/>
      <c r="MHE516" s="4"/>
      <c r="MHF516" s="4"/>
      <c r="MHG516" s="4"/>
      <c r="MHH516" s="4"/>
      <c r="MHI516" s="4"/>
      <c r="MHJ516" s="4"/>
      <c r="MHK516" s="4"/>
      <c r="MHL516" s="4"/>
      <c r="MHM516" s="4"/>
      <c r="MHN516" s="4"/>
      <c r="MHO516" s="4"/>
      <c r="MHP516" s="4"/>
      <c r="MHQ516" s="4"/>
      <c r="MHR516" s="4"/>
      <c r="MHS516" s="4"/>
      <c r="MHT516" s="4"/>
      <c r="MHU516" s="4"/>
      <c r="MHV516" s="4"/>
      <c r="MHW516" s="4"/>
      <c r="MHX516" s="4"/>
      <c r="MHY516" s="4"/>
      <c r="MHZ516" s="4"/>
      <c r="MIA516" s="4"/>
      <c r="MIB516" s="4"/>
      <c r="MIC516" s="4"/>
      <c r="MID516" s="4"/>
      <c r="MIE516" s="4"/>
      <c r="MIF516" s="4"/>
      <c r="MIG516" s="4"/>
      <c r="MIH516" s="4"/>
      <c r="MII516" s="4"/>
      <c r="MIJ516" s="4"/>
      <c r="MIK516" s="4"/>
      <c r="MIL516" s="4"/>
      <c r="MIM516" s="4"/>
      <c r="MIN516" s="4"/>
      <c r="MIO516" s="4"/>
      <c r="MIP516" s="4"/>
      <c r="MIQ516" s="4"/>
      <c r="MIR516" s="4"/>
      <c r="MIS516" s="4"/>
      <c r="MIT516" s="4"/>
      <c r="MIU516" s="4"/>
      <c r="MIV516" s="4"/>
      <c r="MIW516" s="4"/>
      <c r="MIX516" s="4"/>
      <c r="MIY516" s="4"/>
      <c r="MIZ516" s="4"/>
      <c r="MJA516" s="4"/>
      <c r="MJB516" s="4"/>
      <c r="MJC516" s="4"/>
      <c r="MJD516" s="4"/>
      <c r="MJE516" s="4"/>
      <c r="MJF516" s="4"/>
      <c r="MJG516" s="4"/>
      <c r="MJH516" s="4"/>
      <c r="MJI516" s="4"/>
      <c r="MJJ516" s="4"/>
      <c r="MJK516" s="4"/>
      <c r="MJL516" s="4"/>
      <c r="MJM516" s="4"/>
      <c r="MJN516" s="4"/>
      <c r="MJO516" s="4"/>
      <c r="MJP516" s="4"/>
      <c r="MJQ516" s="4"/>
      <c r="MJR516" s="4"/>
      <c r="MJS516" s="4"/>
      <c r="MJT516" s="4"/>
      <c r="MJU516" s="4"/>
      <c r="MJV516" s="4"/>
      <c r="MJW516" s="4"/>
      <c r="MJX516" s="4"/>
      <c r="MJY516" s="4"/>
      <c r="MJZ516" s="4"/>
      <c r="MKA516" s="4"/>
      <c r="MKB516" s="4"/>
      <c r="MKC516" s="4"/>
      <c r="MKD516" s="4"/>
      <c r="MKE516" s="4"/>
      <c r="MKF516" s="4"/>
      <c r="MKG516" s="4"/>
      <c r="MKH516" s="4"/>
      <c r="MKI516" s="4"/>
      <c r="MKJ516" s="4"/>
      <c r="MKK516" s="4"/>
      <c r="MKL516" s="4"/>
      <c r="MKM516" s="4"/>
      <c r="MKN516" s="4"/>
      <c r="MKO516" s="4"/>
      <c r="MKP516" s="4"/>
      <c r="MKQ516" s="4"/>
      <c r="MKR516" s="4"/>
      <c r="MKS516" s="4"/>
      <c r="MKT516" s="4"/>
      <c r="MKU516" s="4"/>
      <c r="MKV516" s="4"/>
      <c r="MKW516" s="4"/>
      <c r="MKX516" s="4"/>
      <c r="MKY516" s="4"/>
      <c r="MKZ516" s="4"/>
      <c r="MLA516" s="4"/>
      <c r="MLB516" s="4"/>
      <c r="MLC516" s="4"/>
      <c r="MLD516" s="4"/>
      <c r="MLE516" s="4"/>
      <c r="MLF516" s="4"/>
      <c r="MLG516" s="4"/>
      <c r="MLH516" s="4"/>
      <c r="MLI516" s="4"/>
      <c r="MLJ516" s="4"/>
      <c r="MLK516" s="4"/>
      <c r="MLL516" s="4"/>
      <c r="MLM516" s="4"/>
      <c r="MLN516" s="4"/>
      <c r="MLO516" s="4"/>
      <c r="MLP516" s="4"/>
      <c r="MLQ516" s="4"/>
      <c r="MLR516" s="4"/>
      <c r="MLS516" s="4"/>
      <c r="MLT516" s="4"/>
      <c r="MLU516" s="4"/>
      <c r="MLV516" s="4"/>
      <c r="MLW516" s="4"/>
      <c r="MLX516" s="4"/>
      <c r="MLY516" s="4"/>
      <c r="MLZ516" s="4"/>
      <c r="MMA516" s="4"/>
      <c r="MMB516" s="4"/>
      <c r="MMC516" s="4"/>
      <c r="MMD516" s="4"/>
      <c r="MME516" s="4"/>
      <c r="MMF516" s="4"/>
      <c r="MMG516" s="4"/>
      <c r="MMH516" s="4"/>
      <c r="MMI516" s="4"/>
      <c r="MMJ516" s="4"/>
      <c r="MMK516" s="4"/>
      <c r="MML516" s="4"/>
      <c r="MMM516" s="4"/>
      <c r="MMN516" s="4"/>
      <c r="MMO516" s="4"/>
      <c r="MMP516" s="4"/>
      <c r="MMQ516" s="4"/>
      <c r="MMR516" s="4"/>
      <c r="MMS516" s="4"/>
      <c r="MMT516" s="4"/>
      <c r="MMU516" s="4"/>
      <c r="MMV516" s="4"/>
      <c r="MMW516" s="4"/>
      <c r="MMX516" s="4"/>
      <c r="MMY516" s="4"/>
      <c r="MMZ516" s="4"/>
      <c r="MNA516" s="4"/>
      <c r="MNB516" s="4"/>
      <c r="MNC516" s="4"/>
      <c r="MND516" s="4"/>
      <c r="MNE516" s="4"/>
      <c r="MNF516" s="4"/>
      <c r="MNG516" s="4"/>
      <c r="MNH516" s="4"/>
      <c r="MNI516" s="4"/>
      <c r="MNJ516" s="4"/>
      <c r="MNK516" s="4"/>
      <c r="MNL516" s="4"/>
      <c r="MNM516" s="4"/>
      <c r="MNN516" s="4"/>
      <c r="MNO516" s="4"/>
      <c r="MNP516" s="4"/>
      <c r="MNQ516" s="4"/>
      <c r="MNR516" s="4"/>
      <c r="MNS516" s="4"/>
      <c r="MNT516" s="4"/>
      <c r="MNU516" s="4"/>
      <c r="MNV516" s="4"/>
      <c r="MNW516" s="4"/>
      <c r="MNX516" s="4"/>
      <c r="MNY516" s="4"/>
      <c r="MNZ516" s="4"/>
      <c r="MOA516" s="4"/>
      <c r="MOB516" s="4"/>
      <c r="MOC516" s="4"/>
      <c r="MOD516" s="4"/>
      <c r="MOE516" s="4"/>
      <c r="MOF516" s="4"/>
      <c r="MOG516" s="4"/>
      <c r="MOH516" s="4"/>
      <c r="MOI516" s="4"/>
      <c r="MOJ516" s="4"/>
      <c r="MOK516" s="4"/>
      <c r="MOL516" s="4"/>
      <c r="MOM516" s="4"/>
      <c r="MON516" s="4"/>
      <c r="MOO516" s="4"/>
      <c r="MOP516" s="4"/>
      <c r="MOQ516" s="4"/>
      <c r="MOR516" s="4"/>
      <c r="MOS516" s="4"/>
      <c r="MOT516" s="4"/>
      <c r="MOU516" s="4"/>
      <c r="MOV516" s="4"/>
      <c r="MOW516" s="4"/>
      <c r="MOX516" s="4"/>
      <c r="MOY516" s="4"/>
      <c r="MOZ516" s="4"/>
      <c r="MPA516" s="4"/>
      <c r="MPB516" s="4"/>
      <c r="MPC516" s="4"/>
      <c r="MPD516" s="4"/>
      <c r="MPE516" s="4"/>
      <c r="MPF516" s="4"/>
      <c r="MPG516" s="4"/>
      <c r="MPH516" s="4"/>
      <c r="MPI516" s="4"/>
      <c r="MPJ516" s="4"/>
      <c r="MPK516" s="4"/>
      <c r="MPL516" s="4"/>
      <c r="MPM516" s="4"/>
      <c r="MPN516" s="4"/>
      <c r="MPO516" s="4"/>
      <c r="MPP516" s="4"/>
      <c r="MPQ516" s="4"/>
      <c r="MPR516" s="4"/>
      <c r="MPS516" s="4"/>
      <c r="MPT516" s="4"/>
      <c r="MPU516" s="4"/>
      <c r="MPV516" s="4"/>
      <c r="MPW516" s="4"/>
      <c r="MPX516" s="4"/>
      <c r="MPY516" s="4"/>
      <c r="MPZ516" s="4"/>
      <c r="MQA516" s="4"/>
      <c r="MQB516" s="4"/>
      <c r="MQC516" s="4"/>
      <c r="MQD516" s="4"/>
      <c r="MQE516" s="4"/>
      <c r="MQF516" s="4"/>
      <c r="MQG516" s="4"/>
      <c r="MQH516" s="4"/>
      <c r="MQI516" s="4"/>
      <c r="MQJ516" s="4"/>
      <c r="MQK516" s="4"/>
      <c r="MQL516" s="4"/>
      <c r="MQM516" s="4"/>
      <c r="MQN516" s="4"/>
      <c r="MQO516" s="4"/>
      <c r="MQP516" s="4"/>
      <c r="MQQ516" s="4"/>
      <c r="MQR516" s="4"/>
      <c r="MQS516" s="4"/>
      <c r="MQT516" s="4"/>
      <c r="MQU516" s="4"/>
      <c r="MQV516" s="4"/>
      <c r="MQW516" s="4"/>
      <c r="MQX516" s="4"/>
      <c r="MQY516" s="4"/>
      <c r="MQZ516" s="4"/>
      <c r="MRA516" s="4"/>
      <c r="MRB516" s="4"/>
      <c r="MRC516" s="4"/>
      <c r="MRD516" s="4"/>
      <c r="MRE516" s="4"/>
      <c r="MRF516" s="4"/>
      <c r="MRG516" s="4"/>
      <c r="MRH516" s="4"/>
      <c r="MRI516" s="4"/>
      <c r="MRJ516" s="4"/>
      <c r="MRK516" s="4"/>
      <c r="MRL516" s="4"/>
      <c r="MRM516" s="4"/>
      <c r="MRN516" s="4"/>
      <c r="MRO516" s="4"/>
      <c r="MRP516" s="4"/>
      <c r="MRQ516" s="4"/>
      <c r="MRR516" s="4"/>
      <c r="MRS516" s="4"/>
      <c r="MRT516" s="4"/>
      <c r="MRU516" s="4"/>
      <c r="MRV516" s="4"/>
      <c r="MRW516" s="4"/>
      <c r="MRX516" s="4"/>
      <c r="MRY516" s="4"/>
      <c r="MRZ516" s="4"/>
      <c r="MSA516" s="4"/>
      <c r="MSB516" s="4"/>
      <c r="MSC516" s="4"/>
      <c r="MSD516" s="4"/>
      <c r="MSE516" s="4"/>
      <c r="MSF516" s="4"/>
      <c r="MSG516" s="4"/>
      <c r="MSH516" s="4"/>
      <c r="MSI516" s="4"/>
      <c r="MSJ516" s="4"/>
      <c r="MSK516" s="4"/>
      <c r="MSL516" s="4"/>
      <c r="MSM516" s="4"/>
      <c r="MSN516" s="4"/>
      <c r="MSO516" s="4"/>
      <c r="MSP516" s="4"/>
      <c r="MSQ516" s="4"/>
      <c r="MSR516" s="4"/>
      <c r="MSS516" s="4"/>
      <c r="MST516" s="4"/>
      <c r="MSU516" s="4"/>
      <c r="MSV516" s="4"/>
      <c r="MSW516" s="4"/>
      <c r="MSX516" s="4"/>
      <c r="MSY516" s="4"/>
      <c r="MSZ516" s="4"/>
      <c r="MTA516" s="4"/>
      <c r="MTB516" s="4"/>
      <c r="MTC516" s="4"/>
      <c r="MTD516" s="4"/>
      <c r="MTE516" s="4"/>
      <c r="MTF516" s="4"/>
      <c r="MTG516" s="4"/>
      <c r="MTH516" s="4"/>
      <c r="MTI516" s="4"/>
      <c r="MTJ516" s="4"/>
      <c r="MTK516" s="4"/>
      <c r="MTL516" s="4"/>
      <c r="MTM516" s="4"/>
      <c r="MTN516" s="4"/>
      <c r="MTO516" s="4"/>
      <c r="MTP516" s="4"/>
      <c r="MTQ516" s="4"/>
      <c r="MTR516" s="4"/>
      <c r="MTS516" s="4"/>
      <c r="MTT516" s="4"/>
      <c r="MTU516" s="4"/>
      <c r="MTV516" s="4"/>
      <c r="MTW516" s="4"/>
      <c r="MTX516" s="4"/>
      <c r="MTY516" s="4"/>
      <c r="MTZ516" s="4"/>
      <c r="MUA516" s="4"/>
      <c r="MUB516" s="4"/>
      <c r="MUC516" s="4"/>
      <c r="MUD516" s="4"/>
      <c r="MUE516" s="4"/>
      <c r="MUF516" s="4"/>
      <c r="MUG516" s="4"/>
      <c r="MUH516" s="4"/>
      <c r="MUI516" s="4"/>
      <c r="MUJ516" s="4"/>
      <c r="MUK516" s="4"/>
      <c r="MUL516" s="4"/>
      <c r="MUM516" s="4"/>
      <c r="MUN516" s="4"/>
      <c r="MUO516" s="4"/>
      <c r="MUP516" s="4"/>
      <c r="MUQ516" s="4"/>
      <c r="MUR516" s="4"/>
      <c r="MUS516" s="4"/>
      <c r="MUT516" s="4"/>
      <c r="MUU516" s="4"/>
      <c r="MUV516" s="4"/>
      <c r="MUW516" s="4"/>
      <c r="MUX516" s="4"/>
      <c r="MUY516" s="4"/>
      <c r="MUZ516" s="4"/>
      <c r="MVA516" s="4"/>
      <c r="MVB516" s="4"/>
      <c r="MVC516" s="4"/>
      <c r="MVD516" s="4"/>
      <c r="MVE516" s="4"/>
      <c r="MVF516" s="4"/>
      <c r="MVG516" s="4"/>
      <c r="MVH516" s="4"/>
      <c r="MVI516" s="4"/>
      <c r="MVJ516" s="4"/>
      <c r="MVK516" s="4"/>
      <c r="MVL516" s="4"/>
      <c r="MVM516" s="4"/>
      <c r="MVN516" s="4"/>
      <c r="MVO516" s="4"/>
      <c r="MVP516" s="4"/>
      <c r="MVQ516" s="4"/>
      <c r="MVR516" s="4"/>
      <c r="MVS516" s="4"/>
      <c r="MVT516" s="4"/>
      <c r="MVU516" s="4"/>
      <c r="MVV516" s="4"/>
      <c r="MVW516" s="4"/>
      <c r="MVX516" s="4"/>
      <c r="MVY516" s="4"/>
      <c r="MVZ516" s="4"/>
      <c r="MWA516" s="4"/>
      <c r="MWB516" s="4"/>
      <c r="MWC516" s="4"/>
      <c r="MWD516" s="4"/>
      <c r="MWE516" s="4"/>
      <c r="MWF516" s="4"/>
      <c r="MWG516" s="4"/>
      <c r="MWH516" s="4"/>
      <c r="MWI516" s="4"/>
      <c r="MWJ516" s="4"/>
      <c r="MWK516" s="4"/>
      <c r="MWL516" s="4"/>
      <c r="MWM516" s="4"/>
      <c r="MWN516" s="4"/>
      <c r="MWO516" s="4"/>
      <c r="MWP516" s="4"/>
      <c r="MWQ516" s="4"/>
      <c r="MWR516" s="4"/>
      <c r="MWS516" s="4"/>
      <c r="MWT516" s="4"/>
      <c r="MWU516" s="4"/>
      <c r="MWV516" s="4"/>
      <c r="MWW516" s="4"/>
      <c r="MWX516" s="4"/>
      <c r="MWY516" s="4"/>
      <c r="MWZ516" s="4"/>
      <c r="MXA516" s="4"/>
      <c r="MXB516" s="4"/>
      <c r="MXC516" s="4"/>
      <c r="MXD516" s="4"/>
      <c r="MXE516" s="4"/>
      <c r="MXF516" s="4"/>
      <c r="MXG516" s="4"/>
      <c r="MXH516" s="4"/>
      <c r="MXI516" s="4"/>
      <c r="MXJ516" s="4"/>
      <c r="MXK516" s="4"/>
      <c r="MXL516" s="4"/>
      <c r="MXM516" s="4"/>
      <c r="MXN516" s="4"/>
      <c r="MXO516" s="4"/>
      <c r="MXP516" s="4"/>
      <c r="MXQ516" s="4"/>
      <c r="MXR516" s="4"/>
      <c r="MXS516" s="4"/>
      <c r="MXT516" s="4"/>
      <c r="MXU516" s="4"/>
      <c r="MXV516" s="4"/>
      <c r="MXW516" s="4"/>
      <c r="MXX516" s="4"/>
      <c r="MXY516" s="4"/>
      <c r="MXZ516" s="4"/>
      <c r="MYA516" s="4"/>
      <c r="MYB516" s="4"/>
      <c r="MYC516" s="4"/>
      <c r="MYD516" s="4"/>
      <c r="MYE516" s="4"/>
      <c r="MYF516" s="4"/>
      <c r="MYG516" s="4"/>
      <c r="MYH516" s="4"/>
      <c r="MYI516" s="4"/>
      <c r="MYJ516" s="4"/>
      <c r="MYK516" s="4"/>
      <c r="MYL516" s="4"/>
      <c r="MYM516" s="4"/>
      <c r="MYN516" s="4"/>
      <c r="MYO516" s="4"/>
      <c r="MYP516" s="4"/>
      <c r="MYQ516" s="4"/>
      <c r="MYR516" s="4"/>
      <c r="MYS516" s="4"/>
      <c r="MYT516" s="4"/>
      <c r="MYU516" s="4"/>
      <c r="MYV516" s="4"/>
      <c r="MYW516" s="4"/>
      <c r="MYX516" s="4"/>
      <c r="MYY516" s="4"/>
      <c r="MYZ516" s="4"/>
      <c r="MZA516" s="4"/>
      <c r="MZB516" s="4"/>
      <c r="MZC516" s="4"/>
      <c r="MZD516" s="4"/>
      <c r="MZE516" s="4"/>
      <c r="MZF516" s="4"/>
      <c r="MZG516" s="4"/>
      <c r="MZH516" s="4"/>
      <c r="MZI516" s="4"/>
      <c r="MZJ516" s="4"/>
      <c r="MZK516" s="4"/>
      <c r="MZL516" s="4"/>
      <c r="MZM516" s="4"/>
      <c r="MZN516" s="4"/>
      <c r="MZO516" s="4"/>
      <c r="MZP516" s="4"/>
      <c r="MZQ516" s="4"/>
      <c r="MZR516" s="4"/>
      <c r="MZS516" s="4"/>
      <c r="MZT516" s="4"/>
      <c r="MZU516" s="4"/>
      <c r="MZV516" s="4"/>
      <c r="MZW516" s="4"/>
      <c r="MZX516" s="4"/>
      <c r="MZY516" s="4"/>
      <c r="MZZ516" s="4"/>
      <c r="NAA516" s="4"/>
      <c r="NAB516" s="4"/>
      <c r="NAC516" s="4"/>
      <c r="NAD516" s="4"/>
      <c r="NAE516" s="4"/>
      <c r="NAF516" s="4"/>
      <c r="NAG516" s="4"/>
      <c r="NAH516" s="4"/>
      <c r="NAI516" s="4"/>
      <c r="NAJ516" s="4"/>
      <c r="NAK516" s="4"/>
      <c r="NAL516" s="4"/>
      <c r="NAM516" s="4"/>
      <c r="NAN516" s="4"/>
      <c r="NAO516" s="4"/>
      <c r="NAP516" s="4"/>
      <c r="NAQ516" s="4"/>
      <c r="NAR516" s="4"/>
      <c r="NAS516" s="4"/>
      <c r="NAT516" s="4"/>
      <c r="NAU516" s="4"/>
      <c r="NAV516" s="4"/>
      <c r="NAW516" s="4"/>
      <c r="NAX516" s="4"/>
      <c r="NAY516" s="4"/>
      <c r="NAZ516" s="4"/>
      <c r="NBA516" s="4"/>
      <c r="NBB516" s="4"/>
      <c r="NBC516" s="4"/>
      <c r="NBD516" s="4"/>
      <c r="NBE516" s="4"/>
      <c r="NBF516" s="4"/>
      <c r="NBG516" s="4"/>
      <c r="NBH516" s="4"/>
      <c r="NBI516" s="4"/>
      <c r="NBJ516" s="4"/>
      <c r="NBK516" s="4"/>
      <c r="NBL516" s="4"/>
      <c r="NBM516" s="4"/>
      <c r="NBN516" s="4"/>
      <c r="NBO516" s="4"/>
      <c r="NBP516" s="4"/>
      <c r="NBQ516" s="4"/>
      <c r="NBR516" s="4"/>
      <c r="NBS516" s="4"/>
      <c r="NBT516" s="4"/>
      <c r="NBU516" s="4"/>
      <c r="NBV516" s="4"/>
      <c r="NBW516" s="4"/>
      <c r="NBX516" s="4"/>
      <c r="NBY516" s="4"/>
      <c r="NBZ516" s="4"/>
      <c r="NCA516" s="4"/>
      <c r="NCB516" s="4"/>
      <c r="NCC516" s="4"/>
      <c r="NCD516" s="4"/>
      <c r="NCE516" s="4"/>
      <c r="NCF516" s="4"/>
      <c r="NCG516" s="4"/>
      <c r="NCH516" s="4"/>
      <c r="NCI516" s="4"/>
      <c r="NCJ516" s="4"/>
      <c r="NCK516" s="4"/>
      <c r="NCL516" s="4"/>
      <c r="NCM516" s="4"/>
      <c r="NCN516" s="4"/>
      <c r="NCO516" s="4"/>
      <c r="NCP516" s="4"/>
      <c r="NCQ516" s="4"/>
      <c r="NCR516" s="4"/>
      <c r="NCS516" s="4"/>
      <c r="NCT516" s="4"/>
      <c r="NCU516" s="4"/>
      <c r="NCV516" s="4"/>
      <c r="NCW516" s="4"/>
      <c r="NCX516" s="4"/>
      <c r="NCY516" s="4"/>
      <c r="NCZ516" s="4"/>
      <c r="NDA516" s="4"/>
      <c r="NDB516" s="4"/>
      <c r="NDC516" s="4"/>
      <c r="NDD516" s="4"/>
      <c r="NDE516" s="4"/>
      <c r="NDF516" s="4"/>
      <c r="NDG516" s="4"/>
      <c r="NDH516" s="4"/>
      <c r="NDI516" s="4"/>
      <c r="NDJ516" s="4"/>
      <c r="NDK516" s="4"/>
      <c r="NDL516" s="4"/>
      <c r="NDM516" s="4"/>
      <c r="NDN516" s="4"/>
      <c r="NDO516" s="4"/>
      <c r="NDP516" s="4"/>
      <c r="NDQ516" s="4"/>
      <c r="NDR516" s="4"/>
      <c r="NDS516" s="4"/>
      <c r="NDT516" s="4"/>
      <c r="NDU516" s="4"/>
      <c r="NDV516" s="4"/>
      <c r="NDW516" s="4"/>
      <c r="NDX516" s="4"/>
      <c r="NDY516" s="4"/>
      <c r="NDZ516" s="4"/>
      <c r="NEA516" s="4"/>
      <c r="NEB516" s="4"/>
      <c r="NEC516" s="4"/>
      <c r="NED516" s="4"/>
      <c r="NEE516" s="4"/>
      <c r="NEF516" s="4"/>
      <c r="NEG516" s="4"/>
      <c r="NEH516" s="4"/>
      <c r="NEI516" s="4"/>
      <c r="NEJ516" s="4"/>
      <c r="NEK516" s="4"/>
      <c r="NEL516" s="4"/>
      <c r="NEM516" s="4"/>
      <c r="NEN516" s="4"/>
      <c r="NEO516" s="4"/>
      <c r="NEP516" s="4"/>
      <c r="NEQ516" s="4"/>
      <c r="NER516" s="4"/>
      <c r="NES516" s="4"/>
      <c r="NET516" s="4"/>
      <c r="NEU516" s="4"/>
      <c r="NEV516" s="4"/>
      <c r="NEW516" s="4"/>
      <c r="NEX516" s="4"/>
      <c r="NEY516" s="4"/>
      <c r="NEZ516" s="4"/>
      <c r="NFA516" s="4"/>
      <c r="NFB516" s="4"/>
      <c r="NFC516" s="4"/>
      <c r="NFD516" s="4"/>
      <c r="NFE516" s="4"/>
      <c r="NFF516" s="4"/>
      <c r="NFG516" s="4"/>
      <c r="NFH516" s="4"/>
      <c r="NFI516" s="4"/>
      <c r="NFJ516" s="4"/>
      <c r="NFK516" s="4"/>
      <c r="NFL516" s="4"/>
      <c r="NFM516" s="4"/>
      <c r="NFN516" s="4"/>
      <c r="NFO516" s="4"/>
      <c r="NFP516" s="4"/>
      <c r="NFQ516" s="4"/>
      <c r="NFR516" s="4"/>
      <c r="NFS516" s="4"/>
      <c r="NFT516" s="4"/>
      <c r="NFU516" s="4"/>
      <c r="NFV516" s="4"/>
      <c r="NFW516" s="4"/>
      <c r="NFX516" s="4"/>
      <c r="NFY516" s="4"/>
      <c r="NFZ516" s="4"/>
      <c r="NGA516" s="4"/>
      <c r="NGB516" s="4"/>
      <c r="NGC516" s="4"/>
      <c r="NGD516" s="4"/>
      <c r="NGE516" s="4"/>
      <c r="NGF516" s="4"/>
      <c r="NGG516" s="4"/>
      <c r="NGH516" s="4"/>
      <c r="NGI516" s="4"/>
      <c r="NGJ516" s="4"/>
      <c r="NGK516" s="4"/>
      <c r="NGL516" s="4"/>
      <c r="NGM516" s="4"/>
      <c r="NGN516" s="4"/>
      <c r="NGO516" s="4"/>
      <c r="NGP516" s="4"/>
      <c r="NGQ516" s="4"/>
      <c r="NGR516" s="4"/>
      <c r="NGS516" s="4"/>
      <c r="NGT516" s="4"/>
      <c r="NGU516" s="4"/>
      <c r="NGV516" s="4"/>
      <c r="NGW516" s="4"/>
      <c r="NGX516" s="4"/>
      <c r="NGY516" s="4"/>
      <c r="NGZ516" s="4"/>
      <c r="NHA516" s="4"/>
      <c r="NHB516" s="4"/>
      <c r="NHC516" s="4"/>
      <c r="NHD516" s="4"/>
      <c r="NHE516" s="4"/>
      <c r="NHF516" s="4"/>
      <c r="NHG516" s="4"/>
      <c r="NHH516" s="4"/>
      <c r="NHI516" s="4"/>
      <c r="NHJ516" s="4"/>
      <c r="NHK516" s="4"/>
      <c r="NHL516" s="4"/>
      <c r="NHM516" s="4"/>
      <c r="NHN516" s="4"/>
      <c r="NHO516" s="4"/>
      <c r="NHP516" s="4"/>
      <c r="NHQ516" s="4"/>
      <c r="NHR516" s="4"/>
      <c r="NHS516" s="4"/>
      <c r="NHT516" s="4"/>
      <c r="NHU516" s="4"/>
      <c r="NHV516" s="4"/>
      <c r="NHW516" s="4"/>
      <c r="NHX516" s="4"/>
      <c r="NHY516" s="4"/>
      <c r="NHZ516" s="4"/>
      <c r="NIA516" s="4"/>
      <c r="NIB516" s="4"/>
      <c r="NIC516" s="4"/>
      <c r="NID516" s="4"/>
      <c r="NIE516" s="4"/>
      <c r="NIF516" s="4"/>
      <c r="NIG516" s="4"/>
      <c r="NIH516" s="4"/>
      <c r="NII516" s="4"/>
      <c r="NIJ516" s="4"/>
      <c r="NIK516" s="4"/>
      <c r="NIL516" s="4"/>
      <c r="NIM516" s="4"/>
      <c r="NIN516" s="4"/>
      <c r="NIO516" s="4"/>
      <c r="NIP516" s="4"/>
      <c r="NIQ516" s="4"/>
      <c r="NIR516" s="4"/>
      <c r="NIS516" s="4"/>
      <c r="NIT516" s="4"/>
      <c r="NIU516" s="4"/>
      <c r="NIV516" s="4"/>
      <c r="NIW516" s="4"/>
      <c r="NIX516" s="4"/>
      <c r="NIY516" s="4"/>
      <c r="NIZ516" s="4"/>
      <c r="NJA516" s="4"/>
      <c r="NJB516" s="4"/>
      <c r="NJC516" s="4"/>
      <c r="NJD516" s="4"/>
      <c r="NJE516" s="4"/>
      <c r="NJF516" s="4"/>
      <c r="NJG516" s="4"/>
      <c r="NJH516" s="4"/>
      <c r="NJI516" s="4"/>
      <c r="NJJ516" s="4"/>
      <c r="NJK516" s="4"/>
      <c r="NJL516" s="4"/>
      <c r="NJM516" s="4"/>
      <c r="NJN516" s="4"/>
      <c r="NJO516" s="4"/>
      <c r="NJP516" s="4"/>
      <c r="NJQ516" s="4"/>
      <c r="NJR516" s="4"/>
      <c r="NJS516" s="4"/>
      <c r="NJT516" s="4"/>
      <c r="NJU516" s="4"/>
      <c r="NJV516" s="4"/>
      <c r="NJW516" s="4"/>
      <c r="NJX516" s="4"/>
      <c r="NJY516" s="4"/>
      <c r="NJZ516" s="4"/>
      <c r="NKA516" s="4"/>
      <c r="NKB516" s="4"/>
      <c r="NKC516" s="4"/>
      <c r="NKD516" s="4"/>
      <c r="NKE516" s="4"/>
      <c r="NKF516" s="4"/>
      <c r="NKG516" s="4"/>
      <c r="NKH516" s="4"/>
      <c r="NKI516" s="4"/>
      <c r="NKJ516" s="4"/>
      <c r="NKK516" s="4"/>
      <c r="NKL516" s="4"/>
      <c r="NKM516" s="4"/>
      <c r="NKN516" s="4"/>
      <c r="NKO516" s="4"/>
      <c r="NKP516" s="4"/>
      <c r="NKQ516" s="4"/>
      <c r="NKR516" s="4"/>
      <c r="NKS516" s="4"/>
      <c r="NKT516" s="4"/>
      <c r="NKU516" s="4"/>
      <c r="NKV516" s="4"/>
      <c r="NKW516" s="4"/>
      <c r="NKX516" s="4"/>
      <c r="NKY516" s="4"/>
      <c r="NKZ516" s="4"/>
      <c r="NLA516" s="4"/>
      <c r="NLB516" s="4"/>
      <c r="NLC516" s="4"/>
      <c r="NLD516" s="4"/>
      <c r="NLE516" s="4"/>
      <c r="NLF516" s="4"/>
      <c r="NLG516" s="4"/>
      <c r="NLH516" s="4"/>
      <c r="NLI516" s="4"/>
      <c r="NLJ516" s="4"/>
      <c r="NLK516" s="4"/>
      <c r="NLL516" s="4"/>
      <c r="NLM516" s="4"/>
      <c r="NLN516" s="4"/>
      <c r="NLO516" s="4"/>
      <c r="NLP516" s="4"/>
      <c r="NLQ516" s="4"/>
      <c r="NLR516" s="4"/>
      <c r="NLS516" s="4"/>
      <c r="NLT516" s="4"/>
      <c r="NLU516" s="4"/>
      <c r="NLV516" s="4"/>
      <c r="NLW516" s="4"/>
      <c r="NLX516" s="4"/>
      <c r="NLY516" s="4"/>
      <c r="NLZ516" s="4"/>
      <c r="NMA516" s="4"/>
      <c r="NMB516" s="4"/>
      <c r="NMC516" s="4"/>
      <c r="NMD516" s="4"/>
      <c r="NME516" s="4"/>
      <c r="NMF516" s="4"/>
      <c r="NMG516" s="4"/>
      <c r="NMH516" s="4"/>
      <c r="NMI516" s="4"/>
      <c r="NMJ516" s="4"/>
      <c r="NMK516" s="4"/>
      <c r="NML516" s="4"/>
      <c r="NMM516" s="4"/>
      <c r="NMN516" s="4"/>
      <c r="NMO516" s="4"/>
      <c r="NMP516" s="4"/>
      <c r="NMQ516" s="4"/>
      <c r="NMR516" s="4"/>
      <c r="NMS516" s="4"/>
      <c r="NMT516" s="4"/>
      <c r="NMU516" s="4"/>
      <c r="NMV516" s="4"/>
      <c r="NMW516" s="4"/>
      <c r="NMX516" s="4"/>
      <c r="NMY516" s="4"/>
      <c r="NMZ516" s="4"/>
      <c r="NNA516" s="4"/>
      <c r="NNB516" s="4"/>
      <c r="NNC516" s="4"/>
      <c r="NND516" s="4"/>
      <c r="NNE516" s="4"/>
      <c r="NNF516" s="4"/>
      <c r="NNG516" s="4"/>
      <c r="NNH516" s="4"/>
      <c r="NNI516" s="4"/>
      <c r="NNJ516" s="4"/>
      <c r="NNK516" s="4"/>
      <c r="NNL516" s="4"/>
      <c r="NNM516" s="4"/>
      <c r="NNN516" s="4"/>
      <c r="NNO516" s="4"/>
      <c r="NNP516" s="4"/>
      <c r="NNQ516" s="4"/>
      <c r="NNR516" s="4"/>
      <c r="NNS516" s="4"/>
      <c r="NNT516" s="4"/>
      <c r="NNU516" s="4"/>
      <c r="NNV516" s="4"/>
      <c r="NNW516" s="4"/>
      <c r="NNX516" s="4"/>
      <c r="NNY516" s="4"/>
      <c r="NNZ516" s="4"/>
      <c r="NOA516" s="4"/>
      <c r="NOB516" s="4"/>
      <c r="NOC516" s="4"/>
      <c r="NOD516" s="4"/>
      <c r="NOE516" s="4"/>
      <c r="NOF516" s="4"/>
      <c r="NOG516" s="4"/>
      <c r="NOH516" s="4"/>
      <c r="NOI516" s="4"/>
      <c r="NOJ516" s="4"/>
      <c r="NOK516" s="4"/>
      <c r="NOL516" s="4"/>
      <c r="NOM516" s="4"/>
      <c r="NON516" s="4"/>
      <c r="NOO516" s="4"/>
      <c r="NOP516" s="4"/>
      <c r="NOQ516" s="4"/>
      <c r="NOR516" s="4"/>
      <c r="NOS516" s="4"/>
      <c r="NOT516" s="4"/>
      <c r="NOU516" s="4"/>
      <c r="NOV516" s="4"/>
      <c r="NOW516" s="4"/>
      <c r="NOX516" s="4"/>
      <c r="NOY516" s="4"/>
      <c r="NOZ516" s="4"/>
      <c r="NPA516" s="4"/>
      <c r="NPB516" s="4"/>
      <c r="NPC516" s="4"/>
      <c r="NPD516" s="4"/>
      <c r="NPE516" s="4"/>
      <c r="NPF516" s="4"/>
      <c r="NPG516" s="4"/>
      <c r="NPH516" s="4"/>
      <c r="NPI516" s="4"/>
      <c r="NPJ516" s="4"/>
      <c r="NPK516" s="4"/>
      <c r="NPL516" s="4"/>
      <c r="NPM516" s="4"/>
      <c r="NPN516" s="4"/>
      <c r="NPO516" s="4"/>
      <c r="NPP516" s="4"/>
      <c r="NPQ516" s="4"/>
      <c r="NPR516" s="4"/>
      <c r="NPS516" s="4"/>
      <c r="NPT516" s="4"/>
      <c r="NPU516" s="4"/>
      <c r="NPV516" s="4"/>
      <c r="NPW516" s="4"/>
      <c r="NPX516" s="4"/>
      <c r="NPY516" s="4"/>
      <c r="NPZ516" s="4"/>
      <c r="NQA516" s="4"/>
      <c r="NQB516" s="4"/>
      <c r="NQC516" s="4"/>
      <c r="NQD516" s="4"/>
      <c r="NQE516" s="4"/>
      <c r="NQF516" s="4"/>
      <c r="NQG516" s="4"/>
      <c r="NQH516" s="4"/>
      <c r="NQI516" s="4"/>
      <c r="NQJ516" s="4"/>
      <c r="NQK516" s="4"/>
      <c r="NQL516" s="4"/>
      <c r="NQM516" s="4"/>
      <c r="NQN516" s="4"/>
      <c r="NQO516" s="4"/>
      <c r="NQP516" s="4"/>
      <c r="NQQ516" s="4"/>
      <c r="NQR516" s="4"/>
      <c r="NQS516" s="4"/>
      <c r="NQT516" s="4"/>
      <c r="NQU516" s="4"/>
      <c r="NQV516" s="4"/>
      <c r="NQW516" s="4"/>
      <c r="NQX516" s="4"/>
      <c r="NQY516" s="4"/>
      <c r="NQZ516" s="4"/>
      <c r="NRA516" s="4"/>
      <c r="NRB516" s="4"/>
      <c r="NRC516" s="4"/>
      <c r="NRD516" s="4"/>
      <c r="NRE516" s="4"/>
      <c r="NRF516" s="4"/>
      <c r="NRG516" s="4"/>
      <c r="NRH516" s="4"/>
      <c r="NRI516" s="4"/>
      <c r="NRJ516" s="4"/>
      <c r="NRK516" s="4"/>
      <c r="NRL516" s="4"/>
      <c r="NRM516" s="4"/>
      <c r="NRN516" s="4"/>
      <c r="NRO516" s="4"/>
      <c r="NRP516" s="4"/>
      <c r="NRQ516" s="4"/>
      <c r="NRR516" s="4"/>
      <c r="NRS516" s="4"/>
      <c r="NRT516" s="4"/>
      <c r="NRU516" s="4"/>
      <c r="NRV516" s="4"/>
      <c r="NRW516" s="4"/>
      <c r="NRX516" s="4"/>
      <c r="NRY516" s="4"/>
      <c r="NRZ516" s="4"/>
      <c r="NSA516" s="4"/>
      <c r="NSB516" s="4"/>
      <c r="NSC516" s="4"/>
      <c r="NSD516" s="4"/>
      <c r="NSE516" s="4"/>
      <c r="NSF516" s="4"/>
      <c r="NSG516" s="4"/>
      <c r="NSH516" s="4"/>
      <c r="NSI516" s="4"/>
      <c r="NSJ516" s="4"/>
      <c r="NSK516" s="4"/>
      <c r="NSL516" s="4"/>
      <c r="NSM516" s="4"/>
      <c r="NSN516" s="4"/>
      <c r="NSO516" s="4"/>
      <c r="NSP516" s="4"/>
      <c r="NSQ516" s="4"/>
      <c r="NSR516" s="4"/>
      <c r="NSS516" s="4"/>
      <c r="NST516" s="4"/>
      <c r="NSU516" s="4"/>
      <c r="NSV516" s="4"/>
      <c r="NSW516" s="4"/>
      <c r="NSX516" s="4"/>
      <c r="NSY516" s="4"/>
      <c r="NSZ516" s="4"/>
      <c r="NTA516" s="4"/>
      <c r="NTB516" s="4"/>
      <c r="NTC516" s="4"/>
      <c r="NTD516" s="4"/>
      <c r="NTE516" s="4"/>
      <c r="NTF516" s="4"/>
      <c r="NTG516" s="4"/>
      <c r="NTH516" s="4"/>
      <c r="NTI516" s="4"/>
      <c r="NTJ516" s="4"/>
      <c r="NTK516" s="4"/>
      <c r="NTL516" s="4"/>
      <c r="NTM516" s="4"/>
      <c r="NTN516" s="4"/>
      <c r="NTO516" s="4"/>
      <c r="NTP516" s="4"/>
      <c r="NTQ516" s="4"/>
      <c r="NTR516" s="4"/>
      <c r="NTS516" s="4"/>
      <c r="NTT516" s="4"/>
      <c r="NTU516" s="4"/>
      <c r="NTV516" s="4"/>
      <c r="NTW516" s="4"/>
      <c r="NTX516" s="4"/>
      <c r="NTY516" s="4"/>
      <c r="NTZ516" s="4"/>
      <c r="NUA516" s="4"/>
      <c r="NUB516" s="4"/>
      <c r="NUC516" s="4"/>
      <c r="NUD516" s="4"/>
      <c r="NUE516" s="4"/>
      <c r="NUF516" s="4"/>
      <c r="NUG516" s="4"/>
      <c r="NUH516" s="4"/>
      <c r="NUI516" s="4"/>
      <c r="NUJ516" s="4"/>
      <c r="NUK516" s="4"/>
      <c r="NUL516" s="4"/>
      <c r="NUM516" s="4"/>
      <c r="NUN516" s="4"/>
      <c r="NUO516" s="4"/>
      <c r="NUP516" s="4"/>
      <c r="NUQ516" s="4"/>
      <c r="NUR516" s="4"/>
      <c r="NUS516" s="4"/>
      <c r="NUT516" s="4"/>
      <c r="NUU516" s="4"/>
      <c r="NUV516" s="4"/>
      <c r="NUW516" s="4"/>
      <c r="NUX516" s="4"/>
      <c r="NUY516" s="4"/>
      <c r="NUZ516" s="4"/>
      <c r="NVA516" s="4"/>
      <c r="NVB516" s="4"/>
      <c r="NVC516" s="4"/>
      <c r="NVD516" s="4"/>
      <c r="NVE516" s="4"/>
      <c r="NVF516" s="4"/>
      <c r="NVG516" s="4"/>
      <c r="NVH516" s="4"/>
      <c r="NVI516" s="4"/>
      <c r="NVJ516" s="4"/>
      <c r="NVK516" s="4"/>
      <c r="NVL516" s="4"/>
      <c r="NVM516" s="4"/>
      <c r="NVN516" s="4"/>
      <c r="NVO516" s="4"/>
      <c r="NVP516" s="4"/>
      <c r="NVQ516" s="4"/>
      <c r="NVR516" s="4"/>
      <c r="NVS516" s="4"/>
      <c r="NVT516" s="4"/>
      <c r="NVU516" s="4"/>
      <c r="NVV516" s="4"/>
      <c r="NVW516" s="4"/>
      <c r="NVX516" s="4"/>
      <c r="NVY516" s="4"/>
      <c r="NVZ516" s="4"/>
      <c r="NWA516" s="4"/>
      <c r="NWB516" s="4"/>
      <c r="NWC516" s="4"/>
      <c r="NWD516" s="4"/>
      <c r="NWE516" s="4"/>
      <c r="NWF516" s="4"/>
      <c r="NWG516" s="4"/>
      <c r="NWH516" s="4"/>
      <c r="NWI516" s="4"/>
      <c r="NWJ516" s="4"/>
      <c r="NWK516" s="4"/>
      <c r="NWL516" s="4"/>
      <c r="NWM516" s="4"/>
      <c r="NWN516" s="4"/>
      <c r="NWO516" s="4"/>
      <c r="NWP516" s="4"/>
      <c r="NWQ516" s="4"/>
      <c r="NWR516" s="4"/>
      <c r="NWS516" s="4"/>
      <c r="NWT516" s="4"/>
      <c r="NWU516" s="4"/>
      <c r="NWV516" s="4"/>
      <c r="NWW516" s="4"/>
      <c r="NWX516" s="4"/>
      <c r="NWY516" s="4"/>
      <c r="NWZ516" s="4"/>
      <c r="NXA516" s="4"/>
      <c r="NXB516" s="4"/>
      <c r="NXC516" s="4"/>
      <c r="NXD516" s="4"/>
      <c r="NXE516" s="4"/>
      <c r="NXF516" s="4"/>
      <c r="NXG516" s="4"/>
      <c r="NXH516" s="4"/>
      <c r="NXI516" s="4"/>
      <c r="NXJ516" s="4"/>
      <c r="NXK516" s="4"/>
      <c r="NXL516" s="4"/>
      <c r="NXM516" s="4"/>
      <c r="NXN516" s="4"/>
      <c r="NXO516" s="4"/>
      <c r="NXP516" s="4"/>
      <c r="NXQ516" s="4"/>
      <c r="NXR516" s="4"/>
      <c r="NXS516" s="4"/>
      <c r="NXT516" s="4"/>
      <c r="NXU516" s="4"/>
      <c r="NXV516" s="4"/>
      <c r="NXW516" s="4"/>
      <c r="NXX516" s="4"/>
      <c r="NXY516" s="4"/>
      <c r="NXZ516" s="4"/>
      <c r="NYA516" s="4"/>
      <c r="NYB516" s="4"/>
      <c r="NYC516" s="4"/>
      <c r="NYD516" s="4"/>
      <c r="NYE516" s="4"/>
      <c r="NYF516" s="4"/>
      <c r="NYG516" s="4"/>
      <c r="NYH516" s="4"/>
      <c r="NYI516" s="4"/>
      <c r="NYJ516" s="4"/>
      <c r="NYK516" s="4"/>
      <c r="NYL516" s="4"/>
      <c r="NYM516" s="4"/>
      <c r="NYN516" s="4"/>
      <c r="NYO516" s="4"/>
      <c r="NYP516" s="4"/>
      <c r="NYQ516" s="4"/>
      <c r="NYR516" s="4"/>
      <c r="NYS516" s="4"/>
      <c r="NYT516" s="4"/>
      <c r="NYU516" s="4"/>
      <c r="NYV516" s="4"/>
      <c r="NYW516" s="4"/>
      <c r="NYX516" s="4"/>
      <c r="NYY516" s="4"/>
      <c r="NYZ516" s="4"/>
      <c r="NZA516" s="4"/>
      <c r="NZB516" s="4"/>
      <c r="NZC516" s="4"/>
      <c r="NZD516" s="4"/>
      <c r="NZE516" s="4"/>
      <c r="NZF516" s="4"/>
      <c r="NZG516" s="4"/>
      <c r="NZH516" s="4"/>
      <c r="NZI516" s="4"/>
      <c r="NZJ516" s="4"/>
      <c r="NZK516" s="4"/>
      <c r="NZL516" s="4"/>
      <c r="NZM516" s="4"/>
      <c r="NZN516" s="4"/>
      <c r="NZO516" s="4"/>
      <c r="NZP516" s="4"/>
      <c r="NZQ516" s="4"/>
      <c r="NZR516" s="4"/>
      <c r="NZS516" s="4"/>
      <c r="NZT516" s="4"/>
      <c r="NZU516" s="4"/>
      <c r="NZV516" s="4"/>
      <c r="NZW516" s="4"/>
      <c r="NZX516" s="4"/>
      <c r="NZY516" s="4"/>
      <c r="NZZ516" s="4"/>
      <c r="OAA516" s="4"/>
      <c r="OAB516" s="4"/>
      <c r="OAC516" s="4"/>
      <c r="OAD516" s="4"/>
      <c r="OAE516" s="4"/>
      <c r="OAF516" s="4"/>
      <c r="OAG516" s="4"/>
      <c r="OAH516" s="4"/>
      <c r="OAI516" s="4"/>
      <c r="OAJ516" s="4"/>
      <c r="OAK516" s="4"/>
      <c r="OAL516" s="4"/>
      <c r="OAM516" s="4"/>
      <c r="OAN516" s="4"/>
      <c r="OAO516" s="4"/>
      <c r="OAP516" s="4"/>
      <c r="OAQ516" s="4"/>
      <c r="OAR516" s="4"/>
      <c r="OAS516" s="4"/>
      <c r="OAT516" s="4"/>
      <c r="OAU516" s="4"/>
      <c r="OAV516" s="4"/>
      <c r="OAW516" s="4"/>
      <c r="OAX516" s="4"/>
      <c r="OAY516" s="4"/>
      <c r="OAZ516" s="4"/>
      <c r="OBA516" s="4"/>
      <c r="OBB516" s="4"/>
      <c r="OBC516" s="4"/>
      <c r="OBD516" s="4"/>
      <c r="OBE516" s="4"/>
      <c r="OBF516" s="4"/>
      <c r="OBG516" s="4"/>
      <c r="OBH516" s="4"/>
      <c r="OBI516" s="4"/>
      <c r="OBJ516" s="4"/>
      <c r="OBK516" s="4"/>
      <c r="OBL516" s="4"/>
      <c r="OBM516" s="4"/>
      <c r="OBN516" s="4"/>
      <c r="OBO516" s="4"/>
      <c r="OBP516" s="4"/>
      <c r="OBQ516" s="4"/>
      <c r="OBR516" s="4"/>
      <c r="OBS516" s="4"/>
      <c r="OBT516" s="4"/>
      <c r="OBU516" s="4"/>
      <c r="OBV516" s="4"/>
      <c r="OBW516" s="4"/>
      <c r="OBX516" s="4"/>
      <c r="OBY516" s="4"/>
      <c r="OBZ516" s="4"/>
      <c r="OCA516" s="4"/>
      <c r="OCB516" s="4"/>
      <c r="OCC516" s="4"/>
      <c r="OCD516" s="4"/>
      <c r="OCE516" s="4"/>
      <c r="OCF516" s="4"/>
      <c r="OCG516" s="4"/>
      <c r="OCH516" s="4"/>
      <c r="OCI516" s="4"/>
      <c r="OCJ516" s="4"/>
      <c r="OCK516" s="4"/>
      <c r="OCL516" s="4"/>
      <c r="OCM516" s="4"/>
      <c r="OCN516" s="4"/>
      <c r="OCO516" s="4"/>
      <c r="OCP516" s="4"/>
      <c r="OCQ516" s="4"/>
      <c r="OCR516" s="4"/>
      <c r="OCS516" s="4"/>
      <c r="OCT516" s="4"/>
      <c r="OCU516" s="4"/>
      <c r="OCV516" s="4"/>
      <c r="OCW516" s="4"/>
      <c r="OCX516" s="4"/>
      <c r="OCY516" s="4"/>
      <c r="OCZ516" s="4"/>
      <c r="ODA516" s="4"/>
      <c r="ODB516" s="4"/>
      <c r="ODC516" s="4"/>
      <c r="ODD516" s="4"/>
      <c r="ODE516" s="4"/>
      <c r="ODF516" s="4"/>
      <c r="ODG516" s="4"/>
      <c r="ODH516" s="4"/>
      <c r="ODI516" s="4"/>
      <c r="ODJ516" s="4"/>
      <c r="ODK516" s="4"/>
      <c r="ODL516" s="4"/>
      <c r="ODM516" s="4"/>
      <c r="ODN516" s="4"/>
      <c r="ODO516" s="4"/>
      <c r="ODP516" s="4"/>
      <c r="ODQ516" s="4"/>
      <c r="ODR516" s="4"/>
      <c r="ODS516" s="4"/>
      <c r="ODT516" s="4"/>
      <c r="ODU516" s="4"/>
      <c r="ODV516" s="4"/>
      <c r="ODW516" s="4"/>
      <c r="ODX516" s="4"/>
      <c r="ODY516" s="4"/>
      <c r="ODZ516" s="4"/>
      <c r="OEA516" s="4"/>
      <c r="OEB516" s="4"/>
      <c r="OEC516" s="4"/>
      <c r="OED516" s="4"/>
      <c r="OEE516" s="4"/>
      <c r="OEF516" s="4"/>
      <c r="OEG516" s="4"/>
      <c r="OEH516" s="4"/>
      <c r="OEI516" s="4"/>
      <c r="OEJ516" s="4"/>
      <c r="OEK516" s="4"/>
      <c r="OEL516" s="4"/>
      <c r="OEM516" s="4"/>
      <c r="OEN516" s="4"/>
      <c r="OEO516" s="4"/>
      <c r="OEP516" s="4"/>
      <c r="OEQ516" s="4"/>
      <c r="OER516" s="4"/>
      <c r="OES516" s="4"/>
      <c r="OET516" s="4"/>
      <c r="OEU516" s="4"/>
      <c r="OEV516" s="4"/>
      <c r="OEW516" s="4"/>
      <c r="OEX516" s="4"/>
      <c r="OEY516" s="4"/>
      <c r="OEZ516" s="4"/>
      <c r="OFA516" s="4"/>
      <c r="OFB516" s="4"/>
      <c r="OFC516" s="4"/>
      <c r="OFD516" s="4"/>
      <c r="OFE516" s="4"/>
      <c r="OFF516" s="4"/>
      <c r="OFG516" s="4"/>
      <c r="OFH516" s="4"/>
      <c r="OFI516" s="4"/>
      <c r="OFJ516" s="4"/>
      <c r="OFK516" s="4"/>
      <c r="OFL516" s="4"/>
      <c r="OFM516" s="4"/>
      <c r="OFN516" s="4"/>
      <c r="OFO516" s="4"/>
      <c r="OFP516" s="4"/>
      <c r="OFQ516" s="4"/>
      <c r="OFR516" s="4"/>
      <c r="OFS516" s="4"/>
      <c r="OFT516" s="4"/>
      <c r="OFU516" s="4"/>
      <c r="OFV516" s="4"/>
      <c r="OFW516" s="4"/>
      <c r="OFX516" s="4"/>
      <c r="OFY516" s="4"/>
      <c r="OFZ516" s="4"/>
      <c r="OGA516" s="4"/>
      <c r="OGB516" s="4"/>
      <c r="OGC516" s="4"/>
      <c r="OGD516" s="4"/>
      <c r="OGE516" s="4"/>
      <c r="OGF516" s="4"/>
      <c r="OGG516" s="4"/>
      <c r="OGH516" s="4"/>
      <c r="OGI516" s="4"/>
      <c r="OGJ516" s="4"/>
      <c r="OGK516" s="4"/>
      <c r="OGL516" s="4"/>
      <c r="OGM516" s="4"/>
      <c r="OGN516" s="4"/>
      <c r="OGO516" s="4"/>
      <c r="OGP516" s="4"/>
      <c r="OGQ516" s="4"/>
      <c r="OGR516" s="4"/>
      <c r="OGS516" s="4"/>
      <c r="OGT516" s="4"/>
      <c r="OGU516" s="4"/>
      <c r="OGV516" s="4"/>
      <c r="OGW516" s="4"/>
      <c r="OGX516" s="4"/>
      <c r="OGY516" s="4"/>
      <c r="OGZ516" s="4"/>
      <c r="OHA516" s="4"/>
      <c r="OHB516" s="4"/>
      <c r="OHC516" s="4"/>
      <c r="OHD516" s="4"/>
      <c r="OHE516" s="4"/>
      <c r="OHF516" s="4"/>
      <c r="OHG516" s="4"/>
      <c r="OHH516" s="4"/>
      <c r="OHI516" s="4"/>
      <c r="OHJ516" s="4"/>
      <c r="OHK516" s="4"/>
      <c r="OHL516" s="4"/>
      <c r="OHM516" s="4"/>
      <c r="OHN516" s="4"/>
      <c r="OHO516" s="4"/>
      <c r="OHP516" s="4"/>
      <c r="OHQ516" s="4"/>
      <c r="OHR516" s="4"/>
      <c r="OHS516" s="4"/>
      <c r="OHT516" s="4"/>
      <c r="OHU516" s="4"/>
      <c r="OHV516" s="4"/>
      <c r="OHW516" s="4"/>
      <c r="OHX516" s="4"/>
      <c r="OHY516" s="4"/>
      <c r="OHZ516" s="4"/>
      <c r="OIA516" s="4"/>
      <c r="OIB516" s="4"/>
      <c r="OIC516" s="4"/>
      <c r="OID516" s="4"/>
      <c r="OIE516" s="4"/>
      <c r="OIF516" s="4"/>
      <c r="OIG516" s="4"/>
      <c r="OIH516" s="4"/>
      <c r="OII516" s="4"/>
      <c r="OIJ516" s="4"/>
      <c r="OIK516" s="4"/>
      <c r="OIL516" s="4"/>
      <c r="OIM516" s="4"/>
      <c r="OIN516" s="4"/>
      <c r="OIO516" s="4"/>
      <c r="OIP516" s="4"/>
      <c r="OIQ516" s="4"/>
      <c r="OIR516" s="4"/>
      <c r="OIS516" s="4"/>
      <c r="OIT516" s="4"/>
      <c r="OIU516" s="4"/>
      <c r="OIV516" s="4"/>
      <c r="OIW516" s="4"/>
      <c r="OIX516" s="4"/>
      <c r="OIY516" s="4"/>
      <c r="OIZ516" s="4"/>
      <c r="OJA516" s="4"/>
      <c r="OJB516" s="4"/>
      <c r="OJC516" s="4"/>
      <c r="OJD516" s="4"/>
      <c r="OJE516" s="4"/>
      <c r="OJF516" s="4"/>
      <c r="OJG516" s="4"/>
      <c r="OJH516" s="4"/>
      <c r="OJI516" s="4"/>
      <c r="OJJ516" s="4"/>
      <c r="OJK516" s="4"/>
      <c r="OJL516" s="4"/>
      <c r="OJM516" s="4"/>
      <c r="OJN516" s="4"/>
      <c r="OJO516" s="4"/>
      <c r="OJP516" s="4"/>
      <c r="OJQ516" s="4"/>
      <c r="OJR516" s="4"/>
      <c r="OJS516" s="4"/>
      <c r="OJT516" s="4"/>
      <c r="OJU516" s="4"/>
      <c r="OJV516" s="4"/>
      <c r="OJW516" s="4"/>
      <c r="OJX516" s="4"/>
      <c r="OJY516" s="4"/>
      <c r="OJZ516" s="4"/>
      <c r="OKA516" s="4"/>
      <c r="OKB516" s="4"/>
      <c r="OKC516" s="4"/>
      <c r="OKD516" s="4"/>
      <c r="OKE516" s="4"/>
      <c r="OKF516" s="4"/>
      <c r="OKG516" s="4"/>
      <c r="OKH516" s="4"/>
      <c r="OKI516" s="4"/>
      <c r="OKJ516" s="4"/>
      <c r="OKK516" s="4"/>
      <c r="OKL516" s="4"/>
      <c r="OKM516" s="4"/>
      <c r="OKN516" s="4"/>
      <c r="OKO516" s="4"/>
      <c r="OKP516" s="4"/>
      <c r="OKQ516" s="4"/>
      <c r="OKR516" s="4"/>
      <c r="OKS516" s="4"/>
      <c r="OKT516" s="4"/>
      <c r="OKU516" s="4"/>
      <c r="OKV516" s="4"/>
      <c r="OKW516" s="4"/>
      <c r="OKX516" s="4"/>
      <c r="OKY516" s="4"/>
      <c r="OKZ516" s="4"/>
      <c r="OLA516" s="4"/>
      <c r="OLB516" s="4"/>
      <c r="OLC516" s="4"/>
      <c r="OLD516" s="4"/>
      <c r="OLE516" s="4"/>
      <c r="OLF516" s="4"/>
      <c r="OLG516" s="4"/>
      <c r="OLH516" s="4"/>
      <c r="OLI516" s="4"/>
      <c r="OLJ516" s="4"/>
      <c r="OLK516" s="4"/>
      <c r="OLL516" s="4"/>
      <c r="OLM516" s="4"/>
      <c r="OLN516" s="4"/>
      <c r="OLO516" s="4"/>
      <c r="OLP516" s="4"/>
      <c r="OLQ516" s="4"/>
      <c r="OLR516" s="4"/>
      <c r="OLS516" s="4"/>
      <c r="OLT516" s="4"/>
      <c r="OLU516" s="4"/>
      <c r="OLV516" s="4"/>
      <c r="OLW516" s="4"/>
      <c r="OLX516" s="4"/>
      <c r="OLY516" s="4"/>
      <c r="OLZ516" s="4"/>
      <c r="OMA516" s="4"/>
      <c r="OMB516" s="4"/>
      <c r="OMC516" s="4"/>
      <c r="OMD516" s="4"/>
      <c r="OME516" s="4"/>
      <c r="OMF516" s="4"/>
      <c r="OMG516" s="4"/>
      <c r="OMH516" s="4"/>
      <c r="OMI516" s="4"/>
      <c r="OMJ516" s="4"/>
      <c r="OMK516" s="4"/>
      <c r="OML516" s="4"/>
      <c r="OMM516" s="4"/>
      <c r="OMN516" s="4"/>
      <c r="OMO516" s="4"/>
      <c r="OMP516" s="4"/>
      <c r="OMQ516" s="4"/>
      <c r="OMR516" s="4"/>
      <c r="OMS516" s="4"/>
      <c r="OMT516" s="4"/>
      <c r="OMU516" s="4"/>
      <c r="OMV516" s="4"/>
      <c r="OMW516" s="4"/>
      <c r="OMX516" s="4"/>
      <c r="OMY516" s="4"/>
      <c r="OMZ516" s="4"/>
      <c r="ONA516" s="4"/>
      <c r="ONB516" s="4"/>
      <c r="ONC516" s="4"/>
      <c r="OND516" s="4"/>
      <c r="ONE516" s="4"/>
      <c r="ONF516" s="4"/>
      <c r="ONG516" s="4"/>
      <c r="ONH516" s="4"/>
      <c r="ONI516" s="4"/>
      <c r="ONJ516" s="4"/>
      <c r="ONK516" s="4"/>
      <c r="ONL516" s="4"/>
      <c r="ONM516" s="4"/>
      <c r="ONN516" s="4"/>
      <c r="ONO516" s="4"/>
      <c r="ONP516" s="4"/>
      <c r="ONQ516" s="4"/>
      <c r="ONR516" s="4"/>
      <c r="ONS516" s="4"/>
      <c r="ONT516" s="4"/>
      <c r="ONU516" s="4"/>
      <c r="ONV516" s="4"/>
      <c r="ONW516" s="4"/>
      <c r="ONX516" s="4"/>
      <c r="ONY516" s="4"/>
      <c r="ONZ516" s="4"/>
      <c r="OOA516" s="4"/>
      <c r="OOB516" s="4"/>
      <c r="OOC516" s="4"/>
      <c r="OOD516" s="4"/>
      <c r="OOE516" s="4"/>
      <c r="OOF516" s="4"/>
      <c r="OOG516" s="4"/>
      <c r="OOH516" s="4"/>
      <c r="OOI516" s="4"/>
      <c r="OOJ516" s="4"/>
      <c r="OOK516" s="4"/>
      <c r="OOL516" s="4"/>
      <c r="OOM516" s="4"/>
      <c r="OON516" s="4"/>
      <c r="OOO516" s="4"/>
      <c r="OOP516" s="4"/>
      <c r="OOQ516" s="4"/>
      <c r="OOR516" s="4"/>
      <c r="OOS516" s="4"/>
      <c r="OOT516" s="4"/>
      <c r="OOU516" s="4"/>
      <c r="OOV516" s="4"/>
      <c r="OOW516" s="4"/>
      <c r="OOX516" s="4"/>
      <c r="OOY516" s="4"/>
      <c r="OOZ516" s="4"/>
      <c r="OPA516" s="4"/>
      <c r="OPB516" s="4"/>
      <c r="OPC516" s="4"/>
      <c r="OPD516" s="4"/>
      <c r="OPE516" s="4"/>
      <c r="OPF516" s="4"/>
      <c r="OPG516" s="4"/>
      <c r="OPH516" s="4"/>
      <c r="OPI516" s="4"/>
      <c r="OPJ516" s="4"/>
      <c r="OPK516" s="4"/>
      <c r="OPL516" s="4"/>
      <c r="OPM516" s="4"/>
      <c r="OPN516" s="4"/>
      <c r="OPO516" s="4"/>
      <c r="OPP516" s="4"/>
      <c r="OPQ516" s="4"/>
      <c r="OPR516" s="4"/>
      <c r="OPS516" s="4"/>
      <c r="OPT516" s="4"/>
      <c r="OPU516" s="4"/>
      <c r="OPV516" s="4"/>
      <c r="OPW516" s="4"/>
      <c r="OPX516" s="4"/>
      <c r="OPY516" s="4"/>
      <c r="OPZ516" s="4"/>
      <c r="OQA516" s="4"/>
      <c r="OQB516" s="4"/>
      <c r="OQC516" s="4"/>
      <c r="OQD516" s="4"/>
      <c r="OQE516" s="4"/>
      <c r="OQF516" s="4"/>
      <c r="OQG516" s="4"/>
      <c r="OQH516" s="4"/>
      <c r="OQI516" s="4"/>
      <c r="OQJ516" s="4"/>
      <c r="OQK516" s="4"/>
      <c r="OQL516" s="4"/>
      <c r="OQM516" s="4"/>
      <c r="OQN516" s="4"/>
      <c r="OQO516" s="4"/>
      <c r="OQP516" s="4"/>
      <c r="OQQ516" s="4"/>
      <c r="OQR516" s="4"/>
      <c r="OQS516" s="4"/>
      <c r="OQT516" s="4"/>
      <c r="OQU516" s="4"/>
      <c r="OQV516" s="4"/>
      <c r="OQW516" s="4"/>
      <c r="OQX516" s="4"/>
      <c r="OQY516" s="4"/>
      <c r="OQZ516" s="4"/>
      <c r="ORA516" s="4"/>
      <c r="ORB516" s="4"/>
      <c r="ORC516" s="4"/>
      <c r="ORD516" s="4"/>
      <c r="ORE516" s="4"/>
      <c r="ORF516" s="4"/>
      <c r="ORG516" s="4"/>
      <c r="ORH516" s="4"/>
      <c r="ORI516" s="4"/>
      <c r="ORJ516" s="4"/>
      <c r="ORK516" s="4"/>
      <c r="ORL516" s="4"/>
      <c r="ORM516" s="4"/>
      <c r="ORN516" s="4"/>
      <c r="ORO516" s="4"/>
      <c r="ORP516" s="4"/>
      <c r="ORQ516" s="4"/>
      <c r="ORR516" s="4"/>
      <c r="ORS516" s="4"/>
      <c r="ORT516" s="4"/>
      <c r="ORU516" s="4"/>
      <c r="ORV516" s="4"/>
      <c r="ORW516" s="4"/>
      <c r="ORX516" s="4"/>
      <c r="ORY516" s="4"/>
      <c r="ORZ516" s="4"/>
      <c r="OSA516" s="4"/>
      <c r="OSB516" s="4"/>
      <c r="OSC516" s="4"/>
      <c r="OSD516" s="4"/>
      <c r="OSE516" s="4"/>
      <c r="OSF516" s="4"/>
      <c r="OSG516" s="4"/>
      <c r="OSH516" s="4"/>
      <c r="OSI516" s="4"/>
      <c r="OSJ516" s="4"/>
      <c r="OSK516" s="4"/>
      <c r="OSL516" s="4"/>
      <c r="OSM516" s="4"/>
      <c r="OSN516" s="4"/>
      <c r="OSO516" s="4"/>
      <c r="OSP516" s="4"/>
      <c r="OSQ516" s="4"/>
      <c r="OSR516" s="4"/>
      <c r="OSS516" s="4"/>
      <c r="OST516" s="4"/>
      <c r="OSU516" s="4"/>
      <c r="OSV516" s="4"/>
      <c r="OSW516" s="4"/>
      <c r="OSX516" s="4"/>
      <c r="OSY516" s="4"/>
      <c r="OSZ516" s="4"/>
      <c r="OTA516" s="4"/>
      <c r="OTB516" s="4"/>
      <c r="OTC516" s="4"/>
      <c r="OTD516" s="4"/>
      <c r="OTE516" s="4"/>
      <c r="OTF516" s="4"/>
      <c r="OTG516" s="4"/>
      <c r="OTH516" s="4"/>
      <c r="OTI516" s="4"/>
      <c r="OTJ516" s="4"/>
      <c r="OTK516" s="4"/>
      <c r="OTL516" s="4"/>
      <c r="OTM516" s="4"/>
      <c r="OTN516" s="4"/>
      <c r="OTO516" s="4"/>
      <c r="OTP516" s="4"/>
      <c r="OTQ516" s="4"/>
      <c r="OTR516" s="4"/>
      <c r="OTS516" s="4"/>
      <c r="OTT516" s="4"/>
      <c r="OTU516" s="4"/>
      <c r="OTV516" s="4"/>
      <c r="OTW516" s="4"/>
      <c r="OTX516" s="4"/>
      <c r="OTY516" s="4"/>
      <c r="OTZ516" s="4"/>
      <c r="OUA516" s="4"/>
      <c r="OUB516" s="4"/>
      <c r="OUC516" s="4"/>
      <c r="OUD516" s="4"/>
      <c r="OUE516" s="4"/>
      <c r="OUF516" s="4"/>
      <c r="OUG516" s="4"/>
      <c r="OUH516" s="4"/>
      <c r="OUI516" s="4"/>
      <c r="OUJ516" s="4"/>
      <c r="OUK516" s="4"/>
      <c r="OUL516" s="4"/>
      <c r="OUM516" s="4"/>
      <c r="OUN516" s="4"/>
      <c r="OUO516" s="4"/>
      <c r="OUP516" s="4"/>
      <c r="OUQ516" s="4"/>
      <c r="OUR516" s="4"/>
      <c r="OUS516" s="4"/>
      <c r="OUT516" s="4"/>
      <c r="OUU516" s="4"/>
      <c r="OUV516" s="4"/>
      <c r="OUW516" s="4"/>
      <c r="OUX516" s="4"/>
      <c r="OUY516" s="4"/>
      <c r="OUZ516" s="4"/>
      <c r="OVA516" s="4"/>
      <c r="OVB516" s="4"/>
      <c r="OVC516" s="4"/>
      <c r="OVD516" s="4"/>
      <c r="OVE516" s="4"/>
      <c r="OVF516" s="4"/>
      <c r="OVG516" s="4"/>
      <c r="OVH516" s="4"/>
      <c r="OVI516" s="4"/>
      <c r="OVJ516" s="4"/>
      <c r="OVK516" s="4"/>
      <c r="OVL516" s="4"/>
      <c r="OVM516" s="4"/>
      <c r="OVN516" s="4"/>
      <c r="OVO516" s="4"/>
      <c r="OVP516" s="4"/>
      <c r="OVQ516" s="4"/>
      <c r="OVR516" s="4"/>
      <c r="OVS516" s="4"/>
      <c r="OVT516" s="4"/>
      <c r="OVU516" s="4"/>
      <c r="OVV516" s="4"/>
      <c r="OVW516" s="4"/>
      <c r="OVX516" s="4"/>
      <c r="OVY516" s="4"/>
      <c r="OVZ516" s="4"/>
      <c r="OWA516" s="4"/>
      <c r="OWB516" s="4"/>
      <c r="OWC516" s="4"/>
      <c r="OWD516" s="4"/>
      <c r="OWE516" s="4"/>
      <c r="OWF516" s="4"/>
      <c r="OWG516" s="4"/>
      <c r="OWH516" s="4"/>
      <c r="OWI516" s="4"/>
      <c r="OWJ516" s="4"/>
      <c r="OWK516" s="4"/>
      <c r="OWL516" s="4"/>
      <c r="OWM516" s="4"/>
      <c r="OWN516" s="4"/>
      <c r="OWO516" s="4"/>
      <c r="OWP516" s="4"/>
      <c r="OWQ516" s="4"/>
      <c r="OWR516" s="4"/>
      <c r="OWS516" s="4"/>
      <c r="OWT516" s="4"/>
      <c r="OWU516" s="4"/>
      <c r="OWV516" s="4"/>
      <c r="OWW516" s="4"/>
      <c r="OWX516" s="4"/>
      <c r="OWY516" s="4"/>
      <c r="OWZ516" s="4"/>
      <c r="OXA516" s="4"/>
      <c r="OXB516" s="4"/>
      <c r="OXC516" s="4"/>
      <c r="OXD516" s="4"/>
      <c r="OXE516" s="4"/>
      <c r="OXF516" s="4"/>
      <c r="OXG516" s="4"/>
      <c r="OXH516" s="4"/>
      <c r="OXI516" s="4"/>
      <c r="OXJ516" s="4"/>
      <c r="OXK516" s="4"/>
      <c r="OXL516" s="4"/>
      <c r="OXM516" s="4"/>
      <c r="OXN516" s="4"/>
      <c r="OXO516" s="4"/>
      <c r="OXP516" s="4"/>
      <c r="OXQ516" s="4"/>
      <c r="OXR516" s="4"/>
      <c r="OXS516" s="4"/>
      <c r="OXT516" s="4"/>
      <c r="OXU516" s="4"/>
      <c r="OXV516" s="4"/>
      <c r="OXW516" s="4"/>
      <c r="OXX516" s="4"/>
      <c r="OXY516" s="4"/>
      <c r="OXZ516" s="4"/>
      <c r="OYA516" s="4"/>
      <c r="OYB516" s="4"/>
      <c r="OYC516" s="4"/>
      <c r="OYD516" s="4"/>
      <c r="OYE516" s="4"/>
      <c r="OYF516" s="4"/>
      <c r="OYG516" s="4"/>
      <c r="OYH516" s="4"/>
      <c r="OYI516" s="4"/>
      <c r="OYJ516" s="4"/>
      <c r="OYK516" s="4"/>
      <c r="OYL516" s="4"/>
      <c r="OYM516" s="4"/>
      <c r="OYN516" s="4"/>
      <c r="OYO516" s="4"/>
      <c r="OYP516" s="4"/>
      <c r="OYQ516" s="4"/>
      <c r="OYR516" s="4"/>
      <c r="OYS516" s="4"/>
      <c r="OYT516" s="4"/>
      <c r="OYU516" s="4"/>
      <c r="OYV516" s="4"/>
      <c r="OYW516" s="4"/>
      <c r="OYX516" s="4"/>
      <c r="OYY516" s="4"/>
      <c r="OYZ516" s="4"/>
      <c r="OZA516" s="4"/>
      <c r="OZB516" s="4"/>
      <c r="OZC516" s="4"/>
      <c r="OZD516" s="4"/>
      <c r="OZE516" s="4"/>
      <c r="OZF516" s="4"/>
      <c r="OZG516" s="4"/>
      <c r="OZH516" s="4"/>
      <c r="OZI516" s="4"/>
      <c r="OZJ516" s="4"/>
      <c r="OZK516" s="4"/>
      <c r="OZL516" s="4"/>
      <c r="OZM516" s="4"/>
      <c r="OZN516" s="4"/>
      <c r="OZO516" s="4"/>
      <c r="OZP516" s="4"/>
      <c r="OZQ516" s="4"/>
      <c r="OZR516" s="4"/>
      <c r="OZS516" s="4"/>
      <c r="OZT516" s="4"/>
      <c r="OZU516" s="4"/>
      <c r="OZV516" s="4"/>
      <c r="OZW516" s="4"/>
      <c r="OZX516" s="4"/>
      <c r="OZY516" s="4"/>
      <c r="OZZ516" s="4"/>
      <c r="PAA516" s="4"/>
      <c r="PAB516" s="4"/>
      <c r="PAC516" s="4"/>
      <c r="PAD516" s="4"/>
      <c r="PAE516" s="4"/>
      <c r="PAF516" s="4"/>
      <c r="PAG516" s="4"/>
      <c r="PAH516" s="4"/>
      <c r="PAI516" s="4"/>
      <c r="PAJ516" s="4"/>
      <c r="PAK516" s="4"/>
      <c r="PAL516" s="4"/>
      <c r="PAM516" s="4"/>
      <c r="PAN516" s="4"/>
      <c r="PAO516" s="4"/>
      <c r="PAP516" s="4"/>
      <c r="PAQ516" s="4"/>
      <c r="PAR516" s="4"/>
      <c r="PAS516" s="4"/>
      <c r="PAT516" s="4"/>
      <c r="PAU516" s="4"/>
      <c r="PAV516" s="4"/>
      <c r="PAW516" s="4"/>
      <c r="PAX516" s="4"/>
      <c r="PAY516" s="4"/>
      <c r="PAZ516" s="4"/>
      <c r="PBA516" s="4"/>
      <c r="PBB516" s="4"/>
      <c r="PBC516" s="4"/>
      <c r="PBD516" s="4"/>
      <c r="PBE516" s="4"/>
      <c r="PBF516" s="4"/>
      <c r="PBG516" s="4"/>
      <c r="PBH516" s="4"/>
      <c r="PBI516" s="4"/>
      <c r="PBJ516" s="4"/>
      <c r="PBK516" s="4"/>
      <c r="PBL516" s="4"/>
      <c r="PBM516" s="4"/>
      <c r="PBN516" s="4"/>
      <c r="PBO516" s="4"/>
      <c r="PBP516" s="4"/>
      <c r="PBQ516" s="4"/>
      <c r="PBR516" s="4"/>
      <c r="PBS516" s="4"/>
      <c r="PBT516" s="4"/>
      <c r="PBU516" s="4"/>
      <c r="PBV516" s="4"/>
      <c r="PBW516" s="4"/>
      <c r="PBX516" s="4"/>
      <c r="PBY516" s="4"/>
      <c r="PBZ516" s="4"/>
      <c r="PCA516" s="4"/>
      <c r="PCB516" s="4"/>
      <c r="PCC516" s="4"/>
      <c r="PCD516" s="4"/>
      <c r="PCE516" s="4"/>
      <c r="PCF516" s="4"/>
      <c r="PCG516" s="4"/>
      <c r="PCH516" s="4"/>
      <c r="PCI516" s="4"/>
      <c r="PCJ516" s="4"/>
      <c r="PCK516" s="4"/>
      <c r="PCL516" s="4"/>
      <c r="PCM516" s="4"/>
      <c r="PCN516" s="4"/>
      <c r="PCO516" s="4"/>
      <c r="PCP516" s="4"/>
      <c r="PCQ516" s="4"/>
      <c r="PCR516" s="4"/>
      <c r="PCS516" s="4"/>
      <c r="PCT516" s="4"/>
      <c r="PCU516" s="4"/>
      <c r="PCV516" s="4"/>
      <c r="PCW516" s="4"/>
      <c r="PCX516" s="4"/>
      <c r="PCY516" s="4"/>
      <c r="PCZ516" s="4"/>
      <c r="PDA516" s="4"/>
      <c r="PDB516" s="4"/>
      <c r="PDC516" s="4"/>
      <c r="PDD516" s="4"/>
      <c r="PDE516" s="4"/>
      <c r="PDF516" s="4"/>
      <c r="PDG516" s="4"/>
      <c r="PDH516" s="4"/>
      <c r="PDI516" s="4"/>
      <c r="PDJ516" s="4"/>
      <c r="PDK516" s="4"/>
      <c r="PDL516" s="4"/>
      <c r="PDM516" s="4"/>
      <c r="PDN516" s="4"/>
      <c r="PDO516" s="4"/>
      <c r="PDP516" s="4"/>
      <c r="PDQ516" s="4"/>
      <c r="PDR516" s="4"/>
      <c r="PDS516" s="4"/>
      <c r="PDT516" s="4"/>
      <c r="PDU516" s="4"/>
      <c r="PDV516" s="4"/>
      <c r="PDW516" s="4"/>
      <c r="PDX516" s="4"/>
      <c r="PDY516" s="4"/>
      <c r="PDZ516" s="4"/>
      <c r="PEA516" s="4"/>
      <c r="PEB516" s="4"/>
      <c r="PEC516" s="4"/>
      <c r="PED516" s="4"/>
      <c r="PEE516" s="4"/>
      <c r="PEF516" s="4"/>
      <c r="PEG516" s="4"/>
      <c r="PEH516" s="4"/>
      <c r="PEI516" s="4"/>
      <c r="PEJ516" s="4"/>
      <c r="PEK516" s="4"/>
      <c r="PEL516" s="4"/>
      <c r="PEM516" s="4"/>
      <c r="PEN516" s="4"/>
      <c r="PEO516" s="4"/>
      <c r="PEP516" s="4"/>
      <c r="PEQ516" s="4"/>
      <c r="PER516" s="4"/>
      <c r="PES516" s="4"/>
      <c r="PET516" s="4"/>
      <c r="PEU516" s="4"/>
      <c r="PEV516" s="4"/>
      <c r="PEW516" s="4"/>
      <c r="PEX516" s="4"/>
      <c r="PEY516" s="4"/>
      <c r="PEZ516" s="4"/>
      <c r="PFA516" s="4"/>
      <c r="PFB516" s="4"/>
      <c r="PFC516" s="4"/>
      <c r="PFD516" s="4"/>
      <c r="PFE516" s="4"/>
      <c r="PFF516" s="4"/>
      <c r="PFG516" s="4"/>
      <c r="PFH516" s="4"/>
      <c r="PFI516" s="4"/>
      <c r="PFJ516" s="4"/>
      <c r="PFK516" s="4"/>
      <c r="PFL516" s="4"/>
      <c r="PFM516" s="4"/>
      <c r="PFN516" s="4"/>
      <c r="PFO516" s="4"/>
      <c r="PFP516" s="4"/>
      <c r="PFQ516" s="4"/>
      <c r="PFR516" s="4"/>
      <c r="PFS516" s="4"/>
      <c r="PFT516" s="4"/>
      <c r="PFU516" s="4"/>
      <c r="PFV516" s="4"/>
      <c r="PFW516" s="4"/>
      <c r="PFX516" s="4"/>
      <c r="PFY516" s="4"/>
      <c r="PFZ516" s="4"/>
      <c r="PGA516" s="4"/>
      <c r="PGB516" s="4"/>
      <c r="PGC516" s="4"/>
      <c r="PGD516" s="4"/>
      <c r="PGE516" s="4"/>
      <c r="PGF516" s="4"/>
      <c r="PGG516" s="4"/>
      <c r="PGH516" s="4"/>
      <c r="PGI516" s="4"/>
      <c r="PGJ516" s="4"/>
      <c r="PGK516" s="4"/>
      <c r="PGL516" s="4"/>
      <c r="PGM516" s="4"/>
      <c r="PGN516" s="4"/>
      <c r="PGO516" s="4"/>
      <c r="PGP516" s="4"/>
      <c r="PGQ516" s="4"/>
      <c r="PGR516" s="4"/>
      <c r="PGS516" s="4"/>
      <c r="PGT516" s="4"/>
      <c r="PGU516" s="4"/>
      <c r="PGV516" s="4"/>
      <c r="PGW516" s="4"/>
      <c r="PGX516" s="4"/>
      <c r="PGY516" s="4"/>
      <c r="PGZ516" s="4"/>
      <c r="PHA516" s="4"/>
      <c r="PHB516" s="4"/>
      <c r="PHC516" s="4"/>
      <c r="PHD516" s="4"/>
      <c r="PHE516" s="4"/>
      <c r="PHF516" s="4"/>
      <c r="PHG516" s="4"/>
      <c r="PHH516" s="4"/>
      <c r="PHI516" s="4"/>
      <c r="PHJ516" s="4"/>
      <c r="PHK516" s="4"/>
      <c r="PHL516" s="4"/>
      <c r="PHM516" s="4"/>
      <c r="PHN516" s="4"/>
      <c r="PHO516" s="4"/>
      <c r="PHP516" s="4"/>
      <c r="PHQ516" s="4"/>
      <c r="PHR516" s="4"/>
      <c r="PHS516" s="4"/>
      <c r="PHT516" s="4"/>
      <c r="PHU516" s="4"/>
      <c r="PHV516" s="4"/>
      <c r="PHW516" s="4"/>
      <c r="PHX516" s="4"/>
      <c r="PHY516" s="4"/>
      <c r="PHZ516" s="4"/>
      <c r="PIA516" s="4"/>
      <c r="PIB516" s="4"/>
      <c r="PIC516" s="4"/>
      <c r="PID516" s="4"/>
      <c r="PIE516" s="4"/>
      <c r="PIF516" s="4"/>
      <c r="PIG516" s="4"/>
      <c r="PIH516" s="4"/>
      <c r="PII516" s="4"/>
      <c r="PIJ516" s="4"/>
      <c r="PIK516" s="4"/>
      <c r="PIL516" s="4"/>
      <c r="PIM516" s="4"/>
      <c r="PIN516" s="4"/>
      <c r="PIO516" s="4"/>
      <c r="PIP516" s="4"/>
      <c r="PIQ516" s="4"/>
      <c r="PIR516" s="4"/>
      <c r="PIS516" s="4"/>
      <c r="PIT516" s="4"/>
      <c r="PIU516" s="4"/>
      <c r="PIV516" s="4"/>
      <c r="PIW516" s="4"/>
      <c r="PIX516" s="4"/>
      <c r="PIY516" s="4"/>
      <c r="PIZ516" s="4"/>
      <c r="PJA516" s="4"/>
      <c r="PJB516" s="4"/>
      <c r="PJC516" s="4"/>
      <c r="PJD516" s="4"/>
      <c r="PJE516" s="4"/>
      <c r="PJF516" s="4"/>
      <c r="PJG516" s="4"/>
      <c r="PJH516" s="4"/>
      <c r="PJI516" s="4"/>
      <c r="PJJ516" s="4"/>
      <c r="PJK516" s="4"/>
      <c r="PJL516" s="4"/>
      <c r="PJM516" s="4"/>
      <c r="PJN516" s="4"/>
      <c r="PJO516" s="4"/>
      <c r="PJP516" s="4"/>
      <c r="PJQ516" s="4"/>
      <c r="PJR516" s="4"/>
      <c r="PJS516" s="4"/>
      <c r="PJT516" s="4"/>
      <c r="PJU516" s="4"/>
      <c r="PJV516" s="4"/>
      <c r="PJW516" s="4"/>
      <c r="PJX516" s="4"/>
      <c r="PJY516" s="4"/>
      <c r="PJZ516" s="4"/>
      <c r="PKA516" s="4"/>
      <c r="PKB516" s="4"/>
      <c r="PKC516" s="4"/>
      <c r="PKD516" s="4"/>
      <c r="PKE516" s="4"/>
      <c r="PKF516" s="4"/>
      <c r="PKG516" s="4"/>
      <c r="PKH516" s="4"/>
      <c r="PKI516" s="4"/>
      <c r="PKJ516" s="4"/>
      <c r="PKK516" s="4"/>
      <c r="PKL516" s="4"/>
      <c r="PKM516" s="4"/>
      <c r="PKN516" s="4"/>
      <c r="PKO516" s="4"/>
      <c r="PKP516" s="4"/>
      <c r="PKQ516" s="4"/>
      <c r="PKR516" s="4"/>
      <c r="PKS516" s="4"/>
      <c r="PKT516" s="4"/>
      <c r="PKU516" s="4"/>
      <c r="PKV516" s="4"/>
      <c r="PKW516" s="4"/>
      <c r="PKX516" s="4"/>
      <c r="PKY516" s="4"/>
      <c r="PKZ516" s="4"/>
      <c r="PLA516" s="4"/>
      <c r="PLB516" s="4"/>
      <c r="PLC516" s="4"/>
      <c r="PLD516" s="4"/>
      <c r="PLE516" s="4"/>
      <c r="PLF516" s="4"/>
      <c r="PLG516" s="4"/>
      <c r="PLH516" s="4"/>
      <c r="PLI516" s="4"/>
      <c r="PLJ516" s="4"/>
      <c r="PLK516" s="4"/>
      <c r="PLL516" s="4"/>
      <c r="PLM516" s="4"/>
      <c r="PLN516" s="4"/>
      <c r="PLO516" s="4"/>
      <c r="PLP516" s="4"/>
      <c r="PLQ516" s="4"/>
      <c r="PLR516" s="4"/>
      <c r="PLS516" s="4"/>
      <c r="PLT516" s="4"/>
      <c r="PLU516" s="4"/>
      <c r="PLV516" s="4"/>
      <c r="PLW516" s="4"/>
      <c r="PLX516" s="4"/>
      <c r="PLY516" s="4"/>
      <c r="PLZ516" s="4"/>
      <c r="PMA516" s="4"/>
      <c r="PMB516" s="4"/>
      <c r="PMC516" s="4"/>
      <c r="PMD516" s="4"/>
      <c r="PME516" s="4"/>
      <c r="PMF516" s="4"/>
      <c r="PMG516" s="4"/>
      <c r="PMH516" s="4"/>
      <c r="PMI516" s="4"/>
      <c r="PMJ516" s="4"/>
      <c r="PMK516" s="4"/>
      <c r="PML516" s="4"/>
      <c r="PMM516" s="4"/>
      <c r="PMN516" s="4"/>
      <c r="PMO516" s="4"/>
      <c r="PMP516" s="4"/>
      <c r="PMQ516" s="4"/>
      <c r="PMR516" s="4"/>
      <c r="PMS516" s="4"/>
      <c r="PMT516" s="4"/>
      <c r="PMU516" s="4"/>
      <c r="PMV516" s="4"/>
      <c r="PMW516" s="4"/>
      <c r="PMX516" s="4"/>
      <c r="PMY516" s="4"/>
      <c r="PMZ516" s="4"/>
      <c r="PNA516" s="4"/>
      <c r="PNB516" s="4"/>
      <c r="PNC516" s="4"/>
      <c r="PND516" s="4"/>
      <c r="PNE516" s="4"/>
      <c r="PNF516" s="4"/>
      <c r="PNG516" s="4"/>
      <c r="PNH516" s="4"/>
      <c r="PNI516" s="4"/>
      <c r="PNJ516" s="4"/>
      <c r="PNK516" s="4"/>
      <c r="PNL516" s="4"/>
      <c r="PNM516" s="4"/>
      <c r="PNN516" s="4"/>
      <c r="PNO516" s="4"/>
      <c r="PNP516" s="4"/>
      <c r="PNQ516" s="4"/>
      <c r="PNR516" s="4"/>
      <c r="PNS516" s="4"/>
      <c r="PNT516" s="4"/>
      <c r="PNU516" s="4"/>
      <c r="PNV516" s="4"/>
      <c r="PNW516" s="4"/>
      <c r="PNX516" s="4"/>
      <c r="PNY516" s="4"/>
      <c r="PNZ516" s="4"/>
      <c r="POA516" s="4"/>
      <c r="POB516" s="4"/>
      <c r="POC516" s="4"/>
      <c r="POD516" s="4"/>
      <c r="POE516" s="4"/>
      <c r="POF516" s="4"/>
      <c r="POG516" s="4"/>
      <c r="POH516" s="4"/>
      <c r="POI516" s="4"/>
      <c r="POJ516" s="4"/>
      <c r="POK516" s="4"/>
      <c r="POL516" s="4"/>
      <c r="POM516" s="4"/>
      <c r="PON516" s="4"/>
      <c r="POO516" s="4"/>
      <c r="POP516" s="4"/>
      <c r="POQ516" s="4"/>
      <c r="POR516" s="4"/>
      <c r="POS516" s="4"/>
      <c r="POT516" s="4"/>
      <c r="POU516" s="4"/>
      <c r="POV516" s="4"/>
      <c r="POW516" s="4"/>
      <c r="POX516" s="4"/>
      <c r="POY516" s="4"/>
      <c r="POZ516" s="4"/>
      <c r="PPA516" s="4"/>
      <c r="PPB516" s="4"/>
      <c r="PPC516" s="4"/>
      <c r="PPD516" s="4"/>
      <c r="PPE516" s="4"/>
      <c r="PPF516" s="4"/>
      <c r="PPG516" s="4"/>
      <c r="PPH516" s="4"/>
      <c r="PPI516" s="4"/>
      <c r="PPJ516" s="4"/>
      <c r="PPK516" s="4"/>
      <c r="PPL516" s="4"/>
      <c r="PPM516" s="4"/>
      <c r="PPN516" s="4"/>
      <c r="PPO516" s="4"/>
      <c r="PPP516" s="4"/>
      <c r="PPQ516" s="4"/>
      <c r="PPR516" s="4"/>
      <c r="PPS516" s="4"/>
      <c r="PPT516" s="4"/>
      <c r="PPU516" s="4"/>
      <c r="PPV516" s="4"/>
      <c r="PPW516" s="4"/>
      <c r="PPX516" s="4"/>
      <c r="PPY516" s="4"/>
      <c r="PPZ516" s="4"/>
      <c r="PQA516" s="4"/>
      <c r="PQB516" s="4"/>
      <c r="PQC516" s="4"/>
      <c r="PQD516" s="4"/>
      <c r="PQE516" s="4"/>
      <c r="PQF516" s="4"/>
      <c r="PQG516" s="4"/>
      <c r="PQH516" s="4"/>
      <c r="PQI516" s="4"/>
      <c r="PQJ516" s="4"/>
      <c r="PQK516" s="4"/>
      <c r="PQL516" s="4"/>
      <c r="PQM516" s="4"/>
      <c r="PQN516" s="4"/>
      <c r="PQO516" s="4"/>
      <c r="PQP516" s="4"/>
      <c r="PQQ516" s="4"/>
      <c r="PQR516" s="4"/>
      <c r="PQS516" s="4"/>
      <c r="PQT516" s="4"/>
      <c r="PQU516" s="4"/>
      <c r="PQV516" s="4"/>
      <c r="PQW516" s="4"/>
      <c r="PQX516" s="4"/>
      <c r="PQY516" s="4"/>
      <c r="PQZ516" s="4"/>
      <c r="PRA516" s="4"/>
      <c r="PRB516" s="4"/>
      <c r="PRC516" s="4"/>
      <c r="PRD516" s="4"/>
      <c r="PRE516" s="4"/>
      <c r="PRF516" s="4"/>
      <c r="PRG516" s="4"/>
      <c r="PRH516" s="4"/>
      <c r="PRI516" s="4"/>
      <c r="PRJ516" s="4"/>
      <c r="PRK516" s="4"/>
      <c r="PRL516" s="4"/>
      <c r="PRM516" s="4"/>
      <c r="PRN516" s="4"/>
      <c r="PRO516" s="4"/>
      <c r="PRP516" s="4"/>
      <c r="PRQ516" s="4"/>
      <c r="PRR516" s="4"/>
      <c r="PRS516" s="4"/>
      <c r="PRT516" s="4"/>
      <c r="PRU516" s="4"/>
      <c r="PRV516" s="4"/>
      <c r="PRW516" s="4"/>
      <c r="PRX516" s="4"/>
      <c r="PRY516" s="4"/>
      <c r="PRZ516" s="4"/>
      <c r="PSA516" s="4"/>
      <c r="PSB516" s="4"/>
      <c r="PSC516" s="4"/>
      <c r="PSD516" s="4"/>
      <c r="PSE516" s="4"/>
      <c r="PSF516" s="4"/>
      <c r="PSG516" s="4"/>
      <c r="PSH516" s="4"/>
      <c r="PSI516" s="4"/>
      <c r="PSJ516" s="4"/>
      <c r="PSK516" s="4"/>
      <c r="PSL516" s="4"/>
      <c r="PSM516" s="4"/>
      <c r="PSN516" s="4"/>
      <c r="PSO516" s="4"/>
      <c r="PSP516" s="4"/>
      <c r="PSQ516" s="4"/>
      <c r="PSR516" s="4"/>
      <c r="PSS516" s="4"/>
      <c r="PST516" s="4"/>
      <c r="PSU516" s="4"/>
      <c r="PSV516" s="4"/>
      <c r="PSW516" s="4"/>
      <c r="PSX516" s="4"/>
      <c r="PSY516" s="4"/>
      <c r="PSZ516" s="4"/>
      <c r="PTA516" s="4"/>
      <c r="PTB516" s="4"/>
      <c r="PTC516" s="4"/>
      <c r="PTD516" s="4"/>
      <c r="PTE516" s="4"/>
      <c r="PTF516" s="4"/>
      <c r="PTG516" s="4"/>
      <c r="PTH516" s="4"/>
      <c r="PTI516" s="4"/>
      <c r="PTJ516" s="4"/>
      <c r="PTK516" s="4"/>
      <c r="PTL516" s="4"/>
      <c r="PTM516" s="4"/>
      <c r="PTN516" s="4"/>
      <c r="PTO516" s="4"/>
      <c r="PTP516" s="4"/>
      <c r="PTQ516" s="4"/>
      <c r="PTR516" s="4"/>
      <c r="PTS516" s="4"/>
      <c r="PTT516" s="4"/>
      <c r="PTU516" s="4"/>
      <c r="PTV516" s="4"/>
      <c r="PTW516" s="4"/>
      <c r="PTX516" s="4"/>
      <c r="PTY516" s="4"/>
      <c r="PTZ516" s="4"/>
      <c r="PUA516" s="4"/>
      <c r="PUB516" s="4"/>
      <c r="PUC516" s="4"/>
      <c r="PUD516" s="4"/>
      <c r="PUE516" s="4"/>
      <c r="PUF516" s="4"/>
      <c r="PUG516" s="4"/>
      <c r="PUH516" s="4"/>
      <c r="PUI516" s="4"/>
      <c r="PUJ516" s="4"/>
      <c r="PUK516" s="4"/>
      <c r="PUL516" s="4"/>
      <c r="PUM516" s="4"/>
      <c r="PUN516" s="4"/>
      <c r="PUO516" s="4"/>
      <c r="PUP516" s="4"/>
      <c r="PUQ516" s="4"/>
      <c r="PUR516" s="4"/>
      <c r="PUS516" s="4"/>
      <c r="PUT516" s="4"/>
      <c r="PUU516" s="4"/>
      <c r="PUV516" s="4"/>
      <c r="PUW516" s="4"/>
      <c r="PUX516" s="4"/>
      <c r="PUY516" s="4"/>
      <c r="PUZ516" s="4"/>
      <c r="PVA516" s="4"/>
      <c r="PVB516" s="4"/>
      <c r="PVC516" s="4"/>
      <c r="PVD516" s="4"/>
      <c r="PVE516" s="4"/>
      <c r="PVF516" s="4"/>
      <c r="PVG516" s="4"/>
      <c r="PVH516" s="4"/>
      <c r="PVI516" s="4"/>
      <c r="PVJ516" s="4"/>
      <c r="PVK516" s="4"/>
      <c r="PVL516" s="4"/>
      <c r="PVM516" s="4"/>
      <c r="PVN516" s="4"/>
      <c r="PVO516" s="4"/>
      <c r="PVP516" s="4"/>
      <c r="PVQ516" s="4"/>
      <c r="PVR516" s="4"/>
      <c r="PVS516" s="4"/>
      <c r="PVT516" s="4"/>
      <c r="PVU516" s="4"/>
      <c r="PVV516" s="4"/>
      <c r="PVW516" s="4"/>
      <c r="PVX516" s="4"/>
      <c r="PVY516" s="4"/>
      <c r="PVZ516" s="4"/>
      <c r="PWA516" s="4"/>
      <c r="PWB516" s="4"/>
      <c r="PWC516" s="4"/>
      <c r="PWD516" s="4"/>
      <c r="PWE516" s="4"/>
      <c r="PWF516" s="4"/>
      <c r="PWG516" s="4"/>
      <c r="PWH516" s="4"/>
      <c r="PWI516" s="4"/>
      <c r="PWJ516" s="4"/>
      <c r="PWK516" s="4"/>
      <c r="PWL516" s="4"/>
      <c r="PWM516" s="4"/>
      <c r="PWN516" s="4"/>
      <c r="PWO516" s="4"/>
      <c r="PWP516" s="4"/>
      <c r="PWQ516" s="4"/>
      <c r="PWR516" s="4"/>
      <c r="PWS516" s="4"/>
      <c r="PWT516" s="4"/>
      <c r="PWU516" s="4"/>
      <c r="PWV516" s="4"/>
      <c r="PWW516" s="4"/>
      <c r="PWX516" s="4"/>
      <c r="PWY516" s="4"/>
      <c r="PWZ516" s="4"/>
      <c r="PXA516" s="4"/>
      <c r="PXB516" s="4"/>
      <c r="PXC516" s="4"/>
      <c r="PXD516" s="4"/>
      <c r="PXE516" s="4"/>
      <c r="PXF516" s="4"/>
      <c r="PXG516" s="4"/>
      <c r="PXH516" s="4"/>
      <c r="PXI516" s="4"/>
      <c r="PXJ516" s="4"/>
      <c r="PXK516" s="4"/>
      <c r="PXL516" s="4"/>
      <c r="PXM516" s="4"/>
      <c r="PXN516" s="4"/>
      <c r="PXO516" s="4"/>
      <c r="PXP516" s="4"/>
      <c r="PXQ516" s="4"/>
      <c r="PXR516" s="4"/>
      <c r="PXS516" s="4"/>
      <c r="PXT516" s="4"/>
      <c r="PXU516" s="4"/>
      <c r="PXV516" s="4"/>
      <c r="PXW516" s="4"/>
      <c r="PXX516" s="4"/>
      <c r="PXY516" s="4"/>
      <c r="PXZ516" s="4"/>
      <c r="PYA516" s="4"/>
      <c r="PYB516" s="4"/>
      <c r="PYC516" s="4"/>
      <c r="PYD516" s="4"/>
      <c r="PYE516" s="4"/>
      <c r="PYF516" s="4"/>
      <c r="PYG516" s="4"/>
      <c r="PYH516" s="4"/>
      <c r="PYI516" s="4"/>
      <c r="PYJ516" s="4"/>
      <c r="PYK516" s="4"/>
      <c r="PYL516" s="4"/>
      <c r="PYM516" s="4"/>
      <c r="PYN516" s="4"/>
      <c r="PYO516" s="4"/>
      <c r="PYP516" s="4"/>
      <c r="PYQ516" s="4"/>
      <c r="PYR516" s="4"/>
      <c r="PYS516" s="4"/>
      <c r="PYT516" s="4"/>
      <c r="PYU516" s="4"/>
      <c r="PYV516" s="4"/>
      <c r="PYW516" s="4"/>
      <c r="PYX516" s="4"/>
      <c r="PYY516" s="4"/>
      <c r="PYZ516" s="4"/>
      <c r="PZA516" s="4"/>
      <c r="PZB516" s="4"/>
      <c r="PZC516" s="4"/>
      <c r="PZD516" s="4"/>
      <c r="PZE516" s="4"/>
      <c r="PZF516" s="4"/>
      <c r="PZG516" s="4"/>
      <c r="PZH516" s="4"/>
      <c r="PZI516" s="4"/>
      <c r="PZJ516" s="4"/>
      <c r="PZK516" s="4"/>
      <c r="PZL516" s="4"/>
      <c r="PZM516" s="4"/>
      <c r="PZN516" s="4"/>
      <c r="PZO516" s="4"/>
      <c r="PZP516" s="4"/>
      <c r="PZQ516" s="4"/>
      <c r="PZR516" s="4"/>
      <c r="PZS516" s="4"/>
      <c r="PZT516" s="4"/>
      <c r="PZU516" s="4"/>
      <c r="PZV516" s="4"/>
      <c r="PZW516" s="4"/>
      <c r="PZX516" s="4"/>
      <c r="PZY516" s="4"/>
      <c r="PZZ516" s="4"/>
      <c r="QAA516" s="4"/>
      <c r="QAB516" s="4"/>
      <c r="QAC516" s="4"/>
      <c r="QAD516" s="4"/>
      <c r="QAE516" s="4"/>
      <c r="QAF516" s="4"/>
      <c r="QAG516" s="4"/>
      <c r="QAH516" s="4"/>
      <c r="QAI516" s="4"/>
      <c r="QAJ516" s="4"/>
      <c r="QAK516" s="4"/>
      <c r="QAL516" s="4"/>
      <c r="QAM516" s="4"/>
      <c r="QAN516" s="4"/>
      <c r="QAO516" s="4"/>
      <c r="QAP516" s="4"/>
      <c r="QAQ516" s="4"/>
      <c r="QAR516" s="4"/>
      <c r="QAS516" s="4"/>
      <c r="QAT516" s="4"/>
      <c r="QAU516" s="4"/>
      <c r="QAV516" s="4"/>
      <c r="QAW516" s="4"/>
      <c r="QAX516" s="4"/>
      <c r="QAY516" s="4"/>
      <c r="QAZ516" s="4"/>
      <c r="QBA516" s="4"/>
      <c r="QBB516" s="4"/>
      <c r="QBC516" s="4"/>
      <c r="QBD516" s="4"/>
      <c r="QBE516" s="4"/>
      <c r="QBF516" s="4"/>
      <c r="QBG516" s="4"/>
      <c r="QBH516" s="4"/>
      <c r="QBI516" s="4"/>
      <c r="QBJ516" s="4"/>
      <c r="QBK516" s="4"/>
      <c r="QBL516" s="4"/>
      <c r="QBM516" s="4"/>
      <c r="QBN516" s="4"/>
      <c r="QBO516" s="4"/>
      <c r="QBP516" s="4"/>
      <c r="QBQ516" s="4"/>
      <c r="QBR516" s="4"/>
      <c r="QBS516" s="4"/>
      <c r="QBT516" s="4"/>
      <c r="QBU516" s="4"/>
      <c r="QBV516" s="4"/>
      <c r="QBW516" s="4"/>
      <c r="QBX516" s="4"/>
      <c r="QBY516" s="4"/>
      <c r="QBZ516" s="4"/>
      <c r="QCA516" s="4"/>
      <c r="QCB516" s="4"/>
      <c r="QCC516" s="4"/>
      <c r="QCD516" s="4"/>
      <c r="QCE516" s="4"/>
      <c r="QCF516" s="4"/>
      <c r="QCG516" s="4"/>
      <c r="QCH516" s="4"/>
      <c r="QCI516" s="4"/>
      <c r="QCJ516" s="4"/>
      <c r="QCK516" s="4"/>
      <c r="QCL516" s="4"/>
      <c r="QCM516" s="4"/>
      <c r="QCN516" s="4"/>
      <c r="QCO516" s="4"/>
      <c r="QCP516" s="4"/>
      <c r="QCQ516" s="4"/>
      <c r="QCR516" s="4"/>
      <c r="QCS516" s="4"/>
      <c r="QCT516" s="4"/>
      <c r="QCU516" s="4"/>
      <c r="QCV516" s="4"/>
      <c r="QCW516" s="4"/>
      <c r="QCX516" s="4"/>
      <c r="QCY516" s="4"/>
      <c r="QCZ516" s="4"/>
      <c r="QDA516" s="4"/>
      <c r="QDB516" s="4"/>
      <c r="QDC516" s="4"/>
      <c r="QDD516" s="4"/>
      <c r="QDE516" s="4"/>
      <c r="QDF516" s="4"/>
      <c r="QDG516" s="4"/>
      <c r="QDH516" s="4"/>
      <c r="QDI516" s="4"/>
      <c r="QDJ516" s="4"/>
      <c r="QDK516" s="4"/>
      <c r="QDL516" s="4"/>
      <c r="QDM516" s="4"/>
      <c r="QDN516" s="4"/>
      <c r="QDO516" s="4"/>
      <c r="QDP516" s="4"/>
      <c r="QDQ516" s="4"/>
      <c r="QDR516" s="4"/>
      <c r="QDS516" s="4"/>
      <c r="QDT516" s="4"/>
      <c r="QDU516" s="4"/>
      <c r="QDV516" s="4"/>
      <c r="QDW516" s="4"/>
      <c r="QDX516" s="4"/>
      <c r="QDY516" s="4"/>
      <c r="QDZ516" s="4"/>
      <c r="QEA516" s="4"/>
      <c r="QEB516" s="4"/>
      <c r="QEC516" s="4"/>
      <c r="QED516" s="4"/>
      <c r="QEE516" s="4"/>
      <c r="QEF516" s="4"/>
      <c r="QEG516" s="4"/>
      <c r="QEH516" s="4"/>
      <c r="QEI516" s="4"/>
      <c r="QEJ516" s="4"/>
      <c r="QEK516" s="4"/>
      <c r="QEL516" s="4"/>
      <c r="QEM516" s="4"/>
      <c r="QEN516" s="4"/>
      <c r="QEO516" s="4"/>
      <c r="QEP516" s="4"/>
      <c r="QEQ516" s="4"/>
      <c r="QER516" s="4"/>
      <c r="QES516" s="4"/>
      <c r="QET516" s="4"/>
      <c r="QEU516" s="4"/>
      <c r="QEV516" s="4"/>
      <c r="QEW516" s="4"/>
      <c r="QEX516" s="4"/>
      <c r="QEY516" s="4"/>
      <c r="QEZ516" s="4"/>
      <c r="QFA516" s="4"/>
      <c r="QFB516" s="4"/>
      <c r="QFC516" s="4"/>
      <c r="QFD516" s="4"/>
      <c r="QFE516" s="4"/>
      <c r="QFF516" s="4"/>
      <c r="QFG516" s="4"/>
      <c r="QFH516" s="4"/>
      <c r="QFI516" s="4"/>
      <c r="QFJ516" s="4"/>
      <c r="QFK516" s="4"/>
      <c r="QFL516" s="4"/>
      <c r="QFM516" s="4"/>
      <c r="QFN516" s="4"/>
      <c r="QFO516" s="4"/>
      <c r="QFP516" s="4"/>
      <c r="QFQ516" s="4"/>
      <c r="QFR516" s="4"/>
      <c r="QFS516" s="4"/>
      <c r="QFT516" s="4"/>
      <c r="QFU516" s="4"/>
      <c r="QFV516" s="4"/>
      <c r="QFW516" s="4"/>
      <c r="QFX516" s="4"/>
      <c r="QFY516" s="4"/>
      <c r="QFZ516" s="4"/>
      <c r="QGA516" s="4"/>
      <c r="QGB516" s="4"/>
      <c r="QGC516" s="4"/>
      <c r="QGD516" s="4"/>
      <c r="QGE516" s="4"/>
      <c r="QGF516" s="4"/>
      <c r="QGG516" s="4"/>
      <c r="QGH516" s="4"/>
      <c r="QGI516" s="4"/>
      <c r="QGJ516" s="4"/>
      <c r="QGK516" s="4"/>
      <c r="QGL516" s="4"/>
      <c r="QGM516" s="4"/>
      <c r="QGN516" s="4"/>
      <c r="QGO516" s="4"/>
      <c r="QGP516" s="4"/>
      <c r="QGQ516" s="4"/>
      <c r="QGR516" s="4"/>
      <c r="QGS516" s="4"/>
      <c r="QGT516" s="4"/>
      <c r="QGU516" s="4"/>
      <c r="QGV516" s="4"/>
      <c r="QGW516" s="4"/>
      <c r="QGX516" s="4"/>
      <c r="QGY516" s="4"/>
      <c r="QGZ516" s="4"/>
      <c r="QHA516" s="4"/>
      <c r="QHB516" s="4"/>
      <c r="QHC516" s="4"/>
      <c r="QHD516" s="4"/>
      <c r="QHE516" s="4"/>
      <c r="QHF516" s="4"/>
      <c r="QHG516" s="4"/>
      <c r="QHH516" s="4"/>
      <c r="QHI516" s="4"/>
      <c r="QHJ516" s="4"/>
      <c r="QHK516" s="4"/>
      <c r="QHL516" s="4"/>
      <c r="QHM516" s="4"/>
      <c r="QHN516" s="4"/>
      <c r="QHO516" s="4"/>
      <c r="QHP516" s="4"/>
      <c r="QHQ516" s="4"/>
      <c r="QHR516" s="4"/>
      <c r="QHS516" s="4"/>
      <c r="QHT516" s="4"/>
      <c r="QHU516" s="4"/>
      <c r="QHV516" s="4"/>
      <c r="QHW516" s="4"/>
      <c r="QHX516" s="4"/>
      <c r="QHY516" s="4"/>
      <c r="QHZ516" s="4"/>
      <c r="QIA516" s="4"/>
      <c r="QIB516" s="4"/>
      <c r="QIC516" s="4"/>
      <c r="QID516" s="4"/>
      <c r="QIE516" s="4"/>
      <c r="QIF516" s="4"/>
      <c r="QIG516" s="4"/>
      <c r="QIH516" s="4"/>
      <c r="QII516" s="4"/>
      <c r="QIJ516" s="4"/>
      <c r="QIK516" s="4"/>
      <c r="QIL516" s="4"/>
      <c r="QIM516" s="4"/>
      <c r="QIN516" s="4"/>
      <c r="QIO516" s="4"/>
      <c r="QIP516" s="4"/>
      <c r="QIQ516" s="4"/>
      <c r="QIR516" s="4"/>
      <c r="QIS516" s="4"/>
      <c r="QIT516" s="4"/>
      <c r="QIU516" s="4"/>
      <c r="QIV516" s="4"/>
      <c r="QIW516" s="4"/>
      <c r="QIX516" s="4"/>
      <c r="QIY516" s="4"/>
      <c r="QIZ516" s="4"/>
      <c r="QJA516" s="4"/>
      <c r="QJB516" s="4"/>
      <c r="QJC516" s="4"/>
      <c r="QJD516" s="4"/>
      <c r="QJE516" s="4"/>
      <c r="QJF516" s="4"/>
      <c r="QJG516" s="4"/>
      <c r="QJH516" s="4"/>
      <c r="QJI516" s="4"/>
      <c r="QJJ516" s="4"/>
      <c r="QJK516" s="4"/>
      <c r="QJL516" s="4"/>
      <c r="QJM516" s="4"/>
      <c r="QJN516" s="4"/>
      <c r="QJO516" s="4"/>
      <c r="QJP516" s="4"/>
      <c r="QJQ516" s="4"/>
      <c r="QJR516" s="4"/>
      <c r="QJS516" s="4"/>
      <c r="QJT516" s="4"/>
      <c r="QJU516" s="4"/>
      <c r="QJV516" s="4"/>
      <c r="QJW516" s="4"/>
      <c r="QJX516" s="4"/>
      <c r="QJY516" s="4"/>
      <c r="QJZ516" s="4"/>
      <c r="QKA516" s="4"/>
      <c r="QKB516" s="4"/>
      <c r="QKC516" s="4"/>
      <c r="QKD516" s="4"/>
      <c r="QKE516" s="4"/>
      <c r="QKF516" s="4"/>
      <c r="QKG516" s="4"/>
      <c r="QKH516" s="4"/>
      <c r="QKI516" s="4"/>
      <c r="QKJ516" s="4"/>
      <c r="QKK516" s="4"/>
      <c r="QKL516" s="4"/>
      <c r="QKM516" s="4"/>
      <c r="QKN516" s="4"/>
      <c r="QKO516" s="4"/>
      <c r="QKP516" s="4"/>
      <c r="QKQ516" s="4"/>
      <c r="QKR516" s="4"/>
      <c r="QKS516" s="4"/>
      <c r="QKT516" s="4"/>
      <c r="QKU516" s="4"/>
      <c r="QKV516" s="4"/>
      <c r="QKW516" s="4"/>
      <c r="QKX516" s="4"/>
      <c r="QKY516" s="4"/>
      <c r="QKZ516" s="4"/>
      <c r="QLA516" s="4"/>
      <c r="QLB516" s="4"/>
      <c r="QLC516" s="4"/>
      <c r="QLD516" s="4"/>
      <c r="QLE516" s="4"/>
      <c r="QLF516" s="4"/>
      <c r="QLG516" s="4"/>
      <c r="QLH516" s="4"/>
      <c r="QLI516" s="4"/>
      <c r="QLJ516" s="4"/>
      <c r="QLK516" s="4"/>
      <c r="QLL516" s="4"/>
      <c r="QLM516" s="4"/>
      <c r="QLN516" s="4"/>
      <c r="QLO516" s="4"/>
      <c r="QLP516" s="4"/>
      <c r="QLQ516" s="4"/>
      <c r="QLR516" s="4"/>
      <c r="QLS516" s="4"/>
      <c r="QLT516" s="4"/>
      <c r="QLU516" s="4"/>
      <c r="QLV516" s="4"/>
      <c r="QLW516" s="4"/>
      <c r="QLX516" s="4"/>
      <c r="QLY516" s="4"/>
      <c r="QLZ516" s="4"/>
      <c r="QMA516" s="4"/>
      <c r="QMB516" s="4"/>
      <c r="QMC516" s="4"/>
      <c r="QMD516" s="4"/>
      <c r="QME516" s="4"/>
      <c r="QMF516" s="4"/>
      <c r="QMG516" s="4"/>
      <c r="QMH516" s="4"/>
      <c r="QMI516" s="4"/>
      <c r="QMJ516" s="4"/>
      <c r="QMK516" s="4"/>
      <c r="QML516" s="4"/>
      <c r="QMM516" s="4"/>
      <c r="QMN516" s="4"/>
      <c r="QMO516" s="4"/>
      <c r="QMP516" s="4"/>
      <c r="QMQ516" s="4"/>
      <c r="QMR516" s="4"/>
      <c r="QMS516" s="4"/>
      <c r="QMT516" s="4"/>
      <c r="QMU516" s="4"/>
      <c r="QMV516" s="4"/>
      <c r="QMW516" s="4"/>
      <c r="QMX516" s="4"/>
      <c r="QMY516" s="4"/>
      <c r="QMZ516" s="4"/>
      <c r="QNA516" s="4"/>
      <c r="QNB516" s="4"/>
      <c r="QNC516" s="4"/>
      <c r="QND516" s="4"/>
      <c r="QNE516" s="4"/>
      <c r="QNF516" s="4"/>
      <c r="QNG516" s="4"/>
      <c r="QNH516" s="4"/>
      <c r="QNI516" s="4"/>
      <c r="QNJ516" s="4"/>
      <c r="QNK516" s="4"/>
      <c r="QNL516" s="4"/>
      <c r="QNM516" s="4"/>
      <c r="QNN516" s="4"/>
      <c r="QNO516" s="4"/>
      <c r="QNP516" s="4"/>
      <c r="QNQ516" s="4"/>
      <c r="QNR516" s="4"/>
      <c r="QNS516" s="4"/>
      <c r="QNT516" s="4"/>
      <c r="QNU516" s="4"/>
      <c r="QNV516" s="4"/>
      <c r="QNW516" s="4"/>
      <c r="QNX516" s="4"/>
      <c r="QNY516" s="4"/>
      <c r="QNZ516" s="4"/>
      <c r="QOA516" s="4"/>
      <c r="QOB516" s="4"/>
      <c r="QOC516" s="4"/>
      <c r="QOD516" s="4"/>
      <c r="QOE516" s="4"/>
      <c r="QOF516" s="4"/>
      <c r="QOG516" s="4"/>
      <c r="QOH516" s="4"/>
      <c r="QOI516" s="4"/>
      <c r="QOJ516" s="4"/>
      <c r="QOK516" s="4"/>
      <c r="QOL516" s="4"/>
      <c r="QOM516" s="4"/>
      <c r="QON516" s="4"/>
      <c r="QOO516" s="4"/>
      <c r="QOP516" s="4"/>
      <c r="QOQ516" s="4"/>
      <c r="QOR516" s="4"/>
      <c r="QOS516" s="4"/>
      <c r="QOT516" s="4"/>
      <c r="QOU516" s="4"/>
      <c r="QOV516" s="4"/>
      <c r="QOW516" s="4"/>
      <c r="QOX516" s="4"/>
      <c r="QOY516" s="4"/>
      <c r="QOZ516" s="4"/>
      <c r="QPA516" s="4"/>
      <c r="QPB516" s="4"/>
      <c r="QPC516" s="4"/>
      <c r="QPD516" s="4"/>
      <c r="QPE516" s="4"/>
      <c r="QPF516" s="4"/>
      <c r="QPG516" s="4"/>
      <c r="QPH516" s="4"/>
      <c r="QPI516" s="4"/>
      <c r="QPJ516" s="4"/>
      <c r="QPK516" s="4"/>
      <c r="QPL516" s="4"/>
      <c r="QPM516" s="4"/>
      <c r="QPN516" s="4"/>
      <c r="QPO516" s="4"/>
      <c r="QPP516" s="4"/>
      <c r="QPQ516" s="4"/>
      <c r="QPR516" s="4"/>
      <c r="QPS516" s="4"/>
      <c r="QPT516" s="4"/>
      <c r="QPU516" s="4"/>
      <c r="QPV516" s="4"/>
      <c r="QPW516" s="4"/>
      <c r="QPX516" s="4"/>
      <c r="QPY516" s="4"/>
      <c r="QPZ516" s="4"/>
      <c r="QQA516" s="4"/>
      <c r="QQB516" s="4"/>
      <c r="QQC516" s="4"/>
      <c r="QQD516" s="4"/>
      <c r="QQE516" s="4"/>
      <c r="QQF516" s="4"/>
      <c r="QQG516" s="4"/>
      <c r="QQH516" s="4"/>
      <c r="QQI516" s="4"/>
      <c r="QQJ516" s="4"/>
      <c r="QQK516" s="4"/>
      <c r="QQL516" s="4"/>
      <c r="QQM516" s="4"/>
      <c r="QQN516" s="4"/>
      <c r="QQO516" s="4"/>
      <c r="QQP516" s="4"/>
      <c r="QQQ516" s="4"/>
      <c r="QQR516" s="4"/>
      <c r="QQS516" s="4"/>
      <c r="QQT516" s="4"/>
      <c r="QQU516" s="4"/>
      <c r="QQV516" s="4"/>
      <c r="QQW516" s="4"/>
      <c r="QQX516" s="4"/>
      <c r="QQY516" s="4"/>
      <c r="QQZ516" s="4"/>
      <c r="QRA516" s="4"/>
      <c r="QRB516" s="4"/>
      <c r="QRC516" s="4"/>
      <c r="QRD516" s="4"/>
      <c r="QRE516" s="4"/>
      <c r="QRF516" s="4"/>
      <c r="QRG516" s="4"/>
      <c r="QRH516" s="4"/>
      <c r="QRI516" s="4"/>
      <c r="QRJ516" s="4"/>
      <c r="QRK516" s="4"/>
      <c r="QRL516" s="4"/>
      <c r="QRM516" s="4"/>
      <c r="QRN516" s="4"/>
      <c r="QRO516" s="4"/>
      <c r="QRP516" s="4"/>
      <c r="QRQ516" s="4"/>
      <c r="QRR516" s="4"/>
      <c r="QRS516" s="4"/>
      <c r="QRT516" s="4"/>
      <c r="QRU516" s="4"/>
      <c r="QRV516" s="4"/>
      <c r="QRW516" s="4"/>
      <c r="QRX516" s="4"/>
      <c r="QRY516" s="4"/>
      <c r="QRZ516" s="4"/>
      <c r="QSA516" s="4"/>
      <c r="QSB516" s="4"/>
      <c r="QSC516" s="4"/>
      <c r="QSD516" s="4"/>
      <c r="QSE516" s="4"/>
      <c r="QSF516" s="4"/>
      <c r="QSG516" s="4"/>
      <c r="QSH516" s="4"/>
      <c r="QSI516" s="4"/>
      <c r="QSJ516" s="4"/>
      <c r="QSK516" s="4"/>
      <c r="QSL516" s="4"/>
      <c r="QSM516" s="4"/>
      <c r="QSN516" s="4"/>
      <c r="QSO516" s="4"/>
      <c r="QSP516" s="4"/>
      <c r="QSQ516" s="4"/>
      <c r="QSR516" s="4"/>
      <c r="QSS516" s="4"/>
      <c r="QST516" s="4"/>
      <c r="QSU516" s="4"/>
      <c r="QSV516" s="4"/>
      <c r="QSW516" s="4"/>
      <c r="QSX516" s="4"/>
      <c r="QSY516" s="4"/>
      <c r="QSZ516" s="4"/>
      <c r="QTA516" s="4"/>
      <c r="QTB516" s="4"/>
      <c r="QTC516" s="4"/>
      <c r="QTD516" s="4"/>
      <c r="QTE516" s="4"/>
      <c r="QTF516" s="4"/>
      <c r="QTG516" s="4"/>
      <c r="QTH516" s="4"/>
      <c r="QTI516" s="4"/>
      <c r="QTJ516" s="4"/>
      <c r="QTK516" s="4"/>
      <c r="QTL516" s="4"/>
      <c r="QTM516" s="4"/>
      <c r="QTN516" s="4"/>
      <c r="QTO516" s="4"/>
      <c r="QTP516" s="4"/>
      <c r="QTQ516" s="4"/>
      <c r="QTR516" s="4"/>
      <c r="QTS516" s="4"/>
      <c r="QTT516" s="4"/>
      <c r="QTU516" s="4"/>
      <c r="QTV516" s="4"/>
      <c r="QTW516" s="4"/>
      <c r="QTX516" s="4"/>
      <c r="QTY516" s="4"/>
      <c r="QTZ516" s="4"/>
      <c r="QUA516" s="4"/>
      <c r="QUB516" s="4"/>
      <c r="QUC516" s="4"/>
      <c r="QUD516" s="4"/>
      <c r="QUE516" s="4"/>
      <c r="QUF516" s="4"/>
      <c r="QUG516" s="4"/>
      <c r="QUH516" s="4"/>
      <c r="QUI516" s="4"/>
      <c r="QUJ516" s="4"/>
      <c r="QUK516" s="4"/>
      <c r="QUL516" s="4"/>
      <c r="QUM516" s="4"/>
      <c r="QUN516" s="4"/>
      <c r="QUO516" s="4"/>
      <c r="QUP516" s="4"/>
      <c r="QUQ516" s="4"/>
      <c r="QUR516" s="4"/>
      <c r="QUS516" s="4"/>
      <c r="QUT516" s="4"/>
      <c r="QUU516" s="4"/>
      <c r="QUV516" s="4"/>
      <c r="QUW516" s="4"/>
      <c r="QUX516" s="4"/>
      <c r="QUY516" s="4"/>
      <c r="QUZ516" s="4"/>
      <c r="QVA516" s="4"/>
      <c r="QVB516" s="4"/>
      <c r="QVC516" s="4"/>
      <c r="QVD516" s="4"/>
      <c r="QVE516" s="4"/>
      <c r="QVF516" s="4"/>
      <c r="QVG516" s="4"/>
      <c r="QVH516" s="4"/>
      <c r="QVI516" s="4"/>
      <c r="QVJ516" s="4"/>
      <c r="QVK516" s="4"/>
      <c r="QVL516" s="4"/>
      <c r="QVM516" s="4"/>
      <c r="QVN516" s="4"/>
      <c r="QVO516" s="4"/>
      <c r="QVP516" s="4"/>
      <c r="QVQ516" s="4"/>
      <c r="QVR516" s="4"/>
      <c r="QVS516" s="4"/>
      <c r="QVT516" s="4"/>
      <c r="QVU516" s="4"/>
      <c r="QVV516" s="4"/>
      <c r="QVW516" s="4"/>
      <c r="QVX516" s="4"/>
      <c r="QVY516" s="4"/>
      <c r="QVZ516" s="4"/>
      <c r="QWA516" s="4"/>
      <c r="QWB516" s="4"/>
      <c r="QWC516" s="4"/>
      <c r="QWD516" s="4"/>
      <c r="QWE516" s="4"/>
      <c r="QWF516" s="4"/>
      <c r="QWG516" s="4"/>
      <c r="QWH516" s="4"/>
      <c r="QWI516" s="4"/>
      <c r="QWJ516" s="4"/>
      <c r="QWK516" s="4"/>
      <c r="QWL516" s="4"/>
      <c r="QWM516" s="4"/>
      <c r="QWN516" s="4"/>
      <c r="QWO516" s="4"/>
      <c r="QWP516" s="4"/>
      <c r="QWQ516" s="4"/>
      <c r="QWR516" s="4"/>
      <c r="QWS516" s="4"/>
      <c r="QWT516" s="4"/>
      <c r="QWU516" s="4"/>
      <c r="QWV516" s="4"/>
      <c r="QWW516" s="4"/>
      <c r="QWX516" s="4"/>
      <c r="QWY516" s="4"/>
      <c r="QWZ516" s="4"/>
      <c r="QXA516" s="4"/>
      <c r="QXB516" s="4"/>
      <c r="QXC516" s="4"/>
      <c r="QXD516" s="4"/>
      <c r="QXE516" s="4"/>
      <c r="QXF516" s="4"/>
      <c r="QXG516" s="4"/>
      <c r="QXH516" s="4"/>
      <c r="QXI516" s="4"/>
      <c r="QXJ516" s="4"/>
      <c r="QXK516" s="4"/>
      <c r="QXL516" s="4"/>
      <c r="QXM516" s="4"/>
      <c r="QXN516" s="4"/>
      <c r="QXO516" s="4"/>
      <c r="QXP516" s="4"/>
      <c r="QXQ516" s="4"/>
      <c r="QXR516" s="4"/>
      <c r="QXS516" s="4"/>
      <c r="QXT516" s="4"/>
      <c r="QXU516" s="4"/>
      <c r="QXV516" s="4"/>
      <c r="QXW516" s="4"/>
      <c r="QXX516" s="4"/>
      <c r="QXY516" s="4"/>
      <c r="QXZ516" s="4"/>
      <c r="QYA516" s="4"/>
      <c r="QYB516" s="4"/>
      <c r="QYC516" s="4"/>
      <c r="QYD516" s="4"/>
      <c r="QYE516" s="4"/>
      <c r="QYF516" s="4"/>
      <c r="QYG516" s="4"/>
      <c r="QYH516" s="4"/>
      <c r="QYI516" s="4"/>
      <c r="QYJ516" s="4"/>
      <c r="QYK516" s="4"/>
      <c r="QYL516" s="4"/>
      <c r="QYM516" s="4"/>
      <c r="QYN516" s="4"/>
      <c r="QYO516" s="4"/>
      <c r="QYP516" s="4"/>
      <c r="QYQ516" s="4"/>
      <c r="QYR516" s="4"/>
      <c r="QYS516" s="4"/>
      <c r="QYT516" s="4"/>
      <c r="QYU516" s="4"/>
      <c r="QYV516" s="4"/>
      <c r="QYW516" s="4"/>
      <c r="QYX516" s="4"/>
      <c r="QYY516" s="4"/>
      <c r="QYZ516" s="4"/>
      <c r="QZA516" s="4"/>
      <c r="QZB516" s="4"/>
      <c r="QZC516" s="4"/>
      <c r="QZD516" s="4"/>
      <c r="QZE516" s="4"/>
      <c r="QZF516" s="4"/>
      <c r="QZG516" s="4"/>
      <c r="QZH516" s="4"/>
      <c r="QZI516" s="4"/>
      <c r="QZJ516" s="4"/>
      <c r="QZK516" s="4"/>
      <c r="QZL516" s="4"/>
      <c r="QZM516" s="4"/>
      <c r="QZN516" s="4"/>
      <c r="QZO516" s="4"/>
      <c r="QZP516" s="4"/>
      <c r="QZQ516" s="4"/>
      <c r="QZR516" s="4"/>
      <c r="QZS516" s="4"/>
      <c r="QZT516" s="4"/>
      <c r="QZU516" s="4"/>
      <c r="QZV516" s="4"/>
      <c r="QZW516" s="4"/>
      <c r="QZX516" s="4"/>
      <c r="QZY516" s="4"/>
      <c r="QZZ516" s="4"/>
      <c r="RAA516" s="4"/>
      <c r="RAB516" s="4"/>
      <c r="RAC516" s="4"/>
      <c r="RAD516" s="4"/>
      <c r="RAE516" s="4"/>
      <c r="RAF516" s="4"/>
      <c r="RAG516" s="4"/>
      <c r="RAH516" s="4"/>
      <c r="RAI516" s="4"/>
      <c r="RAJ516" s="4"/>
      <c r="RAK516" s="4"/>
      <c r="RAL516" s="4"/>
      <c r="RAM516" s="4"/>
      <c r="RAN516" s="4"/>
      <c r="RAO516" s="4"/>
      <c r="RAP516" s="4"/>
      <c r="RAQ516" s="4"/>
      <c r="RAR516" s="4"/>
      <c r="RAS516" s="4"/>
      <c r="RAT516" s="4"/>
      <c r="RAU516" s="4"/>
      <c r="RAV516" s="4"/>
      <c r="RAW516" s="4"/>
      <c r="RAX516" s="4"/>
      <c r="RAY516" s="4"/>
      <c r="RAZ516" s="4"/>
      <c r="RBA516" s="4"/>
      <c r="RBB516" s="4"/>
      <c r="RBC516" s="4"/>
      <c r="RBD516" s="4"/>
      <c r="RBE516" s="4"/>
      <c r="RBF516" s="4"/>
      <c r="RBG516" s="4"/>
      <c r="RBH516" s="4"/>
      <c r="RBI516" s="4"/>
      <c r="RBJ516" s="4"/>
      <c r="RBK516" s="4"/>
      <c r="RBL516" s="4"/>
      <c r="RBM516" s="4"/>
      <c r="RBN516" s="4"/>
      <c r="RBO516" s="4"/>
      <c r="RBP516" s="4"/>
      <c r="RBQ516" s="4"/>
      <c r="RBR516" s="4"/>
      <c r="RBS516" s="4"/>
      <c r="RBT516" s="4"/>
      <c r="RBU516" s="4"/>
      <c r="RBV516" s="4"/>
      <c r="RBW516" s="4"/>
      <c r="RBX516" s="4"/>
      <c r="RBY516" s="4"/>
      <c r="RBZ516" s="4"/>
      <c r="RCA516" s="4"/>
      <c r="RCB516" s="4"/>
      <c r="RCC516" s="4"/>
      <c r="RCD516" s="4"/>
      <c r="RCE516" s="4"/>
      <c r="RCF516" s="4"/>
      <c r="RCG516" s="4"/>
      <c r="RCH516" s="4"/>
      <c r="RCI516" s="4"/>
      <c r="RCJ516" s="4"/>
      <c r="RCK516" s="4"/>
      <c r="RCL516" s="4"/>
      <c r="RCM516" s="4"/>
      <c r="RCN516" s="4"/>
      <c r="RCO516" s="4"/>
      <c r="RCP516" s="4"/>
      <c r="RCQ516" s="4"/>
      <c r="RCR516" s="4"/>
      <c r="RCS516" s="4"/>
      <c r="RCT516" s="4"/>
      <c r="RCU516" s="4"/>
      <c r="RCV516" s="4"/>
      <c r="RCW516" s="4"/>
      <c r="RCX516" s="4"/>
      <c r="RCY516" s="4"/>
      <c r="RCZ516" s="4"/>
      <c r="RDA516" s="4"/>
      <c r="RDB516" s="4"/>
      <c r="RDC516" s="4"/>
      <c r="RDD516" s="4"/>
      <c r="RDE516" s="4"/>
      <c r="RDF516" s="4"/>
      <c r="RDG516" s="4"/>
      <c r="RDH516" s="4"/>
      <c r="RDI516" s="4"/>
      <c r="RDJ516" s="4"/>
      <c r="RDK516" s="4"/>
      <c r="RDL516" s="4"/>
      <c r="RDM516" s="4"/>
      <c r="RDN516" s="4"/>
      <c r="RDO516" s="4"/>
      <c r="RDP516" s="4"/>
      <c r="RDQ516" s="4"/>
      <c r="RDR516" s="4"/>
      <c r="RDS516" s="4"/>
      <c r="RDT516" s="4"/>
      <c r="RDU516" s="4"/>
      <c r="RDV516" s="4"/>
      <c r="RDW516" s="4"/>
      <c r="RDX516" s="4"/>
      <c r="RDY516" s="4"/>
      <c r="RDZ516" s="4"/>
      <c r="REA516" s="4"/>
      <c r="REB516" s="4"/>
      <c r="REC516" s="4"/>
      <c r="RED516" s="4"/>
      <c r="REE516" s="4"/>
      <c r="REF516" s="4"/>
      <c r="REG516" s="4"/>
      <c r="REH516" s="4"/>
      <c r="REI516" s="4"/>
      <c r="REJ516" s="4"/>
      <c r="REK516" s="4"/>
      <c r="REL516" s="4"/>
      <c r="REM516" s="4"/>
      <c r="REN516" s="4"/>
      <c r="REO516" s="4"/>
      <c r="REP516" s="4"/>
      <c r="REQ516" s="4"/>
      <c r="RER516" s="4"/>
      <c r="RES516" s="4"/>
      <c r="RET516" s="4"/>
      <c r="REU516" s="4"/>
      <c r="REV516" s="4"/>
      <c r="REW516" s="4"/>
      <c r="REX516" s="4"/>
      <c r="REY516" s="4"/>
      <c r="REZ516" s="4"/>
      <c r="RFA516" s="4"/>
      <c r="RFB516" s="4"/>
      <c r="RFC516" s="4"/>
      <c r="RFD516" s="4"/>
      <c r="RFE516" s="4"/>
      <c r="RFF516" s="4"/>
      <c r="RFG516" s="4"/>
      <c r="RFH516" s="4"/>
      <c r="RFI516" s="4"/>
      <c r="RFJ516" s="4"/>
      <c r="RFK516" s="4"/>
      <c r="RFL516" s="4"/>
      <c r="RFM516" s="4"/>
      <c r="RFN516" s="4"/>
      <c r="RFO516" s="4"/>
      <c r="RFP516" s="4"/>
      <c r="RFQ516" s="4"/>
      <c r="RFR516" s="4"/>
      <c r="RFS516" s="4"/>
      <c r="RFT516" s="4"/>
      <c r="RFU516" s="4"/>
      <c r="RFV516" s="4"/>
      <c r="RFW516" s="4"/>
      <c r="RFX516" s="4"/>
      <c r="RFY516" s="4"/>
      <c r="RFZ516" s="4"/>
      <c r="RGA516" s="4"/>
      <c r="RGB516" s="4"/>
      <c r="RGC516" s="4"/>
      <c r="RGD516" s="4"/>
      <c r="RGE516" s="4"/>
      <c r="RGF516" s="4"/>
      <c r="RGG516" s="4"/>
      <c r="RGH516" s="4"/>
      <c r="RGI516" s="4"/>
      <c r="RGJ516" s="4"/>
      <c r="RGK516" s="4"/>
      <c r="RGL516" s="4"/>
      <c r="RGM516" s="4"/>
      <c r="RGN516" s="4"/>
      <c r="RGO516" s="4"/>
      <c r="RGP516" s="4"/>
      <c r="RGQ516" s="4"/>
      <c r="RGR516" s="4"/>
      <c r="RGS516" s="4"/>
      <c r="RGT516" s="4"/>
      <c r="RGU516" s="4"/>
      <c r="RGV516" s="4"/>
      <c r="RGW516" s="4"/>
      <c r="RGX516" s="4"/>
      <c r="RGY516" s="4"/>
      <c r="RGZ516" s="4"/>
      <c r="RHA516" s="4"/>
      <c r="RHB516" s="4"/>
      <c r="RHC516" s="4"/>
      <c r="RHD516" s="4"/>
      <c r="RHE516" s="4"/>
      <c r="RHF516" s="4"/>
      <c r="RHG516" s="4"/>
      <c r="RHH516" s="4"/>
      <c r="RHI516" s="4"/>
      <c r="RHJ516" s="4"/>
      <c r="RHK516" s="4"/>
      <c r="RHL516" s="4"/>
      <c r="RHM516" s="4"/>
      <c r="RHN516" s="4"/>
      <c r="RHO516" s="4"/>
      <c r="RHP516" s="4"/>
      <c r="RHQ516" s="4"/>
      <c r="RHR516" s="4"/>
      <c r="RHS516" s="4"/>
      <c r="RHT516" s="4"/>
      <c r="RHU516" s="4"/>
      <c r="RHV516" s="4"/>
      <c r="RHW516" s="4"/>
      <c r="RHX516" s="4"/>
      <c r="RHY516" s="4"/>
      <c r="RHZ516" s="4"/>
      <c r="RIA516" s="4"/>
      <c r="RIB516" s="4"/>
      <c r="RIC516" s="4"/>
      <c r="RID516" s="4"/>
      <c r="RIE516" s="4"/>
      <c r="RIF516" s="4"/>
      <c r="RIG516" s="4"/>
      <c r="RIH516" s="4"/>
      <c r="RII516" s="4"/>
      <c r="RIJ516" s="4"/>
      <c r="RIK516" s="4"/>
      <c r="RIL516" s="4"/>
      <c r="RIM516" s="4"/>
      <c r="RIN516" s="4"/>
      <c r="RIO516" s="4"/>
      <c r="RIP516" s="4"/>
      <c r="RIQ516" s="4"/>
      <c r="RIR516" s="4"/>
      <c r="RIS516" s="4"/>
      <c r="RIT516" s="4"/>
      <c r="RIU516" s="4"/>
      <c r="RIV516" s="4"/>
      <c r="RIW516" s="4"/>
      <c r="RIX516" s="4"/>
      <c r="RIY516" s="4"/>
      <c r="RIZ516" s="4"/>
      <c r="RJA516" s="4"/>
      <c r="RJB516" s="4"/>
      <c r="RJC516" s="4"/>
      <c r="RJD516" s="4"/>
      <c r="RJE516" s="4"/>
      <c r="RJF516" s="4"/>
      <c r="RJG516" s="4"/>
      <c r="RJH516" s="4"/>
      <c r="RJI516" s="4"/>
      <c r="RJJ516" s="4"/>
      <c r="RJK516" s="4"/>
      <c r="RJL516" s="4"/>
      <c r="RJM516" s="4"/>
      <c r="RJN516" s="4"/>
      <c r="RJO516" s="4"/>
      <c r="RJP516" s="4"/>
      <c r="RJQ516" s="4"/>
      <c r="RJR516" s="4"/>
      <c r="RJS516" s="4"/>
      <c r="RJT516" s="4"/>
      <c r="RJU516" s="4"/>
      <c r="RJV516" s="4"/>
      <c r="RJW516" s="4"/>
      <c r="RJX516" s="4"/>
      <c r="RJY516" s="4"/>
      <c r="RJZ516" s="4"/>
      <c r="RKA516" s="4"/>
      <c r="RKB516" s="4"/>
      <c r="RKC516" s="4"/>
      <c r="RKD516" s="4"/>
      <c r="RKE516" s="4"/>
      <c r="RKF516" s="4"/>
      <c r="RKG516" s="4"/>
      <c r="RKH516" s="4"/>
      <c r="RKI516" s="4"/>
      <c r="RKJ516" s="4"/>
      <c r="RKK516" s="4"/>
      <c r="RKL516" s="4"/>
      <c r="RKM516" s="4"/>
      <c r="RKN516" s="4"/>
      <c r="RKO516" s="4"/>
      <c r="RKP516" s="4"/>
      <c r="RKQ516" s="4"/>
      <c r="RKR516" s="4"/>
      <c r="RKS516" s="4"/>
      <c r="RKT516" s="4"/>
      <c r="RKU516" s="4"/>
      <c r="RKV516" s="4"/>
      <c r="RKW516" s="4"/>
      <c r="RKX516" s="4"/>
      <c r="RKY516" s="4"/>
      <c r="RKZ516" s="4"/>
      <c r="RLA516" s="4"/>
      <c r="RLB516" s="4"/>
      <c r="RLC516" s="4"/>
      <c r="RLD516" s="4"/>
      <c r="RLE516" s="4"/>
      <c r="RLF516" s="4"/>
      <c r="RLG516" s="4"/>
      <c r="RLH516" s="4"/>
      <c r="RLI516" s="4"/>
      <c r="RLJ516" s="4"/>
      <c r="RLK516" s="4"/>
      <c r="RLL516" s="4"/>
      <c r="RLM516" s="4"/>
      <c r="RLN516" s="4"/>
      <c r="RLO516" s="4"/>
      <c r="RLP516" s="4"/>
      <c r="RLQ516" s="4"/>
      <c r="RLR516" s="4"/>
      <c r="RLS516" s="4"/>
      <c r="RLT516" s="4"/>
      <c r="RLU516" s="4"/>
      <c r="RLV516" s="4"/>
      <c r="RLW516" s="4"/>
      <c r="RLX516" s="4"/>
      <c r="RLY516" s="4"/>
      <c r="RLZ516" s="4"/>
      <c r="RMA516" s="4"/>
      <c r="RMB516" s="4"/>
      <c r="RMC516" s="4"/>
      <c r="RMD516" s="4"/>
      <c r="RME516" s="4"/>
      <c r="RMF516" s="4"/>
      <c r="RMG516" s="4"/>
      <c r="RMH516" s="4"/>
      <c r="RMI516" s="4"/>
      <c r="RMJ516" s="4"/>
      <c r="RMK516" s="4"/>
      <c r="RML516" s="4"/>
      <c r="RMM516" s="4"/>
      <c r="RMN516" s="4"/>
      <c r="RMO516" s="4"/>
      <c r="RMP516" s="4"/>
      <c r="RMQ516" s="4"/>
      <c r="RMR516" s="4"/>
      <c r="RMS516" s="4"/>
      <c r="RMT516" s="4"/>
      <c r="RMU516" s="4"/>
      <c r="RMV516" s="4"/>
      <c r="RMW516" s="4"/>
      <c r="RMX516" s="4"/>
      <c r="RMY516" s="4"/>
      <c r="RMZ516" s="4"/>
      <c r="RNA516" s="4"/>
      <c r="RNB516" s="4"/>
      <c r="RNC516" s="4"/>
      <c r="RND516" s="4"/>
      <c r="RNE516" s="4"/>
      <c r="RNF516" s="4"/>
      <c r="RNG516" s="4"/>
      <c r="RNH516" s="4"/>
      <c r="RNI516" s="4"/>
      <c r="RNJ516" s="4"/>
      <c r="RNK516" s="4"/>
      <c r="RNL516" s="4"/>
      <c r="RNM516" s="4"/>
      <c r="RNN516" s="4"/>
      <c r="RNO516" s="4"/>
      <c r="RNP516" s="4"/>
      <c r="RNQ516" s="4"/>
      <c r="RNR516" s="4"/>
      <c r="RNS516" s="4"/>
      <c r="RNT516" s="4"/>
      <c r="RNU516" s="4"/>
      <c r="RNV516" s="4"/>
      <c r="RNW516" s="4"/>
      <c r="RNX516" s="4"/>
      <c r="RNY516" s="4"/>
      <c r="RNZ516" s="4"/>
      <c r="ROA516" s="4"/>
      <c r="ROB516" s="4"/>
      <c r="ROC516" s="4"/>
      <c r="ROD516" s="4"/>
      <c r="ROE516" s="4"/>
      <c r="ROF516" s="4"/>
      <c r="ROG516" s="4"/>
      <c r="ROH516" s="4"/>
      <c r="ROI516" s="4"/>
      <c r="ROJ516" s="4"/>
      <c r="ROK516" s="4"/>
      <c r="ROL516" s="4"/>
      <c r="ROM516" s="4"/>
      <c r="RON516" s="4"/>
      <c r="ROO516" s="4"/>
      <c r="ROP516" s="4"/>
      <c r="ROQ516" s="4"/>
      <c r="ROR516" s="4"/>
      <c r="ROS516" s="4"/>
      <c r="ROT516" s="4"/>
      <c r="ROU516" s="4"/>
      <c r="ROV516" s="4"/>
      <c r="ROW516" s="4"/>
      <c r="ROX516" s="4"/>
      <c r="ROY516" s="4"/>
      <c r="ROZ516" s="4"/>
      <c r="RPA516" s="4"/>
      <c r="RPB516" s="4"/>
      <c r="RPC516" s="4"/>
      <c r="RPD516" s="4"/>
      <c r="RPE516" s="4"/>
      <c r="RPF516" s="4"/>
      <c r="RPG516" s="4"/>
      <c r="RPH516" s="4"/>
      <c r="RPI516" s="4"/>
      <c r="RPJ516" s="4"/>
      <c r="RPK516" s="4"/>
      <c r="RPL516" s="4"/>
      <c r="RPM516" s="4"/>
      <c r="RPN516" s="4"/>
      <c r="RPO516" s="4"/>
      <c r="RPP516" s="4"/>
      <c r="RPQ516" s="4"/>
      <c r="RPR516" s="4"/>
      <c r="RPS516" s="4"/>
      <c r="RPT516" s="4"/>
      <c r="RPU516" s="4"/>
      <c r="RPV516" s="4"/>
      <c r="RPW516" s="4"/>
      <c r="RPX516" s="4"/>
      <c r="RPY516" s="4"/>
      <c r="RPZ516" s="4"/>
      <c r="RQA516" s="4"/>
      <c r="RQB516" s="4"/>
      <c r="RQC516" s="4"/>
      <c r="RQD516" s="4"/>
      <c r="RQE516" s="4"/>
      <c r="RQF516" s="4"/>
      <c r="RQG516" s="4"/>
      <c r="RQH516" s="4"/>
      <c r="RQI516" s="4"/>
      <c r="RQJ516" s="4"/>
      <c r="RQK516" s="4"/>
      <c r="RQL516" s="4"/>
      <c r="RQM516" s="4"/>
      <c r="RQN516" s="4"/>
      <c r="RQO516" s="4"/>
      <c r="RQP516" s="4"/>
      <c r="RQQ516" s="4"/>
      <c r="RQR516" s="4"/>
      <c r="RQS516" s="4"/>
      <c r="RQT516" s="4"/>
      <c r="RQU516" s="4"/>
      <c r="RQV516" s="4"/>
      <c r="RQW516" s="4"/>
      <c r="RQX516" s="4"/>
      <c r="RQY516" s="4"/>
      <c r="RQZ516" s="4"/>
      <c r="RRA516" s="4"/>
      <c r="RRB516" s="4"/>
      <c r="RRC516" s="4"/>
      <c r="RRD516" s="4"/>
      <c r="RRE516" s="4"/>
      <c r="RRF516" s="4"/>
      <c r="RRG516" s="4"/>
      <c r="RRH516" s="4"/>
      <c r="RRI516" s="4"/>
      <c r="RRJ516" s="4"/>
      <c r="RRK516" s="4"/>
      <c r="RRL516" s="4"/>
      <c r="RRM516" s="4"/>
      <c r="RRN516" s="4"/>
      <c r="RRO516" s="4"/>
      <c r="RRP516" s="4"/>
      <c r="RRQ516" s="4"/>
      <c r="RRR516" s="4"/>
      <c r="RRS516" s="4"/>
      <c r="RRT516" s="4"/>
      <c r="RRU516" s="4"/>
      <c r="RRV516" s="4"/>
      <c r="RRW516" s="4"/>
      <c r="RRX516" s="4"/>
      <c r="RRY516" s="4"/>
      <c r="RRZ516" s="4"/>
      <c r="RSA516" s="4"/>
      <c r="RSB516" s="4"/>
      <c r="RSC516" s="4"/>
      <c r="RSD516" s="4"/>
      <c r="RSE516" s="4"/>
      <c r="RSF516" s="4"/>
      <c r="RSG516" s="4"/>
      <c r="RSH516" s="4"/>
      <c r="RSI516" s="4"/>
      <c r="RSJ516" s="4"/>
      <c r="RSK516" s="4"/>
      <c r="RSL516" s="4"/>
      <c r="RSM516" s="4"/>
      <c r="RSN516" s="4"/>
      <c r="RSO516" s="4"/>
      <c r="RSP516" s="4"/>
      <c r="RSQ516" s="4"/>
      <c r="RSR516" s="4"/>
      <c r="RSS516" s="4"/>
      <c r="RST516" s="4"/>
      <c r="RSU516" s="4"/>
      <c r="RSV516" s="4"/>
      <c r="RSW516" s="4"/>
      <c r="RSX516" s="4"/>
      <c r="RSY516" s="4"/>
      <c r="RSZ516" s="4"/>
      <c r="RTA516" s="4"/>
      <c r="RTB516" s="4"/>
      <c r="RTC516" s="4"/>
      <c r="RTD516" s="4"/>
      <c r="RTE516" s="4"/>
      <c r="RTF516" s="4"/>
      <c r="RTG516" s="4"/>
      <c r="RTH516" s="4"/>
      <c r="RTI516" s="4"/>
      <c r="RTJ516" s="4"/>
      <c r="RTK516" s="4"/>
      <c r="RTL516" s="4"/>
      <c r="RTM516" s="4"/>
      <c r="RTN516" s="4"/>
      <c r="RTO516" s="4"/>
      <c r="RTP516" s="4"/>
      <c r="RTQ516" s="4"/>
      <c r="RTR516" s="4"/>
      <c r="RTS516" s="4"/>
      <c r="RTT516" s="4"/>
      <c r="RTU516" s="4"/>
      <c r="RTV516" s="4"/>
      <c r="RTW516" s="4"/>
      <c r="RTX516" s="4"/>
      <c r="RTY516" s="4"/>
      <c r="RTZ516" s="4"/>
      <c r="RUA516" s="4"/>
      <c r="RUB516" s="4"/>
      <c r="RUC516" s="4"/>
      <c r="RUD516" s="4"/>
      <c r="RUE516" s="4"/>
      <c r="RUF516" s="4"/>
      <c r="RUG516" s="4"/>
      <c r="RUH516" s="4"/>
      <c r="RUI516" s="4"/>
      <c r="RUJ516" s="4"/>
      <c r="RUK516" s="4"/>
      <c r="RUL516" s="4"/>
      <c r="RUM516" s="4"/>
      <c r="RUN516" s="4"/>
      <c r="RUO516" s="4"/>
      <c r="RUP516" s="4"/>
      <c r="RUQ516" s="4"/>
      <c r="RUR516" s="4"/>
      <c r="RUS516" s="4"/>
      <c r="RUT516" s="4"/>
      <c r="RUU516" s="4"/>
      <c r="RUV516" s="4"/>
      <c r="RUW516" s="4"/>
      <c r="RUX516" s="4"/>
      <c r="RUY516" s="4"/>
      <c r="RUZ516" s="4"/>
      <c r="RVA516" s="4"/>
      <c r="RVB516" s="4"/>
      <c r="RVC516" s="4"/>
      <c r="RVD516" s="4"/>
      <c r="RVE516" s="4"/>
      <c r="RVF516" s="4"/>
      <c r="RVG516" s="4"/>
      <c r="RVH516" s="4"/>
      <c r="RVI516" s="4"/>
      <c r="RVJ516" s="4"/>
      <c r="RVK516" s="4"/>
      <c r="RVL516" s="4"/>
      <c r="RVM516" s="4"/>
      <c r="RVN516" s="4"/>
      <c r="RVO516" s="4"/>
      <c r="RVP516" s="4"/>
      <c r="RVQ516" s="4"/>
      <c r="RVR516" s="4"/>
      <c r="RVS516" s="4"/>
      <c r="RVT516" s="4"/>
      <c r="RVU516" s="4"/>
      <c r="RVV516" s="4"/>
      <c r="RVW516" s="4"/>
      <c r="RVX516" s="4"/>
      <c r="RVY516" s="4"/>
      <c r="RVZ516" s="4"/>
      <c r="RWA516" s="4"/>
      <c r="RWB516" s="4"/>
      <c r="RWC516" s="4"/>
      <c r="RWD516" s="4"/>
      <c r="RWE516" s="4"/>
      <c r="RWF516" s="4"/>
      <c r="RWG516" s="4"/>
      <c r="RWH516" s="4"/>
      <c r="RWI516" s="4"/>
      <c r="RWJ516" s="4"/>
      <c r="RWK516" s="4"/>
      <c r="RWL516" s="4"/>
      <c r="RWM516" s="4"/>
      <c r="RWN516" s="4"/>
      <c r="RWO516" s="4"/>
      <c r="RWP516" s="4"/>
      <c r="RWQ516" s="4"/>
      <c r="RWR516" s="4"/>
      <c r="RWS516" s="4"/>
      <c r="RWT516" s="4"/>
      <c r="RWU516" s="4"/>
      <c r="RWV516" s="4"/>
      <c r="RWW516" s="4"/>
      <c r="RWX516" s="4"/>
      <c r="RWY516" s="4"/>
      <c r="RWZ516" s="4"/>
      <c r="RXA516" s="4"/>
      <c r="RXB516" s="4"/>
      <c r="RXC516" s="4"/>
      <c r="RXD516" s="4"/>
      <c r="RXE516" s="4"/>
      <c r="RXF516" s="4"/>
      <c r="RXG516" s="4"/>
      <c r="RXH516" s="4"/>
      <c r="RXI516" s="4"/>
      <c r="RXJ516" s="4"/>
      <c r="RXK516" s="4"/>
      <c r="RXL516" s="4"/>
      <c r="RXM516" s="4"/>
      <c r="RXN516" s="4"/>
      <c r="RXO516" s="4"/>
      <c r="RXP516" s="4"/>
      <c r="RXQ516" s="4"/>
      <c r="RXR516" s="4"/>
      <c r="RXS516" s="4"/>
      <c r="RXT516" s="4"/>
      <c r="RXU516" s="4"/>
      <c r="RXV516" s="4"/>
      <c r="RXW516" s="4"/>
      <c r="RXX516" s="4"/>
      <c r="RXY516" s="4"/>
      <c r="RXZ516" s="4"/>
      <c r="RYA516" s="4"/>
      <c r="RYB516" s="4"/>
      <c r="RYC516" s="4"/>
      <c r="RYD516" s="4"/>
      <c r="RYE516" s="4"/>
      <c r="RYF516" s="4"/>
      <c r="RYG516" s="4"/>
      <c r="RYH516" s="4"/>
      <c r="RYI516" s="4"/>
      <c r="RYJ516" s="4"/>
      <c r="RYK516" s="4"/>
      <c r="RYL516" s="4"/>
      <c r="RYM516" s="4"/>
      <c r="RYN516" s="4"/>
      <c r="RYO516" s="4"/>
      <c r="RYP516" s="4"/>
      <c r="RYQ516" s="4"/>
      <c r="RYR516" s="4"/>
      <c r="RYS516" s="4"/>
      <c r="RYT516" s="4"/>
      <c r="RYU516" s="4"/>
      <c r="RYV516" s="4"/>
      <c r="RYW516" s="4"/>
      <c r="RYX516" s="4"/>
      <c r="RYY516" s="4"/>
      <c r="RYZ516" s="4"/>
      <c r="RZA516" s="4"/>
      <c r="RZB516" s="4"/>
      <c r="RZC516" s="4"/>
      <c r="RZD516" s="4"/>
      <c r="RZE516" s="4"/>
      <c r="RZF516" s="4"/>
      <c r="RZG516" s="4"/>
      <c r="RZH516" s="4"/>
      <c r="RZI516" s="4"/>
      <c r="RZJ516" s="4"/>
      <c r="RZK516" s="4"/>
      <c r="RZL516" s="4"/>
      <c r="RZM516" s="4"/>
      <c r="RZN516" s="4"/>
      <c r="RZO516" s="4"/>
      <c r="RZP516" s="4"/>
      <c r="RZQ516" s="4"/>
      <c r="RZR516" s="4"/>
      <c r="RZS516" s="4"/>
      <c r="RZT516" s="4"/>
      <c r="RZU516" s="4"/>
      <c r="RZV516" s="4"/>
      <c r="RZW516" s="4"/>
      <c r="RZX516" s="4"/>
      <c r="RZY516" s="4"/>
      <c r="RZZ516" s="4"/>
      <c r="SAA516" s="4"/>
      <c r="SAB516" s="4"/>
      <c r="SAC516" s="4"/>
      <c r="SAD516" s="4"/>
      <c r="SAE516" s="4"/>
      <c r="SAF516" s="4"/>
      <c r="SAG516" s="4"/>
      <c r="SAH516" s="4"/>
      <c r="SAI516" s="4"/>
      <c r="SAJ516" s="4"/>
      <c r="SAK516" s="4"/>
      <c r="SAL516" s="4"/>
      <c r="SAM516" s="4"/>
      <c r="SAN516" s="4"/>
      <c r="SAO516" s="4"/>
      <c r="SAP516" s="4"/>
      <c r="SAQ516" s="4"/>
      <c r="SAR516" s="4"/>
      <c r="SAS516" s="4"/>
      <c r="SAT516" s="4"/>
      <c r="SAU516" s="4"/>
      <c r="SAV516" s="4"/>
      <c r="SAW516" s="4"/>
      <c r="SAX516" s="4"/>
      <c r="SAY516" s="4"/>
      <c r="SAZ516" s="4"/>
      <c r="SBA516" s="4"/>
      <c r="SBB516" s="4"/>
      <c r="SBC516" s="4"/>
      <c r="SBD516" s="4"/>
      <c r="SBE516" s="4"/>
      <c r="SBF516" s="4"/>
      <c r="SBG516" s="4"/>
      <c r="SBH516" s="4"/>
      <c r="SBI516" s="4"/>
      <c r="SBJ516" s="4"/>
      <c r="SBK516" s="4"/>
      <c r="SBL516" s="4"/>
      <c r="SBM516" s="4"/>
      <c r="SBN516" s="4"/>
      <c r="SBO516" s="4"/>
      <c r="SBP516" s="4"/>
      <c r="SBQ516" s="4"/>
      <c r="SBR516" s="4"/>
      <c r="SBS516" s="4"/>
      <c r="SBT516" s="4"/>
      <c r="SBU516" s="4"/>
      <c r="SBV516" s="4"/>
      <c r="SBW516" s="4"/>
      <c r="SBX516" s="4"/>
      <c r="SBY516" s="4"/>
      <c r="SBZ516" s="4"/>
      <c r="SCA516" s="4"/>
      <c r="SCB516" s="4"/>
      <c r="SCC516" s="4"/>
      <c r="SCD516" s="4"/>
      <c r="SCE516" s="4"/>
      <c r="SCF516" s="4"/>
      <c r="SCG516" s="4"/>
      <c r="SCH516" s="4"/>
      <c r="SCI516" s="4"/>
      <c r="SCJ516" s="4"/>
      <c r="SCK516" s="4"/>
      <c r="SCL516" s="4"/>
      <c r="SCM516" s="4"/>
      <c r="SCN516" s="4"/>
      <c r="SCO516" s="4"/>
      <c r="SCP516" s="4"/>
      <c r="SCQ516" s="4"/>
      <c r="SCR516" s="4"/>
      <c r="SCS516" s="4"/>
      <c r="SCT516" s="4"/>
      <c r="SCU516" s="4"/>
      <c r="SCV516" s="4"/>
      <c r="SCW516" s="4"/>
      <c r="SCX516" s="4"/>
      <c r="SCY516" s="4"/>
      <c r="SCZ516" s="4"/>
      <c r="SDA516" s="4"/>
      <c r="SDB516" s="4"/>
      <c r="SDC516" s="4"/>
      <c r="SDD516" s="4"/>
      <c r="SDE516" s="4"/>
      <c r="SDF516" s="4"/>
      <c r="SDG516" s="4"/>
      <c r="SDH516" s="4"/>
      <c r="SDI516" s="4"/>
      <c r="SDJ516" s="4"/>
      <c r="SDK516" s="4"/>
      <c r="SDL516" s="4"/>
      <c r="SDM516" s="4"/>
      <c r="SDN516" s="4"/>
      <c r="SDO516" s="4"/>
      <c r="SDP516" s="4"/>
      <c r="SDQ516" s="4"/>
      <c r="SDR516" s="4"/>
      <c r="SDS516" s="4"/>
      <c r="SDT516" s="4"/>
      <c r="SDU516" s="4"/>
      <c r="SDV516" s="4"/>
      <c r="SDW516" s="4"/>
      <c r="SDX516" s="4"/>
      <c r="SDY516" s="4"/>
      <c r="SDZ516" s="4"/>
      <c r="SEA516" s="4"/>
      <c r="SEB516" s="4"/>
      <c r="SEC516" s="4"/>
      <c r="SED516" s="4"/>
      <c r="SEE516" s="4"/>
      <c r="SEF516" s="4"/>
      <c r="SEG516" s="4"/>
      <c r="SEH516" s="4"/>
      <c r="SEI516" s="4"/>
      <c r="SEJ516" s="4"/>
      <c r="SEK516" s="4"/>
      <c r="SEL516" s="4"/>
      <c r="SEM516" s="4"/>
      <c r="SEN516" s="4"/>
      <c r="SEO516" s="4"/>
      <c r="SEP516" s="4"/>
      <c r="SEQ516" s="4"/>
      <c r="SER516" s="4"/>
      <c r="SES516" s="4"/>
      <c r="SET516" s="4"/>
      <c r="SEU516" s="4"/>
      <c r="SEV516" s="4"/>
      <c r="SEW516" s="4"/>
      <c r="SEX516" s="4"/>
      <c r="SEY516" s="4"/>
      <c r="SEZ516" s="4"/>
      <c r="SFA516" s="4"/>
      <c r="SFB516" s="4"/>
      <c r="SFC516" s="4"/>
      <c r="SFD516" s="4"/>
      <c r="SFE516" s="4"/>
      <c r="SFF516" s="4"/>
      <c r="SFG516" s="4"/>
      <c r="SFH516" s="4"/>
      <c r="SFI516" s="4"/>
      <c r="SFJ516" s="4"/>
      <c r="SFK516" s="4"/>
      <c r="SFL516" s="4"/>
      <c r="SFM516" s="4"/>
      <c r="SFN516" s="4"/>
      <c r="SFO516" s="4"/>
      <c r="SFP516" s="4"/>
      <c r="SFQ516" s="4"/>
      <c r="SFR516" s="4"/>
      <c r="SFS516" s="4"/>
      <c r="SFT516" s="4"/>
      <c r="SFU516" s="4"/>
      <c r="SFV516" s="4"/>
      <c r="SFW516" s="4"/>
      <c r="SFX516" s="4"/>
      <c r="SFY516" s="4"/>
      <c r="SFZ516" s="4"/>
      <c r="SGA516" s="4"/>
      <c r="SGB516" s="4"/>
      <c r="SGC516" s="4"/>
      <c r="SGD516" s="4"/>
      <c r="SGE516" s="4"/>
      <c r="SGF516" s="4"/>
      <c r="SGG516" s="4"/>
      <c r="SGH516" s="4"/>
      <c r="SGI516" s="4"/>
      <c r="SGJ516" s="4"/>
      <c r="SGK516" s="4"/>
      <c r="SGL516" s="4"/>
      <c r="SGM516" s="4"/>
      <c r="SGN516" s="4"/>
      <c r="SGO516" s="4"/>
      <c r="SGP516" s="4"/>
      <c r="SGQ516" s="4"/>
      <c r="SGR516" s="4"/>
      <c r="SGS516" s="4"/>
      <c r="SGT516" s="4"/>
      <c r="SGU516" s="4"/>
      <c r="SGV516" s="4"/>
      <c r="SGW516" s="4"/>
      <c r="SGX516" s="4"/>
      <c r="SGY516" s="4"/>
      <c r="SGZ516" s="4"/>
      <c r="SHA516" s="4"/>
      <c r="SHB516" s="4"/>
      <c r="SHC516" s="4"/>
      <c r="SHD516" s="4"/>
      <c r="SHE516" s="4"/>
      <c r="SHF516" s="4"/>
      <c r="SHG516" s="4"/>
      <c r="SHH516" s="4"/>
      <c r="SHI516" s="4"/>
      <c r="SHJ516" s="4"/>
      <c r="SHK516" s="4"/>
      <c r="SHL516" s="4"/>
      <c r="SHM516" s="4"/>
      <c r="SHN516" s="4"/>
      <c r="SHO516" s="4"/>
      <c r="SHP516" s="4"/>
      <c r="SHQ516" s="4"/>
      <c r="SHR516" s="4"/>
      <c r="SHS516" s="4"/>
      <c r="SHT516" s="4"/>
      <c r="SHU516" s="4"/>
      <c r="SHV516" s="4"/>
      <c r="SHW516" s="4"/>
      <c r="SHX516" s="4"/>
      <c r="SHY516" s="4"/>
      <c r="SHZ516" s="4"/>
      <c r="SIA516" s="4"/>
      <c r="SIB516" s="4"/>
      <c r="SIC516" s="4"/>
      <c r="SID516" s="4"/>
      <c r="SIE516" s="4"/>
      <c r="SIF516" s="4"/>
      <c r="SIG516" s="4"/>
      <c r="SIH516" s="4"/>
      <c r="SII516" s="4"/>
      <c r="SIJ516" s="4"/>
      <c r="SIK516" s="4"/>
      <c r="SIL516" s="4"/>
      <c r="SIM516" s="4"/>
      <c r="SIN516" s="4"/>
      <c r="SIO516" s="4"/>
      <c r="SIP516" s="4"/>
      <c r="SIQ516" s="4"/>
      <c r="SIR516" s="4"/>
      <c r="SIS516" s="4"/>
      <c r="SIT516" s="4"/>
      <c r="SIU516" s="4"/>
      <c r="SIV516" s="4"/>
      <c r="SIW516" s="4"/>
      <c r="SIX516" s="4"/>
      <c r="SIY516" s="4"/>
      <c r="SIZ516" s="4"/>
      <c r="SJA516" s="4"/>
      <c r="SJB516" s="4"/>
      <c r="SJC516" s="4"/>
      <c r="SJD516" s="4"/>
      <c r="SJE516" s="4"/>
      <c r="SJF516" s="4"/>
      <c r="SJG516" s="4"/>
      <c r="SJH516" s="4"/>
      <c r="SJI516" s="4"/>
      <c r="SJJ516" s="4"/>
      <c r="SJK516" s="4"/>
      <c r="SJL516" s="4"/>
      <c r="SJM516" s="4"/>
      <c r="SJN516" s="4"/>
      <c r="SJO516" s="4"/>
      <c r="SJP516" s="4"/>
      <c r="SJQ516" s="4"/>
      <c r="SJR516" s="4"/>
      <c r="SJS516" s="4"/>
      <c r="SJT516" s="4"/>
      <c r="SJU516" s="4"/>
      <c r="SJV516" s="4"/>
      <c r="SJW516" s="4"/>
      <c r="SJX516" s="4"/>
      <c r="SJY516" s="4"/>
      <c r="SJZ516" s="4"/>
      <c r="SKA516" s="4"/>
      <c r="SKB516" s="4"/>
      <c r="SKC516" s="4"/>
      <c r="SKD516" s="4"/>
      <c r="SKE516" s="4"/>
      <c r="SKF516" s="4"/>
      <c r="SKG516" s="4"/>
      <c r="SKH516" s="4"/>
      <c r="SKI516" s="4"/>
      <c r="SKJ516" s="4"/>
      <c r="SKK516" s="4"/>
      <c r="SKL516" s="4"/>
      <c r="SKM516" s="4"/>
      <c r="SKN516" s="4"/>
      <c r="SKO516" s="4"/>
      <c r="SKP516" s="4"/>
      <c r="SKQ516" s="4"/>
      <c r="SKR516" s="4"/>
      <c r="SKS516" s="4"/>
      <c r="SKT516" s="4"/>
      <c r="SKU516" s="4"/>
      <c r="SKV516" s="4"/>
      <c r="SKW516" s="4"/>
      <c r="SKX516" s="4"/>
      <c r="SKY516" s="4"/>
      <c r="SKZ516" s="4"/>
      <c r="SLA516" s="4"/>
      <c r="SLB516" s="4"/>
      <c r="SLC516" s="4"/>
      <c r="SLD516" s="4"/>
      <c r="SLE516" s="4"/>
      <c r="SLF516" s="4"/>
      <c r="SLG516" s="4"/>
      <c r="SLH516" s="4"/>
      <c r="SLI516" s="4"/>
      <c r="SLJ516" s="4"/>
      <c r="SLK516" s="4"/>
      <c r="SLL516" s="4"/>
      <c r="SLM516" s="4"/>
      <c r="SLN516" s="4"/>
      <c r="SLO516" s="4"/>
      <c r="SLP516" s="4"/>
      <c r="SLQ516" s="4"/>
      <c r="SLR516" s="4"/>
      <c r="SLS516" s="4"/>
      <c r="SLT516" s="4"/>
      <c r="SLU516" s="4"/>
      <c r="SLV516" s="4"/>
      <c r="SLW516" s="4"/>
      <c r="SLX516" s="4"/>
      <c r="SLY516" s="4"/>
      <c r="SLZ516" s="4"/>
      <c r="SMA516" s="4"/>
      <c r="SMB516" s="4"/>
      <c r="SMC516" s="4"/>
      <c r="SMD516" s="4"/>
      <c r="SME516" s="4"/>
      <c r="SMF516" s="4"/>
      <c r="SMG516" s="4"/>
      <c r="SMH516" s="4"/>
      <c r="SMI516" s="4"/>
      <c r="SMJ516" s="4"/>
      <c r="SMK516" s="4"/>
      <c r="SML516" s="4"/>
      <c r="SMM516" s="4"/>
      <c r="SMN516" s="4"/>
      <c r="SMO516" s="4"/>
      <c r="SMP516" s="4"/>
      <c r="SMQ516" s="4"/>
      <c r="SMR516" s="4"/>
      <c r="SMS516" s="4"/>
      <c r="SMT516" s="4"/>
      <c r="SMU516" s="4"/>
      <c r="SMV516" s="4"/>
      <c r="SMW516" s="4"/>
      <c r="SMX516" s="4"/>
      <c r="SMY516" s="4"/>
      <c r="SMZ516" s="4"/>
      <c r="SNA516" s="4"/>
      <c r="SNB516" s="4"/>
      <c r="SNC516" s="4"/>
      <c r="SND516" s="4"/>
      <c r="SNE516" s="4"/>
      <c r="SNF516" s="4"/>
      <c r="SNG516" s="4"/>
      <c r="SNH516" s="4"/>
      <c r="SNI516" s="4"/>
      <c r="SNJ516" s="4"/>
      <c r="SNK516" s="4"/>
      <c r="SNL516" s="4"/>
      <c r="SNM516" s="4"/>
      <c r="SNN516" s="4"/>
      <c r="SNO516" s="4"/>
      <c r="SNP516" s="4"/>
      <c r="SNQ516" s="4"/>
      <c r="SNR516" s="4"/>
      <c r="SNS516" s="4"/>
      <c r="SNT516" s="4"/>
      <c r="SNU516" s="4"/>
      <c r="SNV516" s="4"/>
      <c r="SNW516" s="4"/>
      <c r="SNX516" s="4"/>
      <c r="SNY516" s="4"/>
      <c r="SNZ516" s="4"/>
      <c r="SOA516" s="4"/>
      <c r="SOB516" s="4"/>
      <c r="SOC516" s="4"/>
      <c r="SOD516" s="4"/>
      <c r="SOE516" s="4"/>
      <c r="SOF516" s="4"/>
      <c r="SOG516" s="4"/>
      <c r="SOH516" s="4"/>
      <c r="SOI516" s="4"/>
      <c r="SOJ516" s="4"/>
      <c r="SOK516" s="4"/>
      <c r="SOL516" s="4"/>
      <c r="SOM516" s="4"/>
      <c r="SON516" s="4"/>
      <c r="SOO516" s="4"/>
      <c r="SOP516" s="4"/>
      <c r="SOQ516" s="4"/>
      <c r="SOR516" s="4"/>
      <c r="SOS516" s="4"/>
      <c r="SOT516" s="4"/>
      <c r="SOU516" s="4"/>
      <c r="SOV516" s="4"/>
      <c r="SOW516" s="4"/>
      <c r="SOX516" s="4"/>
      <c r="SOY516" s="4"/>
      <c r="SOZ516" s="4"/>
      <c r="SPA516" s="4"/>
      <c r="SPB516" s="4"/>
      <c r="SPC516" s="4"/>
      <c r="SPD516" s="4"/>
      <c r="SPE516" s="4"/>
      <c r="SPF516" s="4"/>
      <c r="SPG516" s="4"/>
      <c r="SPH516" s="4"/>
      <c r="SPI516" s="4"/>
      <c r="SPJ516" s="4"/>
      <c r="SPK516" s="4"/>
      <c r="SPL516" s="4"/>
      <c r="SPM516" s="4"/>
      <c r="SPN516" s="4"/>
      <c r="SPO516" s="4"/>
      <c r="SPP516" s="4"/>
      <c r="SPQ516" s="4"/>
      <c r="SPR516" s="4"/>
      <c r="SPS516" s="4"/>
      <c r="SPT516" s="4"/>
      <c r="SPU516" s="4"/>
      <c r="SPV516" s="4"/>
      <c r="SPW516" s="4"/>
      <c r="SPX516" s="4"/>
      <c r="SPY516" s="4"/>
      <c r="SPZ516" s="4"/>
      <c r="SQA516" s="4"/>
      <c r="SQB516" s="4"/>
      <c r="SQC516" s="4"/>
      <c r="SQD516" s="4"/>
      <c r="SQE516" s="4"/>
      <c r="SQF516" s="4"/>
      <c r="SQG516" s="4"/>
      <c r="SQH516" s="4"/>
      <c r="SQI516" s="4"/>
      <c r="SQJ516" s="4"/>
      <c r="SQK516" s="4"/>
      <c r="SQL516" s="4"/>
      <c r="SQM516" s="4"/>
      <c r="SQN516" s="4"/>
      <c r="SQO516" s="4"/>
      <c r="SQP516" s="4"/>
      <c r="SQQ516" s="4"/>
      <c r="SQR516" s="4"/>
      <c r="SQS516" s="4"/>
      <c r="SQT516" s="4"/>
      <c r="SQU516" s="4"/>
      <c r="SQV516" s="4"/>
      <c r="SQW516" s="4"/>
      <c r="SQX516" s="4"/>
      <c r="SQY516" s="4"/>
      <c r="SQZ516" s="4"/>
      <c r="SRA516" s="4"/>
      <c r="SRB516" s="4"/>
      <c r="SRC516" s="4"/>
      <c r="SRD516" s="4"/>
      <c r="SRE516" s="4"/>
      <c r="SRF516" s="4"/>
      <c r="SRG516" s="4"/>
      <c r="SRH516" s="4"/>
      <c r="SRI516" s="4"/>
      <c r="SRJ516" s="4"/>
      <c r="SRK516" s="4"/>
      <c r="SRL516" s="4"/>
      <c r="SRM516" s="4"/>
      <c r="SRN516" s="4"/>
      <c r="SRO516" s="4"/>
      <c r="SRP516" s="4"/>
      <c r="SRQ516" s="4"/>
      <c r="SRR516" s="4"/>
      <c r="SRS516" s="4"/>
      <c r="SRT516" s="4"/>
      <c r="SRU516" s="4"/>
      <c r="SRV516" s="4"/>
      <c r="SRW516" s="4"/>
      <c r="SRX516" s="4"/>
      <c r="SRY516" s="4"/>
      <c r="SRZ516" s="4"/>
      <c r="SSA516" s="4"/>
      <c r="SSB516" s="4"/>
      <c r="SSC516" s="4"/>
      <c r="SSD516" s="4"/>
      <c r="SSE516" s="4"/>
      <c r="SSF516" s="4"/>
      <c r="SSG516" s="4"/>
      <c r="SSH516" s="4"/>
      <c r="SSI516" s="4"/>
      <c r="SSJ516" s="4"/>
      <c r="SSK516" s="4"/>
      <c r="SSL516" s="4"/>
      <c r="SSM516" s="4"/>
      <c r="SSN516" s="4"/>
      <c r="SSO516" s="4"/>
      <c r="SSP516" s="4"/>
      <c r="SSQ516" s="4"/>
      <c r="SSR516" s="4"/>
      <c r="SSS516" s="4"/>
      <c r="SST516" s="4"/>
      <c r="SSU516" s="4"/>
      <c r="SSV516" s="4"/>
      <c r="SSW516" s="4"/>
      <c r="SSX516" s="4"/>
      <c r="SSY516" s="4"/>
      <c r="SSZ516" s="4"/>
      <c r="STA516" s="4"/>
      <c r="STB516" s="4"/>
      <c r="STC516" s="4"/>
      <c r="STD516" s="4"/>
      <c r="STE516" s="4"/>
      <c r="STF516" s="4"/>
      <c r="STG516" s="4"/>
      <c r="STH516" s="4"/>
      <c r="STI516" s="4"/>
      <c r="STJ516" s="4"/>
      <c r="STK516" s="4"/>
      <c r="STL516" s="4"/>
      <c r="STM516" s="4"/>
      <c r="STN516" s="4"/>
      <c r="STO516" s="4"/>
      <c r="STP516" s="4"/>
      <c r="STQ516" s="4"/>
      <c r="STR516" s="4"/>
      <c r="STS516" s="4"/>
      <c r="STT516" s="4"/>
      <c r="STU516" s="4"/>
      <c r="STV516" s="4"/>
      <c r="STW516" s="4"/>
      <c r="STX516" s="4"/>
      <c r="STY516" s="4"/>
      <c r="STZ516" s="4"/>
      <c r="SUA516" s="4"/>
      <c r="SUB516" s="4"/>
      <c r="SUC516" s="4"/>
      <c r="SUD516" s="4"/>
      <c r="SUE516" s="4"/>
      <c r="SUF516" s="4"/>
      <c r="SUG516" s="4"/>
      <c r="SUH516" s="4"/>
      <c r="SUI516" s="4"/>
      <c r="SUJ516" s="4"/>
      <c r="SUK516" s="4"/>
      <c r="SUL516" s="4"/>
      <c r="SUM516" s="4"/>
      <c r="SUN516" s="4"/>
      <c r="SUO516" s="4"/>
      <c r="SUP516" s="4"/>
      <c r="SUQ516" s="4"/>
      <c r="SUR516" s="4"/>
      <c r="SUS516" s="4"/>
      <c r="SUT516" s="4"/>
      <c r="SUU516" s="4"/>
      <c r="SUV516" s="4"/>
      <c r="SUW516" s="4"/>
      <c r="SUX516" s="4"/>
      <c r="SUY516" s="4"/>
      <c r="SUZ516" s="4"/>
      <c r="SVA516" s="4"/>
      <c r="SVB516" s="4"/>
      <c r="SVC516" s="4"/>
      <c r="SVD516" s="4"/>
      <c r="SVE516" s="4"/>
      <c r="SVF516" s="4"/>
      <c r="SVG516" s="4"/>
      <c r="SVH516" s="4"/>
      <c r="SVI516" s="4"/>
      <c r="SVJ516" s="4"/>
      <c r="SVK516" s="4"/>
      <c r="SVL516" s="4"/>
      <c r="SVM516" s="4"/>
      <c r="SVN516" s="4"/>
      <c r="SVO516" s="4"/>
      <c r="SVP516" s="4"/>
      <c r="SVQ516" s="4"/>
      <c r="SVR516" s="4"/>
      <c r="SVS516" s="4"/>
      <c r="SVT516" s="4"/>
      <c r="SVU516" s="4"/>
      <c r="SVV516" s="4"/>
      <c r="SVW516" s="4"/>
      <c r="SVX516" s="4"/>
      <c r="SVY516" s="4"/>
      <c r="SVZ516" s="4"/>
      <c r="SWA516" s="4"/>
      <c r="SWB516" s="4"/>
      <c r="SWC516" s="4"/>
      <c r="SWD516" s="4"/>
      <c r="SWE516" s="4"/>
      <c r="SWF516" s="4"/>
      <c r="SWG516" s="4"/>
      <c r="SWH516" s="4"/>
      <c r="SWI516" s="4"/>
      <c r="SWJ516" s="4"/>
      <c r="SWK516" s="4"/>
      <c r="SWL516" s="4"/>
      <c r="SWM516" s="4"/>
      <c r="SWN516" s="4"/>
      <c r="SWO516" s="4"/>
      <c r="SWP516" s="4"/>
      <c r="SWQ516" s="4"/>
      <c r="SWR516" s="4"/>
      <c r="SWS516" s="4"/>
      <c r="SWT516" s="4"/>
      <c r="SWU516" s="4"/>
      <c r="SWV516" s="4"/>
      <c r="SWW516" s="4"/>
      <c r="SWX516" s="4"/>
      <c r="SWY516" s="4"/>
      <c r="SWZ516" s="4"/>
      <c r="SXA516" s="4"/>
      <c r="SXB516" s="4"/>
      <c r="SXC516" s="4"/>
      <c r="SXD516" s="4"/>
      <c r="SXE516" s="4"/>
      <c r="SXF516" s="4"/>
      <c r="SXG516" s="4"/>
      <c r="SXH516" s="4"/>
      <c r="SXI516" s="4"/>
      <c r="SXJ516" s="4"/>
      <c r="SXK516" s="4"/>
      <c r="SXL516" s="4"/>
      <c r="SXM516" s="4"/>
      <c r="SXN516" s="4"/>
      <c r="SXO516" s="4"/>
      <c r="SXP516" s="4"/>
      <c r="SXQ516" s="4"/>
      <c r="SXR516" s="4"/>
      <c r="SXS516" s="4"/>
      <c r="SXT516" s="4"/>
      <c r="SXU516" s="4"/>
      <c r="SXV516" s="4"/>
      <c r="SXW516" s="4"/>
      <c r="SXX516" s="4"/>
      <c r="SXY516" s="4"/>
      <c r="SXZ516" s="4"/>
      <c r="SYA516" s="4"/>
      <c r="SYB516" s="4"/>
      <c r="SYC516" s="4"/>
      <c r="SYD516" s="4"/>
      <c r="SYE516" s="4"/>
      <c r="SYF516" s="4"/>
      <c r="SYG516" s="4"/>
      <c r="SYH516" s="4"/>
      <c r="SYI516" s="4"/>
      <c r="SYJ516" s="4"/>
      <c r="SYK516" s="4"/>
      <c r="SYL516" s="4"/>
      <c r="SYM516" s="4"/>
      <c r="SYN516" s="4"/>
      <c r="SYO516" s="4"/>
      <c r="SYP516" s="4"/>
      <c r="SYQ516" s="4"/>
      <c r="SYR516" s="4"/>
      <c r="SYS516" s="4"/>
      <c r="SYT516" s="4"/>
      <c r="SYU516" s="4"/>
      <c r="SYV516" s="4"/>
      <c r="SYW516" s="4"/>
      <c r="SYX516" s="4"/>
      <c r="SYY516" s="4"/>
      <c r="SYZ516" s="4"/>
      <c r="SZA516" s="4"/>
      <c r="SZB516" s="4"/>
      <c r="SZC516" s="4"/>
      <c r="SZD516" s="4"/>
      <c r="SZE516" s="4"/>
      <c r="SZF516" s="4"/>
      <c r="SZG516" s="4"/>
      <c r="SZH516" s="4"/>
      <c r="SZI516" s="4"/>
      <c r="SZJ516" s="4"/>
      <c r="SZK516" s="4"/>
      <c r="SZL516" s="4"/>
      <c r="SZM516" s="4"/>
      <c r="SZN516" s="4"/>
      <c r="SZO516" s="4"/>
      <c r="SZP516" s="4"/>
      <c r="SZQ516" s="4"/>
      <c r="SZR516" s="4"/>
      <c r="SZS516" s="4"/>
      <c r="SZT516" s="4"/>
      <c r="SZU516" s="4"/>
      <c r="SZV516" s="4"/>
      <c r="SZW516" s="4"/>
      <c r="SZX516" s="4"/>
      <c r="SZY516" s="4"/>
      <c r="SZZ516" s="4"/>
      <c r="TAA516" s="4"/>
      <c r="TAB516" s="4"/>
      <c r="TAC516" s="4"/>
      <c r="TAD516" s="4"/>
      <c r="TAE516" s="4"/>
      <c r="TAF516" s="4"/>
      <c r="TAG516" s="4"/>
      <c r="TAH516" s="4"/>
      <c r="TAI516" s="4"/>
      <c r="TAJ516" s="4"/>
      <c r="TAK516" s="4"/>
      <c r="TAL516" s="4"/>
      <c r="TAM516" s="4"/>
      <c r="TAN516" s="4"/>
      <c r="TAO516" s="4"/>
      <c r="TAP516" s="4"/>
      <c r="TAQ516" s="4"/>
      <c r="TAR516" s="4"/>
      <c r="TAS516" s="4"/>
      <c r="TAT516" s="4"/>
      <c r="TAU516" s="4"/>
      <c r="TAV516" s="4"/>
      <c r="TAW516" s="4"/>
      <c r="TAX516" s="4"/>
      <c r="TAY516" s="4"/>
      <c r="TAZ516" s="4"/>
      <c r="TBA516" s="4"/>
      <c r="TBB516" s="4"/>
      <c r="TBC516" s="4"/>
      <c r="TBD516" s="4"/>
      <c r="TBE516" s="4"/>
      <c r="TBF516" s="4"/>
      <c r="TBG516" s="4"/>
      <c r="TBH516" s="4"/>
      <c r="TBI516" s="4"/>
      <c r="TBJ516" s="4"/>
      <c r="TBK516" s="4"/>
      <c r="TBL516" s="4"/>
      <c r="TBM516" s="4"/>
      <c r="TBN516" s="4"/>
      <c r="TBO516" s="4"/>
      <c r="TBP516" s="4"/>
      <c r="TBQ516" s="4"/>
      <c r="TBR516" s="4"/>
      <c r="TBS516" s="4"/>
      <c r="TBT516" s="4"/>
      <c r="TBU516" s="4"/>
      <c r="TBV516" s="4"/>
      <c r="TBW516" s="4"/>
      <c r="TBX516" s="4"/>
      <c r="TBY516" s="4"/>
      <c r="TBZ516" s="4"/>
      <c r="TCA516" s="4"/>
      <c r="TCB516" s="4"/>
      <c r="TCC516" s="4"/>
      <c r="TCD516" s="4"/>
      <c r="TCE516" s="4"/>
      <c r="TCF516" s="4"/>
      <c r="TCG516" s="4"/>
      <c r="TCH516" s="4"/>
      <c r="TCI516" s="4"/>
      <c r="TCJ516" s="4"/>
      <c r="TCK516" s="4"/>
      <c r="TCL516" s="4"/>
      <c r="TCM516" s="4"/>
      <c r="TCN516" s="4"/>
      <c r="TCO516" s="4"/>
      <c r="TCP516" s="4"/>
      <c r="TCQ516" s="4"/>
      <c r="TCR516" s="4"/>
      <c r="TCS516" s="4"/>
      <c r="TCT516" s="4"/>
      <c r="TCU516" s="4"/>
      <c r="TCV516" s="4"/>
      <c r="TCW516" s="4"/>
      <c r="TCX516" s="4"/>
      <c r="TCY516" s="4"/>
      <c r="TCZ516" s="4"/>
      <c r="TDA516" s="4"/>
      <c r="TDB516" s="4"/>
      <c r="TDC516" s="4"/>
      <c r="TDD516" s="4"/>
      <c r="TDE516" s="4"/>
      <c r="TDF516" s="4"/>
      <c r="TDG516" s="4"/>
      <c r="TDH516" s="4"/>
      <c r="TDI516" s="4"/>
      <c r="TDJ516" s="4"/>
      <c r="TDK516" s="4"/>
      <c r="TDL516" s="4"/>
      <c r="TDM516" s="4"/>
      <c r="TDN516" s="4"/>
      <c r="TDO516" s="4"/>
      <c r="TDP516" s="4"/>
      <c r="TDQ516" s="4"/>
      <c r="TDR516" s="4"/>
      <c r="TDS516" s="4"/>
      <c r="TDT516" s="4"/>
      <c r="TDU516" s="4"/>
      <c r="TDV516" s="4"/>
      <c r="TDW516" s="4"/>
      <c r="TDX516" s="4"/>
      <c r="TDY516" s="4"/>
      <c r="TDZ516" s="4"/>
      <c r="TEA516" s="4"/>
      <c r="TEB516" s="4"/>
      <c r="TEC516" s="4"/>
      <c r="TED516" s="4"/>
      <c r="TEE516" s="4"/>
      <c r="TEF516" s="4"/>
      <c r="TEG516" s="4"/>
      <c r="TEH516" s="4"/>
      <c r="TEI516" s="4"/>
      <c r="TEJ516" s="4"/>
      <c r="TEK516" s="4"/>
      <c r="TEL516" s="4"/>
      <c r="TEM516" s="4"/>
      <c r="TEN516" s="4"/>
      <c r="TEO516" s="4"/>
      <c r="TEP516" s="4"/>
      <c r="TEQ516" s="4"/>
      <c r="TER516" s="4"/>
      <c r="TES516" s="4"/>
      <c r="TET516" s="4"/>
      <c r="TEU516" s="4"/>
      <c r="TEV516" s="4"/>
      <c r="TEW516" s="4"/>
      <c r="TEX516" s="4"/>
      <c r="TEY516" s="4"/>
      <c r="TEZ516" s="4"/>
      <c r="TFA516" s="4"/>
      <c r="TFB516" s="4"/>
      <c r="TFC516" s="4"/>
      <c r="TFD516" s="4"/>
      <c r="TFE516" s="4"/>
      <c r="TFF516" s="4"/>
      <c r="TFG516" s="4"/>
      <c r="TFH516" s="4"/>
      <c r="TFI516" s="4"/>
      <c r="TFJ516" s="4"/>
      <c r="TFK516" s="4"/>
      <c r="TFL516" s="4"/>
      <c r="TFM516" s="4"/>
      <c r="TFN516" s="4"/>
      <c r="TFO516" s="4"/>
      <c r="TFP516" s="4"/>
      <c r="TFQ516" s="4"/>
      <c r="TFR516" s="4"/>
      <c r="TFS516" s="4"/>
      <c r="TFT516" s="4"/>
      <c r="TFU516" s="4"/>
      <c r="TFV516" s="4"/>
      <c r="TFW516" s="4"/>
      <c r="TFX516" s="4"/>
      <c r="TFY516" s="4"/>
      <c r="TFZ516" s="4"/>
      <c r="TGA516" s="4"/>
      <c r="TGB516" s="4"/>
      <c r="TGC516" s="4"/>
      <c r="TGD516" s="4"/>
      <c r="TGE516" s="4"/>
      <c r="TGF516" s="4"/>
      <c r="TGG516" s="4"/>
      <c r="TGH516" s="4"/>
      <c r="TGI516" s="4"/>
      <c r="TGJ516" s="4"/>
      <c r="TGK516" s="4"/>
      <c r="TGL516" s="4"/>
      <c r="TGM516" s="4"/>
      <c r="TGN516" s="4"/>
      <c r="TGO516" s="4"/>
      <c r="TGP516" s="4"/>
      <c r="TGQ516" s="4"/>
      <c r="TGR516" s="4"/>
      <c r="TGS516" s="4"/>
      <c r="TGT516" s="4"/>
      <c r="TGU516" s="4"/>
      <c r="TGV516" s="4"/>
      <c r="TGW516" s="4"/>
      <c r="TGX516" s="4"/>
      <c r="TGY516" s="4"/>
      <c r="TGZ516" s="4"/>
      <c r="THA516" s="4"/>
      <c r="THB516" s="4"/>
      <c r="THC516" s="4"/>
      <c r="THD516" s="4"/>
      <c r="THE516" s="4"/>
      <c r="THF516" s="4"/>
      <c r="THG516" s="4"/>
      <c r="THH516" s="4"/>
      <c r="THI516" s="4"/>
      <c r="THJ516" s="4"/>
      <c r="THK516" s="4"/>
      <c r="THL516" s="4"/>
      <c r="THM516" s="4"/>
      <c r="THN516" s="4"/>
      <c r="THO516" s="4"/>
      <c r="THP516" s="4"/>
      <c r="THQ516" s="4"/>
      <c r="THR516" s="4"/>
      <c r="THS516" s="4"/>
      <c r="THT516" s="4"/>
      <c r="THU516" s="4"/>
      <c r="THV516" s="4"/>
      <c r="THW516" s="4"/>
      <c r="THX516" s="4"/>
      <c r="THY516" s="4"/>
      <c r="THZ516" s="4"/>
      <c r="TIA516" s="4"/>
      <c r="TIB516" s="4"/>
      <c r="TIC516" s="4"/>
      <c r="TID516" s="4"/>
      <c r="TIE516" s="4"/>
      <c r="TIF516" s="4"/>
      <c r="TIG516" s="4"/>
      <c r="TIH516" s="4"/>
      <c r="TII516" s="4"/>
      <c r="TIJ516" s="4"/>
      <c r="TIK516" s="4"/>
      <c r="TIL516" s="4"/>
      <c r="TIM516" s="4"/>
      <c r="TIN516" s="4"/>
      <c r="TIO516" s="4"/>
      <c r="TIP516" s="4"/>
      <c r="TIQ516" s="4"/>
      <c r="TIR516" s="4"/>
      <c r="TIS516" s="4"/>
      <c r="TIT516" s="4"/>
      <c r="TIU516" s="4"/>
      <c r="TIV516" s="4"/>
      <c r="TIW516" s="4"/>
      <c r="TIX516" s="4"/>
      <c r="TIY516" s="4"/>
      <c r="TIZ516" s="4"/>
      <c r="TJA516" s="4"/>
      <c r="TJB516" s="4"/>
      <c r="TJC516" s="4"/>
      <c r="TJD516" s="4"/>
      <c r="TJE516" s="4"/>
      <c r="TJF516" s="4"/>
      <c r="TJG516" s="4"/>
      <c r="TJH516" s="4"/>
      <c r="TJI516" s="4"/>
      <c r="TJJ516" s="4"/>
      <c r="TJK516" s="4"/>
      <c r="TJL516" s="4"/>
      <c r="TJM516" s="4"/>
      <c r="TJN516" s="4"/>
      <c r="TJO516" s="4"/>
      <c r="TJP516" s="4"/>
      <c r="TJQ516" s="4"/>
      <c r="TJR516" s="4"/>
      <c r="TJS516" s="4"/>
      <c r="TJT516" s="4"/>
      <c r="TJU516" s="4"/>
      <c r="TJV516" s="4"/>
      <c r="TJW516" s="4"/>
      <c r="TJX516" s="4"/>
      <c r="TJY516" s="4"/>
      <c r="TJZ516" s="4"/>
      <c r="TKA516" s="4"/>
      <c r="TKB516" s="4"/>
      <c r="TKC516" s="4"/>
      <c r="TKD516" s="4"/>
      <c r="TKE516" s="4"/>
      <c r="TKF516" s="4"/>
      <c r="TKG516" s="4"/>
      <c r="TKH516" s="4"/>
      <c r="TKI516" s="4"/>
      <c r="TKJ516" s="4"/>
      <c r="TKK516" s="4"/>
      <c r="TKL516" s="4"/>
      <c r="TKM516" s="4"/>
      <c r="TKN516" s="4"/>
      <c r="TKO516" s="4"/>
      <c r="TKP516" s="4"/>
      <c r="TKQ516" s="4"/>
      <c r="TKR516" s="4"/>
      <c r="TKS516" s="4"/>
      <c r="TKT516" s="4"/>
      <c r="TKU516" s="4"/>
      <c r="TKV516" s="4"/>
      <c r="TKW516" s="4"/>
      <c r="TKX516" s="4"/>
      <c r="TKY516" s="4"/>
      <c r="TKZ516" s="4"/>
      <c r="TLA516" s="4"/>
      <c r="TLB516" s="4"/>
      <c r="TLC516" s="4"/>
      <c r="TLD516" s="4"/>
      <c r="TLE516" s="4"/>
      <c r="TLF516" s="4"/>
      <c r="TLG516" s="4"/>
      <c r="TLH516" s="4"/>
      <c r="TLI516" s="4"/>
      <c r="TLJ516" s="4"/>
      <c r="TLK516" s="4"/>
      <c r="TLL516" s="4"/>
      <c r="TLM516" s="4"/>
      <c r="TLN516" s="4"/>
      <c r="TLO516" s="4"/>
      <c r="TLP516" s="4"/>
      <c r="TLQ516" s="4"/>
      <c r="TLR516" s="4"/>
      <c r="TLS516" s="4"/>
      <c r="TLT516" s="4"/>
      <c r="TLU516" s="4"/>
      <c r="TLV516" s="4"/>
      <c r="TLW516" s="4"/>
      <c r="TLX516" s="4"/>
      <c r="TLY516" s="4"/>
      <c r="TLZ516" s="4"/>
      <c r="TMA516" s="4"/>
      <c r="TMB516" s="4"/>
      <c r="TMC516" s="4"/>
      <c r="TMD516" s="4"/>
      <c r="TME516" s="4"/>
      <c r="TMF516" s="4"/>
      <c r="TMG516" s="4"/>
      <c r="TMH516" s="4"/>
      <c r="TMI516" s="4"/>
      <c r="TMJ516" s="4"/>
      <c r="TMK516" s="4"/>
      <c r="TML516" s="4"/>
      <c r="TMM516" s="4"/>
      <c r="TMN516" s="4"/>
      <c r="TMO516" s="4"/>
      <c r="TMP516" s="4"/>
      <c r="TMQ516" s="4"/>
      <c r="TMR516" s="4"/>
      <c r="TMS516" s="4"/>
      <c r="TMT516" s="4"/>
      <c r="TMU516" s="4"/>
      <c r="TMV516" s="4"/>
      <c r="TMW516" s="4"/>
      <c r="TMX516" s="4"/>
      <c r="TMY516" s="4"/>
      <c r="TMZ516" s="4"/>
      <c r="TNA516" s="4"/>
      <c r="TNB516" s="4"/>
      <c r="TNC516" s="4"/>
      <c r="TND516" s="4"/>
      <c r="TNE516" s="4"/>
      <c r="TNF516" s="4"/>
      <c r="TNG516" s="4"/>
      <c r="TNH516" s="4"/>
      <c r="TNI516" s="4"/>
      <c r="TNJ516" s="4"/>
      <c r="TNK516" s="4"/>
      <c r="TNL516" s="4"/>
      <c r="TNM516" s="4"/>
      <c r="TNN516" s="4"/>
      <c r="TNO516" s="4"/>
      <c r="TNP516" s="4"/>
      <c r="TNQ516" s="4"/>
      <c r="TNR516" s="4"/>
      <c r="TNS516" s="4"/>
      <c r="TNT516" s="4"/>
      <c r="TNU516" s="4"/>
      <c r="TNV516" s="4"/>
      <c r="TNW516" s="4"/>
      <c r="TNX516" s="4"/>
      <c r="TNY516" s="4"/>
      <c r="TNZ516" s="4"/>
      <c r="TOA516" s="4"/>
      <c r="TOB516" s="4"/>
      <c r="TOC516" s="4"/>
      <c r="TOD516" s="4"/>
      <c r="TOE516" s="4"/>
      <c r="TOF516" s="4"/>
      <c r="TOG516" s="4"/>
      <c r="TOH516" s="4"/>
      <c r="TOI516" s="4"/>
      <c r="TOJ516" s="4"/>
      <c r="TOK516" s="4"/>
      <c r="TOL516" s="4"/>
      <c r="TOM516" s="4"/>
      <c r="TON516" s="4"/>
      <c r="TOO516" s="4"/>
      <c r="TOP516" s="4"/>
      <c r="TOQ516" s="4"/>
      <c r="TOR516" s="4"/>
      <c r="TOS516" s="4"/>
      <c r="TOT516" s="4"/>
      <c r="TOU516" s="4"/>
      <c r="TOV516" s="4"/>
      <c r="TOW516" s="4"/>
      <c r="TOX516" s="4"/>
      <c r="TOY516" s="4"/>
      <c r="TOZ516" s="4"/>
      <c r="TPA516" s="4"/>
      <c r="TPB516" s="4"/>
      <c r="TPC516" s="4"/>
      <c r="TPD516" s="4"/>
      <c r="TPE516" s="4"/>
      <c r="TPF516" s="4"/>
      <c r="TPG516" s="4"/>
      <c r="TPH516" s="4"/>
      <c r="TPI516" s="4"/>
      <c r="TPJ516" s="4"/>
      <c r="TPK516" s="4"/>
      <c r="TPL516" s="4"/>
      <c r="TPM516" s="4"/>
      <c r="TPN516" s="4"/>
      <c r="TPO516" s="4"/>
      <c r="TPP516" s="4"/>
      <c r="TPQ516" s="4"/>
      <c r="TPR516" s="4"/>
      <c r="TPS516" s="4"/>
      <c r="TPT516" s="4"/>
      <c r="TPU516" s="4"/>
      <c r="TPV516" s="4"/>
      <c r="TPW516" s="4"/>
      <c r="TPX516" s="4"/>
      <c r="TPY516" s="4"/>
      <c r="TPZ516" s="4"/>
      <c r="TQA516" s="4"/>
      <c r="TQB516" s="4"/>
      <c r="TQC516" s="4"/>
      <c r="TQD516" s="4"/>
      <c r="TQE516" s="4"/>
      <c r="TQF516" s="4"/>
      <c r="TQG516" s="4"/>
      <c r="TQH516" s="4"/>
      <c r="TQI516" s="4"/>
      <c r="TQJ516" s="4"/>
      <c r="TQK516" s="4"/>
      <c r="TQL516" s="4"/>
      <c r="TQM516" s="4"/>
      <c r="TQN516" s="4"/>
      <c r="TQO516" s="4"/>
      <c r="TQP516" s="4"/>
      <c r="TQQ516" s="4"/>
      <c r="TQR516" s="4"/>
      <c r="TQS516" s="4"/>
      <c r="TQT516" s="4"/>
      <c r="TQU516" s="4"/>
      <c r="TQV516" s="4"/>
      <c r="TQW516" s="4"/>
      <c r="TQX516" s="4"/>
      <c r="TQY516" s="4"/>
      <c r="TQZ516" s="4"/>
      <c r="TRA516" s="4"/>
      <c r="TRB516" s="4"/>
      <c r="TRC516" s="4"/>
      <c r="TRD516" s="4"/>
      <c r="TRE516" s="4"/>
      <c r="TRF516" s="4"/>
      <c r="TRG516" s="4"/>
      <c r="TRH516" s="4"/>
      <c r="TRI516" s="4"/>
      <c r="TRJ516" s="4"/>
      <c r="TRK516" s="4"/>
      <c r="TRL516" s="4"/>
      <c r="TRM516" s="4"/>
      <c r="TRN516" s="4"/>
      <c r="TRO516" s="4"/>
      <c r="TRP516" s="4"/>
      <c r="TRQ516" s="4"/>
      <c r="TRR516" s="4"/>
      <c r="TRS516" s="4"/>
      <c r="TRT516" s="4"/>
      <c r="TRU516" s="4"/>
      <c r="TRV516" s="4"/>
      <c r="TRW516" s="4"/>
      <c r="TRX516" s="4"/>
      <c r="TRY516" s="4"/>
      <c r="TRZ516" s="4"/>
      <c r="TSA516" s="4"/>
      <c r="TSB516" s="4"/>
      <c r="TSC516" s="4"/>
      <c r="TSD516" s="4"/>
      <c r="TSE516" s="4"/>
      <c r="TSF516" s="4"/>
      <c r="TSG516" s="4"/>
      <c r="TSH516" s="4"/>
      <c r="TSI516" s="4"/>
      <c r="TSJ516" s="4"/>
      <c r="TSK516" s="4"/>
      <c r="TSL516" s="4"/>
      <c r="TSM516" s="4"/>
      <c r="TSN516" s="4"/>
      <c r="TSO516" s="4"/>
      <c r="TSP516" s="4"/>
      <c r="TSQ516" s="4"/>
      <c r="TSR516" s="4"/>
      <c r="TSS516" s="4"/>
      <c r="TST516" s="4"/>
      <c r="TSU516" s="4"/>
      <c r="TSV516" s="4"/>
      <c r="TSW516" s="4"/>
      <c r="TSX516" s="4"/>
      <c r="TSY516" s="4"/>
      <c r="TSZ516" s="4"/>
      <c r="TTA516" s="4"/>
      <c r="TTB516" s="4"/>
      <c r="TTC516" s="4"/>
      <c r="TTD516" s="4"/>
      <c r="TTE516" s="4"/>
      <c r="TTF516" s="4"/>
      <c r="TTG516" s="4"/>
      <c r="TTH516" s="4"/>
      <c r="TTI516" s="4"/>
      <c r="TTJ516" s="4"/>
      <c r="TTK516" s="4"/>
      <c r="TTL516" s="4"/>
      <c r="TTM516" s="4"/>
      <c r="TTN516" s="4"/>
      <c r="TTO516" s="4"/>
      <c r="TTP516" s="4"/>
      <c r="TTQ516" s="4"/>
      <c r="TTR516" s="4"/>
      <c r="TTS516" s="4"/>
      <c r="TTT516" s="4"/>
      <c r="TTU516" s="4"/>
      <c r="TTV516" s="4"/>
      <c r="TTW516" s="4"/>
      <c r="TTX516" s="4"/>
      <c r="TTY516" s="4"/>
      <c r="TTZ516" s="4"/>
      <c r="TUA516" s="4"/>
      <c r="TUB516" s="4"/>
      <c r="TUC516" s="4"/>
      <c r="TUD516" s="4"/>
      <c r="TUE516" s="4"/>
      <c r="TUF516" s="4"/>
      <c r="TUG516" s="4"/>
      <c r="TUH516" s="4"/>
      <c r="TUI516" s="4"/>
      <c r="TUJ516" s="4"/>
      <c r="TUK516" s="4"/>
      <c r="TUL516" s="4"/>
      <c r="TUM516" s="4"/>
      <c r="TUN516" s="4"/>
      <c r="TUO516" s="4"/>
      <c r="TUP516" s="4"/>
      <c r="TUQ516" s="4"/>
      <c r="TUR516" s="4"/>
      <c r="TUS516" s="4"/>
      <c r="TUT516" s="4"/>
      <c r="TUU516" s="4"/>
      <c r="TUV516" s="4"/>
      <c r="TUW516" s="4"/>
      <c r="TUX516" s="4"/>
      <c r="TUY516" s="4"/>
      <c r="TUZ516" s="4"/>
      <c r="TVA516" s="4"/>
      <c r="TVB516" s="4"/>
      <c r="TVC516" s="4"/>
      <c r="TVD516" s="4"/>
      <c r="TVE516" s="4"/>
      <c r="TVF516" s="4"/>
      <c r="TVG516" s="4"/>
      <c r="TVH516" s="4"/>
      <c r="TVI516" s="4"/>
      <c r="TVJ516" s="4"/>
      <c r="TVK516" s="4"/>
      <c r="TVL516" s="4"/>
      <c r="TVM516" s="4"/>
      <c r="TVN516" s="4"/>
      <c r="TVO516" s="4"/>
      <c r="TVP516" s="4"/>
      <c r="TVQ516" s="4"/>
      <c r="TVR516" s="4"/>
      <c r="TVS516" s="4"/>
      <c r="TVT516" s="4"/>
      <c r="TVU516" s="4"/>
      <c r="TVV516" s="4"/>
      <c r="TVW516" s="4"/>
      <c r="TVX516" s="4"/>
      <c r="TVY516" s="4"/>
      <c r="TVZ516" s="4"/>
      <c r="TWA516" s="4"/>
      <c r="TWB516" s="4"/>
      <c r="TWC516" s="4"/>
      <c r="TWD516" s="4"/>
      <c r="TWE516" s="4"/>
      <c r="TWF516" s="4"/>
      <c r="TWG516" s="4"/>
      <c r="TWH516" s="4"/>
      <c r="TWI516" s="4"/>
      <c r="TWJ516" s="4"/>
      <c r="TWK516" s="4"/>
      <c r="TWL516" s="4"/>
      <c r="TWM516" s="4"/>
      <c r="TWN516" s="4"/>
      <c r="TWO516" s="4"/>
      <c r="TWP516" s="4"/>
      <c r="TWQ516" s="4"/>
      <c r="TWR516" s="4"/>
      <c r="TWS516" s="4"/>
      <c r="TWT516" s="4"/>
      <c r="TWU516" s="4"/>
      <c r="TWV516" s="4"/>
      <c r="TWW516" s="4"/>
      <c r="TWX516" s="4"/>
      <c r="TWY516" s="4"/>
      <c r="TWZ516" s="4"/>
      <c r="TXA516" s="4"/>
      <c r="TXB516" s="4"/>
      <c r="TXC516" s="4"/>
      <c r="TXD516" s="4"/>
      <c r="TXE516" s="4"/>
      <c r="TXF516" s="4"/>
      <c r="TXG516" s="4"/>
      <c r="TXH516" s="4"/>
      <c r="TXI516" s="4"/>
      <c r="TXJ516" s="4"/>
      <c r="TXK516" s="4"/>
      <c r="TXL516" s="4"/>
      <c r="TXM516" s="4"/>
      <c r="TXN516" s="4"/>
      <c r="TXO516" s="4"/>
      <c r="TXP516" s="4"/>
      <c r="TXQ516" s="4"/>
      <c r="TXR516" s="4"/>
      <c r="TXS516" s="4"/>
      <c r="TXT516" s="4"/>
      <c r="TXU516" s="4"/>
      <c r="TXV516" s="4"/>
      <c r="TXW516" s="4"/>
      <c r="TXX516" s="4"/>
      <c r="TXY516" s="4"/>
      <c r="TXZ516" s="4"/>
      <c r="TYA516" s="4"/>
      <c r="TYB516" s="4"/>
      <c r="TYC516" s="4"/>
      <c r="TYD516" s="4"/>
      <c r="TYE516" s="4"/>
      <c r="TYF516" s="4"/>
      <c r="TYG516" s="4"/>
      <c r="TYH516" s="4"/>
      <c r="TYI516" s="4"/>
      <c r="TYJ516" s="4"/>
      <c r="TYK516" s="4"/>
      <c r="TYL516" s="4"/>
      <c r="TYM516" s="4"/>
      <c r="TYN516" s="4"/>
      <c r="TYO516" s="4"/>
      <c r="TYP516" s="4"/>
      <c r="TYQ516" s="4"/>
      <c r="TYR516" s="4"/>
      <c r="TYS516" s="4"/>
      <c r="TYT516" s="4"/>
      <c r="TYU516" s="4"/>
      <c r="TYV516" s="4"/>
      <c r="TYW516" s="4"/>
      <c r="TYX516" s="4"/>
      <c r="TYY516" s="4"/>
      <c r="TYZ516" s="4"/>
      <c r="TZA516" s="4"/>
      <c r="TZB516" s="4"/>
      <c r="TZC516" s="4"/>
      <c r="TZD516" s="4"/>
      <c r="TZE516" s="4"/>
      <c r="TZF516" s="4"/>
      <c r="TZG516" s="4"/>
      <c r="TZH516" s="4"/>
      <c r="TZI516" s="4"/>
      <c r="TZJ516" s="4"/>
      <c r="TZK516" s="4"/>
      <c r="TZL516" s="4"/>
      <c r="TZM516" s="4"/>
      <c r="TZN516" s="4"/>
      <c r="TZO516" s="4"/>
      <c r="TZP516" s="4"/>
      <c r="TZQ516" s="4"/>
      <c r="TZR516" s="4"/>
      <c r="TZS516" s="4"/>
      <c r="TZT516" s="4"/>
      <c r="TZU516" s="4"/>
      <c r="TZV516" s="4"/>
      <c r="TZW516" s="4"/>
      <c r="TZX516" s="4"/>
      <c r="TZY516" s="4"/>
      <c r="TZZ516" s="4"/>
      <c r="UAA516" s="4"/>
      <c r="UAB516" s="4"/>
      <c r="UAC516" s="4"/>
      <c r="UAD516" s="4"/>
      <c r="UAE516" s="4"/>
      <c r="UAF516" s="4"/>
      <c r="UAG516" s="4"/>
      <c r="UAH516" s="4"/>
      <c r="UAI516" s="4"/>
      <c r="UAJ516" s="4"/>
      <c r="UAK516" s="4"/>
      <c r="UAL516" s="4"/>
      <c r="UAM516" s="4"/>
      <c r="UAN516" s="4"/>
      <c r="UAO516" s="4"/>
      <c r="UAP516" s="4"/>
      <c r="UAQ516" s="4"/>
      <c r="UAR516" s="4"/>
      <c r="UAS516" s="4"/>
      <c r="UAT516" s="4"/>
      <c r="UAU516" s="4"/>
      <c r="UAV516" s="4"/>
      <c r="UAW516" s="4"/>
      <c r="UAX516" s="4"/>
      <c r="UAY516" s="4"/>
      <c r="UAZ516" s="4"/>
      <c r="UBA516" s="4"/>
      <c r="UBB516" s="4"/>
      <c r="UBC516" s="4"/>
      <c r="UBD516" s="4"/>
      <c r="UBE516" s="4"/>
      <c r="UBF516" s="4"/>
      <c r="UBG516" s="4"/>
      <c r="UBH516" s="4"/>
      <c r="UBI516" s="4"/>
      <c r="UBJ516" s="4"/>
      <c r="UBK516" s="4"/>
      <c r="UBL516" s="4"/>
      <c r="UBM516" s="4"/>
      <c r="UBN516" s="4"/>
      <c r="UBO516" s="4"/>
      <c r="UBP516" s="4"/>
      <c r="UBQ516" s="4"/>
      <c r="UBR516" s="4"/>
      <c r="UBS516" s="4"/>
      <c r="UBT516" s="4"/>
      <c r="UBU516" s="4"/>
      <c r="UBV516" s="4"/>
      <c r="UBW516" s="4"/>
      <c r="UBX516" s="4"/>
      <c r="UBY516" s="4"/>
      <c r="UBZ516" s="4"/>
      <c r="UCA516" s="4"/>
      <c r="UCB516" s="4"/>
      <c r="UCC516" s="4"/>
      <c r="UCD516" s="4"/>
      <c r="UCE516" s="4"/>
      <c r="UCF516" s="4"/>
      <c r="UCG516" s="4"/>
      <c r="UCH516" s="4"/>
      <c r="UCI516" s="4"/>
      <c r="UCJ516" s="4"/>
      <c r="UCK516" s="4"/>
      <c r="UCL516" s="4"/>
      <c r="UCM516" s="4"/>
      <c r="UCN516" s="4"/>
      <c r="UCO516" s="4"/>
      <c r="UCP516" s="4"/>
      <c r="UCQ516" s="4"/>
      <c r="UCR516" s="4"/>
      <c r="UCS516" s="4"/>
      <c r="UCT516" s="4"/>
      <c r="UCU516" s="4"/>
      <c r="UCV516" s="4"/>
      <c r="UCW516" s="4"/>
      <c r="UCX516" s="4"/>
      <c r="UCY516" s="4"/>
      <c r="UCZ516" s="4"/>
      <c r="UDA516" s="4"/>
      <c r="UDB516" s="4"/>
      <c r="UDC516" s="4"/>
      <c r="UDD516" s="4"/>
      <c r="UDE516" s="4"/>
      <c r="UDF516" s="4"/>
      <c r="UDG516" s="4"/>
      <c r="UDH516" s="4"/>
      <c r="UDI516" s="4"/>
      <c r="UDJ516" s="4"/>
      <c r="UDK516" s="4"/>
      <c r="UDL516" s="4"/>
      <c r="UDM516" s="4"/>
      <c r="UDN516" s="4"/>
      <c r="UDO516" s="4"/>
      <c r="UDP516" s="4"/>
      <c r="UDQ516" s="4"/>
      <c r="UDR516" s="4"/>
      <c r="UDS516" s="4"/>
      <c r="UDT516" s="4"/>
      <c r="UDU516" s="4"/>
      <c r="UDV516" s="4"/>
      <c r="UDW516" s="4"/>
      <c r="UDX516" s="4"/>
      <c r="UDY516" s="4"/>
      <c r="UDZ516" s="4"/>
      <c r="UEA516" s="4"/>
      <c r="UEB516" s="4"/>
      <c r="UEC516" s="4"/>
      <c r="UED516" s="4"/>
      <c r="UEE516" s="4"/>
      <c r="UEF516" s="4"/>
      <c r="UEG516" s="4"/>
      <c r="UEH516" s="4"/>
      <c r="UEI516" s="4"/>
      <c r="UEJ516" s="4"/>
      <c r="UEK516" s="4"/>
      <c r="UEL516" s="4"/>
      <c r="UEM516" s="4"/>
      <c r="UEN516" s="4"/>
      <c r="UEO516" s="4"/>
      <c r="UEP516" s="4"/>
      <c r="UEQ516" s="4"/>
      <c r="UER516" s="4"/>
      <c r="UES516" s="4"/>
      <c r="UET516" s="4"/>
      <c r="UEU516" s="4"/>
      <c r="UEV516" s="4"/>
      <c r="UEW516" s="4"/>
      <c r="UEX516" s="4"/>
      <c r="UEY516" s="4"/>
      <c r="UEZ516" s="4"/>
      <c r="UFA516" s="4"/>
      <c r="UFB516" s="4"/>
      <c r="UFC516" s="4"/>
      <c r="UFD516" s="4"/>
      <c r="UFE516" s="4"/>
      <c r="UFF516" s="4"/>
      <c r="UFG516" s="4"/>
      <c r="UFH516" s="4"/>
      <c r="UFI516" s="4"/>
      <c r="UFJ516" s="4"/>
      <c r="UFK516" s="4"/>
      <c r="UFL516" s="4"/>
      <c r="UFM516" s="4"/>
      <c r="UFN516" s="4"/>
      <c r="UFO516" s="4"/>
      <c r="UFP516" s="4"/>
      <c r="UFQ516" s="4"/>
      <c r="UFR516" s="4"/>
      <c r="UFS516" s="4"/>
      <c r="UFT516" s="4"/>
      <c r="UFU516" s="4"/>
      <c r="UFV516" s="4"/>
      <c r="UFW516" s="4"/>
      <c r="UFX516" s="4"/>
      <c r="UFY516" s="4"/>
      <c r="UFZ516" s="4"/>
      <c r="UGA516" s="4"/>
      <c r="UGB516" s="4"/>
      <c r="UGC516" s="4"/>
      <c r="UGD516" s="4"/>
      <c r="UGE516" s="4"/>
      <c r="UGF516" s="4"/>
      <c r="UGG516" s="4"/>
      <c r="UGH516" s="4"/>
      <c r="UGI516" s="4"/>
      <c r="UGJ516" s="4"/>
      <c r="UGK516" s="4"/>
      <c r="UGL516" s="4"/>
      <c r="UGM516" s="4"/>
      <c r="UGN516" s="4"/>
      <c r="UGO516" s="4"/>
      <c r="UGP516" s="4"/>
      <c r="UGQ516" s="4"/>
      <c r="UGR516" s="4"/>
      <c r="UGS516" s="4"/>
      <c r="UGT516" s="4"/>
      <c r="UGU516" s="4"/>
      <c r="UGV516" s="4"/>
      <c r="UGW516" s="4"/>
      <c r="UGX516" s="4"/>
      <c r="UGY516" s="4"/>
      <c r="UGZ516" s="4"/>
      <c r="UHA516" s="4"/>
      <c r="UHB516" s="4"/>
      <c r="UHC516" s="4"/>
      <c r="UHD516" s="4"/>
      <c r="UHE516" s="4"/>
      <c r="UHF516" s="4"/>
      <c r="UHG516" s="4"/>
      <c r="UHH516" s="4"/>
      <c r="UHI516" s="4"/>
      <c r="UHJ516" s="4"/>
      <c r="UHK516" s="4"/>
      <c r="UHL516" s="4"/>
      <c r="UHM516" s="4"/>
      <c r="UHN516" s="4"/>
      <c r="UHO516" s="4"/>
      <c r="UHP516" s="4"/>
      <c r="UHQ516" s="4"/>
      <c r="UHR516" s="4"/>
      <c r="UHS516" s="4"/>
      <c r="UHT516" s="4"/>
      <c r="UHU516" s="4"/>
      <c r="UHV516" s="4"/>
      <c r="UHW516" s="4"/>
      <c r="UHX516" s="4"/>
      <c r="UHY516" s="4"/>
      <c r="UHZ516" s="4"/>
      <c r="UIA516" s="4"/>
      <c r="UIB516" s="4"/>
      <c r="UIC516" s="4"/>
      <c r="UID516" s="4"/>
      <c r="UIE516" s="4"/>
      <c r="UIF516" s="4"/>
      <c r="UIG516" s="4"/>
      <c r="UIH516" s="4"/>
      <c r="UII516" s="4"/>
      <c r="UIJ516" s="4"/>
      <c r="UIK516" s="4"/>
      <c r="UIL516" s="4"/>
      <c r="UIM516" s="4"/>
      <c r="UIN516" s="4"/>
      <c r="UIO516" s="4"/>
      <c r="UIP516" s="4"/>
      <c r="UIQ516" s="4"/>
      <c r="UIR516" s="4"/>
      <c r="UIS516" s="4"/>
      <c r="UIT516" s="4"/>
      <c r="UIU516" s="4"/>
      <c r="UIV516" s="4"/>
      <c r="UIW516" s="4"/>
      <c r="UIX516" s="4"/>
      <c r="UIY516" s="4"/>
      <c r="UIZ516" s="4"/>
      <c r="UJA516" s="4"/>
      <c r="UJB516" s="4"/>
      <c r="UJC516" s="4"/>
      <c r="UJD516" s="4"/>
      <c r="UJE516" s="4"/>
      <c r="UJF516" s="4"/>
      <c r="UJG516" s="4"/>
      <c r="UJH516" s="4"/>
      <c r="UJI516" s="4"/>
      <c r="UJJ516" s="4"/>
      <c r="UJK516" s="4"/>
      <c r="UJL516" s="4"/>
      <c r="UJM516" s="4"/>
      <c r="UJN516" s="4"/>
      <c r="UJO516" s="4"/>
      <c r="UJP516" s="4"/>
      <c r="UJQ516" s="4"/>
      <c r="UJR516" s="4"/>
      <c r="UJS516" s="4"/>
      <c r="UJT516" s="4"/>
      <c r="UJU516" s="4"/>
      <c r="UJV516" s="4"/>
      <c r="UJW516" s="4"/>
      <c r="UJX516" s="4"/>
      <c r="UJY516" s="4"/>
      <c r="UJZ516" s="4"/>
      <c r="UKA516" s="4"/>
      <c r="UKB516" s="4"/>
      <c r="UKC516" s="4"/>
      <c r="UKD516" s="4"/>
      <c r="UKE516" s="4"/>
      <c r="UKF516" s="4"/>
      <c r="UKG516" s="4"/>
      <c r="UKH516" s="4"/>
      <c r="UKI516" s="4"/>
      <c r="UKJ516" s="4"/>
      <c r="UKK516" s="4"/>
      <c r="UKL516" s="4"/>
      <c r="UKM516" s="4"/>
      <c r="UKN516" s="4"/>
      <c r="UKO516" s="4"/>
      <c r="UKP516" s="4"/>
      <c r="UKQ516" s="4"/>
      <c r="UKR516" s="4"/>
      <c r="UKS516" s="4"/>
      <c r="UKT516" s="4"/>
      <c r="UKU516" s="4"/>
      <c r="UKV516" s="4"/>
      <c r="UKW516" s="4"/>
      <c r="UKX516" s="4"/>
      <c r="UKY516" s="4"/>
      <c r="UKZ516" s="4"/>
      <c r="ULA516" s="4"/>
      <c r="ULB516" s="4"/>
      <c r="ULC516" s="4"/>
      <c r="ULD516" s="4"/>
      <c r="ULE516" s="4"/>
      <c r="ULF516" s="4"/>
      <c r="ULG516" s="4"/>
      <c r="ULH516" s="4"/>
      <c r="ULI516" s="4"/>
      <c r="ULJ516" s="4"/>
      <c r="ULK516" s="4"/>
      <c r="ULL516" s="4"/>
      <c r="ULM516" s="4"/>
      <c r="ULN516" s="4"/>
      <c r="ULO516" s="4"/>
      <c r="ULP516" s="4"/>
      <c r="ULQ516" s="4"/>
      <c r="ULR516" s="4"/>
      <c r="ULS516" s="4"/>
      <c r="ULT516" s="4"/>
      <c r="ULU516" s="4"/>
      <c r="ULV516" s="4"/>
      <c r="ULW516" s="4"/>
      <c r="ULX516" s="4"/>
      <c r="ULY516" s="4"/>
      <c r="ULZ516" s="4"/>
      <c r="UMA516" s="4"/>
      <c r="UMB516" s="4"/>
      <c r="UMC516" s="4"/>
      <c r="UMD516" s="4"/>
      <c r="UME516" s="4"/>
      <c r="UMF516" s="4"/>
      <c r="UMG516" s="4"/>
      <c r="UMH516" s="4"/>
      <c r="UMI516" s="4"/>
      <c r="UMJ516" s="4"/>
      <c r="UMK516" s="4"/>
      <c r="UML516" s="4"/>
      <c r="UMM516" s="4"/>
      <c r="UMN516" s="4"/>
      <c r="UMO516" s="4"/>
      <c r="UMP516" s="4"/>
      <c r="UMQ516" s="4"/>
      <c r="UMR516" s="4"/>
      <c r="UMS516" s="4"/>
      <c r="UMT516" s="4"/>
      <c r="UMU516" s="4"/>
      <c r="UMV516" s="4"/>
      <c r="UMW516" s="4"/>
      <c r="UMX516" s="4"/>
      <c r="UMY516" s="4"/>
      <c r="UMZ516" s="4"/>
      <c r="UNA516" s="4"/>
      <c r="UNB516" s="4"/>
      <c r="UNC516" s="4"/>
      <c r="UND516" s="4"/>
      <c r="UNE516" s="4"/>
      <c r="UNF516" s="4"/>
      <c r="UNG516" s="4"/>
      <c r="UNH516" s="4"/>
      <c r="UNI516" s="4"/>
      <c r="UNJ516" s="4"/>
      <c r="UNK516" s="4"/>
      <c r="UNL516" s="4"/>
      <c r="UNM516" s="4"/>
      <c r="UNN516" s="4"/>
      <c r="UNO516" s="4"/>
      <c r="UNP516" s="4"/>
      <c r="UNQ516" s="4"/>
      <c r="UNR516" s="4"/>
      <c r="UNS516" s="4"/>
      <c r="UNT516" s="4"/>
      <c r="UNU516" s="4"/>
      <c r="UNV516" s="4"/>
      <c r="UNW516" s="4"/>
      <c r="UNX516" s="4"/>
      <c r="UNY516" s="4"/>
      <c r="UNZ516" s="4"/>
      <c r="UOA516" s="4"/>
      <c r="UOB516" s="4"/>
      <c r="UOC516" s="4"/>
      <c r="UOD516" s="4"/>
      <c r="UOE516" s="4"/>
      <c r="UOF516" s="4"/>
      <c r="UOG516" s="4"/>
      <c r="UOH516" s="4"/>
      <c r="UOI516" s="4"/>
      <c r="UOJ516" s="4"/>
      <c r="UOK516" s="4"/>
      <c r="UOL516" s="4"/>
      <c r="UOM516" s="4"/>
      <c r="UON516" s="4"/>
      <c r="UOO516" s="4"/>
      <c r="UOP516" s="4"/>
      <c r="UOQ516" s="4"/>
      <c r="UOR516" s="4"/>
      <c r="UOS516" s="4"/>
      <c r="UOT516" s="4"/>
      <c r="UOU516" s="4"/>
      <c r="UOV516" s="4"/>
      <c r="UOW516" s="4"/>
      <c r="UOX516" s="4"/>
      <c r="UOY516" s="4"/>
      <c r="UOZ516" s="4"/>
      <c r="UPA516" s="4"/>
      <c r="UPB516" s="4"/>
      <c r="UPC516" s="4"/>
      <c r="UPD516" s="4"/>
      <c r="UPE516" s="4"/>
      <c r="UPF516" s="4"/>
      <c r="UPG516" s="4"/>
      <c r="UPH516" s="4"/>
      <c r="UPI516" s="4"/>
      <c r="UPJ516" s="4"/>
      <c r="UPK516" s="4"/>
      <c r="UPL516" s="4"/>
      <c r="UPM516" s="4"/>
      <c r="UPN516" s="4"/>
      <c r="UPO516" s="4"/>
      <c r="UPP516" s="4"/>
      <c r="UPQ516" s="4"/>
      <c r="UPR516" s="4"/>
      <c r="UPS516" s="4"/>
      <c r="UPT516" s="4"/>
      <c r="UPU516" s="4"/>
      <c r="UPV516" s="4"/>
      <c r="UPW516" s="4"/>
      <c r="UPX516" s="4"/>
      <c r="UPY516" s="4"/>
      <c r="UPZ516" s="4"/>
      <c r="UQA516" s="4"/>
      <c r="UQB516" s="4"/>
      <c r="UQC516" s="4"/>
      <c r="UQD516" s="4"/>
      <c r="UQE516" s="4"/>
      <c r="UQF516" s="4"/>
      <c r="UQG516" s="4"/>
      <c r="UQH516" s="4"/>
      <c r="UQI516" s="4"/>
      <c r="UQJ516" s="4"/>
      <c r="UQK516" s="4"/>
      <c r="UQL516" s="4"/>
      <c r="UQM516" s="4"/>
      <c r="UQN516" s="4"/>
      <c r="UQO516" s="4"/>
      <c r="UQP516" s="4"/>
      <c r="UQQ516" s="4"/>
      <c r="UQR516" s="4"/>
      <c r="UQS516" s="4"/>
      <c r="UQT516" s="4"/>
      <c r="UQU516" s="4"/>
      <c r="UQV516" s="4"/>
      <c r="UQW516" s="4"/>
      <c r="UQX516" s="4"/>
      <c r="UQY516" s="4"/>
      <c r="UQZ516" s="4"/>
      <c r="URA516" s="4"/>
      <c r="URB516" s="4"/>
      <c r="URC516" s="4"/>
      <c r="URD516" s="4"/>
      <c r="URE516" s="4"/>
      <c r="URF516" s="4"/>
      <c r="URG516" s="4"/>
      <c r="URH516" s="4"/>
      <c r="URI516" s="4"/>
      <c r="URJ516" s="4"/>
      <c r="URK516" s="4"/>
      <c r="URL516" s="4"/>
      <c r="URM516" s="4"/>
      <c r="URN516" s="4"/>
      <c r="URO516" s="4"/>
      <c r="URP516" s="4"/>
      <c r="URQ516" s="4"/>
      <c r="URR516" s="4"/>
      <c r="URS516" s="4"/>
      <c r="URT516" s="4"/>
      <c r="URU516" s="4"/>
      <c r="URV516" s="4"/>
      <c r="URW516" s="4"/>
      <c r="URX516" s="4"/>
      <c r="URY516" s="4"/>
      <c r="URZ516" s="4"/>
      <c r="USA516" s="4"/>
      <c r="USB516" s="4"/>
      <c r="USC516" s="4"/>
      <c r="USD516" s="4"/>
      <c r="USE516" s="4"/>
      <c r="USF516" s="4"/>
      <c r="USG516" s="4"/>
      <c r="USH516" s="4"/>
      <c r="USI516" s="4"/>
      <c r="USJ516" s="4"/>
      <c r="USK516" s="4"/>
      <c r="USL516" s="4"/>
      <c r="USM516" s="4"/>
      <c r="USN516" s="4"/>
      <c r="USO516" s="4"/>
      <c r="USP516" s="4"/>
      <c r="USQ516" s="4"/>
      <c r="USR516" s="4"/>
      <c r="USS516" s="4"/>
      <c r="UST516" s="4"/>
      <c r="USU516" s="4"/>
      <c r="USV516" s="4"/>
      <c r="USW516" s="4"/>
      <c r="USX516" s="4"/>
      <c r="USY516" s="4"/>
      <c r="USZ516" s="4"/>
      <c r="UTA516" s="4"/>
      <c r="UTB516" s="4"/>
      <c r="UTC516" s="4"/>
      <c r="UTD516" s="4"/>
      <c r="UTE516" s="4"/>
      <c r="UTF516" s="4"/>
      <c r="UTG516" s="4"/>
      <c r="UTH516" s="4"/>
      <c r="UTI516" s="4"/>
      <c r="UTJ516" s="4"/>
      <c r="UTK516" s="4"/>
      <c r="UTL516" s="4"/>
      <c r="UTM516" s="4"/>
      <c r="UTN516" s="4"/>
      <c r="UTO516" s="4"/>
      <c r="UTP516" s="4"/>
      <c r="UTQ516" s="4"/>
      <c r="UTR516" s="4"/>
      <c r="UTS516" s="4"/>
      <c r="UTT516" s="4"/>
      <c r="UTU516" s="4"/>
      <c r="UTV516" s="4"/>
      <c r="UTW516" s="4"/>
      <c r="UTX516" s="4"/>
      <c r="UTY516" s="4"/>
      <c r="UTZ516" s="4"/>
      <c r="UUA516" s="4"/>
      <c r="UUB516" s="4"/>
      <c r="UUC516" s="4"/>
      <c r="UUD516" s="4"/>
      <c r="UUE516" s="4"/>
      <c r="UUF516" s="4"/>
      <c r="UUG516" s="4"/>
      <c r="UUH516" s="4"/>
      <c r="UUI516" s="4"/>
      <c r="UUJ516" s="4"/>
      <c r="UUK516" s="4"/>
      <c r="UUL516" s="4"/>
      <c r="UUM516" s="4"/>
      <c r="UUN516" s="4"/>
      <c r="UUO516" s="4"/>
      <c r="UUP516" s="4"/>
      <c r="UUQ516" s="4"/>
      <c r="UUR516" s="4"/>
      <c r="UUS516" s="4"/>
      <c r="UUT516" s="4"/>
      <c r="UUU516" s="4"/>
      <c r="UUV516" s="4"/>
      <c r="UUW516" s="4"/>
      <c r="UUX516" s="4"/>
      <c r="UUY516" s="4"/>
      <c r="UUZ516" s="4"/>
      <c r="UVA516" s="4"/>
      <c r="UVB516" s="4"/>
      <c r="UVC516" s="4"/>
      <c r="UVD516" s="4"/>
      <c r="UVE516" s="4"/>
      <c r="UVF516" s="4"/>
      <c r="UVG516" s="4"/>
      <c r="UVH516" s="4"/>
      <c r="UVI516" s="4"/>
      <c r="UVJ516" s="4"/>
      <c r="UVK516" s="4"/>
      <c r="UVL516" s="4"/>
      <c r="UVM516" s="4"/>
      <c r="UVN516" s="4"/>
      <c r="UVO516" s="4"/>
      <c r="UVP516" s="4"/>
      <c r="UVQ516" s="4"/>
      <c r="UVR516" s="4"/>
      <c r="UVS516" s="4"/>
      <c r="UVT516" s="4"/>
      <c r="UVU516" s="4"/>
      <c r="UVV516" s="4"/>
      <c r="UVW516" s="4"/>
      <c r="UVX516" s="4"/>
      <c r="UVY516" s="4"/>
      <c r="UVZ516" s="4"/>
      <c r="UWA516" s="4"/>
      <c r="UWB516" s="4"/>
      <c r="UWC516" s="4"/>
      <c r="UWD516" s="4"/>
      <c r="UWE516" s="4"/>
      <c r="UWF516" s="4"/>
      <c r="UWG516" s="4"/>
      <c r="UWH516" s="4"/>
      <c r="UWI516" s="4"/>
      <c r="UWJ516" s="4"/>
      <c r="UWK516" s="4"/>
      <c r="UWL516" s="4"/>
      <c r="UWM516" s="4"/>
      <c r="UWN516" s="4"/>
      <c r="UWO516" s="4"/>
      <c r="UWP516" s="4"/>
      <c r="UWQ516" s="4"/>
      <c r="UWR516" s="4"/>
      <c r="UWS516" s="4"/>
      <c r="UWT516" s="4"/>
      <c r="UWU516" s="4"/>
      <c r="UWV516" s="4"/>
      <c r="UWW516" s="4"/>
      <c r="UWX516" s="4"/>
      <c r="UWY516" s="4"/>
      <c r="UWZ516" s="4"/>
      <c r="UXA516" s="4"/>
      <c r="UXB516" s="4"/>
      <c r="UXC516" s="4"/>
      <c r="UXD516" s="4"/>
      <c r="UXE516" s="4"/>
      <c r="UXF516" s="4"/>
      <c r="UXG516" s="4"/>
      <c r="UXH516" s="4"/>
      <c r="UXI516" s="4"/>
      <c r="UXJ516" s="4"/>
      <c r="UXK516" s="4"/>
      <c r="UXL516" s="4"/>
      <c r="UXM516" s="4"/>
      <c r="UXN516" s="4"/>
      <c r="UXO516" s="4"/>
      <c r="UXP516" s="4"/>
      <c r="UXQ516" s="4"/>
      <c r="UXR516" s="4"/>
      <c r="UXS516" s="4"/>
      <c r="UXT516" s="4"/>
      <c r="UXU516" s="4"/>
      <c r="UXV516" s="4"/>
      <c r="UXW516" s="4"/>
      <c r="UXX516" s="4"/>
      <c r="UXY516" s="4"/>
      <c r="UXZ516" s="4"/>
      <c r="UYA516" s="4"/>
      <c r="UYB516" s="4"/>
      <c r="UYC516" s="4"/>
      <c r="UYD516" s="4"/>
      <c r="UYE516" s="4"/>
      <c r="UYF516" s="4"/>
      <c r="UYG516" s="4"/>
      <c r="UYH516" s="4"/>
      <c r="UYI516" s="4"/>
      <c r="UYJ516" s="4"/>
      <c r="UYK516" s="4"/>
      <c r="UYL516" s="4"/>
      <c r="UYM516" s="4"/>
      <c r="UYN516" s="4"/>
      <c r="UYO516" s="4"/>
      <c r="UYP516" s="4"/>
      <c r="UYQ516" s="4"/>
      <c r="UYR516" s="4"/>
      <c r="UYS516" s="4"/>
      <c r="UYT516" s="4"/>
      <c r="UYU516" s="4"/>
      <c r="UYV516" s="4"/>
      <c r="UYW516" s="4"/>
      <c r="UYX516" s="4"/>
      <c r="UYY516" s="4"/>
      <c r="UYZ516" s="4"/>
      <c r="UZA516" s="4"/>
      <c r="UZB516" s="4"/>
      <c r="UZC516" s="4"/>
      <c r="UZD516" s="4"/>
      <c r="UZE516" s="4"/>
      <c r="UZF516" s="4"/>
      <c r="UZG516" s="4"/>
      <c r="UZH516" s="4"/>
      <c r="UZI516" s="4"/>
      <c r="UZJ516" s="4"/>
      <c r="UZK516" s="4"/>
      <c r="UZL516" s="4"/>
      <c r="UZM516" s="4"/>
      <c r="UZN516" s="4"/>
      <c r="UZO516" s="4"/>
      <c r="UZP516" s="4"/>
      <c r="UZQ516" s="4"/>
      <c r="UZR516" s="4"/>
      <c r="UZS516" s="4"/>
      <c r="UZT516" s="4"/>
      <c r="UZU516" s="4"/>
      <c r="UZV516" s="4"/>
      <c r="UZW516" s="4"/>
      <c r="UZX516" s="4"/>
      <c r="UZY516" s="4"/>
      <c r="UZZ516" s="4"/>
      <c r="VAA516" s="4"/>
      <c r="VAB516" s="4"/>
      <c r="VAC516" s="4"/>
      <c r="VAD516" s="4"/>
      <c r="VAE516" s="4"/>
      <c r="VAF516" s="4"/>
      <c r="VAG516" s="4"/>
      <c r="VAH516" s="4"/>
      <c r="VAI516" s="4"/>
      <c r="VAJ516" s="4"/>
      <c r="VAK516" s="4"/>
      <c r="VAL516" s="4"/>
      <c r="VAM516" s="4"/>
      <c r="VAN516" s="4"/>
      <c r="VAO516" s="4"/>
      <c r="VAP516" s="4"/>
      <c r="VAQ516" s="4"/>
      <c r="VAR516" s="4"/>
      <c r="VAS516" s="4"/>
      <c r="VAT516" s="4"/>
      <c r="VAU516" s="4"/>
      <c r="VAV516" s="4"/>
      <c r="VAW516" s="4"/>
      <c r="VAX516" s="4"/>
      <c r="VAY516" s="4"/>
      <c r="VAZ516" s="4"/>
      <c r="VBA516" s="4"/>
      <c r="VBB516" s="4"/>
      <c r="VBC516" s="4"/>
      <c r="VBD516" s="4"/>
      <c r="VBE516" s="4"/>
      <c r="VBF516" s="4"/>
      <c r="VBG516" s="4"/>
      <c r="VBH516" s="4"/>
      <c r="VBI516" s="4"/>
      <c r="VBJ516" s="4"/>
      <c r="VBK516" s="4"/>
      <c r="VBL516" s="4"/>
      <c r="VBM516" s="4"/>
      <c r="VBN516" s="4"/>
      <c r="VBO516" s="4"/>
      <c r="VBP516" s="4"/>
      <c r="VBQ516" s="4"/>
      <c r="VBR516" s="4"/>
      <c r="VBS516" s="4"/>
      <c r="VBT516" s="4"/>
      <c r="VBU516" s="4"/>
      <c r="VBV516" s="4"/>
      <c r="VBW516" s="4"/>
      <c r="VBX516" s="4"/>
      <c r="VBY516" s="4"/>
      <c r="VBZ516" s="4"/>
      <c r="VCA516" s="4"/>
      <c r="VCB516" s="4"/>
      <c r="VCC516" s="4"/>
      <c r="VCD516" s="4"/>
      <c r="VCE516" s="4"/>
      <c r="VCF516" s="4"/>
      <c r="VCG516" s="4"/>
      <c r="VCH516" s="4"/>
      <c r="VCI516" s="4"/>
      <c r="VCJ516" s="4"/>
      <c r="VCK516" s="4"/>
      <c r="VCL516" s="4"/>
      <c r="VCM516" s="4"/>
      <c r="VCN516" s="4"/>
      <c r="VCO516" s="4"/>
      <c r="VCP516" s="4"/>
      <c r="VCQ516" s="4"/>
      <c r="VCR516" s="4"/>
      <c r="VCS516" s="4"/>
      <c r="VCT516" s="4"/>
      <c r="VCU516" s="4"/>
      <c r="VCV516" s="4"/>
      <c r="VCW516" s="4"/>
      <c r="VCX516" s="4"/>
      <c r="VCY516" s="4"/>
      <c r="VCZ516" s="4"/>
      <c r="VDA516" s="4"/>
      <c r="VDB516" s="4"/>
      <c r="VDC516" s="4"/>
      <c r="VDD516" s="4"/>
      <c r="VDE516" s="4"/>
      <c r="VDF516" s="4"/>
      <c r="VDG516" s="4"/>
      <c r="VDH516" s="4"/>
      <c r="VDI516" s="4"/>
      <c r="VDJ516" s="4"/>
      <c r="VDK516" s="4"/>
      <c r="VDL516" s="4"/>
      <c r="VDM516" s="4"/>
      <c r="VDN516" s="4"/>
      <c r="VDO516" s="4"/>
      <c r="VDP516" s="4"/>
      <c r="VDQ516" s="4"/>
      <c r="VDR516" s="4"/>
      <c r="VDS516" s="4"/>
      <c r="VDT516" s="4"/>
      <c r="VDU516" s="4"/>
      <c r="VDV516" s="4"/>
      <c r="VDW516" s="4"/>
      <c r="VDX516" s="4"/>
      <c r="VDY516" s="4"/>
      <c r="VDZ516" s="4"/>
      <c r="VEA516" s="4"/>
      <c r="VEB516" s="4"/>
      <c r="VEC516" s="4"/>
      <c r="VED516" s="4"/>
      <c r="VEE516" s="4"/>
      <c r="VEF516" s="4"/>
      <c r="VEG516" s="4"/>
      <c r="VEH516" s="4"/>
      <c r="VEI516" s="4"/>
      <c r="VEJ516" s="4"/>
      <c r="VEK516" s="4"/>
      <c r="VEL516" s="4"/>
      <c r="VEM516" s="4"/>
      <c r="VEN516" s="4"/>
      <c r="VEO516" s="4"/>
      <c r="VEP516" s="4"/>
      <c r="VEQ516" s="4"/>
      <c r="VER516" s="4"/>
      <c r="VES516" s="4"/>
      <c r="VET516" s="4"/>
      <c r="VEU516" s="4"/>
      <c r="VEV516" s="4"/>
      <c r="VEW516" s="4"/>
      <c r="VEX516" s="4"/>
      <c r="VEY516" s="4"/>
      <c r="VEZ516" s="4"/>
      <c r="VFA516" s="4"/>
      <c r="VFB516" s="4"/>
      <c r="VFC516" s="4"/>
      <c r="VFD516" s="4"/>
      <c r="VFE516" s="4"/>
      <c r="VFF516" s="4"/>
      <c r="VFG516" s="4"/>
      <c r="VFH516" s="4"/>
      <c r="VFI516" s="4"/>
      <c r="VFJ516" s="4"/>
      <c r="VFK516" s="4"/>
      <c r="VFL516" s="4"/>
      <c r="VFM516" s="4"/>
      <c r="VFN516" s="4"/>
      <c r="VFO516" s="4"/>
      <c r="VFP516" s="4"/>
      <c r="VFQ516" s="4"/>
      <c r="VFR516" s="4"/>
      <c r="VFS516" s="4"/>
      <c r="VFT516" s="4"/>
      <c r="VFU516" s="4"/>
      <c r="VFV516" s="4"/>
      <c r="VFW516" s="4"/>
      <c r="VFX516" s="4"/>
      <c r="VFY516" s="4"/>
      <c r="VFZ516" s="4"/>
      <c r="VGA516" s="4"/>
      <c r="VGB516" s="4"/>
      <c r="VGC516" s="4"/>
      <c r="VGD516" s="4"/>
      <c r="VGE516" s="4"/>
      <c r="VGF516" s="4"/>
      <c r="VGG516" s="4"/>
      <c r="VGH516" s="4"/>
      <c r="VGI516" s="4"/>
      <c r="VGJ516" s="4"/>
      <c r="VGK516" s="4"/>
      <c r="VGL516" s="4"/>
      <c r="VGM516" s="4"/>
      <c r="VGN516" s="4"/>
      <c r="VGO516" s="4"/>
      <c r="VGP516" s="4"/>
      <c r="VGQ516" s="4"/>
      <c r="VGR516" s="4"/>
      <c r="VGS516" s="4"/>
      <c r="VGT516" s="4"/>
      <c r="VGU516" s="4"/>
      <c r="VGV516" s="4"/>
      <c r="VGW516" s="4"/>
      <c r="VGX516" s="4"/>
      <c r="VGY516" s="4"/>
      <c r="VGZ516" s="4"/>
      <c r="VHA516" s="4"/>
      <c r="VHB516" s="4"/>
      <c r="VHC516" s="4"/>
      <c r="VHD516" s="4"/>
      <c r="VHE516" s="4"/>
      <c r="VHF516" s="4"/>
      <c r="VHG516" s="4"/>
      <c r="VHH516" s="4"/>
      <c r="VHI516" s="4"/>
      <c r="VHJ516" s="4"/>
      <c r="VHK516" s="4"/>
      <c r="VHL516" s="4"/>
      <c r="VHM516" s="4"/>
      <c r="VHN516" s="4"/>
      <c r="VHO516" s="4"/>
      <c r="VHP516" s="4"/>
      <c r="VHQ516" s="4"/>
      <c r="VHR516" s="4"/>
      <c r="VHS516" s="4"/>
      <c r="VHT516" s="4"/>
      <c r="VHU516" s="4"/>
      <c r="VHV516" s="4"/>
      <c r="VHW516" s="4"/>
      <c r="VHX516" s="4"/>
      <c r="VHY516" s="4"/>
      <c r="VHZ516" s="4"/>
      <c r="VIA516" s="4"/>
      <c r="VIB516" s="4"/>
      <c r="VIC516" s="4"/>
      <c r="VID516" s="4"/>
      <c r="VIE516" s="4"/>
      <c r="VIF516" s="4"/>
      <c r="VIG516" s="4"/>
      <c r="VIH516" s="4"/>
      <c r="VII516" s="4"/>
      <c r="VIJ516" s="4"/>
      <c r="VIK516" s="4"/>
      <c r="VIL516" s="4"/>
      <c r="VIM516" s="4"/>
      <c r="VIN516" s="4"/>
      <c r="VIO516" s="4"/>
      <c r="VIP516" s="4"/>
      <c r="VIQ516" s="4"/>
      <c r="VIR516" s="4"/>
      <c r="VIS516" s="4"/>
      <c r="VIT516" s="4"/>
      <c r="VIU516" s="4"/>
      <c r="VIV516" s="4"/>
      <c r="VIW516" s="4"/>
      <c r="VIX516" s="4"/>
      <c r="VIY516" s="4"/>
      <c r="VIZ516" s="4"/>
      <c r="VJA516" s="4"/>
      <c r="VJB516" s="4"/>
      <c r="VJC516" s="4"/>
      <c r="VJD516" s="4"/>
      <c r="VJE516" s="4"/>
      <c r="VJF516" s="4"/>
      <c r="VJG516" s="4"/>
      <c r="VJH516" s="4"/>
      <c r="VJI516" s="4"/>
      <c r="VJJ516" s="4"/>
      <c r="VJK516" s="4"/>
      <c r="VJL516" s="4"/>
      <c r="VJM516" s="4"/>
      <c r="VJN516" s="4"/>
      <c r="VJO516" s="4"/>
      <c r="VJP516" s="4"/>
      <c r="VJQ516" s="4"/>
      <c r="VJR516" s="4"/>
      <c r="VJS516" s="4"/>
      <c r="VJT516" s="4"/>
      <c r="VJU516" s="4"/>
      <c r="VJV516" s="4"/>
      <c r="VJW516" s="4"/>
      <c r="VJX516" s="4"/>
      <c r="VJY516" s="4"/>
      <c r="VJZ516" s="4"/>
      <c r="VKA516" s="4"/>
      <c r="VKB516" s="4"/>
      <c r="VKC516" s="4"/>
      <c r="VKD516" s="4"/>
      <c r="VKE516" s="4"/>
      <c r="VKF516" s="4"/>
      <c r="VKG516" s="4"/>
      <c r="VKH516" s="4"/>
      <c r="VKI516" s="4"/>
      <c r="VKJ516" s="4"/>
      <c r="VKK516" s="4"/>
      <c r="VKL516" s="4"/>
      <c r="VKM516" s="4"/>
      <c r="VKN516" s="4"/>
      <c r="VKO516" s="4"/>
      <c r="VKP516" s="4"/>
      <c r="VKQ516" s="4"/>
      <c r="VKR516" s="4"/>
      <c r="VKS516" s="4"/>
      <c r="VKT516" s="4"/>
      <c r="VKU516" s="4"/>
      <c r="VKV516" s="4"/>
      <c r="VKW516" s="4"/>
      <c r="VKX516" s="4"/>
      <c r="VKY516" s="4"/>
      <c r="VKZ516" s="4"/>
      <c r="VLA516" s="4"/>
      <c r="VLB516" s="4"/>
      <c r="VLC516" s="4"/>
      <c r="VLD516" s="4"/>
      <c r="VLE516" s="4"/>
      <c r="VLF516" s="4"/>
      <c r="VLG516" s="4"/>
      <c r="VLH516" s="4"/>
      <c r="VLI516" s="4"/>
      <c r="VLJ516" s="4"/>
      <c r="VLK516" s="4"/>
      <c r="VLL516" s="4"/>
      <c r="VLM516" s="4"/>
      <c r="VLN516" s="4"/>
      <c r="VLO516" s="4"/>
      <c r="VLP516" s="4"/>
      <c r="VLQ516" s="4"/>
      <c r="VLR516" s="4"/>
      <c r="VLS516" s="4"/>
      <c r="VLT516" s="4"/>
      <c r="VLU516" s="4"/>
      <c r="VLV516" s="4"/>
      <c r="VLW516" s="4"/>
      <c r="VLX516" s="4"/>
      <c r="VLY516" s="4"/>
      <c r="VLZ516" s="4"/>
      <c r="VMA516" s="4"/>
      <c r="VMB516" s="4"/>
      <c r="VMC516" s="4"/>
      <c r="VMD516" s="4"/>
      <c r="VME516" s="4"/>
      <c r="VMF516" s="4"/>
      <c r="VMG516" s="4"/>
      <c r="VMH516" s="4"/>
      <c r="VMI516" s="4"/>
      <c r="VMJ516" s="4"/>
      <c r="VMK516" s="4"/>
      <c r="VML516" s="4"/>
      <c r="VMM516" s="4"/>
      <c r="VMN516" s="4"/>
      <c r="VMO516" s="4"/>
      <c r="VMP516" s="4"/>
      <c r="VMQ516" s="4"/>
      <c r="VMR516" s="4"/>
      <c r="VMS516" s="4"/>
      <c r="VMT516" s="4"/>
      <c r="VMU516" s="4"/>
      <c r="VMV516" s="4"/>
      <c r="VMW516" s="4"/>
      <c r="VMX516" s="4"/>
      <c r="VMY516" s="4"/>
      <c r="VMZ516" s="4"/>
      <c r="VNA516" s="4"/>
      <c r="VNB516" s="4"/>
      <c r="VNC516" s="4"/>
      <c r="VND516" s="4"/>
      <c r="VNE516" s="4"/>
      <c r="VNF516" s="4"/>
      <c r="VNG516" s="4"/>
      <c r="VNH516" s="4"/>
      <c r="VNI516" s="4"/>
      <c r="VNJ516" s="4"/>
      <c r="VNK516" s="4"/>
      <c r="VNL516" s="4"/>
      <c r="VNM516" s="4"/>
      <c r="VNN516" s="4"/>
      <c r="VNO516" s="4"/>
      <c r="VNP516" s="4"/>
      <c r="VNQ516" s="4"/>
      <c r="VNR516" s="4"/>
      <c r="VNS516" s="4"/>
      <c r="VNT516" s="4"/>
      <c r="VNU516" s="4"/>
      <c r="VNV516" s="4"/>
      <c r="VNW516" s="4"/>
      <c r="VNX516" s="4"/>
      <c r="VNY516" s="4"/>
      <c r="VNZ516" s="4"/>
      <c r="VOA516" s="4"/>
      <c r="VOB516" s="4"/>
      <c r="VOC516" s="4"/>
      <c r="VOD516" s="4"/>
      <c r="VOE516" s="4"/>
      <c r="VOF516" s="4"/>
      <c r="VOG516" s="4"/>
      <c r="VOH516" s="4"/>
      <c r="VOI516" s="4"/>
      <c r="VOJ516" s="4"/>
      <c r="VOK516" s="4"/>
      <c r="VOL516" s="4"/>
      <c r="VOM516" s="4"/>
      <c r="VON516" s="4"/>
      <c r="VOO516" s="4"/>
      <c r="VOP516" s="4"/>
      <c r="VOQ516" s="4"/>
      <c r="VOR516" s="4"/>
      <c r="VOS516" s="4"/>
      <c r="VOT516" s="4"/>
      <c r="VOU516" s="4"/>
      <c r="VOV516" s="4"/>
      <c r="VOW516" s="4"/>
      <c r="VOX516" s="4"/>
      <c r="VOY516" s="4"/>
      <c r="VOZ516" s="4"/>
      <c r="VPA516" s="4"/>
      <c r="VPB516" s="4"/>
      <c r="VPC516" s="4"/>
      <c r="VPD516" s="4"/>
      <c r="VPE516" s="4"/>
      <c r="VPF516" s="4"/>
      <c r="VPG516" s="4"/>
      <c r="VPH516" s="4"/>
      <c r="VPI516" s="4"/>
      <c r="VPJ516" s="4"/>
      <c r="VPK516" s="4"/>
      <c r="VPL516" s="4"/>
      <c r="VPM516" s="4"/>
      <c r="VPN516" s="4"/>
      <c r="VPO516" s="4"/>
      <c r="VPP516" s="4"/>
      <c r="VPQ516" s="4"/>
      <c r="VPR516" s="4"/>
      <c r="VPS516" s="4"/>
      <c r="VPT516" s="4"/>
      <c r="VPU516" s="4"/>
      <c r="VPV516" s="4"/>
      <c r="VPW516" s="4"/>
      <c r="VPX516" s="4"/>
      <c r="VPY516" s="4"/>
      <c r="VPZ516" s="4"/>
      <c r="VQA516" s="4"/>
      <c r="VQB516" s="4"/>
      <c r="VQC516" s="4"/>
      <c r="VQD516" s="4"/>
      <c r="VQE516" s="4"/>
      <c r="VQF516" s="4"/>
      <c r="VQG516" s="4"/>
      <c r="VQH516" s="4"/>
      <c r="VQI516" s="4"/>
      <c r="VQJ516" s="4"/>
      <c r="VQK516" s="4"/>
      <c r="VQL516" s="4"/>
      <c r="VQM516" s="4"/>
      <c r="VQN516" s="4"/>
      <c r="VQO516" s="4"/>
      <c r="VQP516" s="4"/>
      <c r="VQQ516" s="4"/>
      <c r="VQR516" s="4"/>
      <c r="VQS516" s="4"/>
      <c r="VQT516" s="4"/>
      <c r="VQU516" s="4"/>
      <c r="VQV516" s="4"/>
      <c r="VQW516" s="4"/>
      <c r="VQX516" s="4"/>
      <c r="VQY516" s="4"/>
      <c r="VQZ516" s="4"/>
      <c r="VRA516" s="4"/>
      <c r="VRB516" s="4"/>
      <c r="VRC516" s="4"/>
      <c r="VRD516" s="4"/>
      <c r="VRE516" s="4"/>
      <c r="VRF516" s="4"/>
      <c r="VRG516" s="4"/>
      <c r="VRH516" s="4"/>
      <c r="VRI516" s="4"/>
      <c r="VRJ516" s="4"/>
      <c r="VRK516" s="4"/>
      <c r="VRL516" s="4"/>
      <c r="VRM516" s="4"/>
      <c r="VRN516" s="4"/>
      <c r="VRO516" s="4"/>
      <c r="VRP516" s="4"/>
      <c r="VRQ516" s="4"/>
      <c r="VRR516" s="4"/>
      <c r="VRS516" s="4"/>
      <c r="VRT516" s="4"/>
      <c r="VRU516" s="4"/>
      <c r="VRV516" s="4"/>
      <c r="VRW516" s="4"/>
      <c r="VRX516" s="4"/>
      <c r="VRY516" s="4"/>
      <c r="VRZ516" s="4"/>
      <c r="VSA516" s="4"/>
      <c r="VSB516" s="4"/>
      <c r="VSC516" s="4"/>
      <c r="VSD516" s="4"/>
      <c r="VSE516" s="4"/>
      <c r="VSF516" s="4"/>
      <c r="VSG516" s="4"/>
      <c r="VSH516" s="4"/>
      <c r="VSI516" s="4"/>
      <c r="VSJ516" s="4"/>
      <c r="VSK516" s="4"/>
      <c r="VSL516" s="4"/>
      <c r="VSM516" s="4"/>
      <c r="VSN516" s="4"/>
      <c r="VSO516" s="4"/>
      <c r="VSP516" s="4"/>
      <c r="VSQ516" s="4"/>
      <c r="VSR516" s="4"/>
      <c r="VSS516" s="4"/>
      <c r="VST516" s="4"/>
      <c r="VSU516" s="4"/>
      <c r="VSV516" s="4"/>
      <c r="VSW516" s="4"/>
      <c r="VSX516" s="4"/>
      <c r="VSY516" s="4"/>
      <c r="VSZ516" s="4"/>
      <c r="VTA516" s="4"/>
      <c r="VTB516" s="4"/>
      <c r="VTC516" s="4"/>
      <c r="VTD516" s="4"/>
      <c r="VTE516" s="4"/>
      <c r="VTF516" s="4"/>
      <c r="VTG516" s="4"/>
      <c r="VTH516" s="4"/>
      <c r="VTI516" s="4"/>
      <c r="VTJ516" s="4"/>
      <c r="VTK516" s="4"/>
      <c r="VTL516" s="4"/>
      <c r="VTM516" s="4"/>
      <c r="VTN516" s="4"/>
      <c r="VTO516" s="4"/>
      <c r="VTP516" s="4"/>
      <c r="VTQ516" s="4"/>
      <c r="VTR516" s="4"/>
      <c r="VTS516" s="4"/>
      <c r="VTT516" s="4"/>
      <c r="VTU516" s="4"/>
      <c r="VTV516" s="4"/>
      <c r="VTW516" s="4"/>
      <c r="VTX516" s="4"/>
      <c r="VTY516" s="4"/>
      <c r="VTZ516" s="4"/>
      <c r="VUA516" s="4"/>
      <c r="VUB516" s="4"/>
      <c r="VUC516" s="4"/>
      <c r="VUD516" s="4"/>
      <c r="VUE516" s="4"/>
      <c r="VUF516" s="4"/>
      <c r="VUG516" s="4"/>
      <c r="VUH516" s="4"/>
      <c r="VUI516" s="4"/>
      <c r="VUJ516" s="4"/>
      <c r="VUK516" s="4"/>
      <c r="VUL516" s="4"/>
      <c r="VUM516" s="4"/>
      <c r="VUN516" s="4"/>
      <c r="VUO516" s="4"/>
      <c r="VUP516" s="4"/>
      <c r="VUQ516" s="4"/>
      <c r="VUR516" s="4"/>
      <c r="VUS516" s="4"/>
      <c r="VUT516" s="4"/>
      <c r="VUU516" s="4"/>
      <c r="VUV516" s="4"/>
      <c r="VUW516" s="4"/>
      <c r="VUX516" s="4"/>
      <c r="VUY516" s="4"/>
      <c r="VUZ516" s="4"/>
      <c r="VVA516" s="4"/>
      <c r="VVB516" s="4"/>
      <c r="VVC516" s="4"/>
      <c r="VVD516" s="4"/>
      <c r="VVE516" s="4"/>
      <c r="VVF516" s="4"/>
      <c r="VVG516" s="4"/>
      <c r="VVH516" s="4"/>
      <c r="VVI516" s="4"/>
      <c r="VVJ516" s="4"/>
      <c r="VVK516" s="4"/>
      <c r="VVL516" s="4"/>
      <c r="VVM516" s="4"/>
      <c r="VVN516" s="4"/>
      <c r="VVO516" s="4"/>
      <c r="VVP516" s="4"/>
      <c r="VVQ516" s="4"/>
      <c r="VVR516" s="4"/>
      <c r="VVS516" s="4"/>
      <c r="VVT516" s="4"/>
      <c r="VVU516" s="4"/>
      <c r="VVV516" s="4"/>
      <c r="VVW516" s="4"/>
      <c r="VVX516" s="4"/>
      <c r="VVY516" s="4"/>
      <c r="VVZ516" s="4"/>
      <c r="VWA516" s="4"/>
      <c r="VWB516" s="4"/>
      <c r="VWC516" s="4"/>
      <c r="VWD516" s="4"/>
      <c r="VWE516" s="4"/>
      <c r="VWF516" s="4"/>
      <c r="VWG516" s="4"/>
      <c r="VWH516" s="4"/>
      <c r="VWI516" s="4"/>
      <c r="VWJ516" s="4"/>
      <c r="VWK516" s="4"/>
      <c r="VWL516" s="4"/>
      <c r="VWM516" s="4"/>
      <c r="VWN516" s="4"/>
      <c r="VWO516" s="4"/>
      <c r="VWP516" s="4"/>
      <c r="VWQ516" s="4"/>
      <c r="VWR516" s="4"/>
      <c r="VWS516" s="4"/>
      <c r="VWT516" s="4"/>
      <c r="VWU516" s="4"/>
      <c r="VWV516" s="4"/>
      <c r="VWW516" s="4"/>
      <c r="VWX516" s="4"/>
      <c r="VWY516" s="4"/>
      <c r="VWZ516" s="4"/>
      <c r="VXA516" s="4"/>
      <c r="VXB516" s="4"/>
      <c r="VXC516" s="4"/>
      <c r="VXD516" s="4"/>
      <c r="VXE516" s="4"/>
      <c r="VXF516" s="4"/>
      <c r="VXG516" s="4"/>
      <c r="VXH516" s="4"/>
      <c r="VXI516" s="4"/>
      <c r="VXJ516" s="4"/>
      <c r="VXK516" s="4"/>
      <c r="VXL516" s="4"/>
      <c r="VXM516" s="4"/>
      <c r="VXN516" s="4"/>
      <c r="VXO516" s="4"/>
      <c r="VXP516" s="4"/>
      <c r="VXQ516" s="4"/>
      <c r="VXR516" s="4"/>
      <c r="VXS516" s="4"/>
      <c r="VXT516" s="4"/>
      <c r="VXU516" s="4"/>
      <c r="VXV516" s="4"/>
      <c r="VXW516" s="4"/>
      <c r="VXX516" s="4"/>
      <c r="VXY516" s="4"/>
      <c r="VXZ516" s="4"/>
      <c r="VYA516" s="4"/>
      <c r="VYB516" s="4"/>
      <c r="VYC516" s="4"/>
      <c r="VYD516" s="4"/>
      <c r="VYE516" s="4"/>
      <c r="VYF516" s="4"/>
      <c r="VYG516" s="4"/>
      <c r="VYH516" s="4"/>
      <c r="VYI516" s="4"/>
      <c r="VYJ516" s="4"/>
      <c r="VYK516" s="4"/>
      <c r="VYL516" s="4"/>
      <c r="VYM516" s="4"/>
      <c r="VYN516" s="4"/>
      <c r="VYO516" s="4"/>
      <c r="VYP516" s="4"/>
      <c r="VYQ516" s="4"/>
      <c r="VYR516" s="4"/>
      <c r="VYS516" s="4"/>
      <c r="VYT516" s="4"/>
      <c r="VYU516" s="4"/>
      <c r="VYV516" s="4"/>
      <c r="VYW516" s="4"/>
      <c r="VYX516" s="4"/>
      <c r="VYY516" s="4"/>
      <c r="VYZ516" s="4"/>
      <c r="VZA516" s="4"/>
      <c r="VZB516" s="4"/>
      <c r="VZC516" s="4"/>
      <c r="VZD516" s="4"/>
      <c r="VZE516" s="4"/>
      <c r="VZF516" s="4"/>
      <c r="VZG516" s="4"/>
      <c r="VZH516" s="4"/>
      <c r="VZI516" s="4"/>
      <c r="VZJ516" s="4"/>
      <c r="VZK516" s="4"/>
      <c r="VZL516" s="4"/>
      <c r="VZM516" s="4"/>
      <c r="VZN516" s="4"/>
      <c r="VZO516" s="4"/>
      <c r="VZP516" s="4"/>
      <c r="VZQ516" s="4"/>
      <c r="VZR516" s="4"/>
      <c r="VZS516" s="4"/>
      <c r="VZT516" s="4"/>
      <c r="VZU516" s="4"/>
      <c r="VZV516" s="4"/>
      <c r="VZW516" s="4"/>
      <c r="VZX516" s="4"/>
      <c r="VZY516" s="4"/>
      <c r="VZZ516" s="4"/>
      <c r="WAA516" s="4"/>
      <c r="WAB516" s="4"/>
      <c r="WAC516" s="4"/>
      <c r="WAD516" s="4"/>
      <c r="WAE516" s="4"/>
      <c r="WAF516" s="4"/>
      <c r="WAG516" s="4"/>
      <c r="WAH516" s="4"/>
      <c r="WAI516" s="4"/>
      <c r="WAJ516" s="4"/>
      <c r="WAK516" s="4"/>
      <c r="WAL516" s="4"/>
      <c r="WAM516" s="4"/>
      <c r="WAN516" s="4"/>
      <c r="WAO516" s="4"/>
      <c r="WAP516" s="4"/>
      <c r="WAQ516" s="4"/>
      <c r="WAR516" s="4"/>
      <c r="WAS516" s="4"/>
      <c r="WAT516" s="4"/>
      <c r="WAU516" s="4"/>
      <c r="WAV516" s="4"/>
      <c r="WAW516" s="4"/>
      <c r="WAX516" s="4"/>
      <c r="WAY516" s="4"/>
      <c r="WAZ516" s="4"/>
      <c r="WBA516" s="4"/>
      <c r="WBB516" s="4"/>
      <c r="WBC516" s="4"/>
      <c r="WBD516" s="4"/>
      <c r="WBE516" s="4"/>
      <c r="WBF516" s="4"/>
      <c r="WBG516" s="4"/>
      <c r="WBH516" s="4"/>
      <c r="WBI516" s="4"/>
      <c r="WBJ516" s="4"/>
      <c r="WBK516" s="4"/>
      <c r="WBL516" s="4"/>
      <c r="WBM516" s="4"/>
      <c r="WBN516" s="4"/>
      <c r="WBO516" s="4"/>
      <c r="WBP516" s="4"/>
      <c r="WBQ516" s="4"/>
      <c r="WBR516" s="4"/>
      <c r="WBS516" s="4"/>
      <c r="WBT516" s="4"/>
      <c r="WBU516" s="4"/>
      <c r="WBV516" s="4"/>
      <c r="WBW516" s="4"/>
      <c r="WBX516" s="4"/>
      <c r="WBY516" s="4"/>
      <c r="WBZ516" s="4"/>
      <c r="WCA516" s="4"/>
      <c r="WCB516" s="4"/>
      <c r="WCC516" s="4"/>
      <c r="WCD516" s="4"/>
      <c r="WCE516" s="4"/>
      <c r="WCF516" s="4"/>
      <c r="WCG516" s="4"/>
      <c r="WCH516" s="4"/>
      <c r="WCI516" s="4"/>
      <c r="WCJ516" s="4"/>
      <c r="WCK516" s="4"/>
      <c r="WCL516" s="4"/>
      <c r="WCM516" s="4"/>
      <c r="WCN516" s="4"/>
      <c r="WCO516" s="4"/>
      <c r="WCP516" s="4"/>
      <c r="WCQ516" s="4"/>
      <c r="WCR516" s="4"/>
      <c r="WCS516" s="4"/>
      <c r="WCT516" s="4"/>
      <c r="WCU516" s="4"/>
      <c r="WCV516" s="4"/>
      <c r="WCW516" s="4"/>
      <c r="WCX516" s="4"/>
      <c r="WCY516" s="4"/>
      <c r="WCZ516" s="4"/>
      <c r="WDA516" s="4"/>
      <c r="WDB516" s="4"/>
      <c r="WDC516" s="4"/>
      <c r="WDD516" s="4"/>
      <c r="WDE516" s="4"/>
      <c r="WDF516" s="4"/>
      <c r="WDG516" s="4"/>
      <c r="WDH516" s="4"/>
      <c r="WDI516" s="4"/>
      <c r="WDJ516" s="4"/>
      <c r="WDK516" s="4"/>
      <c r="WDL516" s="4"/>
      <c r="WDM516" s="4"/>
      <c r="WDN516" s="4"/>
      <c r="WDO516" s="4"/>
      <c r="WDP516" s="4"/>
      <c r="WDQ516" s="4"/>
      <c r="WDR516" s="4"/>
      <c r="WDS516" s="4"/>
      <c r="WDT516" s="4"/>
      <c r="WDU516" s="4"/>
      <c r="WDV516" s="4"/>
      <c r="WDW516" s="4"/>
      <c r="WDX516" s="4"/>
      <c r="WDY516" s="4"/>
      <c r="WDZ516" s="4"/>
      <c r="WEA516" s="4"/>
      <c r="WEB516" s="4"/>
      <c r="WEC516" s="4"/>
      <c r="WED516" s="4"/>
      <c r="WEE516" s="4"/>
      <c r="WEF516" s="4"/>
      <c r="WEG516" s="4"/>
      <c r="WEH516" s="4"/>
      <c r="WEI516" s="4"/>
      <c r="WEJ516" s="4"/>
      <c r="WEK516" s="4"/>
      <c r="WEL516" s="4"/>
      <c r="WEM516" s="4"/>
      <c r="WEN516" s="4"/>
      <c r="WEO516" s="4"/>
      <c r="WEP516" s="4"/>
      <c r="WEQ516" s="4"/>
      <c r="WER516" s="4"/>
      <c r="WES516" s="4"/>
      <c r="WET516" s="4"/>
      <c r="WEU516" s="4"/>
      <c r="WEV516" s="4"/>
      <c r="WEW516" s="4"/>
      <c r="WEX516" s="4"/>
      <c r="WEY516" s="4"/>
      <c r="WEZ516" s="4"/>
      <c r="WFA516" s="4"/>
      <c r="WFB516" s="4"/>
      <c r="WFC516" s="4"/>
      <c r="WFD516" s="4"/>
      <c r="WFE516" s="4"/>
      <c r="WFF516" s="4"/>
      <c r="WFG516" s="4"/>
      <c r="WFH516" s="4"/>
      <c r="WFI516" s="4"/>
      <c r="WFJ516" s="4"/>
      <c r="WFK516" s="4"/>
      <c r="WFL516" s="4"/>
      <c r="WFM516" s="4"/>
      <c r="WFN516" s="4"/>
      <c r="WFO516" s="4"/>
      <c r="WFP516" s="4"/>
      <c r="WFQ516" s="4"/>
      <c r="WFR516" s="4"/>
      <c r="WFS516" s="4"/>
      <c r="WFT516" s="4"/>
      <c r="WFU516" s="4"/>
      <c r="WFV516" s="4"/>
      <c r="WFW516" s="4"/>
      <c r="WFX516" s="4"/>
      <c r="WFY516" s="4"/>
      <c r="WFZ516" s="4"/>
      <c r="WGA516" s="4"/>
      <c r="WGB516" s="4"/>
      <c r="WGC516" s="4"/>
      <c r="WGD516" s="4"/>
      <c r="WGE516" s="4"/>
      <c r="WGF516" s="4"/>
      <c r="WGG516" s="4"/>
      <c r="WGH516" s="4"/>
      <c r="WGI516" s="4"/>
      <c r="WGJ516" s="4"/>
      <c r="WGK516" s="4"/>
      <c r="WGL516" s="4"/>
      <c r="WGM516" s="4"/>
      <c r="WGN516" s="4"/>
      <c r="WGO516" s="4"/>
      <c r="WGP516" s="4"/>
      <c r="WGQ516" s="4"/>
      <c r="WGR516" s="4"/>
      <c r="WGS516" s="4"/>
      <c r="WGT516" s="4"/>
      <c r="WGU516" s="4"/>
      <c r="WGV516" s="4"/>
      <c r="WGW516" s="4"/>
      <c r="WGX516" s="4"/>
      <c r="WGY516" s="4"/>
      <c r="WGZ516" s="4"/>
      <c r="WHA516" s="4"/>
      <c r="WHB516" s="4"/>
      <c r="WHC516" s="4"/>
      <c r="WHD516" s="4"/>
      <c r="WHE516" s="4"/>
      <c r="WHF516" s="4"/>
      <c r="WHG516" s="4"/>
      <c r="WHH516" s="4"/>
      <c r="WHI516" s="4"/>
      <c r="WHJ516" s="4"/>
      <c r="WHK516" s="4"/>
      <c r="WHL516" s="4"/>
      <c r="WHM516" s="4"/>
      <c r="WHN516" s="4"/>
      <c r="WHO516" s="4"/>
      <c r="WHP516" s="4"/>
      <c r="WHQ516" s="4"/>
      <c r="WHR516" s="4"/>
      <c r="WHS516" s="4"/>
      <c r="WHT516" s="4"/>
      <c r="WHU516" s="4"/>
      <c r="WHV516" s="4"/>
      <c r="WHW516" s="4"/>
      <c r="WHX516" s="4"/>
      <c r="WHY516" s="4"/>
      <c r="WHZ516" s="4"/>
      <c r="WIA516" s="4"/>
      <c r="WIB516" s="4"/>
      <c r="WIC516" s="4"/>
      <c r="WID516" s="4"/>
      <c r="WIE516" s="4"/>
      <c r="WIF516" s="4"/>
      <c r="WIG516" s="4"/>
      <c r="WIH516" s="4"/>
      <c r="WII516" s="4"/>
      <c r="WIJ516" s="4"/>
      <c r="WIK516" s="4"/>
      <c r="WIL516" s="4"/>
      <c r="WIM516" s="4"/>
      <c r="WIN516" s="4"/>
      <c r="WIO516" s="4"/>
      <c r="WIP516" s="4"/>
      <c r="WIQ516" s="4"/>
      <c r="WIR516" s="4"/>
      <c r="WIS516" s="4"/>
      <c r="WIT516" s="4"/>
      <c r="WIU516" s="4"/>
      <c r="WIV516" s="4"/>
      <c r="WIW516" s="4"/>
      <c r="WIX516" s="4"/>
      <c r="WIY516" s="4"/>
      <c r="WIZ516" s="4"/>
      <c r="WJA516" s="4"/>
      <c r="WJB516" s="4"/>
      <c r="WJC516" s="4"/>
      <c r="WJD516" s="4"/>
      <c r="WJE516" s="4"/>
      <c r="WJF516" s="4"/>
      <c r="WJG516" s="4"/>
      <c r="WJH516" s="4"/>
      <c r="WJI516" s="4"/>
      <c r="WJJ516" s="4"/>
      <c r="WJK516" s="4"/>
      <c r="WJL516" s="4"/>
      <c r="WJM516" s="4"/>
      <c r="WJN516" s="4"/>
      <c r="WJO516" s="4"/>
      <c r="WJP516" s="4"/>
      <c r="WJQ516" s="4"/>
      <c r="WJR516" s="4"/>
      <c r="WJS516" s="4"/>
      <c r="WJT516" s="4"/>
      <c r="WJU516" s="4"/>
      <c r="WJV516" s="4"/>
      <c r="WJW516" s="4"/>
      <c r="WJX516" s="4"/>
      <c r="WJY516" s="4"/>
      <c r="WJZ516" s="4"/>
      <c r="WKA516" s="4"/>
      <c r="WKB516" s="4"/>
      <c r="WKC516" s="4"/>
      <c r="WKD516" s="4"/>
      <c r="WKE516" s="4"/>
      <c r="WKF516" s="4"/>
      <c r="WKG516" s="4"/>
      <c r="WKH516" s="4"/>
      <c r="WKI516" s="4"/>
      <c r="WKJ516" s="4"/>
      <c r="WKK516" s="4"/>
      <c r="WKL516" s="4"/>
      <c r="WKM516" s="4"/>
      <c r="WKN516" s="4"/>
      <c r="WKO516" s="4"/>
      <c r="WKP516" s="4"/>
      <c r="WKQ516" s="4"/>
      <c r="WKR516" s="4"/>
      <c r="WKS516" s="4"/>
      <c r="WKT516" s="4"/>
      <c r="WKU516" s="4"/>
      <c r="WKV516" s="4"/>
      <c r="WKW516" s="4"/>
      <c r="WKX516" s="4"/>
      <c r="WKY516" s="4"/>
      <c r="WKZ516" s="4"/>
      <c r="WLA516" s="4"/>
      <c r="WLB516" s="4"/>
      <c r="WLC516" s="4"/>
      <c r="WLD516" s="4"/>
      <c r="WLE516" s="4"/>
      <c r="WLF516" s="4"/>
      <c r="WLG516" s="4"/>
      <c r="WLH516" s="4"/>
      <c r="WLI516" s="4"/>
      <c r="WLJ516" s="4"/>
      <c r="WLK516" s="4"/>
      <c r="WLL516" s="4"/>
      <c r="WLM516" s="4"/>
      <c r="WLN516" s="4"/>
      <c r="WLO516" s="4"/>
      <c r="WLP516" s="4"/>
      <c r="WLQ516" s="4"/>
      <c r="WLR516" s="4"/>
      <c r="WLS516" s="4"/>
      <c r="WLT516" s="4"/>
      <c r="WLU516" s="4"/>
      <c r="WLV516" s="4"/>
      <c r="WLW516" s="4"/>
      <c r="WLX516" s="4"/>
      <c r="WLY516" s="4"/>
      <c r="WLZ516" s="4"/>
      <c r="WMA516" s="4"/>
      <c r="WMB516" s="4"/>
      <c r="WMC516" s="4"/>
      <c r="WMD516" s="4"/>
      <c r="WME516" s="4"/>
      <c r="WMF516" s="4"/>
      <c r="WMG516" s="4"/>
      <c r="WMH516" s="4"/>
      <c r="WMI516" s="4"/>
      <c r="WMJ516" s="4"/>
      <c r="WMK516" s="4"/>
      <c r="WML516" s="4"/>
      <c r="WMM516" s="4"/>
      <c r="WMN516" s="4"/>
      <c r="WMO516" s="4"/>
      <c r="WMP516" s="4"/>
      <c r="WMQ516" s="4"/>
      <c r="WMR516" s="4"/>
      <c r="WMS516" s="4"/>
      <c r="WMT516" s="4"/>
      <c r="WMU516" s="4"/>
      <c r="WMV516" s="4"/>
      <c r="WMW516" s="4"/>
      <c r="WMX516" s="4"/>
      <c r="WMY516" s="4"/>
      <c r="WMZ516" s="4"/>
      <c r="WNA516" s="4"/>
      <c r="WNB516" s="4"/>
      <c r="WNC516" s="4"/>
      <c r="WND516" s="4"/>
      <c r="WNE516" s="4"/>
      <c r="WNF516" s="4"/>
      <c r="WNG516" s="4"/>
      <c r="WNH516" s="4"/>
      <c r="WNI516" s="4"/>
      <c r="WNJ516" s="4"/>
      <c r="WNK516" s="4"/>
      <c r="WNL516" s="4"/>
      <c r="WNM516" s="4"/>
      <c r="WNN516" s="4"/>
      <c r="WNO516" s="4"/>
      <c r="WNP516" s="4"/>
      <c r="WNQ516" s="4"/>
      <c r="WNR516" s="4"/>
      <c r="WNS516" s="4"/>
      <c r="WNT516" s="4"/>
      <c r="WNU516" s="4"/>
      <c r="WNV516" s="4"/>
      <c r="WNW516" s="4"/>
      <c r="WNX516" s="4"/>
      <c r="WNY516" s="4"/>
      <c r="WNZ516" s="4"/>
      <c r="WOA516" s="4"/>
      <c r="WOB516" s="4"/>
      <c r="WOC516" s="4"/>
      <c r="WOD516" s="4"/>
      <c r="WOE516" s="4"/>
      <c r="WOF516" s="4"/>
      <c r="WOG516" s="4"/>
      <c r="WOH516" s="4"/>
      <c r="WOI516" s="4"/>
      <c r="WOJ516" s="4"/>
      <c r="WOK516" s="4"/>
      <c r="WOL516" s="4"/>
      <c r="WOM516" s="4"/>
      <c r="WON516" s="4"/>
      <c r="WOO516" s="4"/>
      <c r="WOP516" s="4"/>
      <c r="WOQ516" s="4"/>
      <c r="WOR516" s="4"/>
      <c r="WOS516" s="4"/>
      <c r="WOT516" s="4"/>
      <c r="WOU516" s="4"/>
      <c r="WOV516" s="4"/>
      <c r="WOW516" s="4"/>
      <c r="WOX516" s="4"/>
      <c r="WOY516" s="4"/>
      <c r="WOZ516" s="4"/>
      <c r="WPA516" s="4"/>
      <c r="WPB516" s="4"/>
      <c r="WPC516" s="4"/>
      <c r="WPD516" s="4"/>
      <c r="WPE516" s="4"/>
      <c r="WPF516" s="4"/>
      <c r="WPG516" s="4"/>
      <c r="WPH516" s="4"/>
      <c r="WPI516" s="4"/>
      <c r="WPJ516" s="4"/>
      <c r="WPK516" s="4"/>
      <c r="WPL516" s="4"/>
      <c r="WPM516" s="4"/>
      <c r="WPN516" s="4"/>
      <c r="WPO516" s="4"/>
      <c r="WPP516" s="4"/>
      <c r="WPQ516" s="4"/>
      <c r="WPR516" s="4"/>
      <c r="WPS516" s="4"/>
      <c r="WPT516" s="4"/>
      <c r="WPU516" s="4"/>
      <c r="WPV516" s="4"/>
      <c r="WPW516" s="4"/>
      <c r="WPX516" s="4"/>
      <c r="WPY516" s="4"/>
      <c r="WPZ516" s="4"/>
      <c r="WQA516" s="4"/>
      <c r="WQB516" s="4"/>
      <c r="WQC516" s="4"/>
      <c r="WQD516" s="4"/>
      <c r="WQE516" s="4"/>
      <c r="WQF516" s="4"/>
      <c r="WQG516" s="4"/>
      <c r="WQH516" s="4"/>
      <c r="WQI516" s="4"/>
      <c r="WQJ516" s="4"/>
      <c r="WQK516" s="4"/>
      <c r="WQL516" s="4"/>
      <c r="WQM516" s="4"/>
      <c r="WQN516" s="4"/>
      <c r="WQO516" s="4"/>
      <c r="WQP516" s="4"/>
      <c r="WQQ516" s="4"/>
      <c r="WQR516" s="4"/>
      <c r="WQS516" s="4"/>
      <c r="WQT516" s="4"/>
      <c r="WQU516" s="4"/>
      <c r="WQV516" s="4"/>
      <c r="WQW516" s="4"/>
      <c r="WQX516" s="4"/>
      <c r="WQY516" s="4"/>
      <c r="WQZ516" s="4"/>
      <c r="WRA516" s="4"/>
      <c r="WRB516" s="4"/>
      <c r="WRC516" s="4"/>
      <c r="WRD516" s="4"/>
      <c r="WRE516" s="4"/>
      <c r="WRF516" s="4"/>
      <c r="WRG516" s="4"/>
      <c r="WRH516" s="4"/>
      <c r="WRI516" s="4"/>
      <c r="WRJ516" s="4"/>
      <c r="WRK516" s="4"/>
      <c r="WRL516" s="4"/>
      <c r="WRM516" s="4"/>
      <c r="WRN516" s="4"/>
      <c r="WRO516" s="4"/>
      <c r="WRP516" s="4"/>
      <c r="WRQ516" s="4"/>
      <c r="WRR516" s="4"/>
      <c r="WRS516" s="4"/>
      <c r="WRT516" s="4"/>
      <c r="WRU516" s="4"/>
      <c r="WRV516" s="4"/>
      <c r="WRW516" s="4"/>
      <c r="WRX516" s="4"/>
      <c r="WRY516" s="4"/>
      <c r="WRZ516" s="4"/>
      <c r="WSA516" s="4"/>
      <c r="WSB516" s="4"/>
      <c r="WSC516" s="4"/>
      <c r="WSD516" s="4"/>
      <c r="WSE516" s="4"/>
      <c r="WSF516" s="4"/>
      <c r="WSG516" s="4"/>
      <c r="WSH516" s="4"/>
      <c r="WSI516" s="4"/>
      <c r="WSJ516" s="4"/>
      <c r="WSK516" s="4"/>
      <c r="WSL516" s="4"/>
      <c r="WSM516" s="4"/>
      <c r="WSN516" s="4"/>
      <c r="WSO516" s="4"/>
      <c r="WSP516" s="4"/>
      <c r="WSQ516" s="4"/>
      <c r="WSR516" s="4"/>
      <c r="WSS516" s="4"/>
      <c r="WST516" s="4"/>
      <c r="WSU516" s="4"/>
      <c r="WSV516" s="4"/>
      <c r="WSW516" s="4"/>
      <c r="WSX516" s="4"/>
      <c r="WSY516" s="4"/>
      <c r="WSZ516" s="4"/>
      <c r="WTA516" s="4"/>
      <c r="WTB516" s="4"/>
      <c r="WTC516" s="4"/>
      <c r="WTD516" s="4"/>
      <c r="WTE516" s="4"/>
      <c r="WTF516" s="4"/>
      <c r="WTG516" s="4"/>
      <c r="WTH516" s="4"/>
      <c r="WTI516" s="4"/>
      <c r="WTJ516" s="4"/>
      <c r="WTK516" s="4"/>
      <c r="WTL516" s="4"/>
      <c r="WTM516" s="4"/>
      <c r="WTN516" s="4"/>
      <c r="WTO516" s="4"/>
      <c r="WTP516" s="4"/>
      <c r="WTQ516" s="4"/>
      <c r="WTR516" s="4"/>
      <c r="WTS516" s="4"/>
      <c r="WTT516" s="4"/>
      <c r="WTU516" s="4"/>
      <c r="WTV516" s="4"/>
      <c r="WTW516" s="4"/>
      <c r="WTX516" s="4"/>
      <c r="WTY516" s="4"/>
      <c r="WTZ516" s="4"/>
      <c r="WUA516" s="4"/>
      <c r="WUB516" s="4"/>
      <c r="WUC516" s="4"/>
      <c r="WUD516" s="4"/>
      <c r="WUE516" s="4"/>
      <c r="WUF516" s="4"/>
      <c r="WUG516" s="4"/>
      <c r="WUH516" s="4"/>
      <c r="WUI516" s="4"/>
      <c r="WUJ516" s="4"/>
      <c r="WUK516" s="4"/>
      <c r="WUL516" s="4"/>
      <c r="WUM516" s="4"/>
      <c r="WUN516" s="4"/>
      <c r="WUO516" s="4"/>
      <c r="WUP516" s="4"/>
      <c r="WUQ516" s="4"/>
      <c r="WUR516" s="4"/>
      <c r="WUS516" s="4"/>
      <c r="WUT516" s="4"/>
      <c r="WUU516" s="4"/>
      <c r="WUV516" s="4"/>
      <c r="WUW516" s="4"/>
      <c r="WUX516" s="4"/>
      <c r="WUY516" s="4"/>
      <c r="WUZ516" s="4"/>
      <c r="WVA516" s="4"/>
      <c r="WVB516" s="4"/>
      <c r="WVC516" s="4"/>
      <c r="WVD516" s="4"/>
      <c r="WVE516" s="4"/>
      <c r="WVF516" s="4"/>
      <c r="WVG516" s="4"/>
      <c r="WVH516" s="4"/>
      <c r="WVI516" s="4"/>
      <c r="WVJ516" s="4"/>
      <c r="WVK516" s="4"/>
      <c r="WVL516" s="4"/>
      <c r="WVM516" s="4"/>
      <c r="WVN516" s="4"/>
      <c r="WVO516" s="4"/>
      <c r="WVP516" s="4"/>
      <c r="WVQ516" s="4"/>
      <c r="WVR516" s="4"/>
      <c r="WVS516" s="4"/>
      <c r="WVT516" s="4"/>
      <c r="WVU516" s="4"/>
      <c r="WVV516" s="4"/>
      <c r="WVW516" s="4"/>
      <c r="WVX516" s="4"/>
      <c r="WVY516" s="4"/>
      <c r="WVZ516" s="4"/>
      <c r="WWA516" s="4"/>
      <c r="WWB516" s="4"/>
      <c r="WWC516" s="4"/>
      <c r="WWD516" s="4"/>
      <c r="WWE516" s="4"/>
      <c r="WWF516" s="4"/>
      <c r="WWG516" s="4"/>
      <c r="WWH516" s="4"/>
      <c r="WWI516" s="4"/>
      <c r="WWJ516" s="4"/>
      <c r="WWK516" s="4"/>
      <c r="WWL516" s="4"/>
      <c r="WWM516" s="4"/>
      <c r="WWN516" s="4"/>
      <c r="WWO516" s="4"/>
      <c r="WWP516" s="4"/>
      <c r="WWQ516" s="4"/>
      <c r="WWR516" s="4"/>
      <c r="WWS516" s="4"/>
      <c r="WWT516" s="4"/>
      <c r="WWU516" s="4"/>
      <c r="WWV516" s="4"/>
      <c r="WWW516" s="4"/>
      <c r="WWX516" s="4"/>
      <c r="WWY516" s="4"/>
      <c r="WWZ516" s="4"/>
      <c r="WXA516" s="4"/>
      <c r="WXB516" s="4"/>
      <c r="WXC516" s="4"/>
      <c r="WXD516" s="4"/>
      <c r="WXE516" s="4"/>
      <c r="WXF516" s="4"/>
      <c r="WXG516" s="4"/>
      <c r="WXH516" s="4"/>
      <c r="WXI516" s="4"/>
      <c r="WXJ516" s="4"/>
      <c r="WXK516" s="4"/>
      <c r="WXL516" s="4"/>
      <c r="WXM516" s="4"/>
      <c r="WXN516" s="4"/>
      <c r="WXO516" s="4"/>
      <c r="WXP516" s="4"/>
      <c r="WXQ516" s="4"/>
      <c r="WXR516" s="4"/>
      <c r="WXS516" s="4"/>
      <c r="WXT516" s="4"/>
      <c r="WXU516" s="4"/>
      <c r="WXV516" s="4"/>
      <c r="WXW516" s="4"/>
      <c r="WXX516" s="4"/>
      <c r="WXY516" s="4"/>
      <c r="WXZ516" s="4"/>
      <c r="WYA516" s="4"/>
      <c r="WYB516" s="4"/>
      <c r="WYC516" s="4"/>
      <c r="WYD516" s="4"/>
      <c r="WYE516" s="4"/>
      <c r="WYF516" s="4"/>
      <c r="WYG516" s="4"/>
      <c r="WYH516" s="4"/>
      <c r="WYI516" s="4"/>
      <c r="WYJ516" s="4"/>
      <c r="WYK516" s="4"/>
      <c r="WYL516" s="4"/>
      <c r="WYM516" s="4"/>
      <c r="WYN516" s="4"/>
      <c r="WYO516" s="4"/>
      <c r="WYP516" s="4"/>
      <c r="WYQ516" s="4"/>
      <c r="WYR516" s="4"/>
      <c r="WYS516" s="4"/>
      <c r="WYT516" s="4"/>
      <c r="WYU516" s="4"/>
      <c r="WYV516" s="4"/>
      <c r="WYW516" s="4"/>
      <c r="WYX516" s="4"/>
      <c r="WYY516" s="4"/>
      <c r="WYZ516" s="4"/>
      <c r="WZA516" s="4"/>
      <c r="WZB516" s="4"/>
      <c r="WZC516" s="4"/>
      <c r="WZD516" s="4"/>
      <c r="WZE516" s="4"/>
      <c r="WZF516" s="4"/>
      <c r="WZG516" s="4"/>
      <c r="WZH516" s="4"/>
      <c r="WZI516" s="4"/>
      <c r="WZJ516" s="4"/>
      <c r="WZK516" s="4"/>
      <c r="WZL516" s="4"/>
      <c r="WZM516" s="4"/>
      <c r="WZN516" s="4"/>
      <c r="WZO516" s="4"/>
      <c r="WZP516" s="4"/>
      <c r="WZQ516" s="4"/>
      <c r="WZR516" s="4"/>
      <c r="WZS516" s="4"/>
      <c r="WZT516" s="4"/>
      <c r="WZU516" s="4"/>
      <c r="WZV516" s="4"/>
      <c r="WZW516" s="4"/>
      <c r="WZX516" s="4"/>
      <c r="WZY516" s="4"/>
      <c r="WZZ516" s="4"/>
      <c r="XAA516" s="4"/>
      <c r="XAB516" s="4"/>
      <c r="XAC516" s="4"/>
      <c r="XAD516" s="4"/>
      <c r="XAE516" s="4"/>
      <c r="XAF516" s="4"/>
      <c r="XAG516" s="4"/>
      <c r="XAH516" s="4"/>
      <c r="XAI516" s="4"/>
      <c r="XAJ516" s="4"/>
      <c r="XAK516" s="4"/>
      <c r="XAL516" s="4"/>
      <c r="XAM516" s="4"/>
      <c r="XAN516" s="4"/>
      <c r="XAO516" s="4"/>
      <c r="XAP516" s="4"/>
      <c r="XAQ516" s="4"/>
      <c r="XAR516" s="4"/>
      <c r="XAS516" s="4"/>
      <c r="XAT516" s="4"/>
      <c r="XAU516" s="4"/>
      <c r="XAV516" s="4"/>
      <c r="XAW516" s="4"/>
      <c r="XAX516" s="4"/>
      <c r="XAY516" s="4"/>
      <c r="XAZ516" s="4"/>
      <c r="XBA516" s="4"/>
      <c r="XBB516" s="4"/>
      <c r="XBC516" s="4"/>
      <c r="XBD516" s="4"/>
      <c r="XBE516" s="4"/>
      <c r="XBF516" s="4"/>
      <c r="XBG516" s="4"/>
      <c r="XBH516" s="4"/>
      <c r="XBI516" s="4"/>
      <c r="XBJ516" s="4"/>
      <c r="XBK516" s="4"/>
      <c r="XBL516" s="4"/>
      <c r="XBM516" s="4"/>
      <c r="XBN516" s="4"/>
      <c r="XBO516" s="4"/>
      <c r="XBP516" s="4"/>
      <c r="XBQ516" s="4"/>
      <c r="XBR516" s="4"/>
      <c r="XBS516" s="4"/>
      <c r="XBT516" s="4"/>
      <c r="XBU516" s="4"/>
      <c r="XBV516" s="4"/>
      <c r="XBW516" s="4"/>
      <c r="XBX516" s="4"/>
      <c r="XBY516" s="4"/>
      <c r="XBZ516" s="4"/>
      <c r="XCA516" s="4"/>
      <c r="XCB516" s="4"/>
      <c r="XCC516" s="4"/>
      <c r="XCD516" s="4"/>
      <c r="XCE516" s="4"/>
      <c r="XCF516" s="4"/>
      <c r="XCG516" s="4"/>
      <c r="XCH516" s="4"/>
      <c r="XCI516" s="4"/>
      <c r="XCJ516" s="4"/>
      <c r="XCK516" s="4"/>
      <c r="XCL516" s="4"/>
      <c r="XCM516" s="4"/>
      <c r="XCN516" s="4"/>
      <c r="XCO516" s="4"/>
      <c r="XCP516" s="4"/>
      <c r="XCQ516" s="4"/>
      <c r="XCR516" s="4"/>
      <c r="XCS516" s="4"/>
      <c r="XCT516" s="4"/>
      <c r="XCU516" s="4"/>
      <c r="XCV516" s="4"/>
      <c r="XCW516" s="4"/>
      <c r="XCX516" s="4"/>
      <c r="XCY516" s="4"/>
      <c r="XCZ516" s="4"/>
      <c r="XDA516" s="4"/>
      <c r="XDB516" s="4"/>
      <c r="XDC516" s="4"/>
      <c r="XDD516" s="4"/>
      <c r="XDE516" s="4"/>
      <c r="XDF516" s="4"/>
      <c r="XDG516" s="4"/>
      <c r="XDH516" s="4"/>
      <c r="XDI516" s="4"/>
      <c r="XDJ516" s="4"/>
      <c r="XDK516" s="4"/>
      <c r="XDL516" s="4"/>
      <c r="XDM516" s="4"/>
      <c r="XDN516" s="4"/>
      <c r="XDO516" s="4"/>
      <c r="XDP516" s="4"/>
      <c r="XDQ516" s="4"/>
      <c r="XDR516" s="4"/>
      <c r="XDS516" s="4"/>
      <c r="XDT516" s="4"/>
      <c r="XDU516" s="4"/>
      <c r="XDV516" s="4"/>
      <c r="XDW516" s="4"/>
      <c r="XDX516" s="4"/>
      <c r="XDY516" s="4"/>
      <c r="XDZ516" s="4"/>
      <c r="XEA516" s="4"/>
      <c r="XEB516" s="4"/>
      <c r="XEC516" s="4"/>
      <c r="XED516" s="4"/>
      <c r="XEE516" s="4"/>
      <c r="XEF516" s="4"/>
      <c r="XEG516" s="4"/>
      <c r="XEH516" s="4"/>
      <c r="XEI516" s="4"/>
      <c r="XEJ516" s="4"/>
      <c r="XEK516" s="4"/>
      <c r="XEL516" s="4"/>
      <c r="XEM516" s="4"/>
      <c r="XEN516" s="4"/>
      <c r="XEO516" s="4"/>
      <c r="XEP516" s="4"/>
      <c r="XEQ516" s="4"/>
      <c r="XER516" s="4"/>
      <c r="XES516" s="4"/>
      <c r="XET516" s="4"/>
      <c r="XEU516" s="4"/>
      <c r="XEV516" s="4"/>
      <c r="XEW516" s="4"/>
      <c r="XEX516" s="4"/>
      <c r="XEY516" s="4"/>
      <c r="XEZ516" s="4"/>
      <c r="XFA516" s="4"/>
      <c r="XFB516" s="4"/>
      <c r="XFC516" s="4"/>
    </row>
    <row r="517" spans="1:16383" hidden="1" x14ac:dyDescent="0.25">
      <c r="B517" s="4"/>
      <c r="C517" s="4"/>
      <c r="D517" s="4"/>
      <c r="E517" s="234"/>
      <c r="F517" s="75"/>
      <c r="G517" s="75"/>
      <c r="H517" s="75"/>
      <c r="I517" s="75"/>
      <c r="K517" s="4"/>
      <c r="L517" s="4"/>
      <c r="M517" s="4"/>
      <c r="O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c r="JX517" s="4"/>
      <c r="JY517" s="4"/>
      <c r="JZ517" s="4"/>
      <c r="KA517" s="4"/>
      <c r="KB517" s="4"/>
      <c r="KC517" s="4"/>
      <c r="KD517" s="4"/>
      <c r="KE517" s="4"/>
      <c r="KF517" s="4"/>
      <c r="KG517" s="4"/>
      <c r="KH517" s="4"/>
      <c r="KI517" s="4"/>
      <c r="KJ517" s="4"/>
      <c r="KK517" s="4"/>
      <c r="KL517" s="4"/>
      <c r="KM517" s="4"/>
      <c r="KN517" s="4"/>
      <c r="KO517" s="4"/>
      <c r="KP517" s="4"/>
      <c r="KQ517" s="4"/>
      <c r="KR517" s="4"/>
      <c r="KS517" s="4"/>
      <c r="KT517" s="4"/>
      <c r="KU517" s="4"/>
      <c r="KV517" s="4"/>
      <c r="KW517" s="4"/>
      <c r="KX517" s="4"/>
      <c r="KY517" s="4"/>
      <c r="KZ517" s="4"/>
      <c r="LA517" s="4"/>
      <c r="LB517" s="4"/>
      <c r="LC517" s="4"/>
      <c r="LD517" s="4"/>
      <c r="LE517" s="4"/>
      <c r="LF517" s="4"/>
      <c r="LG517" s="4"/>
      <c r="LH517" s="4"/>
      <c r="LI517" s="4"/>
      <c r="LJ517" s="4"/>
      <c r="LK517" s="4"/>
      <c r="LL517" s="4"/>
      <c r="LM517" s="4"/>
      <c r="LN517" s="4"/>
      <c r="LO517" s="4"/>
      <c r="LP517" s="4"/>
      <c r="LQ517" s="4"/>
      <c r="LR517" s="4"/>
      <c r="LS517" s="4"/>
      <c r="LT517" s="4"/>
      <c r="LU517" s="4"/>
      <c r="LV517" s="4"/>
      <c r="LW517" s="4"/>
      <c r="LX517" s="4"/>
      <c r="LY517" s="4"/>
      <c r="LZ517" s="4"/>
      <c r="MA517" s="4"/>
      <c r="MB517" s="4"/>
      <c r="MC517" s="4"/>
      <c r="MD517" s="4"/>
      <c r="ME517" s="4"/>
      <c r="MF517" s="4"/>
      <c r="MG517" s="4"/>
      <c r="MH517" s="4"/>
      <c r="MI517" s="4"/>
      <c r="MJ517" s="4"/>
      <c r="MK517" s="4"/>
      <c r="ML517" s="4"/>
      <c r="MM517" s="4"/>
      <c r="MN517" s="4"/>
      <c r="MO517" s="4"/>
      <c r="MP517" s="4"/>
      <c r="MQ517" s="4"/>
      <c r="MR517" s="4"/>
      <c r="MS517" s="4"/>
      <c r="MT517" s="4"/>
      <c r="MU517" s="4"/>
      <c r="MV517" s="4"/>
      <c r="MW517" s="4"/>
      <c r="MX517" s="4"/>
      <c r="MY517" s="4"/>
      <c r="MZ517" s="4"/>
      <c r="NA517" s="4"/>
      <c r="NB517" s="4"/>
      <c r="NC517" s="4"/>
      <c r="ND517" s="4"/>
      <c r="NE517" s="4"/>
      <c r="NF517" s="4"/>
      <c r="NG517" s="4"/>
      <c r="NH517" s="4"/>
      <c r="NI517" s="4"/>
      <c r="NJ517" s="4"/>
      <c r="NK517" s="4"/>
      <c r="NL517" s="4"/>
      <c r="NM517" s="4"/>
      <c r="NN517" s="4"/>
      <c r="NO517" s="4"/>
      <c r="NP517" s="4"/>
      <c r="NQ517" s="4"/>
      <c r="NR517" s="4"/>
      <c r="NS517" s="4"/>
      <c r="NT517" s="4"/>
      <c r="NU517" s="4"/>
      <c r="NV517" s="4"/>
      <c r="NW517" s="4"/>
      <c r="NX517" s="4"/>
      <c r="NY517" s="4"/>
      <c r="NZ517" s="4"/>
      <c r="OA517" s="4"/>
      <c r="OB517" s="4"/>
      <c r="OC517" s="4"/>
      <c r="OD517" s="4"/>
      <c r="OE517" s="4"/>
      <c r="OF517" s="4"/>
      <c r="OG517" s="4"/>
      <c r="OH517" s="4"/>
      <c r="OI517" s="4"/>
      <c r="OJ517" s="4"/>
      <c r="OK517" s="4"/>
      <c r="OL517" s="4"/>
      <c r="OM517" s="4"/>
      <c r="ON517" s="4"/>
      <c r="OO517" s="4"/>
      <c r="OP517" s="4"/>
      <c r="OQ517" s="4"/>
      <c r="OR517" s="4"/>
      <c r="OS517" s="4"/>
      <c r="OT517" s="4"/>
      <c r="OU517" s="4"/>
      <c r="OV517" s="4"/>
      <c r="OW517" s="4"/>
      <c r="OX517" s="4"/>
      <c r="OY517" s="4"/>
      <c r="OZ517" s="4"/>
      <c r="PA517" s="4"/>
      <c r="PB517" s="4"/>
      <c r="PC517" s="4"/>
      <c r="PD517" s="4"/>
      <c r="PE517" s="4"/>
      <c r="PF517" s="4"/>
      <c r="PG517" s="4"/>
      <c r="PH517" s="4"/>
      <c r="PI517" s="4"/>
      <c r="PJ517" s="4"/>
      <c r="PK517" s="4"/>
      <c r="PL517" s="4"/>
      <c r="PM517" s="4"/>
      <c r="PN517" s="4"/>
      <c r="PO517" s="4"/>
      <c r="PP517" s="4"/>
      <c r="PQ517" s="4"/>
      <c r="PR517" s="4"/>
      <c r="PS517" s="4"/>
      <c r="PT517" s="4"/>
      <c r="PU517" s="4"/>
      <c r="PV517" s="4"/>
      <c r="PW517" s="4"/>
      <c r="PX517" s="4"/>
      <c r="PY517" s="4"/>
      <c r="PZ517" s="4"/>
      <c r="QA517" s="4"/>
      <c r="QB517" s="4"/>
      <c r="QC517" s="4"/>
      <c r="QD517" s="4"/>
      <c r="QE517" s="4"/>
      <c r="QF517" s="4"/>
      <c r="QG517" s="4"/>
      <c r="QH517" s="4"/>
      <c r="QI517" s="4"/>
      <c r="QJ517" s="4"/>
      <c r="QK517" s="4"/>
      <c r="QL517" s="4"/>
      <c r="QM517" s="4"/>
      <c r="QN517" s="4"/>
      <c r="QO517" s="4"/>
      <c r="QP517" s="4"/>
      <c r="QQ517" s="4"/>
      <c r="QR517" s="4"/>
      <c r="QS517" s="4"/>
      <c r="QT517" s="4"/>
      <c r="QU517" s="4"/>
      <c r="QV517" s="4"/>
      <c r="QW517" s="4"/>
      <c r="QX517" s="4"/>
      <c r="QY517" s="4"/>
      <c r="QZ517" s="4"/>
      <c r="RA517" s="4"/>
      <c r="RB517" s="4"/>
      <c r="RC517" s="4"/>
      <c r="RD517" s="4"/>
      <c r="RE517" s="4"/>
      <c r="RF517" s="4"/>
      <c r="RG517" s="4"/>
      <c r="RH517" s="4"/>
      <c r="RI517" s="4"/>
      <c r="RJ517" s="4"/>
      <c r="RK517" s="4"/>
      <c r="RL517" s="4"/>
      <c r="RM517" s="4"/>
      <c r="RN517" s="4"/>
      <c r="RO517" s="4"/>
      <c r="RP517" s="4"/>
      <c r="RQ517" s="4"/>
      <c r="RR517" s="4"/>
      <c r="RS517" s="4"/>
      <c r="RT517" s="4"/>
      <c r="RU517" s="4"/>
      <c r="RV517" s="4"/>
      <c r="RW517" s="4"/>
      <c r="RX517" s="4"/>
      <c r="RY517" s="4"/>
      <c r="RZ517" s="4"/>
      <c r="SA517" s="4"/>
      <c r="SB517" s="4"/>
      <c r="SC517" s="4"/>
      <c r="SD517" s="4"/>
      <c r="SE517" s="4"/>
      <c r="SF517" s="4"/>
      <c r="SG517" s="4"/>
      <c r="SH517" s="4"/>
      <c r="SI517" s="4"/>
      <c r="SJ517" s="4"/>
      <c r="SK517" s="4"/>
      <c r="SL517" s="4"/>
      <c r="SM517" s="4"/>
      <c r="SN517" s="4"/>
      <c r="SO517" s="4"/>
      <c r="SP517" s="4"/>
      <c r="SQ517" s="4"/>
      <c r="SR517" s="4"/>
      <c r="SS517" s="4"/>
      <c r="ST517" s="4"/>
      <c r="SU517" s="4"/>
      <c r="SV517" s="4"/>
      <c r="SW517" s="4"/>
      <c r="SX517" s="4"/>
      <c r="SY517" s="4"/>
      <c r="SZ517" s="4"/>
      <c r="TA517" s="4"/>
      <c r="TB517" s="4"/>
      <c r="TC517" s="4"/>
      <c r="TD517" s="4"/>
      <c r="TE517" s="4"/>
      <c r="TF517" s="4"/>
      <c r="TG517" s="4"/>
      <c r="TH517" s="4"/>
      <c r="TI517" s="4"/>
      <c r="TJ517" s="4"/>
      <c r="TK517" s="4"/>
      <c r="TL517" s="4"/>
      <c r="TM517" s="4"/>
      <c r="TN517" s="4"/>
      <c r="TO517" s="4"/>
      <c r="TP517" s="4"/>
      <c r="TQ517" s="4"/>
      <c r="TR517" s="4"/>
      <c r="TS517" s="4"/>
      <c r="TT517" s="4"/>
      <c r="TU517" s="4"/>
      <c r="TV517" s="4"/>
      <c r="TW517" s="4"/>
      <c r="TX517" s="4"/>
      <c r="TY517" s="4"/>
      <c r="TZ517" s="4"/>
      <c r="UA517" s="4"/>
      <c r="UB517" s="4"/>
      <c r="UC517" s="4"/>
      <c r="UD517" s="4"/>
      <c r="UE517" s="4"/>
      <c r="UF517" s="4"/>
      <c r="UG517" s="4"/>
      <c r="UH517" s="4"/>
      <c r="UI517" s="4"/>
      <c r="UJ517" s="4"/>
      <c r="UK517" s="4"/>
      <c r="UL517" s="4"/>
      <c r="UM517" s="4"/>
      <c r="UN517" s="4"/>
      <c r="UO517" s="4"/>
      <c r="UP517" s="4"/>
      <c r="UQ517" s="4"/>
      <c r="UR517" s="4"/>
      <c r="US517" s="4"/>
      <c r="UT517" s="4"/>
      <c r="UU517" s="4"/>
      <c r="UV517" s="4"/>
      <c r="UW517" s="4"/>
      <c r="UX517" s="4"/>
      <c r="UY517" s="4"/>
      <c r="UZ517" s="4"/>
      <c r="VA517" s="4"/>
      <c r="VB517" s="4"/>
      <c r="VC517" s="4"/>
      <c r="VD517" s="4"/>
      <c r="VE517" s="4"/>
      <c r="VF517" s="4"/>
      <c r="VG517" s="4"/>
      <c r="VH517" s="4"/>
      <c r="VI517" s="4"/>
      <c r="VJ517" s="4"/>
      <c r="VK517" s="4"/>
      <c r="VL517" s="4"/>
      <c r="VM517" s="4"/>
      <c r="VN517" s="4"/>
      <c r="VO517" s="4"/>
      <c r="VP517" s="4"/>
      <c r="VQ517" s="4"/>
      <c r="VR517" s="4"/>
      <c r="VS517" s="4"/>
      <c r="VT517" s="4"/>
      <c r="VU517" s="4"/>
      <c r="VV517" s="4"/>
      <c r="VW517" s="4"/>
      <c r="VX517" s="4"/>
      <c r="VY517" s="4"/>
      <c r="VZ517" s="4"/>
      <c r="WA517" s="4"/>
      <c r="WB517" s="4"/>
      <c r="WC517" s="4"/>
      <c r="WD517" s="4"/>
      <c r="WE517" s="4"/>
      <c r="WF517" s="4"/>
      <c r="WG517" s="4"/>
      <c r="WH517" s="4"/>
      <c r="WI517" s="4"/>
      <c r="WJ517" s="4"/>
      <c r="WK517" s="4"/>
      <c r="WL517" s="4"/>
      <c r="WM517" s="4"/>
      <c r="WN517" s="4"/>
      <c r="WO517" s="4"/>
      <c r="WP517" s="4"/>
      <c r="WQ517" s="4"/>
      <c r="WR517" s="4"/>
      <c r="WS517" s="4"/>
      <c r="WT517" s="4"/>
      <c r="WU517" s="4"/>
      <c r="WV517" s="4"/>
      <c r="WW517" s="4"/>
      <c r="WX517" s="4"/>
      <c r="WY517" s="4"/>
      <c r="WZ517" s="4"/>
      <c r="XA517" s="4"/>
      <c r="XB517" s="4"/>
      <c r="XC517" s="4"/>
      <c r="XD517" s="4"/>
      <c r="XE517" s="4"/>
      <c r="XF517" s="4"/>
      <c r="XG517" s="4"/>
      <c r="XH517" s="4"/>
      <c r="XI517" s="4"/>
      <c r="XJ517" s="4"/>
      <c r="XK517" s="4"/>
      <c r="XL517" s="4"/>
      <c r="XM517" s="4"/>
      <c r="XN517" s="4"/>
      <c r="XO517" s="4"/>
      <c r="XP517" s="4"/>
      <c r="XQ517" s="4"/>
      <c r="XR517" s="4"/>
      <c r="XS517" s="4"/>
      <c r="XT517" s="4"/>
      <c r="XU517" s="4"/>
      <c r="XV517" s="4"/>
      <c r="XW517" s="4"/>
      <c r="XX517" s="4"/>
      <c r="XY517" s="4"/>
      <c r="XZ517" s="4"/>
      <c r="YA517" s="4"/>
      <c r="YB517" s="4"/>
      <c r="YC517" s="4"/>
      <c r="YD517" s="4"/>
      <c r="YE517" s="4"/>
      <c r="YF517" s="4"/>
      <c r="YG517" s="4"/>
      <c r="YH517" s="4"/>
      <c r="YI517" s="4"/>
      <c r="YJ517" s="4"/>
      <c r="YK517" s="4"/>
      <c r="YL517" s="4"/>
      <c r="YM517" s="4"/>
      <c r="YN517" s="4"/>
      <c r="YO517" s="4"/>
      <c r="YP517" s="4"/>
      <c r="YQ517" s="4"/>
      <c r="YR517" s="4"/>
      <c r="YS517" s="4"/>
      <c r="YT517" s="4"/>
      <c r="YU517" s="4"/>
      <c r="YV517" s="4"/>
      <c r="YW517" s="4"/>
      <c r="YX517" s="4"/>
      <c r="YY517" s="4"/>
      <c r="YZ517" s="4"/>
      <c r="ZA517" s="4"/>
      <c r="ZB517" s="4"/>
      <c r="ZC517" s="4"/>
      <c r="ZD517" s="4"/>
      <c r="ZE517" s="4"/>
      <c r="ZF517" s="4"/>
      <c r="ZG517" s="4"/>
      <c r="ZH517" s="4"/>
      <c r="ZI517" s="4"/>
      <c r="ZJ517" s="4"/>
      <c r="ZK517" s="4"/>
      <c r="ZL517" s="4"/>
      <c r="ZM517" s="4"/>
      <c r="ZN517" s="4"/>
      <c r="ZO517" s="4"/>
      <c r="ZP517" s="4"/>
      <c r="ZQ517" s="4"/>
      <c r="ZR517" s="4"/>
      <c r="ZS517" s="4"/>
      <c r="ZT517" s="4"/>
      <c r="ZU517" s="4"/>
      <c r="ZV517" s="4"/>
      <c r="ZW517" s="4"/>
      <c r="ZX517" s="4"/>
      <c r="ZY517" s="4"/>
      <c r="ZZ517" s="4"/>
      <c r="AAA517" s="4"/>
      <c r="AAB517" s="4"/>
      <c r="AAC517" s="4"/>
      <c r="AAD517" s="4"/>
      <c r="AAE517" s="4"/>
      <c r="AAF517" s="4"/>
      <c r="AAG517" s="4"/>
      <c r="AAH517" s="4"/>
      <c r="AAI517" s="4"/>
      <c r="AAJ517" s="4"/>
      <c r="AAK517" s="4"/>
      <c r="AAL517" s="4"/>
      <c r="AAM517" s="4"/>
      <c r="AAN517" s="4"/>
      <c r="AAO517" s="4"/>
      <c r="AAP517" s="4"/>
      <c r="AAQ517" s="4"/>
      <c r="AAR517" s="4"/>
      <c r="AAS517" s="4"/>
      <c r="AAT517" s="4"/>
      <c r="AAU517" s="4"/>
      <c r="AAV517" s="4"/>
      <c r="AAW517" s="4"/>
      <c r="AAX517" s="4"/>
      <c r="AAY517" s="4"/>
      <c r="AAZ517" s="4"/>
      <c r="ABA517" s="4"/>
      <c r="ABB517" s="4"/>
      <c r="ABC517" s="4"/>
      <c r="ABD517" s="4"/>
      <c r="ABE517" s="4"/>
      <c r="ABF517" s="4"/>
      <c r="ABG517" s="4"/>
      <c r="ABH517" s="4"/>
      <c r="ABI517" s="4"/>
      <c r="ABJ517" s="4"/>
      <c r="ABK517" s="4"/>
      <c r="ABL517" s="4"/>
      <c r="ABM517" s="4"/>
      <c r="ABN517" s="4"/>
      <c r="ABO517" s="4"/>
      <c r="ABP517" s="4"/>
      <c r="ABQ517" s="4"/>
      <c r="ABR517" s="4"/>
      <c r="ABS517" s="4"/>
      <c r="ABT517" s="4"/>
      <c r="ABU517" s="4"/>
      <c r="ABV517" s="4"/>
      <c r="ABW517" s="4"/>
      <c r="ABX517" s="4"/>
      <c r="ABY517" s="4"/>
      <c r="ABZ517" s="4"/>
      <c r="ACA517" s="4"/>
      <c r="ACB517" s="4"/>
      <c r="ACC517" s="4"/>
      <c r="ACD517" s="4"/>
      <c r="ACE517" s="4"/>
      <c r="ACF517" s="4"/>
      <c r="ACG517" s="4"/>
      <c r="ACH517" s="4"/>
      <c r="ACI517" s="4"/>
      <c r="ACJ517" s="4"/>
      <c r="ACK517" s="4"/>
      <c r="ACL517" s="4"/>
      <c r="ACM517" s="4"/>
      <c r="ACN517" s="4"/>
      <c r="ACO517" s="4"/>
      <c r="ACP517" s="4"/>
      <c r="ACQ517" s="4"/>
      <c r="ACR517" s="4"/>
      <c r="ACS517" s="4"/>
      <c r="ACT517" s="4"/>
      <c r="ACU517" s="4"/>
      <c r="ACV517" s="4"/>
      <c r="ACW517" s="4"/>
      <c r="ACX517" s="4"/>
      <c r="ACY517" s="4"/>
      <c r="ACZ517" s="4"/>
      <c r="ADA517" s="4"/>
      <c r="ADB517" s="4"/>
      <c r="ADC517" s="4"/>
      <c r="ADD517" s="4"/>
      <c r="ADE517" s="4"/>
      <c r="ADF517" s="4"/>
      <c r="ADG517" s="4"/>
      <c r="ADH517" s="4"/>
      <c r="ADI517" s="4"/>
      <c r="ADJ517" s="4"/>
      <c r="ADK517" s="4"/>
      <c r="ADL517" s="4"/>
      <c r="ADM517" s="4"/>
      <c r="ADN517" s="4"/>
      <c r="ADO517" s="4"/>
      <c r="ADP517" s="4"/>
      <c r="ADQ517" s="4"/>
      <c r="ADR517" s="4"/>
      <c r="ADS517" s="4"/>
      <c r="ADT517" s="4"/>
      <c r="ADU517" s="4"/>
      <c r="ADV517" s="4"/>
      <c r="ADW517" s="4"/>
      <c r="ADX517" s="4"/>
      <c r="ADY517" s="4"/>
      <c r="ADZ517" s="4"/>
      <c r="AEA517" s="4"/>
      <c r="AEB517" s="4"/>
      <c r="AEC517" s="4"/>
      <c r="AED517" s="4"/>
      <c r="AEE517" s="4"/>
      <c r="AEF517" s="4"/>
      <c r="AEG517" s="4"/>
      <c r="AEH517" s="4"/>
      <c r="AEI517" s="4"/>
      <c r="AEJ517" s="4"/>
      <c r="AEK517" s="4"/>
      <c r="AEL517" s="4"/>
      <c r="AEM517" s="4"/>
      <c r="AEN517" s="4"/>
      <c r="AEO517" s="4"/>
      <c r="AEP517" s="4"/>
      <c r="AEQ517" s="4"/>
      <c r="AER517" s="4"/>
      <c r="AES517" s="4"/>
      <c r="AET517" s="4"/>
      <c r="AEU517" s="4"/>
      <c r="AEV517" s="4"/>
      <c r="AEW517" s="4"/>
      <c r="AEX517" s="4"/>
      <c r="AEY517" s="4"/>
      <c r="AEZ517" s="4"/>
      <c r="AFA517" s="4"/>
      <c r="AFB517" s="4"/>
      <c r="AFC517" s="4"/>
      <c r="AFD517" s="4"/>
      <c r="AFE517" s="4"/>
      <c r="AFF517" s="4"/>
      <c r="AFG517" s="4"/>
      <c r="AFH517" s="4"/>
      <c r="AFI517" s="4"/>
      <c r="AFJ517" s="4"/>
      <c r="AFK517" s="4"/>
      <c r="AFL517" s="4"/>
      <c r="AFM517" s="4"/>
      <c r="AFN517" s="4"/>
      <c r="AFO517" s="4"/>
      <c r="AFP517" s="4"/>
      <c r="AFQ517" s="4"/>
      <c r="AFR517" s="4"/>
      <c r="AFS517" s="4"/>
      <c r="AFT517" s="4"/>
      <c r="AFU517" s="4"/>
      <c r="AFV517" s="4"/>
      <c r="AFW517" s="4"/>
      <c r="AFX517" s="4"/>
      <c r="AFY517" s="4"/>
      <c r="AFZ517" s="4"/>
      <c r="AGA517" s="4"/>
      <c r="AGB517" s="4"/>
      <c r="AGC517" s="4"/>
      <c r="AGD517" s="4"/>
      <c r="AGE517" s="4"/>
      <c r="AGF517" s="4"/>
      <c r="AGG517" s="4"/>
      <c r="AGH517" s="4"/>
      <c r="AGI517" s="4"/>
      <c r="AGJ517" s="4"/>
      <c r="AGK517" s="4"/>
      <c r="AGL517" s="4"/>
      <c r="AGM517" s="4"/>
      <c r="AGN517" s="4"/>
      <c r="AGO517" s="4"/>
      <c r="AGP517" s="4"/>
      <c r="AGQ517" s="4"/>
      <c r="AGR517" s="4"/>
      <c r="AGS517" s="4"/>
      <c r="AGT517" s="4"/>
      <c r="AGU517" s="4"/>
      <c r="AGV517" s="4"/>
      <c r="AGW517" s="4"/>
      <c r="AGX517" s="4"/>
      <c r="AGY517" s="4"/>
      <c r="AGZ517" s="4"/>
      <c r="AHA517" s="4"/>
      <c r="AHB517" s="4"/>
      <c r="AHC517" s="4"/>
      <c r="AHD517" s="4"/>
      <c r="AHE517" s="4"/>
      <c r="AHF517" s="4"/>
      <c r="AHG517" s="4"/>
      <c r="AHH517" s="4"/>
      <c r="AHI517" s="4"/>
      <c r="AHJ517" s="4"/>
      <c r="AHK517" s="4"/>
      <c r="AHL517" s="4"/>
      <c r="AHM517" s="4"/>
      <c r="AHN517" s="4"/>
      <c r="AHO517" s="4"/>
      <c r="AHP517" s="4"/>
      <c r="AHQ517" s="4"/>
      <c r="AHR517" s="4"/>
      <c r="AHS517" s="4"/>
      <c r="AHT517" s="4"/>
      <c r="AHU517" s="4"/>
      <c r="AHV517" s="4"/>
      <c r="AHW517" s="4"/>
      <c r="AHX517" s="4"/>
      <c r="AHY517" s="4"/>
      <c r="AHZ517" s="4"/>
      <c r="AIA517" s="4"/>
      <c r="AIB517" s="4"/>
      <c r="AIC517" s="4"/>
      <c r="AID517" s="4"/>
      <c r="AIE517" s="4"/>
      <c r="AIF517" s="4"/>
      <c r="AIG517" s="4"/>
      <c r="AIH517" s="4"/>
      <c r="AII517" s="4"/>
      <c r="AIJ517" s="4"/>
      <c r="AIK517" s="4"/>
      <c r="AIL517" s="4"/>
      <c r="AIM517" s="4"/>
      <c r="AIN517" s="4"/>
      <c r="AIO517" s="4"/>
      <c r="AIP517" s="4"/>
      <c r="AIQ517" s="4"/>
      <c r="AIR517" s="4"/>
      <c r="AIS517" s="4"/>
      <c r="AIT517" s="4"/>
      <c r="AIU517" s="4"/>
      <c r="AIV517" s="4"/>
      <c r="AIW517" s="4"/>
      <c r="AIX517" s="4"/>
      <c r="AIY517" s="4"/>
      <c r="AIZ517" s="4"/>
      <c r="AJA517" s="4"/>
      <c r="AJB517" s="4"/>
      <c r="AJC517" s="4"/>
      <c r="AJD517" s="4"/>
      <c r="AJE517" s="4"/>
      <c r="AJF517" s="4"/>
      <c r="AJG517" s="4"/>
      <c r="AJH517" s="4"/>
      <c r="AJI517" s="4"/>
      <c r="AJJ517" s="4"/>
      <c r="AJK517" s="4"/>
      <c r="AJL517" s="4"/>
      <c r="AJM517" s="4"/>
      <c r="AJN517" s="4"/>
      <c r="AJO517" s="4"/>
      <c r="AJP517" s="4"/>
      <c r="AJQ517" s="4"/>
      <c r="AJR517" s="4"/>
      <c r="AJS517" s="4"/>
      <c r="AJT517" s="4"/>
      <c r="AJU517" s="4"/>
      <c r="AJV517" s="4"/>
      <c r="AJW517" s="4"/>
      <c r="AJX517" s="4"/>
      <c r="AJY517" s="4"/>
      <c r="AJZ517" s="4"/>
      <c r="AKA517" s="4"/>
      <c r="AKB517" s="4"/>
      <c r="AKC517" s="4"/>
      <c r="AKD517" s="4"/>
      <c r="AKE517" s="4"/>
      <c r="AKF517" s="4"/>
      <c r="AKG517" s="4"/>
      <c r="AKH517" s="4"/>
      <c r="AKI517" s="4"/>
      <c r="AKJ517" s="4"/>
      <c r="AKK517" s="4"/>
      <c r="AKL517" s="4"/>
      <c r="AKM517" s="4"/>
      <c r="AKN517" s="4"/>
      <c r="AKO517" s="4"/>
      <c r="AKP517" s="4"/>
      <c r="AKQ517" s="4"/>
      <c r="AKR517" s="4"/>
      <c r="AKS517" s="4"/>
      <c r="AKT517" s="4"/>
      <c r="AKU517" s="4"/>
      <c r="AKV517" s="4"/>
      <c r="AKW517" s="4"/>
      <c r="AKX517" s="4"/>
      <c r="AKY517" s="4"/>
      <c r="AKZ517" s="4"/>
      <c r="ALA517" s="4"/>
      <c r="ALB517" s="4"/>
      <c r="ALC517" s="4"/>
      <c r="ALD517" s="4"/>
      <c r="ALE517" s="4"/>
      <c r="ALF517" s="4"/>
      <c r="ALG517" s="4"/>
      <c r="ALH517" s="4"/>
      <c r="ALI517" s="4"/>
      <c r="ALJ517" s="4"/>
      <c r="ALK517" s="4"/>
      <c r="ALL517" s="4"/>
      <c r="ALM517" s="4"/>
      <c r="ALN517" s="4"/>
      <c r="ALO517" s="4"/>
      <c r="ALP517" s="4"/>
      <c r="ALQ517" s="4"/>
      <c r="ALR517" s="4"/>
      <c r="ALS517" s="4"/>
      <c r="ALT517" s="4"/>
      <c r="ALU517" s="4"/>
      <c r="ALV517" s="4"/>
      <c r="ALW517" s="4"/>
      <c r="ALX517" s="4"/>
      <c r="ALY517" s="4"/>
      <c r="ALZ517" s="4"/>
      <c r="AMA517" s="4"/>
      <c r="AMB517" s="4"/>
      <c r="AMC517" s="4"/>
      <c r="AMD517" s="4"/>
      <c r="AME517" s="4"/>
      <c r="AMF517" s="4"/>
      <c r="AMG517" s="4"/>
      <c r="AMH517" s="4"/>
      <c r="AMI517" s="4"/>
      <c r="AMJ517" s="4"/>
      <c r="AMK517" s="4"/>
      <c r="AML517" s="4"/>
      <c r="AMM517" s="4"/>
      <c r="AMN517" s="4"/>
      <c r="AMO517" s="4"/>
      <c r="AMP517" s="4"/>
      <c r="AMQ517" s="4"/>
      <c r="AMR517" s="4"/>
      <c r="AMS517" s="4"/>
      <c r="AMT517" s="4"/>
      <c r="AMU517" s="4"/>
      <c r="AMV517" s="4"/>
      <c r="AMW517" s="4"/>
      <c r="AMX517" s="4"/>
      <c r="AMY517" s="4"/>
      <c r="AMZ517" s="4"/>
      <c r="ANA517" s="4"/>
      <c r="ANB517" s="4"/>
      <c r="ANC517" s="4"/>
      <c r="AND517" s="4"/>
      <c r="ANE517" s="4"/>
      <c r="ANF517" s="4"/>
      <c r="ANG517" s="4"/>
      <c r="ANH517" s="4"/>
      <c r="ANI517" s="4"/>
      <c r="ANJ517" s="4"/>
      <c r="ANK517" s="4"/>
      <c r="ANL517" s="4"/>
      <c r="ANM517" s="4"/>
      <c r="ANN517" s="4"/>
      <c r="ANO517" s="4"/>
      <c r="ANP517" s="4"/>
      <c r="ANQ517" s="4"/>
      <c r="ANR517" s="4"/>
      <c r="ANS517" s="4"/>
      <c r="ANT517" s="4"/>
      <c r="ANU517" s="4"/>
      <c r="ANV517" s="4"/>
      <c r="ANW517" s="4"/>
      <c r="ANX517" s="4"/>
      <c r="ANY517" s="4"/>
      <c r="ANZ517" s="4"/>
      <c r="AOA517" s="4"/>
      <c r="AOB517" s="4"/>
      <c r="AOC517" s="4"/>
      <c r="AOD517" s="4"/>
      <c r="AOE517" s="4"/>
      <c r="AOF517" s="4"/>
      <c r="AOG517" s="4"/>
      <c r="AOH517" s="4"/>
      <c r="AOI517" s="4"/>
      <c r="AOJ517" s="4"/>
      <c r="AOK517" s="4"/>
      <c r="AOL517" s="4"/>
      <c r="AOM517" s="4"/>
      <c r="AON517" s="4"/>
      <c r="AOO517" s="4"/>
      <c r="AOP517" s="4"/>
      <c r="AOQ517" s="4"/>
      <c r="AOR517" s="4"/>
      <c r="AOS517" s="4"/>
      <c r="AOT517" s="4"/>
      <c r="AOU517" s="4"/>
      <c r="AOV517" s="4"/>
      <c r="AOW517" s="4"/>
      <c r="AOX517" s="4"/>
      <c r="AOY517" s="4"/>
      <c r="AOZ517" s="4"/>
      <c r="APA517" s="4"/>
      <c r="APB517" s="4"/>
      <c r="APC517" s="4"/>
      <c r="APD517" s="4"/>
      <c r="APE517" s="4"/>
      <c r="APF517" s="4"/>
      <c r="APG517" s="4"/>
      <c r="APH517" s="4"/>
      <c r="API517" s="4"/>
      <c r="APJ517" s="4"/>
      <c r="APK517" s="4"/>
      <c r="APL517" s="4"/>
      <c r="APM517" s="4"/>
      <c r="APN517" s="4"/>
      <c r="APO517" s="4"/>
      <c r="APP517" s="4"/>
      <c r="APQ517" s="4"/>
      <c r="APR517" s="4"/>
      <c r="APS517" s="4"/>
      <c r="APT517" s="4"/>
      <c r="APU517" s="4"/>
      <c r="APV517" s="4"/>
      <c r="APW517" s="4"/>
      <c r="APX517" s="4"/>
      <c r="APY517" s="4"/>
      <c r="APZ517" s="4"/>
      <c r="AQA517" s="4"/>
      <c r="AQB517" s="4"/>
      <c r="AQC517" s="4"/>
      <c r="AQD517" s="4"/>
      <c r="AQE517" s="4"/>
      <c r="AQF517" s="4"/>
      <c r="AQG517" s="4"/>
      <c r="AQH517" s="4"/>
      <c r="AQI517" s="4"/>
      <c r="AQJ517" s="4"/>
      <c r="AQK517" s="4"/>
      <c r="AQL517" s="4"/>
      <c r="AQM517" s="4"/>
      <c r="AQN517" s="4"/>
      <c r="AQO517" s="4"/>
      <c r="AQP517" s="4"/>
      <c r="AQQ517" s="4"/>
      <c r="AQR517" s="4"/>
      <c r="AQS517" s="4"/>
      <c r="AQT517" s="4"/>
      <c r="AQU517" s="4"/>
      <c r="AQV517" s="4"/>
      <c r="AQW517" s="4"/>
      <c r="AQX517" s="4"/>
      <c r="AQY517" s="4"/>
      <c r="AQZ517" s="4"/>
      <c r="ARA517" s="4"/>
      <c r="ARB517" s="4"/>
      <c r="ARC517" s="4"/>
      <c r="ARD517" s="4"/>
      <c r="ARE517" s="4"/>
      <c r="ARF517" s="4"/>
      <c r="ARG517" s="4"/>
      <c r="ARH517" s="4"/>
      <c r="ARI517" s="4"/>
      <c r="ARJ517" s="4"/>
      <c r="ARK517" s="4"/>
      <c r="ARL517" s="4"/>
      <c r="ARM517" s="4"/>
      <c r="ARN517" s="4"/>
      <c r="ARO517" s="4"/>
      <c r="ARP517" s="4"/>
      <c r="ARQ517" s="4"/>
      <c r="ARR517" s="4"/>
      <c r="ARS517" s="4"/>
      <c r="ART517" s="4"/>
      <c r="ARU517" s="4"/>
      <c r="ARV517" s="4"/>
      <c r="ARW517" s="4"/>
      <c r="ARX517" s="4"/>
      <c r="ARY517" s="4"/>
      <c r="ARZ517" s="4"/>
      <c r="ASA517" s="4"/>
      <c r="ASB517" s="4"/>
      <c r="ASC517" s="4"/>
      <c r="ASD517" s="4"/>
      <c r="ASE517" s="4"/>
      <c r="ASF517" s="4"/>
      <c r="ASG517" s="4"/>
      <c r="ASH517" s="4"/>
      <c r="ASI517" s="4"/>
      <c r="ASJ517" s="4"/>
      <c r="ASK517" s="4"/>
      <c r="ASL517" s="4"/>
      <c r="ASM517" s="4"/>
      <c r="ASN517" s="4"/>
      <c r="ASO517" s="4"/>
      <c r="ASP517" s="4"/>
      <c r="ASQ517" s="4"/>
      <c r="ASR517" s="4"/>
      <c r="ASS517" s="4"/>
      <c r="AST517" s="4"/>
      <c r="ASU517" s="4"/>
      <c r="ASV517" s="4"/>
      <c r="ASW517" s="4"/>
      <c r="ASX517" s="4"/>
      <c r="ASY517" s="4"/>
      <c r="ASZ517" s="4"/>
      <c r="ATA517" s="4"/>
      <c r="ATB517" s="4"/>
      <c r="ATC517" s="4"/>
      <c r="ATD517" s="4"/>
      <c r="ATE517" s="4"/>
      <c r="ATF517" s="4"/>
      <c r="ATG517" s="4"/>
      <c r="ATH517" s="4"/>
      <c r="ATI517" s="4"/>
      <c r="ATJ517" s="4"/>
      <c r="ATK517" s="4"/>
      <c r="ATL517" s="4"/>
      <c r="ATM517" s="4"/>
      <c r="ATN517" s="4"/>
      <c r="ATO517" s="4"/>
      <c r="ATP517" s="4"/>
      <c r="ATQ517" s="4"/>
      <c r="ATR517" s="4"/>
      <c r="ATS517" s="4"/>
      <c r="ATT517" s="4"/>
      <c r="ATU517" s="4"/>
      <c r="ATV517" s="4"/>
      <c r="ATW517" s="4"/>
      <c r="ATX517" s="4"/>
      <c r="ATY517" s="4"/>
      <c r="ATZ517" s="4"/>
      <c r="AUA517" s="4"/>
      <c r="AUB517" s="4"/>
      <c r="AUC517" s="4"/>
      <c r="AUD517" s="4"/>
      <c r="AUE517" s="4"/>
      <c r="AUF517" s="4"/>
      <c r="AUG517" s="4"/>
      <c r="AUH517" s="4"/>
      <c r="AUI517" s="4"/>
      <c r="AUJ517" s="4"/>
      <c r="AUK517" s="4"/>
      <c r="AUL517" s="4"/>
      <c r="AUM517" s="4"/>
      <c r="AUN517" s="4"/>
      <c r="AUO517" s="4"/>
      <c r="AUP517" s="4"/>
      <c r="AUQ517" s="4"/>
      <c r="AUR517" s="4"/>
      <c r="AUS517" s="4"/>
      <c r="AUT517" s="4"/>
      <c r="AUU517" s="4"/>
      <c r="AUV517" s="4"/>
      <c r="AUW517" s="4"/>
      <c r="AUX517" s="4"/>
      <c r="AUY517" s="4"/>
      <c r="AUZ517" s="4"/>
      <c r="AVA517" s="4"/>
      <c r="AVB517" s="4"/>
      <c r="AVC517" s="4"/>
      <c r="AVD517" s="4"/>
      <c r="AVE517" s="4"/>
      <c r="AVF517" s="4"/>
      <c r="AVG517" s="4"/>
      <c r="AVH517" s="4"/>
      <c r="AVI517" s="4"/>
      <c r="AVJ517" s="4"/>
      <c r="AVK517" s="4"/>
      <c r="AVL517" s="4"/>
      <c r="AVM517" s="4"/>
      <c r="AVN517" s="4"/>
      <c r="AVO517" s="4"/>
      <c r="AVP517" s="4"/>
      <c r="AVQ517" s="4"/>
      <c r="AVR517" s="4"/>
      <c r="AVS517" s="4"/>
      <c r="AVT517" s="4"/>
      <c r="AVU517" s="4"/>
      <c r="AVV517" s="4"/>
      <c r="AVW517" s="4"/>
      <c r="AVX517" s="4"/>
      <c r="AVY517" s="4"/>
      <c r="AVZ517" s="4"/>
      <c r="AWA517" s="4"/>
      <c r="AWB517" s="4"/>
      <c r="AWC517" s="4"/>
      <c r="AWD517" s="4"/>
      <c r="AWE517" s="4"/>
      <c r="AWF517" s="4"/>
      <c r="AWG517" s="4"/>
      <c r="AWH517" s="4"/>
      <c r="AWI517" s="4"/>
      <c r="AWJ517" s="4"/>
      <c r="AWK517" s="4"/>
      <c r="AWL517" s="4"/>
      <c r="AWM517" s="4"/>
      <c r="AWN517" s="4"/>
      <c r="AWO517" s="4"/>
      <c r="AWP517" s="4"/>
      <c r="AWQ517" s="4"/>
      <c r="AWR517" s="4"/>
      <c r="AWS517" s="4"/>
      <c r="AWT517" s="4"/>
      <c r="AWU517" s="4"/>
      <c r="AWV517" s="4"/>
      <c r="AWW517" s="4"/>
      <c r="AWX517" s="4"/>
      <c r="AWY517" s="4"/>
      <c r="AWZ517" s="4"/>
      <c r="AXA517" s="4"/>
      <c r="AXB517" s="4"/>
      <c r="AXC517" s="4"/>
      <c r="AXD517" s="4"/>
      <c r="AXE517" s="4"/>
      <c r="AXF517" s="4"/>
      <c r="AXG517" s="4"/>
      <c r="AXH517" s="4"/>
      <c r="AXI517" s="4"/>
      <c r="AXJ517" s="4"/>
      <c r="AXK517" s="4"/>
      <c r="AXL517" s="4"/>
      <c r="AXM517" s="4"/>
      <c r="AXN517" s="4"/>
      <c r="AXO517" s="4"/>
      <c r="AXP517" s="4"/>
      <c r="AXQ517" s="4"/>
      <c r="AXR517" s="4"/>
      <c r="AXS517" s="4"/>
      <c r="AXT517" s="4"/>
      <c r="AXU517" s="4"/>
      <c r="AXV517" s="4"/>
      <c r="AXW517" s="4"/>
      <c r="AXX517" s="4"/>
      <c r="AXY517" s="4"/>
      <c r="AXZ517" s="4"/>
      <c r="AYA517" s="4"/>
      <c r="AYB517" s="4"/>
      <c r="AYC517" s="4"/>
      <c r="AYD517" s="4"/>
      <c r="AYE517" s="4"/>
      <c r="AYF517" s="4"/>
      <c r="AYG517" s="4"/>
      <c r="AYH517" s="4"/>
      <c r="AYI517" s="4"/>
      <c r="AYJ517" s="4"/>
      <c r="AYK517" s="4"/>
      <c r="AYL517" s="4"/>
      <c r="AYM517" s="4"/>
      <c r="AYN517" s="4"/>
      <c r="AYO517" s="4"/>
      <c r="AYP517" s="4"/>
      <c r="AYQ517" s="4"/>
      <c r="AYR517" s="4"/>
      <c r="AYS517" s="4"/>
      <c r="AYT517" s="4"/>
      <c r="AYU517" s="4"/>
      <c r="AYV517" s="4"/>
      <c r="AYW517" s="4"/>
      <c r="AYX517" s="4"/>
      <c r="AYY517" s="4"/>
      <c r="AYZ517" s="4"/>
      <c r="AZA517" s="4"/>
      <c r="AZB517" s="4"/>
      <c r="AZC517" s="4"/>
      <c r="AZD517" s="4"/>
      <c r="AZE517" s="4"/>
      <c r="AZF517" s="4"/>
      <c r="AZG517" s="4"/>
      <c r="AZH517" s="4"/>
      <c r="AZI517" s="4"/>
      <c r="AZJ517" s="4"/>
      <c r="AZK517" s="4"/>
      <c r="AZL517" s="4"/>
      <c r="AZM517" s="4"/>
      <c r="AZN517" s="4"/>
      <c r="AZO517" s="4"/>
      <c r="AZP517" s="4"/>
      <c r="AZQ517" s="4"/>
      <c r="AZR517" s="4"/>
      <c r="AZS517" s="4"/>
      <c r="AZT517" s="4"/>
      <c r="AZU517" s="4"/>
      <c r="AZV517" s="4"/>
      <c r="AZW517" s="4"/>
      <c r="AZX517" s="4"/>
      <c r="AZY517" s="4"/>
      <c r="AZZ517" s="4"/>
      <c r="BAA517" s="4"/>
      <c r="BAB517" s="4"/>
      <c r="BAC517" s="4"/>
      <c r="BAD517" s="4"/>
      <c r="BAE517" s="4"/>
      <c r="BAF517" s="4"/>
      <c r="BAG517" s="4"/>
      <c r="BAH517" s="4"/>
      <c r="BAI517" s="4"/>
      <c r="BAJ517" s="4"/>
      <c r="BAK517" s="4"/>
      <c r="BAL517" s="4"/>
      <c r="BAM517" s="4"/>
      <c r="BAN517" s="4"/>
      <c r="BAO517" s="4"/>
      <c r="BAP517" s="4"/>
      <c r="BAQ517" s="4"/>
      <c r="BAR517" s="4"/>
      <c r="BAS517" s="4"/>
      <c r="BAT517" s="4"/>
      <c r="BAU517" s="4"/>
      <c r="BAV517" s="4"/>
      <c r="BAW517" s="4"/>
      <c r="BAX517" s="4"/>
      <c r="BAY517" s="4"/>
      <c r="BAZ517" s="4"/>
      <c r="BBA517" s="4"/>
      <c r="BBB517" s="4"/>
      <c r="BBC517" s="4"/>
      <c r="BBD517" s="4"/>
      <c r="BBE517" s="4"/>
      <c r="BBF517" s="4"/>
      <c r="BBG517" s="4"/>
      <c r="BBH517" s="4"/>
      <c r="BBI517" s="4"/>
      <c r="BBJ517" s="4"/>
      <c r="BBK517" s="4"/>
      <c r="BBL517" s="4"/>
      <c r="BBM517" s="4"/>
      <c r="BBN517" s="4"/>
      <c r="BBO517" s="4"/>
      <c r="BBP517" s="4"/>
      <c r="BBQ517" s="4"/>
      <c r="BBR517" s="4"/>
      <c r="BBS517" s="4"/>
      <c r="BBT517" s="4"/>
      <c r="BBU517" s="4"/>
      <c r="BBV517" s="4"/>
      <c r="BBW517" s="4"/>
      <c r="BBX517" s="4"/>
      <c r="BBY517" s="4"/>
      <c r="BBZ517" s="4"/>
      <c r="BCA517" s="4"/>
      <c r="BCB517" s="4"/>
      <c r="BCC517" s="4"/>
      <c r="BCD517" s="4"/>
      <c r="BCE517" s="4"/>
      <c r="BCF517" s="4"/>
      <c r="BCG517" s="4"/>
      <c r="BCH517" s="4"/>
      <c r="BCI517" s="4"/>
      <c r="BCJ517" s="4"/>
      <c r="BCK517" s="4"/>
      <c r="BCL517" s="4"/>
      <c r="BCM517" s="4"/>
      <c r="BCN517" s="4"/>
      <c r="BCO517" s="4"/>
      <c r="BCP517" s="4"/>
      <c r="BCQ517" s="4"/>
      <c r="BCR517" s="4"/>
      <c r="BCS517" s="4"/>
      <c r="BCT517" s="4"/>
      <c r="BCU517" s="4"/>
      <c r="BCV517" s="4"/>
      <c r="BCW517" s="4"/>
      <c r="BCX517" s="4"/>
      <c r="BCY517" s="4"/>
      <c r="BCZ517" s="4"/>
      <c r="BDA517" s="4"/>
      <c r="BDB517" s="4"/>
      <c r="BDC517" s="4"/>
      <c r="BDD517" s="4"/>
      <c r="BDE517" s="4"/>
      <c r="BDF517" s="4"/>
      <c r="BDG517" s="4"/>
      <c r="BDH517" s="4"/>
      <c r="BDI517" s="4"/>
      <c r="BDJ517" s="4"/>
      <c r="BDK517" s="4"/>
      <c r="BDL517" s="4"/>
      <c r="BDM517" s="4"/>
      <c r="BDN517" s="4"/>
      <c r="BDO517" s="4"/>
      <c r="BDP517" s="4"/>
      <c r="BDQ517" s="4"/>
      <c r="BDR517" s="4"/>
      <c r="BDS517" s="4"/>
      <c r="BDT517" s="4"/>
      <c r="BDU517" s="4"/>
      <c r="BDV517" s="4"/>
      <c r="BDW517" s="4"/>
      <c r="BDX517" s="4"/>
      <c r="BDY517" s="4"/>
      <c r="BDZ517" s="4"/>
      <c r="BEA517" s="4"/>
      <c r="BEB517" s="4"/>
      <c r="BEC517" s="4"/>
      <c r="BED517" s="4"/>
      <c r="BEE517" s="4"/>
      <c r="BEF517" s="4"/>
      <c r="BEG517" s="4"/>
      <c r="BEH517" s="4"/>
      <c r="BEI517" s="4"/>
      <c r="BEJ517" s="4"/>
      <c r="BEK517" s="4"/>
      <c r="BEL517" s="4"/>
      <c r="BEM517" s="4"/>
      <c r="BEN517" s="4"/>
      <c r="BEO517" s="4"/>
      <c r="BEP517" s="4"/>
      <c r="BEQ517" s="4"/>
      <c r="BER517" s="4"/>
      <c r="BES517" s="4"/>
      <c r="BET517" s="4"/>
      <c r="BEU517" s="4"/>
      <c r="BEV517" s="4"/>
      <c r="BEW517" s="4"/>
      <c r="BEX517" s="4"/>
      <c r="BEY517" s="4"/>
      <c r="BEZ517" s="4"/>
      <c r="BFA517" s="4"/>
      <c r="BFB517" s="4"/>
      <c r="BFC517" s="4"/>
      <c r="BFD517" s="4"/>
      <c r="BFE517" s="4"/>
      <c r="BFF517" s="4"/>
      <c r="BFG517" s="4"/>
      <c r="BFH517" s="4"/>
      <c r="BFI517" s="4"/>
      <c r="BFJ517" s="4"/>
      <c r="BFK517" s="4"/>
      <c r="BFL517" s="4"/>
      <c r="BFM517" s="4"/>
      <c r="BFN517" s="4"/>
      <c r="BFO517" s="4"/>
      <c r="BFP517" s="4"/>
      <c r="BFQ517" s="4"/>
      <c r="BFR517" s="4"/>
      <c r="BFS517" s="4"/>
      <c r="BFT517" s="4"/>
      <c r="BFU517" s="4"/>
      <c r="BFV517" s="4"/>
      <c r="BFW517" s="4"/>
      <c r="BFX517" s="4"/>
      <c r="BFY517" s="4"/>
      <c r="BFZ517" s="4"/>
      <c r="BGA517" s="4"/>
      <c r="BGB517" s="4"/>
      <c r="BGC517" s="4"/>
      <c r="BGD517" s="4"/>
      <c r="BGE517" s="4"/>
      <c r="BGF517" s="4"/>
      <c r="BGG517" s="4"/>
      <c r="BGH517" s="4"/>
      <c r="BGI517" s="4"/>
      <c r="BGJ517" s="4"/>
      <c r="BGK517" s="4"/>
      <c r="BGL517" s="4"/>
      <c r="BGM517" s="4"/>
      <c r="BGN517" s="4"/>
      <c r="BGO517" s="4"/>
      <c r="BGP517" s="4"/>
      <c r="BGQ517" s="4"/>
      <c r="BGR517" s="4"/>
      <c r="BGS517" s="4"/>
      <c r="BGT517" s="4"/>
      <c r="BGU517" s="4"/>
      <c r="BGV517" s="4"/>
      <c r="BGW517" s="4"/>
      <c r="BGX517" s="4"/>
      <c r="BGY517" s="4"/>
      <c r="BGZ517" s="4"/>
      <c r="BHA517" s="4"/>
      <c r="BHB517" s="4"/>
      <c r="BHC517" s="4"/>
      <c r="BHD517" s="4"/>
      <c r="BHE517" s="4"/>
      <c r="BHF517" s="4"/>
      <c r="BHG517" s="4"/>
      <c r="BHH517" s="4"/>
      <c r="BHI517" s="4"/>
      <c r="BHJ517" s="4"/>
      <c r="BHK517" s="4"/>
      <c r="BHL517" s="4"/>
      <c r="BHM517" s="4"/>
      <c r="BHN517" s="4"/>
      <c r="BHO517" s="4"/>
      <c r="BHP517" s="4"/>
      <c r="BHQ517" s="4"/>
      <c r="BHR517" s="4"/>
      <c r="BHS517" s="4"/>
      <c r="BHT517" s="4"/>
      <c r="BHU517" s="4"/>
      <c r="BHV517" s="4"/>
      <c r="BHW517" s="4"/>
      <c r="BHX517" s="4"/>
      <c r="BHY517" s="4"/>
      <c r="BHZ517" s="4"/>
      <c r="BIA517" s="4"/>
      <c r="BIB517" s="4"/>
      <c r="BIC517" s="4"/>
      <c r="BID517" s="4"/>
      <c r="BIE517" s="4"/>
      <c r="BIF517" s="4"/>
      <c r="BIG517" s="4"/>
      <c r="BIH517" s="4"/>
      <c r="BII517" s="4"/>
      <c r="BIJ517" s="4"/>
      <c r="BIK517" s="4"/>
      <c r="BIL517" s="4"/>
      <c r="BIM517" s="4"/>
      <c r="BIN517" s="4"/>
      <c r="BIO517" s="4"/>
      <c r="BIP517" s="4"/>
      <c r="BIQ517" s="4"/>
      <c r="BIR517" s="4"/>
      <c r="BIS517" s="4"/>
      <c r="BIT517" s="4"/>
      <c r="BIU517" s="4"/>
      <c r="BIV517" s="4"/>
      <c r="BIW517" s="4"/>
      <c r="BIX517" s="4"/>
      <c r="BIY517" s="4"/>
      <c r="BIZ517" s="4"/>
      <c r="BJA517" s="4"/>
      <c r="BJB517" s="4"/>
      <c r="BJC517" s="4"/>
      <c r="BJD517" s="4"/>
      <c r="BJE517" s="4"/>
      <c r="BJF517" s="4"/>
      <c r="BJG517" s="4"/>
      <c r="BJH517" s="4"/>
      <c r="BJI517" s="4"/>
      <c r="BJJ517" s="4"/>
      <c r="BJK517" s="4"/>
      <c r="BJL517" s="4"/>
      <c r="BJM517" s="4"/>
      <c r="BJN517" s="4"/>
      <c r="BJO517" s="4"/>
      <c r="BJP517" s="4"/>
      <c r="BJQ517" s="4"/>
      <c r="BJR517" s="4"/>
      <c r="BJS517" s="4"/>
      <c r="BJT517" s="4"/>
      <c r="BJU517" s="4"/>
      <c r="BJV517" s="4"/>
      <c r="BJW517" s="4"/>
      <c r="BJX517" s="4"/>
      <c r="BJY517" s="4"/>
      <c r="BJZ517" s="4"/>
      <c r="BKA517" s="4"/>
      <c r="BKB517" s="4"/>
      <c r="BKC517" s="4"/>
      <c r="BKD517" s="4"/>
      <c r="BKE517" s="4"/>
      <c r="BKF517" s="4"/>
      <c r="BKG517" s="4"/>
      <c r="BKH517" s="4"/>
      <c r="BKI517" s="4"/>
      <c r="BKJ517" s="4"/>
      <c r="BKK517" s="4"/>
      <c r="BKL517" s="4"/>
      <c r="BKM517" s="4"/>
      <c r="BKN517" s="4"/>
      <c r="BKO517" s="4"/>
      <c r="BKP517" s="4"/>
      <c r="BKQ517" s="4"/>
      <c r="BKR517" s="4"/>
      <c r="BKS517" s="4"/>
      <c r="BKT517" s="4"/>
      <c r="BKU517" s="4"/>
      <c r="BKV517" s="4"/>
      <c r="BKW517" s="4"/>
      <c r="BKX517" s="4"/>
      <c r="BKY517" s="4"/>
      <c r="BKZ517" s="4"/>
      <c r="BLA517" s="4"/>
      <c r="BLB517" s="4"/>
      <c r="BLC517" s="4"/>
      <c r="BLD517" s="4"/>
      <c r="BLE517" s="4"/>
      <c r="BLF517" s="4"/>
      <c r="BLG517" s="4"/>
      <c r="BLH517" s="4"/>
      <c r="BLI517" s="4"/>
      <c r="BLJ517" s="4"/>
      <c r="BLK517" s="4"/>
      <c r="BLL517" s="4"/>
      <c r="BLM517" s="4"/>
      <c r="BLN517" s="4"/>
      <c r="BLO517" s="4"/>
      <c r="BLP517" s="4"/>
      <c r="BLQ517" s="4"/>
      <c r="BLR517" s="4"/>
      <c r="BLS517" s="4"/>
      <c r="BLT517" s="4"/>
      <c r="BLU517" s="4"/>
      <c r="BLV517" s="4"/>
      <c r="BLW517" s="4"/>
      <c r="BLX517" s="4"/>
      <c r="BLY517" s="4"/>
      <c r="BLZ517" s="4"/>
      <c r="BMA517" s="4"/>
      <c r="BMB517" s="4"/>
      <c r="BMC517" s="4"/>
      <c r="BMD517" s="4"/>
      <c r="BME517" s="4"/>
      <c r="BMF517" s="4"/>
      <c r="BMG517" s="4"/>
      <c r="BMH517" s="4"/>
      <c r="BMI517" s="4"/>
      <c r="BMJ517" s="4"/>
      <c r="BMK517" s="4"/>
      <c r="BML517" s="4"/>
      <c r="BMM517" s="4"/>
      <c r="BMN517" s="4"/>
      <c r="BMO517" s="4"/>
      <c r="BMP517" s="4"/>
      <c r="BMQ517" s="4"/>
      <c r="BMR517" s="4"/>
      <c r="BMS517" s="4"/>
      <c r="BMT517" s="4"/>
      <c r="BMU517" s="4"/>
      <c r="BMV517" s="4"/>
      <c r="BMW517" s="4"/>
      <c r="BMX517" s="4"/>
      <c r="BMY517" s="4"/>
      <c r="BMZ517" s="4"/>
      <c r="BNA517" s="4"/>
      <c r="BNB517" s="4"/>
      <c r="BNC517" s="4"/>
      <c r="BND517" s="4"/>
      <c r="BNE517" s="4"/>
      <c r="BNF517" s="4"/>
      <c r="BNG517" s="4"/>
      <c r="BNH517" s="4"/>
      <c r="BNI517" s="4"/>
      <c r="BNJ517" s="4"/>
      <c r="BNK517" s="4"/>
      <c r="BNL517" s="4"/>
      <c r="BNM517" s="4"/>
      <c r="BNN517" s="4"/>
      <c r="BNO517" s="4"/>
      <c r="BNP517" s="4"/>
      <c r="BNQ517" s="4"/>
      <c r="BNR517" s="4"/>
      <c r="BNS517" s="4"/>
      <c r="BNT517" s="4"/>
      <c r="BNU517" s="4"/>
      <c r="BNV517" s="4"/>
      <c r="BNW517" s="4"/>
      <c r="BNX517" s="4"/>
      <c r="BNY517" s="4"/>
      <c r="BNZ517" s="4"/>
      <c r="BOA517" s="4"/>
      <c r="BOB517" s="4"/>
      <c r="BOC517" s="4"/>
      <c r="BOD517" s="4"/>
      <c r="BOE517" s="4"/>
      <c r="BOF517" s="4"/>
      <c r="BOG517" s="4"/>
      <c r="BOH517" s="4"/>
      <c r="BOI517" s="4"/>
      <c r="BOJ517" s="4"/>
      <c r="BOK517" s="4"/>
      <c r="BOL517" s="4"/>
      <c r="BOM517" s="4"/>
      <c r="BON517" s="4"/>
      <c r="BOO517" s="4"/>
      <c r="BOP517" s="4"/>
      <c r="BOQ517" s="4"/>
      <c r="BOR517" s="4"/>
      <c r="BOS517" s="4"/>
      <c r="BOT517" s="4"/>
      <c r="BOU517" s="4"/>
      <c r="BOV517" s="4"/>
      <c r="BOW517" s="4"/>
      <c r="BOX517" s="4"/>
      <c r="BOY517" s="4"/>
      <c r="BOZ517" s="4"/>
      <c r="BPA517" s="4"/>
      <c r="BPB517" s="4"/>
      <c r="BPC517" s="4"/>
      <c r="BPD517" s="4"/>
      <c r="BPE517" s="4"/>
      <c r="BPF517" s="4"/>
      <c r="BPG517" s="4"/>
      <c r="BPH517" s="4"/>
      <c r="BPI517" s="4"/>
      <c r="BPJ517" s="4"/>
      <c r="BPK517" s="4"/>
      <c r="BPL517" s="4"/>
      <c r="BPM517" s="4"/>
      <c r="BPN517" s="4"/>
      <c r="BPO517" s="4"/>
      <c r="BPP517" s="4"/>
      <c r="BPQ517" s="4"/>
      <c r="BPR517" s="4"/>
      <c r="BPS517" s="4"/>
      <c r="BPT517" s="4"/>
      <c r="BPU517" s="4"/>
      <c r="BPV517" s="4"/>
      <c r="BPW517" s="4"/>
      <c r="BPX517" s="4"/>
      <c r="BPY517" s="4"/>
      <c r="BPZ517" s="4"/>
      <c r="BQA517" s="4"/>
      <c r="BQB517" s="4"/>
      <c r="BQC517" s="4"/>
      <c r="BQD517" s="4"/>
      <c r="BQE517" s="4"/>
      <c r="BQF517" s="4"/>
      <c r="BQG517" s="4"/>
      <c r="BQH517" s="4"/>
      <c r="BQI517" s="4"/>
      <c r="BQJ517" s="4"/>
      <c r="BQK517" s="4"/>
      <c r="BQL517" s="4"/>
      <c r="BQM517" s="4"/>
      <c r="BQN517" s="4"/>
      <c r="BQO517" s="4"/>
      <c r="BQP517" s="4"/>
      <c r="BQQ517" s="4"/>
      <c r="BQR517" s="4"/>
      <c r="BQS517" s="4"/>
      <c r="BQT517" s="4"/>
      <c r="BQU517" s="4"/>
      <c r="BQV517" s="4"/>
      <c r="BQW517" s="4"/>
      <c r="BQX517" s="4"/>
      <c r="BQY517" s="4"/>
      <c r="BQZ517" s="4"/>
      <c r="BRA517" s="4"/>
      <c r="BRB517" s="4"/>
      <c r="BRC517" s="4"/>
      <c r="BRD517" s="4"/>
      <c r="BRE517" s="4"/>
      <c r="BRF517" s="4"/>
      <c r="BRG517" s="4"/>
      <c r="BRH517" s="4"/>
      <c r="BRI517" s="4"/>
      <c r="BRJ517" s="4"/>
      <c r="BRK517" s="4"/>
      <c r="BRL517" s="4"/>
      <c r="BRM517" s="4"/>
      <c r="BRN517" s="4"/>
      <c r="BRO517" s="4"/>
      <c r="BRP517" s="4"/>
      <c r="BRQ517" s="4"/>
      <c r="BRR517" s="4"/>
      <c r="BRS517" s="4"/>
      <c r="BRT517" s="4"/>
      <c r="BRU517" s="4"/>
      <c r="BRV517" s="4"/>
      <c r="BRW517" s="4"/>
      <c r="BRX517" s="4"/>
      <c r="BRY517" s="4"/>
      <c r="BRZ517" s="4"/>
      <c r="BSA517" s="4"/>
      <c r="BSB517" s="4"/>
      <c r="BSC517" s="4"/>
      <c r="BSD517" s="4"/>
      <c r="BSE517" s="4"/>
      <c r="BSF517" s="4"/>
      <c r="BSG517" s="4"/>
      <c r="BSH517" s="4"/>
      <c r="BSI517" s="4"/>
      <c r="BSJ517" s="4"/>
      <c r="BSK517" s="4"/>
      <c r="BSL517" s="4"/>
      <c r="BSM517" s="4"/>
      <c r="BSN517" s="4"/>
      <c r="BSO517" s="4"/>
      <c r="BSP517" s="4"/>
      <c r="BSQ517" s="4"/>
      <c r="BSR517" s="4"/>
      <c r="BSS517" s="4"/>
      <c r="BST517" s="4"/>
      <c r="BSU517" s="4"/>
      <c r="BSV517" s="4"/>
      <c r="BSW517" s="4"/>
      <c r="BSX517" s="4"/>
      <c r="BSY517" s="4"/>
      <c r="BSZ517" s="4"/>
      <c r="BTA517" s="4"/>
      <c r="BTB517" s="4"/>
      <c r="BTC517" s="4"/>
      <c r="BTD517" s="4"/>
      <c r="BTE517" s="4"/>
      <c r="BTF517" s="4"/>
      <c r="BTG517" s="4"/>
      <c r="BTH517" s="4"/>
      <c r="BTI517" s="4"/>
      <c r="BTJ517" s="4"/>
      <c r="BTK517" s="4"/>
      <c r="BTL517" s="4"/>
      <c r="BTM517" s="4"/>
      <c r="BTN517" s="4"/>
      <c r="BTO517" s="4"/>
      <c r="BTP517" s="4"/>
      <c r="BTQ517" s="4"/>
      <c r="BTR517" s="4"/>
      <c r="BTS517" s="4"/>
      <c r="BTT517" s="4"/>
      <c r="BTU517" s="4"/>
      <c r="BTV517" s="4"/>
      <c r="BTW517" s="4"/>
      <c r="BTX517" s="4"/>
      <c r="BTY517" s="4"/>
      <c r="BTZ517" s="4"/>
      <c r="BUA517" s="4"/>
      <c r="BUB517" s="4"/>
      <c r="BUC517" s="4"/>
      <c r="BUD517" s="4"/>
      <c r="BUE517" s="4"/>
      <c r="BUF517" s="4"/>
      <c r="BUG517" s="4"/>
      <c r="BUH517" s="4"/>
      <c r="BUI517" s="4"/>
      <c r="BUJ517" s="4"/>
      <c r="BUK517" s="4"/>
      <c r="BUL517" s="4"/>
      <c r="BUM517" s="4"/>
      <c r="BUN517" s="4"/>
      <c r="BUO517" s="4"/>
      <c r="BUP517" s="4"/>
      <c r="BUQ517" s="4"/>
      <c r="BUR517" s="4"/>
      <c r="BUS517" s="4"/>
      <c r="BUT517" s="4"/>
      <c r="BUU517" s="4"/>
      <c r="BUV517" s="4"/>
      <c r="BUW517" s="4"/>
      <c r="BUX517" s="4"/>
      <c r="BUY517" s="4"/>
      <c r="BUZ517" s="4"/>
      <c r="BVA517" s="4"/>
      <c r="BVB517" s="4"/>
      <c r="BVC517" s="4"/>
      <c r="BVD517" s="4"/>
      <c r="BVE517" s="4"/>
      <c r="BVF517" s="4"/>
      <c r="BVG517" s="4"/>
      <c r="BVH517" s="4"/>
      <c r="BVI517" s="4"/>
      <c r="BVJ517" s="4"/>
      <c r="BVK517" s="4"/>
      <c r="BVL517" s="4"/>
      <c r="BVM517" s="4"/>
      <c r="BVN517" s="4"/>
      <c r="BVO517" s="4"/>
      <c r="BVP517" s="4"/>
      <c r="BVQ517" s="4"/>
      <c r="BVR517" s="4"/>
      <c r="BVS517" s="4"/>
      <c r="BVT517" s="4"/>
      <c r="BVU517" s="4"/>
      <c r="BVV517" s="4"/>
      <c r="BVW517" s="4"/>
      <c r="BVX517" s="4"/>
      <c r="BVY517" s="4"/>
      <c r="BVZ517" s="4"/>
      <c r="BWA517" s="4"/>
      <c r="BWB517" s="4"/>
      <c r="BWC517" s="4"/>
      <c r="BWD517" s="4"/>
      <c r="BWE517" s="4"/>
      <c r="BWF517" s="4"/>
      <c r="BWG517" s="4"/>
      <c r="BWH517" s="4"/>
      <c r="BWI517" s="4"/>
      <c r="BWJ517" s="4"/>
      <c r="BWK517" s="4"/>
      <c r="BWL517" s="4"/>
      <c r="BWM517" s="4"/>
      <c r="BWN517" s="4"/>
      <c r="BWO517" s="4"/>
      <c r="BWP517" s="4"/>
      <c r="BWQ517" s="4"/>
      <c r="BWR517" s="4"/>
      <c r="BWS517" s="4"/>
      <c r="BWT517" s="4"/>
      <c r="BWU517" s="4"/>
      <c r="BWV517" s="4"/>
      <c r="BWW517" s="4"/>
      <c r="BWX517" s="4"/>
      <c r="BWY517" s="4"/>
      <c r="BWZ517" s="4"/>
      <c r="BXA517" s="4"/>
      <c r="BXB517" s="4"/>
      <c r="BXC517" s="4"/>
      <c r="BXD517" s="4"/>
      <c r="BXE517" s="4"/>
      <c r="BXF517" s="4"/>
      <c r="BXG517" s="4"/>
      <c r="BXH517" s="4"/>
      <c r="BXI517" s="4"/>
      <c r="BXJ517" s="4"/>
      <c r="BXK517" s="4"/>
      <c r="BXL517" s="4"/>
      <c r="BXM517" s="4"/>
      <c r="BXN517" s="4"/>
      <c r="BXO517" s="4"/>
      <c r="BXP517" s="4"/>
      <c r="BXQ517" s="4"/>
      <c r="BXR517" s="4"/>
      <c r="BXS517" s="4"/>
      <c r="BXT517" s="4"/>
      <c r="BXU517" s="4"/>
      <c r="BXV517" s="4"/>
      <c r="BXW517" s="4"/>
      <c r="BXX517" s="4"/>
      <c r="BXY517" s="4"/>
      <c r="BXZ517" s="4"/>
      <c r="BYA517" s="4"/>
      <c r="BYB517" s="4"/>
      <c r="BYC517" s="4"/>
      <c r="BYD517" s="4"/>
      <c r="BYE517" s="4"/>
      <c r="BYF517" s="4"/>
      <c r="BYG517" s="4"/>
      <c r="BYH517" s="4"/>
      <c r="BYI517" s="4"/>
      <c r="BYJ517" s="4"/>
      <c r="BYK517" s="4"/>
      <c r="BYL517" s="4"/>
      <c r="BYM517" s="4"/>
      <c r="BYN517" s="4"/>
      <c r="BYO517" s="4"/>
      <c r="BYP517" s="4"/>
      <c r="BYQ517" s="4"/>
      <c r="BYR517" s="4"/>
      <c r="BYS517" s="4"/>
      <c r="BYT517" s="4"/>
      <c r="BYU517" s="4"/>
      <c r="BYV517" s="4"/>
      <c r="BYW517" s="4"/>
      <c r="BYX517" s="4"/>
      <c r="BYY517" s="4"/>
      <c r="BYZ517" s="4"/>
      <c r="BZA517" s="4"/>
      <c r="BZB517" s="4"/>
      <c r="BZC517" s="4"/>
      <c r="BZD517" s="4"/>
      <c r="BZE517" s="4"/>
      <c r="BZF517" s="4"/>
      <c r="BZG517" s="4"/>
      <c r="BZH517" s="4"/>
      <c r="BZI517" s="4"/>
      <c r="BZJ517" s="4"/>
      <c r="BZK517" s="4"/>
      <c r="BZL517" s="4"/>
      <c r="BZM517" s="4"/>
      <c r="BZN517" s="4"/>
      <c r="BZO517" s="4"/>
      <c r="BZP517" s="4"/>
      <c r="BZQ517" s="4"/>
      <c r="BZR517" s="4"/>
      <c r="BZS517" s="4"/>
      <c r="BZT517" s="4"/>
      <c r="BZU517" s="4"/>
      <c r="BZV517" s="4"/>
      <c r="BZW517" s="4"/>
      <c r="BZX517" s="4"/>
      <c r="BZY517" s="4"/>
      <c r="BZZ517" s="4"/>
      <c r="CAA517" s="4"/>
      <c r="CAB517" s="4"/>
      <c r="CAC517" s="4"/>
      <c r="CAD517" s="4"/>
      <c r="CAE517" s="4"/>
      <c r="CAF517" s="4"/>
      <c r="CAG517" s="4"/>
      <c r="CAH517" s="4"/>
      <c r="CAI517" s="4"/>
      <c r="CAJ517" s="4"/>
      <c r="CAK517" s="4"/>
      <c r="CAL517" s="4"/>
      <c r="CAM517" s="4"/>
      <c r="CAN517" s="4"/>
      <c r="CAO517" s="4"/>
      <c r="CAP517" s="4"/>
      <c r="CAQ517" s="4"/>
      <c r="CAR517" s="4"/>
      <c r="CAS517" s="4"/>
      <c r="CAT517" s="4"/>
      <c r="CAU517" s="4"/>
      <c r="CAV517" s="4"/>
      <c r="CAW517" s="4"/>
      <c r="CAX517" s="4"/>
      <c r="CAY517" s="4"/>
      <c r="CAZ517" s="4"/>
      <c r="CBA517" s="4"/>
      <c r="CBB517" s="4"/>
      <c r="CBC517" s="4"/>
      <c r="CBD517" s="4"/>
      <c r="CBE517" s="4"/>
      <c r="CBF517" s="4"/>
      <c r="CBG517" s="4"/>
      <c r="CBH517" s="4"/>
      <c r="CBI517" s="4"/>
      <c r="CBJ517" s="4"/>
      <c r="CBK517" s="4"/>
      <c r="CBL517" s="4"/>
      <c r="CBM517" s="4"/>
      <c r="CBN517" s="4"/>
      <c r="CBO517" s="4"/>
      <c r="CBP517" s="4"/>
      <c r="CBQ517" s="4"/>
      <c r="CBR517" s="4"/>
      <c r="CBS517" s="4"/>
      <c r="CBT517" s="4"/>
      <c r="CBU517" s="4"/>
      <c r="CBV517" s="4"/>
      <c r="CBW517" s="4"/>
      <c r="CBX517" s="4"/>
      <c r="CBY517" s="4"/>
      <c r="CBZ517" s="4"/>
      <c r="CCA517" s="4"/>
      <c r="CCB517" s="4"/>
      <c r="CCC517" s="4"/>
      <c r="CCD517" s="4"/>
      <c r="CCE517" s="4"/>
      <c r="CCF517" s="4"/>
      <c r="CCG517" s="4"/>
      <c r="CCH517" s="4"/>
      <c r="CCI517" s="4"/>
      <c r="CCJ517" s="4"/>
      <c r="CCK517" s="4"/>
      <c r="CCL517" s="4"/>
      <c r="CCM517" s="4"/>
      <c r="CCN517" s="4"/>
      <c r="CCO517" s="4"/>
      <c r="CCP517" s="4"/>
      <c r="CCQ517" s="4"/>
      <c r="CCR517" s="4"/>
      <c r="CCS517" s="4"/>
      <c r="CCT517" s="4"/>
      <c r="CCU517" s="4"/>
      <c r="CCV517" s="4"/>
      <c r="CCW517" s="4"/>
      <c r="CCX517" s="4"/>
      <c r="CCY517" s="4"/>
      <c r="CCZ517" s="4"/>
      <c r="CDA517" s="4"/>
      <c r="CDB517" s="4"/>
      <c r="CDC517" s="4"/>
      <c r="CDD517" s="4"/>
      <c r="CDE517" s="4"/>
      <c r="CDF517" s="4"/>
      <c r="CDG517" s="4"/>
      <c r="CDH517" s="4"/>
      <c r="CDI517" s="4"/>
      <c r="CDJ517" s="4"/>
      <c r="CDK517" s="4"/>
      <c r="CDL517" s="4"/>
      <c r="CDM517" s="4"/>
      <c r="CDN517" s="4"/>
      <c r="CDO517" s="4"/>
      <c r="CDP517" s="4"/>
      <c r="CDQ517" s="4"/>
      <c r="CDR517" s="4"/>
      <c r="CDS517" s="4"/>
      <c r="CDT517" s="4"/>
      <c r="CDU517" s="4"/>
      <c r="CDV517" s="4"/>
      <c r="CDW517" s="4"/>
      <c r="CDX517" s="4"/>
      <c r="CDY517" s="4"/>
      <c r="CDZ517" s="4"/>
      <c r="CEA517" s="4"/>
      <c r="CEB517" s="4"/>
      <c r="CEC517" s="4"/>
      <c r="CED517" s="4"/>
      <c r="CEE517" s="4"/>
      <c r="CEF517" s="4"/>
      <c r="CEG517" s="4"/>
      <c r="CEH517" s="4"/>
      <c r="CEI517" s="4"/>
      <c r="CEJ517" s="4"/>
      <c r="CEK517" s="4"/>
      <c r="CEL517" s="4"/>
      <c r="CEM517" s="4"/>
      <c r="CEN517" s="4"/>
      <c r="CEO517" s="4"/>
      <c r="CEP517" s="4"/>
      <c r="CEQ517" s="4"/>
      <c r="CER517" s="4"/>
      <c r="CES517" s="4"/>
      <c r="CET517" s="4"/>
      <c r="CEU517" s="4"/>
      <c r="CEV517" s="4"/>
      <c r="CEW517" s="4"/>
      <c r="CEX517" s="4"/>
      <c r="CEY517" s="4"/>
      <c r="CEZ517" s="4"/>
      <c r="CFA517" s="4"/>
      <c r="CFB517" s="4"/>
      <c r="CFC517" s="4"/>
      <c r="CFD517" s="4"/>
      <c r="CFE517" s="4"/>
      <c r="CFF517" s="4"/>
      <c r="CFG517" s="4"/>
      <c r="CFH517" s="4"/>
      <c r="CFI517" s="4"/>
      <c r="CFJ517" s="4"/>
      <c r="CFK517" s="4"/>
      <c r="CFL517" s="4"/>
      <c r="CFM517" s="4"/>
      <c r="CFN517" s="4"/>
      <c r="CFO517" s="4"/>
      <c r="CFP517" s="4"/>
      <c r="CFQ517" s="4"/>
      <c r="CFR517" s="4"/>
      <c r="CFS517" s="4"/>
      <c r="CFT517" s="4"/>
      <c r="CFU517" s="4"/>
      <c r="CFV517" s="4"/>
      <c r="CFW517" s="4"/>
      <c r="CFX517" s="4"/>
      <c r="CFY517" s="4"/>
      <c r="CFZ517" s="4"/>
      <c r="CGA517" s="4"/>
      <c r="CGB517" s="4"/>
      <c r="CGC517" s="4"/>
      <c r="CGD517" s="4"/>
      <c r="CGE517" s="4"/>
      <c r="CGF517" s="4"/>
      <c r="CGG517" s="4"/>
      <c r="CGH517" s="4"/>
      <c r="CGI517" s="4"/>
      <c r="CGJ517" s="4"/>
      <c r="CGK517" s="4"/>
      <c r="CGL517" s="4"/>
      <c r="CGM517" s="4"/>
      <c r="CGN517" s="4"/>
      <c r="CGO517" s="4"/>
      <c r="CGP517" s="4"/>
      <c r="CGQ517" s="4"/>
      <c r="CGR517" s="4"/>
      <c r="CGS517" s="4"/>
      <c r="CGT517" s="4"/>
      <c r="CGU517" s="4"/>
      <c r="CGV517" s="4"/>
      <c r="CGW517" s="4"/>
      <c r="CGX517" s="4"/>
      <c r="CGY517" s="4"/>
      <c r="CGZ517" s="4"/>
      <c r="CHA517" s="4"/>
      <c r="CHB517" s="4"/>
      <c r="CHC517" s="4"/>
      <c r="CHD517" s="4"/>
      <c r="CHE517" s="4"/>
      <c r="CHF517" s="4"/>
      <c r="CHG517" s="4"/>
      <c r="CHH517" s="4"/>
      <c r="CHI517" s="4"/>
      <c r="CHJ517" s="4"/>
      <c r="CHK517" s="4"/>
      <c r="CHL517" s="4"/>
      <c r="CHM517" s="4"/>
      <c r="CHN517" s="4"/>
      <c r="CHO517" s="4"/>
      <c r="CHP517" s="4"/>
      <c r="CHQ517" s="4"/>
      <c r="CHR517" s="4"/>
      <c r="CHS517" s="4"/>
      <c r="CHT517" s="4"/>
      <c r="CHU517" s="4"/>
      <c r="CHV517" s="4"/>
      <c r="CHW517" s="4"/>
      <c r="CHX517" s="4"/>
      <c r="CHY517" s="4"/>
      <c r="CHZ517" s="4"/>
      <c r="CIA517" s="4"/>
      <c r="CIB517" s="4"/>
      <c r="CIC517" s="4"/>
      <c r="CID517" s="4"/>
      <c r="CIE517" s="4"/>
      <c r="CIF517" s="4"/>
      <c r="CIG517" s="4"/>
      <c r="CIH517" s="4"/>
      <c r="CII517" s="4"/>
      <c r="CIJ517" s="4"/>
      <c r="CIK517" s="4"/>
      <c r="CIL517" s="4"/>
      <c r="CIM517" s="4"/>
      <c r="CIN517" s="4"/>
      <c r="CIO517" s="4"/>
      <c r="CIP517" s="4"/>
      <c r="CIQ517" s="4"/>
      <c r="CIR517" s="4"/>
      <c r="CIS517" s="4"/>
      <c r="CIT517" s="4"/>
      <c r="CIU517" s="4"/>
      <c r="CIV517" s="4"/>
      <c r="CIW517" s="4"/>
      <c r="CIX517" s="4"/>
      <c r="CIY517" s="4"/>
      <c r="CIZ517" s="4"/>
      <c r="CJA517" s="4"/>
      <c r="CJB517" s="4"/>
      <c r="CJC517" s="4"/>
      <c r="CJD517" s="4"/>
      <c r="CJE517" s="4"/>
      <c r="CJF517" s="4"/>
      <c r="CJG517" s="4"/>
      <c r="CJH517" s="4"/>
      <c r="CJI517" s="4"/>
      <c r="CJJ517" s="4"/>
      <c r="CJK517" s="4"/>
      <c r="CJL517" s="4"/>
      <c r="CJM517" s="4"/>
      <c r="CJN517" s="4"/>
      <c r="CJO517" s="4"/>
      <c r="CJP517" s="4"/>
      <c r="CJQ517" s="4"/>
      <c r="CJR517" s="4"/>
      <c r="CJS517" s="4"/>
      <c r="CJT517" s="4"/>
      <c r="CJU517" s="4"/>
      <c r="CJV517" s="4"/>
      <c r="CJW517" s="4"/>
      <c r="CJX517" s="4"/>
      <c r="CJY517" s="4"/>
      <c r="CJZ517" s="4"/>
      <c r="CKA517" s="4"/>
      <c r="CKB517" s="4"/>
      <c r="CKC517" s="4"/>
      <c r="CKD517" s="4"/>
      <c r="CKE517" s="4"/>
      <c r="CKF517" s="4"/>
      <c r="CKG517" s="4"/>
      <c r="CKH517" s="4"/>
      <c r="CKI517" s="4"/>
      <c r="CKJ517" s="4"/>
      <c r="CKK517" s="4"/>
      <c r="CKL517" s="4"/>
      <c r="CKM517" s="4"/>
      <c r="CKN517" s="4"/>
      <c r="CKO517" s="4"/>
      <c r="CKP517" s="4"/>
      <c r="CKQ517" s="4"/>
      <c r="CKR517" s="4"/>
      <c r="CKS517" s="4"/>
      <c r="CKT517" s="4"/>
      <c r="CKU517" s="4"/>
      <c r="CKV517" s="4"/>
      <c r="CKW517" s="4"/>
      <c r="CKX517" s="4"/>
      <c r="CKY517" s="4"/>
      <c r="CKZ517" s="4"/>
      <c r="CLA517" s="4"/>
      <c r="CLB517" s="4"/>
      <c r="CLC517" s="4"/>
      <c r="CLD517" s="4"/>
      <c r="CLE517" s="4"/>
      <c r="CLF517" s="4"/>
      <c r="CLG517" s="4"/>
      <c r="CLH517" s="4"/>
      <c r="CLI517" s="4"/>
      <c r="CLJ517" s="4"/>
      <c r="CLK517" s="4"/>
      <c r="CLL517" s="4"/>
      <c r="CLM517" s="4"/>
      <c r="CLN517" s="4"/>
      <c r="CLO517" s="4"/>
      <c r="CLP517" s="4"/>
      <c r="CLQ517" s="4"/>
      <c r="CLR517" s="4"/>
      <c r="CLS517" s="4"/>
      <c r="CLT517" s="4"/>
      <c r="CLU517" s="4"/>
      <c r="CLV517" s="4"/>
      <c r="CLW517" s="4"/>
      <c r="CLX517" s="4"/>
      <c r="CLY517" s="4"/>
      <c r="CLZ517" s="4"/>
      <c r="CMA517" s="4"/>
      <c r="CMB517" s="4"/>
      <c r="CMC517" s="4"/>
      <c r="CMD517" s="4"/>
      <c r="CME517" s="4"/>
      <c r="CMF517" s="4"/>
      <c r="CMG517" s="4"/>
      <c r="CMH517" s="4"/>
      <c r="CMI517" s="4"/>
      <c r="CMJ517" s="4"/>
      <c r="CMK517" s="4"/>
      <c r="CML517" s="4"/>
      <c r="CMM517" s="4"/>
      <c r="CMN517" s="4"/>
      <c r="CMO517" s="4"/>
      <c r="CMP517" s="4"/>
      <c r="CMQ517" s="4"/>
      <c r="CMR517" s="4"/>
      <c r="CMS517" s="4"/>
      <c r="CMT517" s="4"/>
      <c r="CMU517" s="4"/>
      <c r="CMV517" s="4"/>
      <c r="CMW517" s="4"/>
      <c r="CMX517" s="4"/>
      <c r="CMY517" s="4"/>
      <c r="CMZ517" s="4"/>
      <c r="CNA517" s="4"/>
      <c r="CNB517" s="4"/>
      <c r="CNC517" s="4"/>
      <c r="CND517" s="4"/>
      <c r="CNE517" s="4"/>
      <c r="CNF517" s="4"/>
      <c r="CNG517" s="4"/>
      <c r="CNH517" s="4"/>
      <c r="CNI517" s="4"/>
      <c r="CNJ517" s="4"/>
      <c r="CNK517" s="4"/>
      <c r="CNL517" s="4"/>
      <c r="CNM517" s="4"/>
      <c r="CNN517" s="4"/>
      <c r="CNO517" s="4"/>
      <c r="CNP517" s="4"/>
      <c r="CNQ517" s="4"/>
      <c r="CNR517" s="4"/>
      <c r="CNS517" s="4"/>
      <c r="CNT517" s="4"/>
      <c r="CNU517" s="4"/>
      <c r="CNV517" s="4"/>
      <c r="CNW517" s="4"/>
      <c r="CNX517" s="4"/>
      <c r="CNY517" s="4"/>
      <c r="CNZ517" s="4"/>
      <c r="COA517" s="4"/>
      <c r="COB517" s="4"/>
      <c r="COC517" s="4"/>
      <c r="COD517" s="4"/>
      <c r="COE517" s="4"/>
      <c r="COF517" s="4"/>
      <c r="COG517" s="4"/>
      <c r="COH517" s="4"/>
      <c r="COI517" s="4"/>
      <c r="COJ517" s="4"/>
      <c r="COK517" s="4"/>
      <c r="COL517" s="4"/>
      <c r="COM517" s="4"/>
      <c r="CON517" s="4"/>
      <c r="COO517" s="4"/>
      <c r="COP517" s="4"/>
      <c r="COQ517" s="4"/>
      <c r="COR517" s="4"/>
      <c r="COS517" s="4"/>
      <c r="COT517" s="4"/>
      <c r="COU517" s="4"/>
      <c r="COV517" s="4"/>
      <c r="COW517" s="4"/>
      <c r="COX517" s="4"/>
      <c r="COY517" s="4"/>
      <c r="COZ517" s="4"/>
      <c r="CPA517" s="4"/>
      <c r="CPB517" s="4"/>
      <c r="CPC517" s="4"/>
      <c r="CPD517" s="4"/>
      <c r="CPE517" s="4"/>
      <c r="CPF517" s="4"/>
      <c r="CPG517" s="4"/>
      <c r="CPH517" s="4"/>
      <c r="CPI517" s="4"/>
      <c r="CPJ517" s="4"/>
      <c r="CPK517" s="4"/>
      <c r="CPL517" s="4"/>
      <c r="CPM517" s="4"/>
      <c r="CPN517" s="4"/>
      <c r="CPO517" s="4"/>
      <c r="CPP517" s="4"/>
      <c r="CPQ517" s="4"/>
      <c r="CPR517" s="4"/>
      <c r="CPS517" s="4"/>
      <c r="CPT517" s="4"/>
      <c r="CPU517" s="4"/>
      <c r="CPV517" s="4"/>
      <c r="CPW517" s="4"/>
      <c r="CPX517" s="4"/>
      <c r="CPY517" s="4"/>
      <c r="CPZ517" s="4"/>
      <c r="CQA517" s="4"/>
      <c r="CQB517" s="4"/>
      <c r="CQC517" s="4"/>
      <c r="CQD517" s="4"/>
      <c r="CQE517" s="4"/>
      <c r="CQF517" s="4"/>
      <c r="CQG517" s="4"/>
      <c r="CQH517" s="4"/>
      <c r="CQI517" s="4"/>
      <c r="CQJ517" s="4"/>
      <c r="CQK517" s="4"/>
      <c r="CQL517" s="4"/>
      <c r="CQM517" s="4"/>
      <c r="CQN517" s="4"/>
      <c r="CQO517" s="4"/>
      <c r="CQP517" s="4"/>
      <c r="CQQ517" s="4"/>
      <c r="CQR517" s="4"/>
      <c r="CQS517" s="4"/>
      <c r="CQT517" s="4"/>
      <c r="CQU517" s="4"/>
      <c r="CQV517" s="4"/>
      <c r="CQW517" s="4"/>
      <c r="CQX517" s="4"/>
      <c r="CQY517" s="4"/>
      <c r="CQZ517" s="4"/>
      <c r="CRA517" s="4"/>
      <c r="CRB517" s="4"/>
      <c r="CRC517" s="4"/>
      <c r="CRD517" s="4"/>
      <c r="CRE517" s="4"/>
      <c r="CRF517" s="4"/>
      <c r="CRG517" s="4"/>
      <c r="CRH517" s="4"/>
      <c r="CRI517" s="4"/>
      <c r="CRJ517" s="4"/>
      <c r="CRK517" s="4"/>
      <c r="CRL517" s="4"/>
      <c r="CRM517" s="4"/>
      <c r="CRN517" s="4"/>
      <c r="CRO517" s="4"/>
      <c r="CRP517" s="4"/>
      <c r="CRQ517" s="4"/>
      <c r="CRR517" s="4"/>
      <c r="CRS517" s="4"/>
      <c r="CRT517" s="4"/>
      <c r="CRU517" s="4"/>
      <c r="CRV517" s="4"/>
      <c r="CRW517" s="4"/>
      <c r="CRX517" s="4"/>
      <c r="CRY517" s="4"/>
      <c r="CRZ517" s="4"/>
      <c r="CSA517" s="4"/>
      <c r="CSB517" s="4"/>
      <c r="CSC517" s="4"/>
      <c r="CSD517" s="4"/>
      <c r="CSE517" s="4"/>
      <c r="CSF517" s="4"/>
      <c r="CSG517" s="4"/>
      <c r="CSH517" s="4"/>
      <c r="CSI517" s="4"/>
      <c r="CSJ517" s="4"/>
      <c r="CSK517" s="4"/>
      <c r="CSL517" s="4"/>
      <c r="CSM517" s="4"/>
      <c r="CSN517" s="4"/>
      <c r="CSO517" s="4"/>
      <c r="CSP517" s="4"/>
      <c r="CSQ517" s="4"/>
      <c r="CSR517" s="4"/>
      <c r="CSS517" s="4"/>
      <c r="CST517" s="4"/>
      <c r="CSU517" s="4"/>
      <c r="CSV517" s="4"/>
      <c r="CSW517" s="4"/>
      <c r="CSX517" s="4"/>
      <c r="CSY517" s="4"/>
      <c r="CSZ517" s="4"/>
      <c r="CTA517" s="4"/>
      <c r="CTB517" s="4"/>
      <c r="CTC517" s="4"/>
      <c r="CTD517" s="4"/>
      <c r="CTE517" s="4"/>
      <c r="CTF517" s="4"/>
      <c r="CTG517" s="4"/>
      <c r="CTH517" s="4"/>
      <c r="CTI517" s="4"/>
      <c r="CTJ517" s="4"/>
      <c r="CTK517" s="4"/>
      <c r="CTL517" s="4"/>
      <c r="CTM517" s="4"/>
      <c r="CTN517" s="4"/>
      <c r="CTO517" s="4"/>
      <c r="CTP517" s="4"/>
      <c r="CTQ517" s="4"/>
      <c r="CTR517" s="4"/>
      <c r="CTS517" s="4"/>
      <c r="CTT517" s="4"/>
      <c r="CTU517" s="4"/>
      <c r="CTV517" s="4"/>
      <c r="CTW517" s="4"/>
      <c r="CTX517" s="4"/>
      <c r="CTY517" s="4"/>
      <c r="CTZ517" s="4"/>
      <c r="CUA517" s="4"/>
      <c r="CUB517" s="4"/>
      <c r="CUC517" s="4"/>
      <c r="CUD517" s="4"/>
      <c r="CUE517" s="4"/>
      <c r="CUF517" s="4"/>
      <c r="CUG517" s="4"/>
      <c r="CUH517" s="4"/>
      <c r="CUI517" s="4"/>
      <c r="CUJ517" s="4"/>
      <c r="CUK517" s="4"/>
      <c r="CUL517" s="4"/>
      <c r="CUM517" s="4"/>
      <c r="CUN517" s="4"/>
      <c r="CUO517" s="4"/>
      <c r="CUP517" s="4"/>
      <c r="CUQ517" s="4"/>
      <c r="CUR517" s="4"/>
      <c r="CUS517" s="4"/>
      <c r="CUT517" s="4"/>
      <c r="CUU517" s="4"/>
      <c r="CUV517" s="4"/>
      <c r="CUW517" s="4"/>
      <c r="CUX517" s="4"/>
      <c r="CUY517" s="4"/>
      <c r="CUZ517" s="4"/>
      <c r="CVA517" s="4"/>
      <c r="CVB517" s="4"/>
      <c r="CVC517" s="4"/>
      <c r="CVD517" s="4"/>
      <c r="CVE517" s="4"/>
      <c r="CVF517" s="4"/>
      <c r="CVG517" s="4"/>
      <c r="CVH517" s="4"/>
      <c r="CVI517" s="4"/>
      <c r="CVJ517" s="4"/>
      <c r="CVK517" s="4"/>
      <c r="CVL517" s="4"/>
      <c r="CVM517" s="4"/>
      <c r="CVN517" s="4"/>
      <c r="CVO517" s="4"/>
      <c r="CVP517" s="4"/>
      <c r="CVQ517" s="4"/>
      <c r="CVR517" s="4"/>
      <c r="CVS517" s="4"/>
      <c r="CVT517" s="4"/>
      <c r="CVU517" s="4"/>
      <c r="CVV517" s="4"/>
      <c r="CVW517" s="4"/>
      <c r="CVX517" s="4"/>
      <c r="CVY517" s="4"/>
      <c r="CVZ517" s="4"/>
      <c r="CWA517" s="4"/>
      <c r="CWB517" s="4"/>
      <c r="CWC517" s="4"/>
      <c r="CWD517" s="4"/>
      <c r="CWE517" s="4"/>
      <c r="CWF517" s="4"/>
      <c r="CWG517" s="4"/>
      <c r="CWH517" s="4"/>
      <c r="CWI517" s="4"/>
      <c r="CWJ517" s="4"/>
      <c r="CWK517" s="4"/>
      <c r="CWL517" s="4"/>
      <c r="CWM517" s="4"/>
      <c r="CWN517" s="4"/>
      <c r="CWO517" s="4"/>
      <c r="CWP517" s="4"/>
      <c r="CWQ517" s="4"/>
      <c r="CWR517" s="4"/>
      <c r="CWS517" s="4"/>
      <c r="CWT517" s="4"/>
      <c r="CWU517" s="4"/>
      <c r="CWV517" s="4"/>
      <c r="CWW517" s="4"/>
      <c r="CWX517" s="4"/>
      <c r="CWY517" s="4"/>
      <c r="CWZ517" s="4"/>
      <c r="CXA517" s="4"/>
      <c r="CXB517" s="4"/>
      <c r="CXC517" s="4"/>
      <c r="CXD517" s="4"/>
      <c r="CXE517" s="4"/>
      <c r="CXF517" s="4"/>
      <c r="CXG517" s="4"/>
      <c r="CXH517" s="4"/>
      <c r="CXI517" s="4"/>
      <c r="CXJ517" s="4"/>
      <c r="CXK517" s="4"/>
      <c r="CXL517" s="4"/>
      <c r="CXM517" s="4"/>
      <c r="CXN517" s="4"/>
      <c r="CXO517" s="4"/>
      <c r="CXP517" s="4"/>
      <c r="CXQ517" s="4"/>
      <c r="CXR517" s="4"/>
      <c r="CXS517" s="4"/>
      <c r="CXT517" s="4"/>
      <c r="CXU517" s="4"/>
      <c r="CXV517" s="4"/>
      <c r="CXW517" s="4"/>
      <c r="CXX517" s="4"/>
      <c r="CXY517" s="4"/>
      <c r="CXZ517" s="4"/>
      <c r="CYA517" s="4"/>
      <c r="CYB517" s="4"/>
      <c r="CYC517" s="4"/>
      <c r="CYD517" s="4"/>
      <c r="CYE517" s="4"/>
      <c r="CYF517" s="4"/>
      <c r="CYG517" s="4"/>
      <c r="CYH517" s="4"/>
      <c r="CYI517" s="4"/>
      <c r="CYJ517" s="4"/>
      <c r="CYK517" s="4"/>
      <c r="CYL517" s="4"/>
      <c r="CYM517" s="4"/>
      <c r="CYN517" s="4"/>
      <c r="CYO517" s="4"/>
      <c r="CYP517" s="4"/>
      <c r="CYQ517" s="4"/>
      <c r="CYR517" s="4"/>
      <c r="CYS517" s="4"/>
      <c r="CYT517" s="4"/>
      <c r="CYU517" s="4"/>
      <c r="CYV517" s="4"/>
      <c r="CYW517" s="4"/>
      <c r="CYX517" s="4"/>
      <c r="CYY517" s="4"/>
      <c r="CYZ517" s="4"/>
      <c r="CZA517" s="4"/>
      <c r="CZB517" s="4"/>
      <c r="CZC517" s="4"/>
      <c r="CZD517" s="4"/>
      <c r="CZE517" s="4"/>
      <c r="CZF517" s="4"/>
      <c r="CZG517" s="4"/>
      <c r="CZH517" s="4"/>
      <c r="CZI517" s="4"/>
      <c r="CZJ517" s="4"/>
      <c r="CZK517" s="4"/>
      <c r="CZL517" s="4"/>
      <c r="CZM517" s="4"/>
      <c r="CZN517" s="4"/>
      <c r="CZO517" s="4"/>
      <c r="CZP517" s="4"/>
      <c r="CZQ517" s="4"/>
      <c r="CZR517" s="4"/>
      <c r="CZS517" s="4"/>
      <c r="CZT517" s="4"/>
      <c r="CZU517" s="4"/>
      <c r="CZV517" s="4"/>
      <c r="CZW517" s="4"/>
      <c r="CZX517" s="4"/>
      <c r="CZY517" s="4"/>
      <c r="CZZ517" s="4"/>
      <c r="DAA517" s="4"/>
      <c r="DAB517" s="4"/>
      <c r="DAC517" s="4"/>
      <c r="DAD517" s="4"/>
      <c r="DAE517" s="4"/>
      <c r="DAF517" s="4"/>
      <c r="DAG517" s="4"/>
      <c r="DAH517" s="4"/>
      <c r="DAI517" s="4"/>
      <c r="DAJ517" s="4"/>
      <c r="DAK517" s="4"/>
      <c r="DAL517" s="4"/>
      <c r="DAM517" s="4"/>
      <c r="DAN517" s="4"/>
      <c r="DAO517" s="4"/>
      <c r="DAP517" s="4"/>
      <c r="DAQ517" s="4"/>
      <c r="DAR517" s="4"/>
      <c r="DAS517" s="4"/>
      <c r="DAT517" s="4"/>
      <c r="DAU517" s="4"/>
      <c r="DAV517" s="4"/>
      <c r="DAW517" s="4"/>
      <c r="DAX517" s="4"/>
      <c r="DAY517" s="4"/>
      <c r="DAZ517" s="4"/>
      <c r="DBA517" s="4"/>
      <c r="DBB517" s="4"/>
      <c r="DBC517" s="4"/>
      <c r="DBD517" s="4"/>
      <c r="DBE517" s="4"/>
      <c r="DBF517" s="4"/>
      <c r="DBG517" s="4"/>
      <c r="DBH517" s="4"/>
      <c r="DBI517" s="4"/>
      <c r="DBJ517" s="4"/>
      <c r="DBK517" s="4"/>
      <c r="DBL517" s="4"/>
      <c r="DBM517" s="4"/>
      <c r="DBN517" s="4"/>
      <c r="DBO517" s="4"/>
      <c r="DBP517" s="4"/>
      <c r="DBQ517" s="4"/>
      <c r="DBR517" s="4"/>
      <c r="DBS517" s="4"/>
      <c r="DBT517" s="4"/>
      <c r="DBU517" s="4"/>
      <c r="DBV517" s="4"/>
      <c r="DBW517" s="4"/>
      <c r="DBX517" s="4"/>
      <c r="DBY517" s="4"/>
      <c r="DBZ517" s="4"/>
      <c r="DCA517" s="4"/>
      <c r="DCB517" s="4"/>
      <c r="DCC517" s="4"/>
      <c r="DCD517" s="4"/>
      <c r="DCE517" s="4"/>
      <c r="DCF517" s="4"/>
      <c r="DCG517" s="4"/>
      <c r="DCH517" s="4"/>
      <c r="DCI517" s="4"/>
      <c r="DCJ517" s="4"/>
      <c r="DCK517" s="4"/>
      <c r="DCL517" s="4"/>
      <c r="DCM517" s="4"/>
      <c r="DCN517" s="4"/>
      <c r="DCO517" s="4"/>
      <c r="DCP517" s="4"/>
      <c r="DCQ517" s="4"/>
      <c r="DCR517" s="4"/>
      <c r="DCS517" s="4"/>
      <c r="DCT517" s="4"/>
      <c r="DCU517" s="4"/>
      <c r="DCV517" s="4"/>
      <c r="DCW517" s="4"/>
      <c r="DCX517" s="4"/>
      <c r="DCY517" s="4"/>
      <c r="DCZ517" s="4"/>
      <c r="DDA517" s="4"/>
      <c r="DDB517" s="4"/>
      <c r="DDC517" s="4"/>
      <c r="DDD517" s="4"/>
      <c r="DDE517" s="4"/>
      <c r="DDF517" s="4"/>
      <c r="DDG517" s="4"/>
      <c r="DDH517" s="4"/>
      <c r="DDI517" s="4"/>
      <c r="DDJ517" s="4"/>
      <c r="DDK517" s="4"/>
      <c r="DDL517" s="4"/>
      <c r="DDM517" s="4"/>
      <c r="DDN517" s="4"/>
      <c r="DDO517" s="4"/>
      <c r="DDP517" s="4"/>
      <c r="DDQ517" s="4"/>
      <c r="DDR517" s="4"/>
      <c r="DDS517" s="4"/>
      <c r="DDT517" s="4"/>
      <c r="DDU517" s="4"/>
      <c r="DDV517" s="4"/>
      <c r="DDW517" s="4"/>
      <c r="DDX517" s="4"/>
      <c r="DDY517" s="4"/>
      <c r="DDZ517" s="4"/>
      <c r="DEA517" s="4"/>
      <c r="DEB517" s="4"/>
      <c r="DEC517" s="4"/>
      <c r="DED517" s="4"/>
      <c r="DEE517" s="4"/>
      <c r="DEF517" s="4"/>
      <c r="DEG517" s="4"/>
      <c r="DEH517" s="4"/>
      <c r="DEI517" s="4"/>
      <c r="DEJ517" s="4"/>
      <c r="DEK517" s="4"/>
      <c r="DEL517" s="4"/>
      <c r="DEM517" s="4"/>
      <c r="DEN517" s="4"/>
      <c r="DEO517" s="4"/>
      <c r="DEP517" s="4"/>
      <c r="DEQ517" s="4"/>
      <c r="DER517" s="4"/>
      <c r="DES517" s="4"/>
      <c r="DET517" s="4"/>
      <c r="DEU517" s="4"/>
      <c r="DEV517" s="4"/>
      <c r="DEW517" s="4"/>
      <c r="DEX517" s="4"/>
      <c r="DEY517" s="4"/>
      <c r="DEZ517" s="4"/>
      <c r="DFA517" s="4"/>
      <c r="DFB517" s="4"/>
      <c r="DFC517" s="4"/>
      <c r="DFD517" s="4"/>
      <c r="DFE517" s="4"/>
      <c r="DFF517" s="4"/>
      <c r="DFG517" s="4"/>
      <c r="DFH517" s="4"/>
      <c r="DFI517" s="4"/>
      <c r="DFJ517" s="4"/>
      <c r="DFK517" s="4"/>
      <c r="DFL517" s="4"/>
      <c r="DFM517" s="4"/>
      <c r="DFN517" s="4"/>
      <c r="DFO517" s="4"/>
      <c r="DFP517" s="4"/>
      <c r="DFQ517" s="4"/>
      <c r="DFR517" s="4"/>
      <c r="DFS517" s="4"/>
      <c r="DFT517" s="4"/>
      <c r="DFU517" s="4"/>
      <c r="DFV517" s="4"/>
      <c r="DFW517" s="4"/>
      <c r="DFX517" s="4"/>
      <c r="DFY517" s="4"/>
      <c r="DFZ517" s="4"/>
      <c r="DGA517" s="4"/>
      <c r="DGB517" s="4"/>
      <c r="DGC517" s="4"/>
      <c r="DGD517" s="4"/>
      <c r="DGE517" s="4"/>
      <c r="DGF517" s="4"/>
      <c r="DGG517" s="4"/>
      <c r="DGH517" s="4"/>
      <c r="DGI517" s="4"/>
      <c r="DGJ517" s="4"/>
      <c r="DGK517" s="4"/>
      <c r="DGL517" s="4"/>
      <c r="DGM517" s="4"/>
      <c r="DGN517" s="4"/>
      <c r="DGO517" s="4"/>
      <c r="DGP517" s="4"/>
      <c r="DGQ517" s="4"/>
      <c r="DGR517" s="4"/>
      <c r="DGS517" s="4"/>
      <c r="DGT517" s="4"/>
      <c r="DGU517" s="4"/>
      <c r="DGV517" s="4"/>
      <c r="DGW517" s="4"/>
      <c r="DGX517" s="4"/>
      <c r="DGY517" s="4"/>
      <c r="DGZ517" s="4"/>
      <c r="DHA517" s="4"/>
      <c r="DHB517" s="4"/>
      <c r="DHC517" s="4"/>
      <c r="DHD517" s="4"/>
      <c r="DHE517" s="4"/>
      <c r="DHF517" s="4"/>
      <c r="DHG517" s="4"/>
      <c r="DHH517" s="4"/>
      <c r="DHI517" s="4"/>
      <c r="DHJ517" s="4"/>
      <c r="DHK517" s="4"/>
      <c r="DHL517" s="4"/>
      <c r="DHM517" s="4"/>
      <c r="DHN517" s="4"/>
      <c r="DHO517" s="4"/>
      <c r="DHP517" s="4"/>
      <c r="DHQ517" s="4"/>
      <c r="DHR517" s="4"/>
      <c r="DHS517" s="4"/>
      <c r="DHT517" s="4"/>
      <c r="DHU517" s="4"/>
      <c r="DHV517" s="4"/>
      <c r="DHW517" s="4"/>
      <c r="DHX517" s="4"/>
      <c r="DHY517" s="4"/>
      <c r="DHZ517" s="4"/>
      <c r="DIA517" s="4"/>
      <c r="DIB517" s="4"/>
      <c r="DIC517" s="4"/>
      <c r="DID517" s="4"/>
      <c r="DIE517" s="4"/>
      <c r="DIF517" s="4"/>
      <c r="DIG517" s="4"/>
      <c r="DIH517" s="4"/>
      <c r="DII517" s="4"/>
      <c r="DIJ517" s="4"/>
      <c r="DIK517" s="4"/>
      <c r="DIL517" s="4"/>
      <c r="DIM517" s="4"/>
      <c r="DIN517" s="4"/>
      <c r="DIO517" s="4"/>
      <c r="DIP517" s="4"/>
      <c r="DIQ517" s="4"/>
      <c r="DIR517" s="4"/>
      <c r="DIS517" s="4"/>
      <c r="DIT517" s="4"/>
      <c r="DIU517" s="4"/>
      <c r="DIV517" s="4"/>
      <c r="DIW517" s="4"/>
      <c r="DIX517" s="4"/>
      <c r="DIY517" s="4"/>
      <c r="DIZ517" s="4"/>
      <c r="DJA517" s="4"/>
      <c r="DJB517" s="4"/>
      <c r="DJC517" s="4"/>
      <c r="DJD517" s="4"/>
      <c r="DJE517" s="4"/>
      <c r="DJF517" s="4"/>
      <c r="DJG517" s="4"/>
      <c r="DJH517" s="4"/>
      <c r="DJI517" s="4"/>
      <c r="DJJ517" s="4"/>
      <c r="DJK517" s="4"/>
      <c r="DJL517" s="4"/>
      <c r="DJM517" s="4"/>
      <c r="DJN517" s="4"/>
      <c r="DJO517" s="4"/>
      <c r="DJP517" s="4"/>
      <c r="DJQ517" s="4"/>
      <c r="DJR517" s="4"/>
      <c r="DJS517" s="4"/>
      <c r="DJT517" s="4"/>
      <c r="DJU517" s="4"/>
      <c r="DJV517" s="4"/>
      <c r="DJW517" s="4"/>
      <c r="DJX517" s="4"/>
      <c r="DJY517" s="4"/>
      <c r="DJZ517" s="4"/>
      <c r="DKA517" s="4"/>
      <c r="DKB517" s="4"/>
      <c r="DKC517" s="4"/>
      <c r="DKD517" s="4"/>
      <c r="DKE517" s="4"/>
      <c r="DKF517" s="4"/>
      <c r="DKG517" s="4"/>
      <c r="DKH517" s="4"/>
      <c r="DKI517" s="4"/>
      <c r="DKJ517" s="4"/>
      <c r="DKK517" s="4"/>
      <c r="DKL517" s="4"/>
      <c r="DKM517" s="4"/>
      <c r="DKN517" s="4"/>
      <c r="DKO517" s="4"/>
      <c r="DKP517" s="4"/>
      <c r="DKQ517" s="4"/>
      <c r="DKR517" s="4"/>
      <c r="DKS517" s="4"/>
      <c r="DKT517" s="4"/>
      <c r="DKU517" s="4"/>
      <c r="DKV517" s="4"/>
      <c r="DKW517" s="4"/>
      <c r="DKX517" s="4"/>
      <c r="DKY517" s="4"/>
      <c r="DKZ517" s="4"/>
      <c r="DLA517" s="4"/>
      <c r="DLB517" s="4"/>
      <c r="DLC517" s="4"/>
      <c r="DLD517" s="4"/>
      <c r="DLE517" s="4"/>
      <c r="DLF517" s="4"/>
      <c r="DLG517" s="4"/>
      <c r="DLH517" s="4"/>
      <c r="DLI517" s="4"/>
      <c r="DLJ517" s="4"/>
      <c r="DLK517" s="4"/>
      <c r="DLL517" s="4"/>
      <c r="DLM517" s="4"/>
      <c r="DLN517" s="4"/>
      <c r="DLO517" s="4"/>
      <c r="DLP517" s="4"/>
      <c r="DLQ517" s="4"/>
      <c r="DLR517" s="4"/>
      <c r="DLS517" s="4"/>
      <c r="DLT517" s="4"/>
      <c r="DLU517" s="4"/>
      <c r="DLV517" s="4"/>
      <c r="DLW517" s="4"/>
      <c r="DLX517" s="4"/>
      <c r="DLY517" s="4"/>
      <c r="DLZ517" s="4"/>
      <c r="DMA517" s="4"/>
      <c r="DMB517" s="4"/>
      <c r="DMC517" s="4"/>
      <c r="DMD517" s="4"/>
      <c r="DME517" s="4"/>
      <c r="DMF517" s="4"/>
      <c r="DMG517" s="4"/>
      <c r="DMH517" s="4"/>
      <c r="DMI517" s="4"/>
      <c r="DMJ517" s="4"/>
      <c r="DMK517" s="4"/>
      <c r="DML517" s="4"/>
      <c r="DMM517" s="4"/>
      <c r="DMN517" s="4"/>
      <c r="DMO517" s="4"/>
      <c r="DMP517" s="4"/>
      <c r="DMQ517" s="4"/>
      <c r="DMR517" s="4"/>
      <c r="DMS517" s="4"/>
      <c r="DMT517" s="4"/>
      <c r="DMU517" s="4"/>
      <c r="DMV517" s="4"/>
      <c r="DMW517" s="4"/>
      <c r="DMX517" s="4"/>
      <c r="DMY517" s="4"/>
      <c r="DMZ517" s="4"/>
      <c r="DNA517" s="4"/>
      <c r="DNB517" s="4"/>
      <c r="DNC517" s="4"/>
      <c r="DND517" s="4"/>
      <c r="DNE517" s="4"/>
      <c r="DNF517" s="4"/>
      <c r="DNG517" s="4"/>
      <c r="DNH517" s="4"/>
      <c r="DNI517" s="4"/>
      <c r="DNJ517" s="4"/>
      <c r="DNK517" s="4"/>
      <c r="DNL517" s="4"/>
      <c r="DNM517" s="4"/>
      <c r="DNN517" s="4"/>
      <c r="DNO517" s="4"/>
      <c r="DNP517" s="4"/>
      <c r="DNQ517" s="4"/>
      <c r="DNR517" s="4"/>
      <c r="DNS517" s="4"/>
      <c r="DNT517" s="4"/>
      <c r="DNU517" s="4"/>
      <c r="DNV517" s="4"/>
      <c r="DNW517" s="4"/>
      <c r="DNX517" s="4"/>
      <c r="DNY517" s="4"/>
      <c r="DNZ517" s="4"/>
      <c r="DOA517" s="4"/>
      <c r="DOB517" s="4"/>
      <c r="DOC517" s="4"/>
      <c r="DOD517" s="4"/>
      <c r="DOE517" s="4"/>
      <c r="DOF517" s="4"/>
      <c r="DOG517" s="4"/>
      <c r="DOH517" s="4"/>
      <c r="DOI517" s="4"/>
      <c r="DOJ517" s="4"/>
      <c r="DOK517" s="4"/>
      <c r="DOL517" s="4"/>
      <c r="DOM517" s="4"/>
      <c r="DON517" s="4"/>
      <c r="DOO517" s="4"/>
      <c r="DOP517" s="4"/>
      <c r="DOQ517" s="4"/>
      <c r="DOR517" s="4"/>
      <c r="DOS517" s="4"/>
      <c r="DOT517" s="4"/>
      <c r="DOU517" s="4"/>
      <c r="DOV517" s="4"/>
      <c r="DOW517" s="4"/>
      <c r="DOX517" s="4"/>
      <c r="DOY517" s="4"/>
      <c r="DOZ517" s="4"/>
      <c r="DPA517" s="4"/>
      <c r="DPB517" s="4"/>
      <c r="DPC517" s="4"/>
      <c r="DPD517" s="4"/>
      <c r="DPE517" s="4"/>
      <c r="DPF517" s="4"/>
      <c r="DPG517" s="4"/>
      <c r="DPH517" s="4"/>
      <c r="DPI517" s="4"/>
      <c r="DPJ517" s="4"/>
      <c r="DPK517" s="4"/>
      <c r="DPL517" s="4"/>
      <c r="DPM517" s="4"/>
      <c r="DPN517" s="4"/>
      <c r="DPO517" s="4"/>
      <c r="DPP517" s="4"/>
      <c r="DPQ517" s="4"/>
      <c r="DPR517" s="4"/>
      <c r="DPS517" s="4"/>
      <c r="DPT517" s="4"/>
      <c r="DPU517" s="4"/>
      <c r="DPV517" s="4"/>
      <c r="DPW517" s="4"/>
      <c r="DPX517" s="4"/>
      <c r="DPY517" s="4"/>
      <c r="DPZ517" s="4"/>
      <c r="DQA517" s="4"/>
      <c r="DQB517" s="4"/>
      <c r="DQC517" s="4"/>
      <c r="DQD517" s="4"/>
      <c r="DQE517" s="4"/>
      <c r="DQF517" s="4"/>
      <c r="DQG517" s="4"/>
      <c r="DQH517" s="4"/>
      <c r="DQI517" s="4"/>
      <c r="DQJ517" s="4"/>
      <c r="DQK517" s="4"/>
      <c r="DQL517" s="4"/>
      <c r="DQM517" s="4"/>
      <c r="DQN517" s="4"/>
      <c r="DQO517" s="4"/>
      <c r="DQP517" s="4"/>
      <c r="DQQ517" s="4"/>
      <c r="DQR517" s="4"/>
      <c r="DQS517" s="4"/>
      <c r="DQT517" s="4"/>
      <c r="DQU517" s="4"/>
      <c r="DQV517" s="4"/>
      <c r="DQW517" s="4"/>
      <c r="DQX517" s="4"/>
      <c r="DQY517" s="4"/>
      <c r="DQZ517" s="4"/>
      <c r="DRA517" s="4"/>
      <c r="DRB517" s="4"/>
      <c r="DRC517" s="4"/>
      <c r="DRD517" s="4"/>
      <c r="DRE517" s="4"/>
      <c r="DRF517" s="4"/>
      <c r="DRG517" s="4"/>
      <c r="DRH517" s="4"/>
      <c r="DRI517" s="4"/>
      <c r="DRJ517" s="4"/>
      <c r="DRK517" s="4"/>
      <c r="DRL517" s="4"/>
      <c r="DRM517" s="4"/>
      <c r="DRN517" s="4"/>
      <c r="DRO517" s="4"/>
      <c r="DRP517" s="4"/>
      <c r="DRQ517" s="4"/>
      <c r="DRR517" s="4"/>
      <c r="DRS517" s="4"/>
      <c r="DRT517" s="4"/>
      <c r="DRU517" s="4"/>
      <c r="DRV517" s="4"/>
      <c r="DRW517" s="4"/>
      <c r="DRX517" s="4"/>
      <c r="DRY517" s="4"/>
      <c r="DRZ517" s="4"/>
      <c r="DSA517" s="4"/>
      <c r="DSB517" s="4"/>
      <c r="DSC517" s="4"/>
      <c r="DSD517" s="4"/>
      <c r="DSE517" s="4"/>
      <c r="DSF517" s="4"/>
      <c r="DSG517" s="4"/>
      <c r="DSH517" s="4"/>
      <c r="DSI517" s="4"/>
      <c r="DSJ517" s="4"/>
      <c r="DSK517" s="4"/>
      <c r="DSL517" s="4"/>
      <c r="DSM517" s="4"/>
      <c r="DSN517" s="4"/>
      <c r="DSO517" s="4"/>
      <c r="DSP517" s="4"/>
      <c r="DSQ517" s="4"/>
      <c r="DSR517" s="4"/>
      <c r="DSS517" s="4"/>
      <c r="DST517" s="4"/>
      <c r="DSU517" s="4"/>
      <c r="DSV517" s="4"/>
      <c r="DSW517" s="4"/>
      <c r="DSX517" s="4"/>
      <c r="DSY517" s="4"/>
      <c r="DSZ517" s="4"/>
      <c r="DTA517" s="4"/>
      <c r="DTB517" s="4"/>
      <c r="DTC517" s="4"/>
      <c r="DTD517" s="4"/>
      <c r="DTE517" s="4"/>
      <c r="DTF517" s="4"/>
      <c r="DTG517" s="4"/>
      <c r="DTH517" s="4"/>
      <c r="DTI517" s="4"/>
      <c r="DTJ517" s="4"/>
      <c r="DTK517" s="4"/>
      <c r="DTL517" s="4"/>
      <c r="DTM517" s="4"/>
      <c r="DTN517" s="4"/>
      <c r="DTO517" s="4"/>
      <c r="DTP517" s="4"/>
      <c r="DTQ517" s="4"/>
      <c r="DTR517" s="4"/>
      <c r="DTS517" s="4"/>
      <c r="DTT517" s="4"/>
      <c r="DTU517" s="4"/>
      <c r="DTV517" s="4"/>
      <c r="DTW517" s="4"/>
      <c r="DTX517" s="4"/>
      <c r="DTY517" s="4"/>
      <c r="DTZ517" s="4"/>
      <c r="DUA517" s="4"/>
      <c r="DUB517" s="4"/>
      <c r="DUC517" s="4"/>
      <c r="DUD517" s="4"/>
      <c r="DUE517" s="4"/>
      <c r="DUF517" s="4"/>
      <c r="DUG517" s="4"/>
      <c r="DUH517" s="4"/>
      <c r="DUI517" s="4"/>
      <c r="DUJ517" s="4"/>
      <c r="DUK517" s="4"/>
      <c r="DUL517" s="4"/>
      <c r="DUM517" s="4"/>
      <c r="DUN517" s="4"/>
      <c r="DUO517" s="4"/>
      <c r="DUP517" s="4"/>
      <c r="DUQ517" s="4"/>
      <c r="DUR517" s="4"/>
      <c r="DUS517" s="4"/>
      <c r="DUT517" s="4"/>
      <c r="DUU517" s="4"/>
      <c r="DUV517" s="4"/>
      <c r="DUW517" s="4"/>
      <c r="DUX517" s="4"/>
      <c r="DUY517" s="4"/>
      <c r="DUZ517" s="4"/>
      <c r="DVA517" s="4"/>
      <c r="DVB517" s="4"/>
      <c r="DVC517" s="4"/>
      <c r="DVD517" s="4"/>
      <c r="DVE517" s="4"/>
      <c r="DVF517" s="4"/>
      <c r="DVG517" s="4"/>
      <c r="DVH517" s="4"/>
      <c r="DVI517" s="4"/>
      <c r="DVJ517" s="4"/>
      <c r="DVK517" s="4"/>
      <c r="DVL517" s="4"/>
      <c r="DVM517" s="4"/>
      <c r="DVN517" s="4"/>
      <c r="DVO517" s="4"/>
      <c r="DVP517" s="4"/>
      <c r="DVQ517" s="4"/>
      <c r="DVR517" s="4"/>
      <c r="DVS517" s="4"/>
      <c r="DVT517" s="4"/>
      <c r="DVU517" s="4"/>
      <c r="DVV517" s="4"/>
      <c r="DVW517" s="4"/>
      <c r="DVX517" s="4"/>
      <c r="DVY517" s="4"/>
      <c r="DVZ517" s="4"/>
      <c r="DWA517" s="4"/>
      <c r="DWB517" s="4"/>
      <c r="DWC517" s="4"/>
      <c r="DWD517" s="4"/>
      <c r="DWE517" s="4"/>
      <c r="DWF517" s="4"/>
      <c r="DWG517" s="4"/>
      <c r="DWH517" s="4"/>
      <c r="DWI517" s="4"/>
      <c r="DWJ517" s="4"/>
      <c r="DWK517" s="4"/>
      <c r="DWL517" s="4"/>
      <c r="DWM517" s="4"/>
      <c r="DWN517" s="4"/>
      <c r="DWO517" s="4"/>
      <c r="DWP517" s="4"/>
      <c r="DWQ517" s="4"/>
      <c r="DWR517" s="4"/>
      <c r="DWS517" s="4"/>
      <c r="DWT517" s="4"/>
      <c r="DWU517" s="4"/>
      <c r="DWV517" s="4"/>
      <c r="DWW517" s="4"/>
      <c r="DWX517" s="4"/>
      <c r="DWY517" s="4"/>
      <c r="DWZ517" s="4"/>
      <c r="DXA517" s="4"/>
      <c r="DXB517" s="4"/>
      <c r="DXC517" s="4"/>
      <c r="DXD517" s="4"/>
      <c r="DXE517" s="4"/>
      <c r="DXF517" s="4"/>
      <c r="DXG517" s="4"/>
      <c r="DXH517" s="4"/>
      <c r="DXI517" s="4"/>
      <c r="DXJ517" s="4"/>
      <c r="DXK517" s="4"/>
      <c r="DXL517" s="4"/>
      <c r="DXM517" s="4"/>
      <c r="DXN517" s="4"/>
      <c r="DXO517" s="4"/>
      <c r="DXP517" s="4"/>
      <c r="DXQ517" s="4"/>
      <c r="DXR517" s="4"/>
      <c r="DXS517" s="4"/>
      <c r="DXT517" s="4"/>
      <c r="DXU517" s="4"/>
      <c r="DXV517" s="4"/>
      <c r="DXW517" s="4"/>
      <c r="DXX517" s="4"/>
      <c r="DXY517" s="4"/>
      <c r="DXZ517" s="4"/>
      <c r="DYA517" s="4"/>
      <c r="DYB517" s="4"/>
      <c r="DYC517" s="4"/>
      <c r="DYD517" s="4"/>
      <c r="DYE517" s="4"/>
      <c r="DYF517" s="4"/>
      <c r="DYG517" s="4"/>
      <c r="DYH517" s="4"/>
      <c r="DYI517" s="4"/>
      <c r="DYJ517" s="4"/>
      <c r="DYK517" s="4"/>
      <c r="DYL517" s="4"/>
      <c r="DYM517" s="4"/>
      <c r="DYN517" s="4"/>
      <c r="DYO517" s="4"/>
      <c r="DYP517" s="4"/>
      <c r="DYQ517" s="4"/>
      <c r="DYR517" s="4"/>
      <c r="DYS517" s="4"/>
      <c r="DYT517" s="4"/>
      <c r="DYU517" s="4"/>
      <c r="DYV517" s="4"/>
      <c r="DYW517" s="4"/>
      <c r="DYX517" s="4"/>
      <c r="DYY517" s="4"/>
      <c r="DYZ517" s="4"/>
      <c r="DZA517" s="4"/>
      <c r="DZB517" s="4"/>
      <c r="DZC517" s="4"/>
      <c r="DZD517" s="4"/>
      <c r="DZE517" s="4"/>
      <c r="DZF517" s="4"/>
      <c r="DZG517" s="4"/>
      <c r="DZH517" s="4"/>
      <c r="DZI517" s="4"/>
      <c r="DZJ517" s="4"/>
      <c r="DZK517" s="4"/>
      <c r="DZL517" s="4"/>
      <c r="DZM517" s="4"/>
      <c r="DZN517" s="4"/>
      <c r="DZO517" s="4"/>
      <c r="DZP517" s="4"/>
      <c r="DZQ517" s="4"/>
      <c r="DZR517" s="4"/>
      <c r="DZS517" s="4"/>
      <c r="DZT517" s="4"/>
      <c r="DZU517" s="4"/>
      <c r="DZV517" s="4"/>
      <c r="DZW517" s="4"/>
      <c r="DZX517" s="4"/>
      <c r="DZY517" s="4"/>
      <c r="DZZ517" s="4"/>
      <c r="EAA517" s="4"/>
      <c r="EAB517" s="4"/>
      <c r="EAC517" s="4"/>
      <c r="EAD517" s="4"/>
      <c r="EAE517" s="4"/>
      <c r="EAF517" s="4"/>
      <c r="EAG517" s="4"/>
      <c r="EAH517" s="4"/>
      <c r="EAI517" s="4"/>
      <c r="EAJ517" s="4"/>
      <c r="EAK517" s="4"/>
      <c r="EAL517" s="4"/>
      <c r="EAM517" s="4"/>
      <c r="EAN517" s="4"/>
      <c r="EAO517" s="4"/>
      <c r="EAP517" s="4"/>
      <c r="EAQ517" s="4"/>
      <c r="EAR517" s="4"/>
      <c r="EAS517" s="4"/>
      <c r="EAT517" s="4"/>
      <c r="EAU517" s="4"/>
      <c r="EAV517" s="4"/>
      <c r="EAW517" s="4"/>
      <c r="EAX517" s="4"/>
      <c r="EAY517" s="4"/>
      <c r="EAZ517" s="4"/>
      <c r="EBA517" s="4"/>
      <c r="EBB517" s="4"/>
      <c r="EBC517" s="4"/>
      <c r="EBD517" s="4"/>
      <c r="EBE517" s="4"/>
      <c r="EBF517" s="4"/>
      <c r="EBG517" s="4"/>
      <c r="EBH517" s="4"/>
      <c r="EBI517" s="4"/>
      <c r="EBJ517" s="4"/>
      <c r="EBK517" s="4"/>
      <c r="EBL517" s="4"/>
      <c r="EBM517" s="4"/>
      <c r="EBN517" s="4"/>
      <c r="EBO517" s="4"/>
      <c r="EBP517" s="4"/>
      <c r="EBQ517" s="4"/>
      <c r="EBR517" s="4"/>
      <c r="EBS517" s="4"/>
      <c r="EBT517" s="4"/>
      <c r="EBU517" s="4"/>
      <c r="EBV517" s="4"/>
      <c r="EBW517" s="4"/>
      <c r="EBX517" s="4"/>
      <c r="EBY517" s="4"/>
      <c r="EBZ517" s="4"/>
      <c r="ECA517" s="4"/>
      <c r="ECB517" s="4"/>
      <c r="ECC517" s="4"/>
      <c r="ECD517" s="4"/>
      <c r="ECE517" s="4"/>
      <c r="ECF517" s="4"/>
      <c r="ECG517" s="4"/>
      <c r="ECH517" s="4"/>
      <c r="ECI517" s="4"/>
      <c r="ECJ517" s="4"/>
      <c r="ECK517" s="4"/>
      <c r="ECL517" s="4"/>
      <c r="ECM517" s="4"/>
      <c r="ECN517" s="4"/>
      <c r="ECO517" s="4"/>
      <c r="ECP517" s="4"/>
      <c r="ECQ517" s="4"/>
      <c r="ECR517" s="4"/>
      <c r="ECS517" s="4"/>
      <c r="ECT517" s="4"/>
      <c r="ECU517" s="4"/>
      <c r="ECV517" s="4"/>
      <c r="ECW517" s="4"/>
      <c r="ECX517" s="4"/>
      <c r="ECY517" s="4"/>
      <c r="ECZ517" s="4"/>
      <c r="EDA517" s="4"/>
      <c r="EDB517" s="4"/>
      <c r="EDC517" s="4"/>
      <c r="EDD517" s="4"/>
      <c r="EDE517" s="4"/>
      <c r="EDF517" s="4"/>
      <c r="EDG517" s="4"/>
      <c r="EDH517" s="4"/>
      <c r="EDI517" s="4"/>
      <c r="EDJ517" s="4"/>
      <c r="EDK517" s="4"/>
      <c r="EDL517" s="4"/>
      <c r="EDM517" s="4"/>
      <c r="EDN517" s="4"/>
      <c r="EDO517" s="4"/>
      <c r="EDP517" s="4"/>
      <c r="EDQ517" s="4"/>
      <c r="EDR517" s="4"/>
      <c r="EDS517" s="4"/>
      <c r="EDT517" s="4"/>
      <c r="EDU517" s="4"/>
      <c r="EDV517" s="4"/>
      <c r="EDW517" s="4"/>
      <c r="EDX517" s="4"/>
      <c r="EDY517" s="4"/>
      <c r="EDZ517" s="4"/>
      <c r="EEA517" s="4"/>
      <c r="EEB517" s="4"/>
      <c r="EEC517" s="4"/>
      <c r="EED517" s="4"/>
      <c r="EEE517" s="4"/>
      <c r="EEF517" s="4"/>
      <c r="EEG517" s="4"/>
      <c r="EEH517" s="4"/>
      <c r="EEI517" s="4"/>
      <c r="EEJ517" s="4"/>
      <c r="EEK517" s="4"/>
      <c r="EEL517" s="4"/>
      <c r="EEM517" s="4"/>
      <c r="EEN517" s="4"/>
      <c r="EEO517" s="4"/>
      <c r="EEP517" s="4"/>
      <c r="EEQ517" s="4"/>
      <c r="EER517" s="4"/>
      <c r="EES517" s="4"/>
      <c r="EET517" s="4"/>
      <c r="EEU517" s="4"/>
      <c r="EEV517" s="4"/>
      <c r="EEW517" s="4"/>
      <c r="EEX517" s="4"/>
      <c r="EEY517" s="4"/>
      <c r="EEZ517" s="4"/>
      <c r="EFA517" s="4"/>
      <c r="EFB517" s="4"/>
      <c r="EFC517" s="4"/>
      <c r="EFD517" s="4"/>
      <c r="EFE517" s="4"/>
      <c r="EFF517" s="4"/>
      <c r="EFG517" s="4"/>
      <c r="EFH517" s="4"/>
      <c r="EFI517" s="4"/>
      <c r="EFJ517" s="4"/>
      <c r="EFK517" s="4"/>
      <c r="EFL517" s="4"/>
      <c r="EFM517" s="4"/>
      <c r="EFN517" s="4"/>
      <c r="EFO517" s="4"/>
      <c r="EFP517" s="4"/>
      <c r="EFQ517" s="4"/>
      <c r="EFR517" s="4"/>
      <c r="EFS517" s="4"/>
      <c r="EFT517" s="4"/>
      <c r="EFU517" s="4"/>
      <c r="EFV517" s="4"/>
      <c r="EFW517" s="4"/>
      <c r="EFX517" s="4"/>
      <c r="EFY517" s="4"/>
      <c r="EFZ517" s="4"/>
      <c r="EGA517" s="4"/>
      <c r="EGB517" s="4"/>
      <c r="EGC517" s="4"/>
      <c r="EGD517" s="4"/>
      <c r="EGE517" s="4"/>
      <c r="EGF517" s="4"/>
      <c r="EGG517" s="4"/>
      <c r="EGH517" s="4"/>
      <c r="EGI517" s="4"/>
      <c r="EGJ517" s="4"/>
      <c r="EGK517" s="4"/>
      <c r="EGL517" s="4"/>
      <c r="EGM517" s="4"/>
      <c r="EGN517" s="4"/>
      <c r="EGO517" s="4"/>
      <c r="EGP517" s="4"/>
      <c r="EGQ517" s="4"/>
      <c r="EGR517" s="4"/>
      <c r="EGS517" s="4"/>
      <c r="EGT517" s="4"/>
      <c r="EGU517" s="4"/>
      <c r="EGV517" s="4"/>
      <c r="EGW517" s="4"/>
      <c r="EGX517" s="4"/>
      <c r="EGY517" s="4"/>
      <c r="EGZ517" s="4"/>
      <c r="EHA517" s="4"/>
      <c r="EHB517" s="4"/>
      <c r="EHC517" s="4"/>
      <c r="EHD517" s="4"/>
      <c r="EHE517" s="4"/>
      <c r="EHF517" s="4"/>
      <c r="EHG517" s="4"/>
      <c r="EHH517" s="4"/>
      <c r="EHI517" s="4"/>
      <c r="EHJ517" s="4"/>
      <c r="EHK517" s="4"/>
      <c r="EHL517" s="4"/>
      <c r="EHM517" s="4"/>
      <c r="EHN517" s="4"/>
      <c r="EHO517" s="4"/>
      <c r="EHP517" s="4"/>
      <c r="EHQ517" s="4"/>
      <c r="EHR517" s="4"/>
      <c r="EHS517" s="4"/>
      <c r="EHT517" s="4"/>
      <c r="EHU517" s="4"/>
      <c r="EHV517" s="4"/>
      <c r="EHW517" s="4"/>
      <c r="EHX517" s="4"/>
      <c r="EHY517" s="4"/>
      <c r="EHZ517" s="4"/>
      <c r="EIA517" s="4"/>
      <c r="EIB517" s="4"/>
      <c r="EIC517" s="4"/>
      <c r="EID517" s="4"/>
      <c r="EIE517" s="4"/>
      <c r="EIF517" s="4"/>
      <c r="EIG517" s="4"/>
      <c r="EIH517" s="4"/>
      <c r="EII517" s="4"/>
      <c r="EIJ517" s="4"/>
      <c r="EIK517" s="4"/>
      <c r="EIL517" s="4"/>
      <c r="EIM517" s="4"/>
      <c r="EIN517" s="4"/>
      <c r="EIO517" s="4"/>
      <c r="EIP517" s="4"/>
      <c r="EIQ517" s="4"/>
      <c r="EIR517" s="4"/>
      <c r="EIS517" s="4"/>
      <c r="EIT517" s="4"/>
      <c r="EIU517" s="4"/>
      <c r="EIV517" s="4"/>
      <c r="EIW517" s="4"/>
      <c r="EIX517" s="4"/>
      <c r="EIY517" s="4"/>
      <c r="EIZ517" s="4"/>
      <c r="EJA517" s="4"/>
      <c r="EJB517" s="4"/>
      <c r="EJC517" s="4"/>
      <c r="EJD517" s="4"/>
      <c r="EJE517" s="4"/>
      <c r="EJF517" s="4"/>
      <c r="EJG517" s="4"/>
      <c r="EJH517" s="4"/>
      <c r="EJI517" s="4"/>
      <c r="EJJ517" s="4"/>
      <c r="EJK517" s="4"/>
      <c r="EJL517" s="4"/>
      <c r="EJM517" s="4"/>
      <c r="EJN517" s="4"/>
      <c r="EJO517" s="4"/>
      <c r="EJP517" s="4"/>
      <c r="EJQ517" s="4"/>
      <c r="EJR517" s="4"/>
      <c r="EJS517" s="4"/>
      <c r="EJT517" s="4"/>
      <c r="EJU517" s="4"/>
      <c r="EJV517" s="4"/>
      <c r="EJW517" s="4"/>
      <c r="EJX517" s="4"/>
      <c r="EJY517" s="4"/>
      <c r="EJZ517" s="4"/>
      <c r="EKA517" s="4"/>
      <c r="EKB517" s="4"/>
      <c r="EKC517" s="4"/>
      <c r="EKD517" s="4"/>
      <c r="EKE517" s="4"/>
      <c r="EKF517" s="4"/>
      <c r="EKG517" s="4"/>
      <c r="EKH517" s="4"/>
      <c r="EKI517" s="4"/>
      <c r="EKJ517" s="4"/>
      <c r="EKK517" s="4"/>
      <c r="EKL517" s="4"/>
      <c r="EKM517" s="4"/>
      <c r="EKN517" s="4"/>
      <c r="EKO517" s="4"/>
      <c r="EKP517" s="4"/>
      <c r="EKQ517" s="4"/>
      <c r="EKR517" s="4"/>
      <c r="EKS517" s="4"/>
      <c r="EKT517" s="4"/>
      <c r="EKU517" s="4"/>
      <c r="EKV517" s="4"/>
      <c r="EKW517" s="4"/>
      <c r="EKX517" s="4"/>
      <c r="EKY517" s="4"/>
      <c r="EKZ517" s="4"/>
      <c r="ELA517" s="4"/>
      <c r="ELB517" s="4"/>
      <c r="ELC517" s="4"/>
      <c r="ELD517" s="4"/>
      <c r="ELE517" s="4"/>
      <c r="ELF517" s="4"/>
      <c r="ELG517" s="4"/>
      <c r="ELH517" s="4"/>
      <c r="ELI517" s="4"/>
      <c r="ELJ517" s="4"/>
      <c r="ELK517" s="4"/>
      <c r="ELL517" s="4"/>
      <c r="ELM517" s="4"/>
      <c r="ELN517" s="4"/>
      <c r="ELO517" s="4"/>
      <c r="ELP517" s="4"/>
      <c r="ELQ517" s="4"/>
      <c r="ELR517" s="4"/>
      <c r="ELS517" s="4"/>
      <c r="ELT517" s="4"/>
      <c r="ELU517" s="4"/>
      <c r="ELV517" s="4"/>
      <c r="ELW517" s="4"/>
      <c r="ELX517" s="4"/>
      <c r="ELY517" s="4"/>
      <c r="ELZ517" s="4"/>
      <c r="EMA517" s="4"/>
      <c r="EMB517" s="4"/>
      <c r="EMC517" s="4"/>
      <c r="EMD517" s="4"/>
      <c r="EME517" s="4"/>
      <c r="EMF517" s="4"/>
      <c r="EMG517" s="4"/>
      <c r="EMH517" s="4"/>
      <c r="EMI517" s="4"/>
      <c r="EMJ517" s="4"/>
      <c r="EMK517" s="4"/>
      <c r="EML517" s="4"/>
      <c r="EMM517" s="4"/>
      <c r="EMN517" s="4"/>
      <c r="EMO517" s="4"/>
      <c r="EMP517" s="4"/>
      <c r="EMQ517" s="4"/>
      <c r="EMR517" s="4"/>
      <c r="EMS517" s="4"/>
      <c r="EMT517" s="4"/>
      <c r="EMU517" s="4"/>
      <c r="EMV517" s="4"/>
      <c r="EMW517" s="4"/>
      <c r="EMX517" s="4"/>
      <c r="EMY517" s="4"/>
      <c r="EMZ517" s="4"/>
      <c r="ENA517" s="4"/>
      <c r="ENB517" s="4"/>
      <c r="ENC517" s="4"/>
      <c r="END517" s="4"/>
      <c r="ENE517" s="4"/>
      <c r="ENF517" s="4"/>
      <c r="ENG517" s="4"/>
      <c r="ENH517" s="4"/>
      <c r="ENI517" s="4"/>
      <c r="ENJ517" s="4"/>
      <c r="ENK517" s="4"/>
      <c r="ENL517" s="4"/>
      <c r="ENM517" s="4"/>
      <c r="ENN517" s="4"/>
      <c r="ENO517" s="4"/>
      <c r="ENP517" s="4"/>
      <c r="ENQ517" s="4"/>
      <c r="ENR517" s="4"/>
      <c r="ENS517" s="4"/>
      <c r="ENT517" s="4"/>
      <c r="ENU517" s="4"/>
      <c r="ENV517" s="4"/>
      <c r="ENW517" s="4"/>
      <c r="ENX517" s="4"/>
      <c r="ENY517" s="4"/>
      <c r="ENZ517" s="4"/>
      <c r="EOA517" s="4"/>
      <c r="EOB517" s="4"/>
      <c r="EOC517" s="4"/>
      <c r="EOD517" s="4"/>
      <c r="EOE517" s="4"/>
      <c r="EOF517" s="4"/>
      <c r="EOG517" s="4"/>
      <c r="EOH517" s="4"/>
      <c r="EOI517" s="4"/>
      <c r="EOJ517" s="4"/>
      <c r="EOK517" s="4"/>
      <c r="EOL517" s="4"/>
      <c r="EOM517" s="4"/>
      <c r="EON517" s="4"/>
      <c r="EOO517" s="4"/>
      <c r="EOP517" s="4"/>
      <c r="EOQ517" s="4"/>
      <c r="EOR517" s="4"/>
      <c r="EOS517" s="4"/>
      <c r="EOT517" s="4"/>
      <c r="EOU517" s="4"/>
      <c r="EOV517" s="4"/>
      <c r="EOW517" s="4"/>
      <c r="EOX517" s="4"/>
      <c r="EOY517" s="4"/>
      <c r="EOZ517" s="4"/>
      <c r="EPA517" s="4"/>
      <c r="EPB517" s="4"/>
      <c r="EPC517" s="4"/>
      <c r="EPD517" s="4"/>
      <c r="EPE517" s="4"/>
      <c r="EPF517" s="4"/>
      <c r="EPG517" s="4"/>
      <c r="EPH517" s="4"/>
      <c r="EPI517" s="4"/>
      <c r="EPJ517" s="4"/>
      <c r="EPK517" s="4"/>
      <c r="EPL517" s="4"/>
      <c r="EPM517" s="4"/>
      <c r="EPN517" s="4"/>
      <c r="EPO517" s="4"/>
      <c r="EPP517" s="4"/>
      <c r="EPQ517" s="4"/>
      <c r="EPR517" s="4"/>
      <c r="EPS517" s="4"/>
      <c r="EPT517" s="4"/>
      <c r="EPU517" s="4"/>
      <c r="EPV517" s="4"/>
      <c r="EPW517" s="4"/>
      <c r="EPX517" s="4"/>
      <c r="EPY517" s="4"/>
      <c r="EPZ517" s="4"/>
      <c r="EQA517" s="4"/>
      <c r="EQB517" s="4"/>
      <c r="EQC517" s="4"/>
      <c r="EQD517" s="4"/>
      <c r="EQE517" s="4"/>
      <c r="EQF517" s="4"/>
      <c r="EQG517" s="4"/>
      <c r="EQH517" s="4"/>
      <c r="EQI517" s="4"/>
      <c r="EQJ517" s="4"/>
      <c r="EQK517" s="4"/>
      <c r="EQL517" s="4"/>
      <c r="EQM517" s="4"/>
      <c r="EQN517" s="4"/>
      <c r="EQO517" s="4"/>
      <c r="EQP517" s="4"/>
      <c r="EQQ517" s="4"/>
      <c r="EQR517" s="4"/>
      <c r="EQS517" s="4"/>
      <c r="EQT517" s="4"/>
      <c r="EQU517" s="4"/>
      <c r="EQV517" s="4"/>
      <c r="EQW517" s="4"/>
      <c r="EQX517" s="4"/>
      <c r="EQY517" s="4"/>
      <c r="EQZ517" s="4"/>
      <c r="ERA517" s="4"/>
      <c r="ERB517" s="4"/>
      <c r="ERC517" s="4"/>
      <c r="ERD517" s="4"/>
      <c r="ERE517" s="4"/>
      <c r="ERF517" s="4"/>
      <c r="ERG517" s="4"/>
      <c r="ERH517" s="4"/>
      <c r="ERI517" s="4"/>
      <c r="ERJ517" s="4"/>
      <c r="ERK517" s="4"/>
      <c r="ERL517" s="4"/>
      <c r="ERM517" s="4"/>
      <c r="ERN517" s="4"/>
      <c r="ERO517" s="4"/>
      <c r="ERP517" s="4"/>
      <c r="ERQ517" s="4"/>
      <c r="ERR517" s="4"/>
      <c r="ERS517" s="4"/>
      <c r="ERT517" s="4"/>
      <c r="ERU517" s="4"/>
      <c r="ERV517" s="4"/>
      <c r="ERW517" s="4"/>
      <c r="ERX517" s="4"/>
      <c r="ERY517" s="4"/>
      <c r="ERZ517" s="4"/>
      <c r="ESA517" s="4"/>
      <c r="ESB517" s="4"/>
      <c r="ESC517" s="4"/>
      <c r="ESD517" s="4"/>
      <c r="ESE517" s="4"/>
      <c r="ESF517" s="4"/>
      <c r="ESG517" s="4"/>
      <c r="ESH517" s="4"/>
      <c r="ESI517" s="4"/>
      <c r="ESJ517" s="4"/>
      <c r="ESK517" s="4"/>
      <c r="ESL517" s="4"/>
      <c r="ESM517" s="4"/>
      <c r="ESN517" s="4"/>
      <c r="ESO517" s="4"/>
      <c r="ESP517" s="4"/>
      <c r="ESQ517" s="4"/>
      <c r="ESR517" s="4"/>
      <c r="ESS517" s="4"/>
      <c r="EST517" s="4"/>
      <c r="ESU517" s="4"/>
      <c r="ESV517" s="4"/>
      <c r="ESW517" s="4"/>
      <c r="ESX517" s="4"/>
      <c r="ESY517" s="4"/>
      <c r="ESZ517" s="4"/>
      <c r="ETA517" s="4"/>
      <c r="ETB517" s="4"/>
      <c r="ETC517" s="4"/>
      <c r="ETD517" s="4"/>
      <c r="ETE517" s="4"/>
      <c r="ETF517" s="4"/>
      <c r="ETG517" s="4"/>
      <c r="ETH517" s="4"/>
      <c r="ETI517" s="4"/>
      <c r="ETJ517" s="4"/>
      <c r="ETK517" s="4"/>
      <c r="ETL517" s="4"/>
      <c r="ETM517" s="4"/>
      <c r="ETN517" s="4"/>
      <c r="ETO517" s="4"/>
      <c r="ETP517" s="4"/>
      <c r="ETQ517" s="4"/>
      <c r="ETR517" s="4"/>
      <c r="ETS517" s="4"/>
      <c r="ETT517" s="4"/>
      <c r="ETU517" s="4"/>
      <c r="ETV517" s="4"/>
      <c r="ETW517" s="4"/>
      <c r="ETX517" s="4"/>
      <c r="ETY517" s="4"/>
      <c r="ETZ517" s="4"/>
      <c r="EUA517" s="4"/>
      <c r="EUB517" s="4"/>
      <c r="EUC517" s="4"/>
      <c r="EUD517" s="4"/>
      <c r="EUE517" s="4"/>
      <c r="EUF517" s="4"/>
      <c r="EUG517" s="4"/>
      <c r="EUH517" s="4"/>
      <c r="EUI517" s="4"/>
      <c r="EUJ517" s="4"/>
      <c r="EUK517" s="4"/>
      <c r="EUL517" s="4"/>
      <c r="EUM517" s="4"/>
      <c r="EUN517" s="4"/>
      <c r="EUO517" s="4"/>
      <c r="EUP517" s="4"/>
      <c r="EUQ517" s="4"/>
      <c r="EUR517" s="4"/>
      <c r="EUS517" s="4"/>
      <c r="EUT517" s="4"/>
      <c r="EUU517" s="4"/>
      <c r="EUV517" s="4"/>
      <c r="EUW517" s="4"/>
      <c r="EUX517" s="4"/>
      <c r="EUY517" s="4"/>
      <c r="EUZ517" s="4"/>
      <c r="EVA517" s="4"/>
      <c r="EVB517" s="4"/>
      <c r="EVC517" s="4"/>
      <c r="EVD517" s="4"/>
      <c r="EVE517" s="4"/>
      <c r="EVF517" s="4"/>
      <c r="EVG517" s="4"/>
      <c r="EVH517" s="4"/>
      <c r="EVI517" s="4"/>
      <c r="EVJ517" s="4"/>
      <c r="EVK517" s="4"/>
      <c r="EVL517" s="4"/>
      <c r="EVM517" s="4"/>
      <c r="EVN517" s="4"/>
      <c r="EVO517" s="4"/>
      <c r="EVP517" s="4"/>
      <c r="EVQ517" s="4"/>
      <c r="EVR517" s="4"/>
      <c r="EVS517" s="4"/>
      <c r="EVT517" s="4"/>
      <c r="EVU517" s="4"/>
      <c r="EVV517" s="4"/>
      <c r="EVW517" s="4"/>
      <c r="EVX517" s="4"/>
      <c r="EVY517" s="4"/>
      <c r="EVZ517" s="4"/>
      <c r="EWA517" s="4"/>
      <c r="EWB517" s="4"/>
      <c r="EWC517" s="4"/>
      <c r="EWD517" s="4"/>
      <c r="EWE517" s="4"/>
      <c r="EWF517" s="4"/>
      <c r="EWG517" s="4"/>
      <c r="EWH517" s="4"/>
      <c r="EWI517" s="4"/>
      <c r="EWJ517" s="4"/>
      <c r="EWK517" s="4"/>
      <c r="EWL517" s="4"/>
      <c r="EWM517" s="4"/>
      <c r="EWN517" s="4"/>
      <c r="EWO517" s="4"/>
      <c r="EWP517" s="4"/>
      <c r="EWQ517" s="4"/>
      <c r="EWR517" s="4"/>
      <c r="EWS517" s="4"/>
      <c r="EWT517" s="4"/>
      <c r="EWU517" s="4"/>
      <c r="EWV517" s="4"/>
      <c r="EWW517" s="4"/>
      <c r="EWX517" s="4"/>
      <c r="EWY517" s="4"/>
      <c r="EWZ517" s="4"/>
      <c r="EXA517" s="4"/>
      <c r="EXB517" s="4"/>
      <c r="EXC517" s="4"/>
      <c r="EXD517" s="4"/>
      <c r="EXE517" s="4"/>
      <c r="EXF517" s="4"/>
      <c r="EXG517" s="4"/>
      <c r="EXH517" s="4"/>
      <c r="EXI517" s="4"/>
      <c r="EXJ517" s="4"/>
      <c r="EXK517" s="4"/>
      <c r="EXL517" s="4"/>
      <c r="EXM517" s="4"/>
      <c r="EXN517" s="4"/>
      <c r="EXO517" s="4"/>
      <c r="EXP517" s="4"/>
      <c r="EXQ517" s="4"/>
      <c r="EXR517" s="4"/>
      <c r="EXS517" s="4"/>
      <c r="EXT517" s="4"/>
      <c r="EXU517" s="4"/>
      <c r="EXV517" s="4"/>
      <c r="EXW517" s="4"/>
      <c r="EXX517" s="4"/>
      <c r="EXY517" s="4"/>
      <c r="EXZ517" s="4"/>
      <c r="EYA517" s="4"/>
      <c r="EYB517" s="4"/>
      <c r="EYC517" s="4"/>
      <c r="EYD517" s="4"/>
      <c r="EYE517" s="4"/>
      <c r="EYF517" s="4"/>
      <c r="EYG517" s="4"/>
      <c r="EYH517" s="4"/>
      <c r="EYI517" s="4"/>
      <c r="EYJ517" s="4"/>
      <c r="EYK517" s="4"/>
      <c r="EYL517" s="4"/>
      <c r="EYM517" s="4"/>
      <c r="EYN517" s="4"/>
      <c r="EYO517" s="4"/>
      <c r="EYP517" s="4"/>
      <c r="EYQ517" s="4"/>
      <c r="EYR517" s="4"/>
      <c r="EYS517" s="4"/>
      <c r="EYT517" s="4"/>
      <c r="EYU517" s="4"/>
      <c r="EYV517" s="4"/>
      <c r="EYW517" s="4"/>
      <c r="EYX517" s="4"/>
      <c r="EYY517" s="4"/>
      <c r="EYZ517" s="4"/>
      <c r="EZA517" s="4"/>
      <c r="EZB517" s="4"/>
      <c r="EZC517" s="4"/>
      <c r="EZD517" s="4"/>
      <c r="EZE517" s="4"/>
      <c r="EZF517" s="4"/>
      <c r="EZG517" s="4"/>
      <c r="EZH517" s="4"/>
      <c r="EZI517" s="4"/>
      <c r="EZJ517" s="4"/>
      <c r="EZK517" s="4"/>
      <c r="EZL517" s="4"/>
      <c r="EZM517" s="4"/>
      <c r="EZN517" s="4"/>
      <c r="EZO517" s="4"/>
      <c r="EZP517" s="4"/>
      <c r="EZQ517" s="4"/>
      <c r="EZR517" s="4"/>
      <c r="EZS517" s="4"/>
      <c r="EZT517" s="4"/>
      <c r="EZU517" s="4"/>
      <c r="EZV517" s="4"/>
      <c r="EZW517" s="4"/>
      <c r="EZX517" s="4"/>
      <c r="EZY517" s="4"/>
      <c r="EZZ517" s="4"/>
      <c r="FAA517" s="4"/>
      <c r="FAB517" s="4"/>
      <c r="FAC517" s="4"/>
      <c r="FAD517" s="4"/>
      <c r="FAE517" s="4"/>
      <c r="FAF517" s="4"/>
      <c r="FAG517" s="4"/>
      <c r="FAH517" s="4"/>
      <c r="FAI517" s="4"/>
      <c r="FAJ517" s="4"/>
      <c r="FAK517" s="4"/>
      <c r="FAL517" s="4"/>
      <c r="FAM517" s="4"/>
      <c r="FAN517" s="4"/>
      <c r="FAO517" s="4"/>
      <c r="FAP517" s="4"/>
      <c r="FAQ517" s="4"/>
      <c r="FAR517" s="4"/>
      <c r="FAS517" s="4"/>
      <c r="FAT517" s="4"/>
      <c r="FAU517" s="4"/>
      <c r="FAV517" s="4"/>
      <c r="FAW517" s="4"/>
      <c r="FAX517" s="4"/>
      <c r="FAY517" s="4"/>
      <c r="FAZ517" s="4"/>
      <c r="FBA517" s="4"/>
      <c r="FBB517" s="4"/>
      <c r="FBC517" s="4"/>
      <c r="FBD517" s="4"/>
      <c r="FBE517" s="4"/>
      <c r="FBF517" s="4"/>
      <c r="FBG517" s="4"/>
      <c r="FBH517" s="4"/>
      <c r="FBI517" s="4"/>
      <c r="FBJ517" s="4"/>
      <c r="FBK517" s="4"/>
      <c r="FBL517" s="4"/>
      <c r="FBM517" s="4"/>
      <c r="FBN517" s="4"/>
      <c r="FBO517" s="4"/>
      <c r="FBP517" s="4"/>
      <c r="FBQ517" s="4"/>
      <c r="FBR517" s="4"/>
      <c r="FBS517" s="4"/>
      <c r="FBT517" s="4"/>
      <c r="FBU517" s="4"/>
      <c r="FBV517" s="4"/>
      <c r="FBW517" s="4"/>
      <c r="FBX517" s="4"/>
      <c r="FBY517" s="4"/>
      <c r="FBZ517" s="4"/>
      <c r="FCA517" s="4"/>
      <c r="FCB517" s="4"/>
      <c r="FCC517" s="4"/>
      <c r="FCD517" s="4"/>
      <c r="FCE517" s="4"/>
      <c r="FCF517" s="4"/>
      <c r="FCG517" s="4"/>
      <c r="FCH517" s="4"/>
      <c r="FCI517" s="4"/>
      <c r="FCJ517" s="4"/>
      <c r="FCK517" s="4"/>
      <c r="FCL517" s="4"/>
      <c r="FCM517" s="4"/>
      <c r="FCN517" s="4"/>
      <c r="FCO517" s="4"/>
      <c r="FCP517" s="4"/>
      <c r="FCQ517" s="4"/>
      <c r="FCR517" s="4"/>
      <c r="FCS517" s="4"/>
      <c r="FCT517" s="4"/>
      <c r="FCU517" s="4"/>
      <c r="FCV517" s="4"/>
      <c r="FCW517" s="4"/>
      <c r="FCX517" s="4"/>
      <c r="FCY517" s="4"/>
      <c r="FCZ517" s="4"/>
      <c r="FDA517" s="4"/>
      <c r="FDB517" s="4"/>
      <c r="FDC517" s="4"/>
      <c r="FDD517" s="4"/>
      <c r="FDE517" s="4"/>
      <c r="FDF517" s="4"/>
      <c r="FDG517" s="4"/>
      <c r="FDH517" s="4"/>
      <c r="FDI517" s="4"/>
      <c r="FDJ517" s="4"/>
      <c r="FDK517" s="4"/>
      <c r="FDL517" s="4"/>
      <c r="FDM517" s="4"/>
      <c r="FDN517" s="4"/>
      <c r="FDO517" s="4"/>
      <c r="FDP517" s="4"/>
      <c r="FDQ517" s="4"/>
      <c r="FDR517" s="4"/>
      <c r="FDS517" s="4"/>
      <c r="FDT517" s="4"/>
      <c r="FDU517" s="4"/>
      <c r="FDV517" s="4"/>
      <c r="FDW517" s="4"/>
      <c r="FDX517" s="4"/>
      <c r="FDY517" s="4"/>
      <c r="FDZ517" s="4"/>
      <c r="FEA517" s="4"/>
      <c r="FEB517" s="4"/>
      <c r="FEC517" s="4"/>
      <c r="FED517" s="4"/>
      <c r="FEE517" s="4"/>
      <c r="FEF517" s="4"/>
      <c r="FEG517" s="4"/>
      <c r="FEH517" s="4"/>
      <c r="FEI517" s="4"/>
      <c r="FEJ517" s="4"/>
      <c r="FEK517" s="4"/>
      <c r="FEL517" s="4"/>
      <c r="FEM517" s="4"/>
      <c r="FEN517" s="4"/>
      <c r="FEO517" s="4"/>
      <c r="FEP517" s="4"/>
      <c r="FEQ517" s="4"/>
      <c r="FER517" s="4"/>
      <c r="FES517" s="4"/>
      <c r="FET517" s="4"/>
      <c r="FEU517" s="4"/>
      <c r="FEV517" s="4"/>
      <c r="FEW517" s="4"/>
      <c r="FEX517" s="4"/>
      <c r="FEY517" s="4"/>
      <c r="FEZ517" s="4"/>
      <c r="FFA517" s="4"/>
      <c r="FFB517" s="4"/>
      <c r="FFC517" s="4"/>
      <c r="FFD517" s="4"/>
      <c r="FFE517" s="4"/>
      <c r="FFF517" s="4"/>
      <c r="FFG517" s="4"/>
      <c r="FFH517" s="4"/>
      <c r="FFI517" s="4"/>
      <c r="FFJ517" s="4"/>
      <c r="FFK517" s="4"/>
      <c r="FFL517" s="4"/>
      <c r="FFM517" s="4"/>
      <c r="FFN517" s="4"/>
      <c r="FFO517" s="4"/>
      <c r="FFP517" s="4"/>
      <c r="FFQ517" s="4"/>
      <c r="FFR517" s="4"/>
      <c r="FFS517" s="4"/>
      <c r="FFT517" s="4"/>
      <c r="FFU517" s="4"/>
      <c r="FFV517" s="4"/>
      <c r="FFW517" s="4"/>
      <c r="FFX517" s="4"/>
      <c r="FFY517" s="4"/>
      <c r="FFZ517" s="4"/>
      <c r="FGA517" s="4"/>
      <c r="FGB517" s="4"/>
      <c r="FGC517" s="4"/>
      <c r="FGD517" s="4"/>
      <c r="FGE517" s="4"/>
      <c r="FGF517" s="4"/>
      <c r="FGG517" s="4"/>
      <c r="FGH517" s="4"/>
      <c r="FGI517" s="4"/>
      <c r="FGJ517" s="4"/>
      <c r="FGK517" s="4"/>
      <c r="FGL517" s="4"/>
      <c r="FGM517" s="4"/>
      <c r="FGN517" s="4"/>
      <c r="FGO517" s="4"/>
      <c r="FGP517" s="4"/>
      <c r="FGQ517" s="4"/>
      <c r="FGR517" s="4"/>
      <c r="FGS517" s="4"/>
      <c r="FGT517" s="4"/>
      <c r="FGU517" s="4"/>
      <c r="FGV517" s="4"/>
      <c r="FGW517" s="4"/>
      <c r="FGX517" s="4"/>
      <c r="FGY517" s="4"/>
      <c r="FGZ517" s="4"/>
      <c r="FHA517" s="4"/>
      <c r="FHB517" s="4"/>
      <c r="FHC517" s="4"/>
      <c r="FHD517" s="4"/>
      <c r="FHE517" s="4"/>
      <c r="FHF517" s="4"/>
      <c r="FHG517" s="4"/>
      <c r="FHH517" s="4"/>
      <c r="FHI517" s="4"/>
      <c r="FHJ517" s="4"/>
      <c r="FHK517" s="4"/>
      <c r="FHL517" s="4"/>
      <c r="FHM517" s="4"/>
      <c r="FHN517" s="4"/>
      <c r="FHO517" s="4"/>
      <c r="FHP517" s="4"/>
      <c r="FHQ517" s="4"/>
      <c r="FHR517" s="4"/>
      <c r="FHS517" s="4"/>
      <c r="FHT517" s="4"/>
      <c r="FHU517" s="4"/>
      <c r="FHV517" s="4"/>
      <c r="FHW517" s="4"/>
      <c r="FHX517" s="4"/>
      <c r="FHY517" s="4"/>
      <c r="FHZ517" s="4"/>
      <c r="FIA517" s="4"/>
      <c r="FIB517" s="4"/>
      <c r="FIC517" s="4"/>
      <c r="FID517" s="4"/>
      <c r="FIE517" s="4"/>
      <c r="FIF517" s="4"/>
      <c r="FIG517" s="4"/>
      <c r="FIH517" s="4"/>
      <c r="FII517" s="4"/>
      <c r="FIJ517" s="4"/>
      <c r="FIK517" s="4"/>
      <c r="FIL517" s="4"/>
      <c r="FIM517" s="4"/>
      <c r="FIN517" s="4"/>
      <c r="FIO517" s="4"/>
      <c r="FIP517" s="4"/>
      <c r="FIQ517" s="4"/>
      <c r="FIR517" s="4"/>
      <c r="FIS517" s="4"/>
      <c r="FIT517" s="4"/>
      <c r="FIU517" s="4"/>
      <c r="FIV517" s="4"/>
      <c r="FIW517" s="4"/>
      <c r="FIX517" s="4"/>
      <c r="FIY517" s="4"/>
      <c r="FIZ517" s="4"/>
      <c r="FJA517" s="4"/>
      <c r="FJB517" s="4"/>
      <c r="FJC517" s="4"/>
      <c r="FJD517" s="4"/>
      <c r="FJE517" s="4"/>
      <c r="FJF517" s="4"/>
      <c r="FJG517" s="4"/>
      <c r="FJH517" s="4"/>
      <c r="FJI517" s="4"/>
      <c r="FJJ517" s="4"/>
      <c r="FJK517" s="4"/>
      <c r="FJL517" s="4"/>
      <c r="FJM517" s="4"/>
      <c r="FJN517" s="4"/>
      <c r="FJO517" s="4"/>
      <c r="FJP517" s="4"/>
      <c r="FJQ517" s="4"/>
      <c r="FJR517" s="4"/>
      <c r="FJS517" s="4"/>
      <c r="FJT517" s="4"/>
      <c r="FJU517" s="4"/>
      <c r="FJV517" s="4"/>
      <c r="FJW517" s="4"/>
      <c r="FJX517" s="4"/>
      <c r="FJY517" s="4"/>
      <c r="FJZ517" s="4"/>
      <c r="FKA517" s="4"/>
      <c r="FKB517" s="4"/>
      <c r="FKC517" s="4"/>
      <c r="FKD517" s="4"/>
      <c r="FKE517" s="4"/>
      <c r="FKF517" s="4"/>
      <c r="FKG517" s="4"/>
      <c r="FKH517" s="4"/>
      <c r="FKI517" s="4"/>
      <c r="FKJ517" s="4"/>
      <c r="FKK517" s="4"/>
      <c r="FKL517" s="4"/>
      <c r="FKM517" s="4"/>
      <c r="FKN517" s="4"/>
      <c r="FKO517" s="4"/>
      <c r="FKP517" s="4"/>
      <c r="FKQ517" s="4"/>
      <c r="FKR517" s="4"/>
      <c r="FKS517" s="4"/>
      <c r="FKT517" s="4"/>
      <c r="FKU517" s="4"/>
      <c r="FKV517" s="4"/>
      <c r="FKW517" s="4"/>
      <c r="FKX517" s="4"/>
      <c r="FKY517" s="4"/>
      <c r="FKZ517" s="4"/>
      <c r="FLA517" s="4"/>
      <c r="FLB517" s="4"/>
      <c r="FLC517" s="4"/>
      <c r="FLD517" s="4"/>
      <c r="FLE517" s="4"/>
      <c r="FLF517" s="4"/>
      <c r="FLG517" s="4"/>
      <c r="FLH517" s="4"/>
      <c r="FLI517" s="4"/>
      <c r="FLJ517" s="4"/>
      <c r="FLK517" s="4"/>
      <c r="FLL517" s="4"/>
      <c r="FLM517" s="4"/>
      <c r="FLN517" s="4"/>
      <c r="FLO517" s="4"/>
      <c r="FLP517" s="4"/>
      <c r="FLQ517" s="4"/>
      <c r="FLR517" s="4"/>
      <c r="FLS517" s="4"/>
      <c r="FLT517" s="4"/>
      <c r="FLU517" s="4"/>
      <c r="FLV517" s="4"/>
      <c r="FLW517" s="4"/>
      <c r="FLX517" s="4"/>
      <c r="FLY517" s="4"/>
      <c r="FLZ517" s="4"/>
      <c r="FMA517" s="4"/>
      <c r="FMB517" s="4"/>
      <c r="FMC517" s="4"/>
      <c r="FMD517" s="4"/>
      <c r="FME517" s="4"/>
      <c r="FMF517" s="4"/>
      <c r="FMG517" s="4"/>
      <c r="FMH517" s="4"/>
      <c r="FMI517" s="4"/>
      <c r="FMJ517" s="4"/>
      <c r="FMK517" s="4"/>
      <c r="FML517" s="4"/>
      <c r="FMM517" s="4"/>
      <c r="FMN517" s="4"/>
      <c r="FMO517" s="4"/>
      <c r="FMP517" s="4"/>
      <c r="FMQ517" s="4"/>
      <c r="FMR517" s="4"/>
      <c r="FMS517" s="4"/>
      <c r="FMT517" s="4"/>
      <c r="FMU517" s="4"/>
      <c r="FMV517" s="4"/>
      <c r="FMW517" s="4"/>
      <c r="FMX517" s="4"/>
      <c r="FMY517" s="4"/>
      <c r="FMZ517" s="4"/>
      <c r="FNA517" s="4"/>
      <c r="FNB517" s="4"/>
      <c r="FNC517" s="4"/>
      <c r="FND517" s="4"/>
      <c r="FNE517" s="4"/>
      <c r="FNF517" s="4"/>
      <c r="FNG517" s="4"/>
      <c r="FNH517" s="4"/>
      <c r="FNI517" s="4"/>
      <c r="FNJ517" s="4"/>
      <c r="FNK517" s="4"/>
      <c r="FNL517" s="4"/>
      <c r="FNM517" s="4"/>
      <c r="FNN517" s="4"/>
      <c r="FNO517" s="4"/>
      <c r="FNP517" s="4"/>
      <c r="FNQ517" s="4"/>
      <c r="FNR517" s="4"/>
      <c r="FNS517" s="4"/>
      <c r="FNT517" s="4"/>
      <c r="FNU517" s="4"/>
      <c r="FNV517" s="4"/>
      <c r="FNW517" s="4"/>
      <c r="FNX517" s="4"/>
      <c r="FNY517" s="4"/>
      <c r="FNZ517" s="4"/>
      <c r="FOA517" s="4"/>
      <c r="FOB517" s="4"/>
      <c r="FOC517" s="4"/>
      <c r="FOD517" s="4"/>
      <c r="FOE517" s="4"/>
      <c r="FOF517" s="4"/>
      <c r="FOG517" s="4"/>
      <c r="FOH517" s="4"/>
      <c r="FOI517" s="4"/>
      <c r="FOJ517" s="4"/>
      <c r="FOK517" s="4"/>
      <c r="FOL517" s="4"/>
      <c r="FOM517" s="4"/>
      <c r="FON517" s="4"/>
      <c r="FOO517" s="4"/>
      <c r="FOP517" s="4"/>
      <c r="FOQ517" s="4"/>
      <c r="FOR517" s="4"/>
      <c r="FOS517" s="4"/>
      <c r="FOT517" s="4"/>
      <c r="FOU517" s="4"/>
      <c r="FOV517" s="4"/>
      <c r="FOW517" s="4"/>
      <c r="FOX517" s="4"/>
      <c r="FOY517" s="4"/>
      <c r="FOZ517" s="4"/>
      <c r="FPA517" s="4"/>
      <c r="FPB517" s="4"/>
      <c r="FPC517" s="4"/>
      <c r="FPD517" s="4"/>
      <c r="FPE517" s="4"/>
      <c r="FPF517" s="4"/>
      <c r="FPG517" s="4"/>
      <c r="FPH517" s="4"/>
      <c r="FPI517" s="4"/>
      <c r="FPJ517" s="4"/>
      <c r="FPK517" s="4"/>
      <c r="FPL517" s="4"/>
      <c r="FPM517" s="4"/>
      <c r="FPN517" s="4"/>
      <c r="FPO517" s="4"/>
      <c r="FPP517" s="4"/>
      <c r="FPQ517" s="4"/>
      <c r="FPR517" s="4"/>
      <c r="FPS517" s="4"/>
      <c r="FPT517" s="4"/>
      <c r="FPU517" s="4"/>
      <c r="FPV517" s="4"/>
      <c r="FPW517" s="4"/>
      <c r="FPX517" s="4"/>
      <c r="FPY517" s="4"/>
      <c r="FPZ517" s="4"/>
      <c r="FQA517" s="4"/>
      <c r="FQB517" s="4"/>
      <c r="FQC517" s="4"/>
      <c r="FQD517" s="4"/>
      <c r="FQE517" s="4"/>
      <c r="FQF517" s="4"/>
      <c r="FQG517" s="4"/>
      <c r="FQH517" s="4"/>
      <c r="FQI517" s="4"/>
      <c r="FQJ517" s="4"/>
      <c r="FQK517" s="4"/>
      <c r="FQL517" s="4"/>
      <c r="FQM517" s="4"/>
      <c r="FQN517" s="4"/>
      <c r="FQO517" s="4"/>
      <c r="FQP517" s="4"/>
      <c r="FQQ517" s="4"/>
      <c r="FQR517" s="4"/>
      <c r="FQS517" s="4"/>
      <c r="FQT517" s="4"/>
      <c r="FQU517" s="4"/>
      <c r="FQV517" s="4"/>
      <c r="FQW517" s="4"/>
      <c r="FQX517" s="4"/>
      <c r="FQY517" s="4"/>
      <c r="FQZ517" s="4"/>
      <c r="FRA517" s="4"/>
      <c r="FRB517" s="4"/>
      <c r="FRC517" s="4"/>
      <c r="FRD517" s="4"/>
      <c r="FRE517" s="4"/>
      <c r="FRF517" s="4"/>
      <c r="FRG517" s="4"/>
      <c r="FRH517" s="4"/>
      <c r="FRI517" s="4"/>
      <c r="FRJ517" s="4"/>
      <c r="FRK517" s="4"/>
      <c r="FRL517" s="4"/>
      <c r="FRM517" s="4"/>
      <c r="FRN517" s="4"/>
      <c r="FRO517" s="4"/>
      <c r="FRP517" s="4"/>
      <c r="FRQ517" s="4"/>
      <c r="FRR517" s="4"/>
      <c r="FRS517" s="4"/>
      <c r="FRT517" s="4"/>
      <c r="FRU517" s="4"/>
      <c r="FRV517" s="4"/>
      <c r="FRW517" s="4"/>
      <c r="FRX517" s="4"/>
      <c r="FRY517" s="4"/>
      <c r="FRZ517" s="4"/>
      <c r="FSA517" s="4"/>
      <c r="FSB517" s="4"/>
      <c r="FSC517" s="4"/>
      <c r="FSD517" s="4"/>
      <c r="FSE517" s="4"/>
      <c r="FSF517" s="4"/>
      <c r="FSG517" s="4"/>
      <c r="FSH517" s="4"/>
      <c r="FSI517" s="4"/>
      <c r="FSJ517" s="4"/>
      <c r="FSK517" s="4"/>
      <c r="FSL517" s="4"/>
      <c r="FSM517" s="4"/>
      <c r="FSN517" s="4"/>
      <c r="FSO517" s="4"/>
      <c r="FSP517" s="4"/>
      <c r="FSQ517" s="4"/>
      <c r="FSR517" s="4"/>
      <c r="FSS517" s="4"/>
      <c r="FST517" s="4"/>
      <c r="FSU517" s="4"/>
      <c r="FSV517" s="4"/>
      <c r="FSW517" s="4"/>
      <c r="FSX517" s="4"/>
      <c r="FSY517" s="4"/>
      <c r="FSZ517" s="4"/>
      <c r="FTA517" s="4"/>
      <c r="FTB517" s="4"/>
      <c r="FTC517" s="4"/>
      <c r="FTD517" s="4"/>
      <c r="FTE517" s="4"/>
      <c r="FTF517" s="4"/>
      <c r="FTG517" s="4"/>
      <c r="FTH517" s="4"/>
      <c r="FTI517" s="4"/>
      <c r="FTJ517" s="4"/>
      <c r="FTK517" s="4"/>
      <c r="FTL517" s="4"/>
      <c r="FTM517" s="4"/>
      <c r="FTN517" s="4"/>
      <c r="FTO517" s="4"/>
      <c r="FTP517" s="4"/>
      <c r="FTQ517" s="4"/>
      <c r="FTR517" s="4"/>
      <c r="FTS517" s="4"/>
      <c r="FTT517" s="4"/>
      <c r="FTU517" s="4"/>
      <c r="FTV517" s="4"/>
      <c r="FTW517" s="4"/>
      <c r="FTX517" s="4"/>
      <c r="FTY517" s="4"/>
      <c r="FTZ517" s="4"/>
      <c r="FUA517" s="4"/>
      <c r="FUB517" s="4"/>
      <c r="FUC517" s="4"/>
      <c r="FUD517" s="4"/>
      <c r="FUE517" s="4"/>
      <c r="FUF517" s="4"/>
      <c r="FUG517" s="4"/>
      <c r="FUH517" s="4"/>
      <c r="FUI517" s="4"/>
      <c r="FUJ517" s="4"/>
      <c r="FUK517" s="4"/>
      <c r="FUL517" s="4"/>
      <c r="FUM517" s="4"/>
      <c r="FUN517" s="4"/>
      <c r="FUO517" s="4"/>
      <c r="FUP517" s="4"/>
      <c r="FUQ517" s="4"/>
      <c r="FUR517" s="4"/>
      <c r="FUS517" s="4"/>
      <c r="FUT517" s="4"/>
      <c r="FUU517" s="4"/>
      <c r="FUV517" s="4"/>
      <c r="FUW517" s="4"/>
      <c r="FUX517" s="4"/>
      <c r="FUY517" s="4"/>
      <c r="FUZ517" s="4"/>
      <c r="FVA517" s="4"/>
      <c r="FVB517" s="4"/>
      <c r="FVC517" s="4"/>
      <c r="FVD517" s="4"/>
      <c r="FVE517" s="4"/>
      <c r="FVF517" s="4"/>
      <c r="FVG517" s="4"/>
      <c r="FVH517" s="4"/>
      <c r="FVI517" s="4"/>
      <c r="FVJ517" s="4"/>
      <c r="FVK517" s="4"/>
      <c r="FVL517" s="4"/>
      <c r="FVM517" s="4"/>
      <c r="FVN517" s="4"/>
      <c r="FVO517" s="4"/>
      <c r="FVP517" s="4"/>
      <c r="FVQ517" s="4"/>
      <c r="FVR517" s="4"/>
      <c r="FVS517" s="4"/>
      <c r="FVT517" s="4"/>
      <c r="FVU517" s="4"/>
      <c r="FVV517" s="4"/>
      <c r="FVW517" s="4"/>
      <c r="FVX517" s="4"/>
      <c r="FVY517" s="4"/>
      <c r="FVZ517" s="4"/>
      <c r="FWA517" s="4"/>
      <c r="FWB517" s="4"/>
      <c r="FWC517" s="4"/>
      <c r="FWD517" s="4"/>
      <c r="FWE517" s="4"/>
      <c r="FWF517" s="4"/>
      <c r="FWG517" s="4"/>
      <c r="FWH517" s="4"/>
      <c r="FWI517" s="4"/>
      <c r="FWJ517" s="4"/>
      <c r="FWK517" s="4"/>
      <c r="FWL517" s="4"/>
      <c r="FWM517" s="4"/>
      <c r="FWN517" s="4"/>
      <c r="FWO517" s="4"/>
      <c r="FWP517" s="4"/>
      <c r="FWQ517" s="4"/>
      <c r="FWR517" s="4"/>
      <c r="FWS517" s="4"/>
      <c r="FWT517" s="4"/>
      <c r="FWU517" s="4"/>
      <c r="FWV517" s="4"/>
      <c r="FWW517" s="4"/>
      <c r="FWX517" s="4"/>
      <c r="FWY517" s="4"/>
      <c r="FWZ517" s="4"/>
      <c r="FXA517" s="4"/>
      <c r="FXB517" s="4"/>
      <c r="FXC517" s="4"/>
      <c r="FXD517" s="4"/>
      <c r="FXE517" s="4"/>
      <c r="FXF517" s="4"/>
      <c r="FXG517" s="4"/>
      <c r="FXH517" s="4"/>
      <c r="FXI517" s="4"/>
      <c r="FXJ517" s="4"/>
      <c r="FXK517" s="4"/>
      <c r="FXL517" s="4"/>
      <c r="FXM517" s="4"/>
      <c r="FXN517" s="4"/>
      <c r="FXO517" s="4"/>
      <c r="FXP517" s="4"/>
      <c r="FXQ517" s="4"/>
      <c r="FXR517" s="4"/>
      <c r="FXS517" s="4"/>
      <c r="FXT517" s="4"/>
      <c r="FXU517" s="4"/>
      <c r="FXV517" s="4"/>
      <c r="FXW517" s="4"/>
      <c r="FXX517" s="4"/>
      <c r="FXY517" s="4"/>
      <c r="FXZ517" s="4"/>
      <c r="FYA517" s="4"/>
      <c r="FYB517" s="4"/>
      <c r="FYC517" s="4"/>
      <c r="FYD517" s="4"/>
      <c r="FYE517" s="4"/>
      <c r="FYF517" s="4"/>
      <c r="FYG517" s="4"/>
      <c r="FYH517" s="4"/>
      <c r="FYI517" s="4"/>
      <c r="FYJ517" s="4"/>
      <c r="FYK517" s="4"/>
      <c r="FYL517" s="4"/>
      <c r="FYM517" s="4"/>
      <c r="FYN517" s="4"/>
      <c r="FYO517" s="4"/>
      <c r="FYP517" s="4"/>
      <c r="FYQ517" s="4"/>
      <c r="FYR517" s="4"/>
      <c r="FYS517" s="4"/>
      <c r="FYT517" s="4"/>
      <c r="FYU517" s="4"/>
      <c r="FYV517" s="4"/>
      <c r="FYW517" s="4"/>
      <c r="FYX517" s="4"/>
      <c r="FYY517" s="4"/>
      <c r="FYZ517" s="4"/>
      <c r="FZA517" s="4"/>
      <c r="FZB517" s="4"/>
      <c r="FZC517" s="4"/>
      <c r="FZD517" s="4"/>
      <c r="FZE517" s="4"/>
      <c r="FZF517" s="4"/>
      <c r="FZG517" s="4"/>
      <c r="FZH517" s="4"/>
      <c r="FZI517" s="4"/>
      <c r="FZJ517" s="4"/>
      <c r="FZK517" s="4"/>
      <c r="FZL517" s="4"/>
      <c r="FZM517" s="4"/>
      <c r="FZN517" s="4"/>
      <c r="FZO517" s="4"/>
      <c r="FZP517" s="4"/>
      <c r="FZQ517" s="4"/>
      <c r="FZR517" s="4"/>
      <c r="FZS517" s="4"/>
      <c r="FZT517" s="4"/>
      <c r="FZU517" s="4"/>
      <c r="FZV517" s="4"/>
      <c r="FZW517" s="4"/>
      <c r="FZX517" s="4"/>
      <c r="FZY517" s="4"/>
      <c r="FZZ517" s="4"/>
      <c r="GAA517" s="4"/>
      <c r="GAB517" s="4"/>
      <c r="GAC517" s="4"/>
      <c r="GAD517" s="4"/>
      <c r="GAE517" s="4"/>
      <c r="GAF517" s="4"/>
      <c r="GAG517" s="4"/>
      <c r="GAH517" s="4"/>
      <c r="GAI517" s="4"/>
      <c r="GAJ517" s="4"/>
      <c r="GAK517" s="4"/>
      <c r="GAL517" s="4"/>
      <c r="GAM517" s="4"/>
      <c r="GAN517" s="4"/>
      <c r="GAO517" s="4"/>
      <c r="GAP517" s="4"/>
      <c r="GAQ517" s="4"/>
      <c r="GAR517" s="4"/>
      <c r="GAS517" s="4"/>
      <c r="GAT517" s="4"/>
      <c r="GAU517" s="4"/>
      <c r="GAV517" s="4"/>
      <c r="GAW517" s="4"/>
      <c r="GAX517" s="4"/>
      <c r="GAY517" s="4"/>
      <c r="GAZ517" s="4"/>
      <c r="GBA517" s="4"/>
      <c r="GBB517" s="4"/>
      <c r="GBC517" s="4"/>
      <c r="GBD517" s="4"/>
      <c r="GBE517" s="4"/>
      <c r="GBF517" s="4"/>
      <c r="GBG517" s="4"/>
      <c r="GBH517" s="4"/>
      <c r="GBI517" s="4"/>
      <c r="GBJ517" s="4"/>
      <c r="GBK517" s="4"/>
      <c r="GBL517" s="4"/>
      <c r="GBM517" s="4"/>
      <c r="GBN517" s="4"/>
      <c r="GBO517" s="4"/>
      <c r="GBP517" s="4"/>
      <c r="GBQ517" s="4"/>
      <c r="GBR517" s="4"/>
      <c r="GBS517" s="4"/>
      <c r="GBT517" s="4"/>
      <c r="GBU517" s="4"/>
      <c r="GBV517" s="4"/>
      <c r="GBW517" s="4"/>
      <c r="GBX517" s="4"/>
      <c r="GBY517" s="4"/>
      <c r="GBZ517" s="4"/>
      <c r="GCA517" s="4"/>
      <c r="GCB517" s="4"/>
      <c r="GCC517" s="4"/>
      <c r="GCD517" s="4"/>
      <c r="GCE517" s="4"/>
      <c r="GCF517" s="4"/>
      <c r="GCG517" s="4"/>
      <c r="GCH517" s="4"/>
      <c r="GCI517" s="4"/>
      <c r="GCJ517" s="4"/>
      <c r="GCK517" s="4"/>
      <c r="GCL517" s="4"/>
      <c r="GCM517" s="4"/>
      <c r="GCN517" s="4"/>
      <c r="GCO517" s="4"/>
      <c r="GCP517" s="4"/>
      <c r="GCQ517" s="4"/>
      <c r="GCR517" s="4"/>
      <c r="GCS517" s="4"/>
      <c r="GCT517" s="4"/>
      <c r="GCU517" s="4"/>
      <c r="GCV517" s="4"/>
      <c r="GCW517" s="4"/>
      <c r="GCX517" s="4"/>
      <c r="GCY517" s="4"/>
      <c r="GCZ517" s="4"/>
      <c r="GDA517" s="4"/>
      <c r="GDB517" s="4"/>
      <c r="GDC517" s="4"/>
      <c r="GDD517" s="4"/>
      <c r="GDE517" s="4"/>
      <c r="GDF517" s="4"/>
      <c r="GDG517" s="4"/>
      <c r="GDH517" s="4"/>
      <c r="GDI517" s="4"/>
      <c r="GDJ517" s="4"/>
      <c r="GDK517" s="4"/>
      <c r="GDL517" s="4"/>
      <c r="GDM517" s="4"/>
      <c r="GDN517" s="4"/>
      <c r="GDO517" s="4"/>
      <c r="GDP517" s="4"/>
      <c r="GDQ517" s="4"/>
      <c r="GDR517" s="4"/>
      <c r="GDS517" s="4"/>
      <c r="GDT517" s="4"/>
      <c r="GDU517" s="4"/>
      <c r="GDV517" s="4"/>
      <c r="GDW517" s="4"/>
      <c r="GDX517" s="4"/>
      <c r="GDY517" s="4"/>
      <c r="GDZ517" s="4"/>
      <c r="GEA517" s="4"/>
      <c r="GEB517" s="4"/>
      <c r="GEC517" s="4"/>
      <c r="GED517" s="4"/>
      <c r="GEE517" s="4"/>
      <c r="GEF517" s="4"/>
      <c r="GEG517" s="4"/>
      <c r="GEH517" s="4"/>
      <c r="GEI517" s="4"/>
      <c r="GEJ517" s="4"/>
      <c r="GEK517" s="4"/>
      <c r="GEL517" s="4"/>
      <c r="GEM517" s="4"/>
      <c r="GEN517" s="4"/>
      <c r="GEO517" s="4"/>
      <c r="GEP517" s="4"/>
      <c r="GEQ517" s="4"/>
      <c r="GER517" s="4"/>
      <c r="GES517" s="4"/>
      <c r="GET517" s="4"/>
      <c r="GEU517" s="4"/>
      <c r="GEV517" s="4"/>
      <c r="GEW517" s="4"/>
      <c r="GEX517" s="4"/>
      <c r="GEY517" s="4"/>
      <c r="GEZ517" s="4"/>
      <c r="GFA517" s="4"/>
      <c r="GFB517" s="4"/>
      <c r="GFC517" s="4"/>
      <c r="GFD517" s="4"/>
      <c r="GFE517" s="4"/>
      <c r="GFF517" s="4"/>
      <c r="GFG517" s="4"/>
      <c r="GFH517" s="4"/>
      <c r="GFI517" s="4"/>
      <c r="GFJ517" s="4"/>
      <c r="GFK517" s="4"/>
      <c r="GFL517" s="4"/>
      <c r="GFM517" s="4"/>
      <c r="GFN517" s="4"/>
      <c r="GFO517" s="4"/>
      <c r="GFP517" s="4"/>
      <c r="GFQ517" s="4"/>
      <c r="GFR517" s="4"/>
      <c r="GFS517" s="4"/>
      <c r="GFT517" s="4"/>
      <c r="GFU517" s="4"/>
      <c r="GFV517" s="4"/>
      <c r="GFW517" s="4"/>
      <c r="GFX517" s="4"/>
      <c r="GFY517" s="4"/>
      <c r="GFZ517" s="4"/>
      <c r="GGA517" s="4"/>
      <c r="GGB517" s="4"/>
      <c r="GGC517" s="4"/>
      <c r="GGD517" s="4"/>
      <c r="GGE517" s="4"/>
      <c r="GGF517" s="4"/>
      <c r="GGG517" s="4"/>
      <c r="GGH517" s="4"/>
      <c r="GGI517" s="4"/>
      <c r="GGJ517" s="4"/>
      <c r="GGK517" s="4"/>
      <c r="GGL517" s="4"/>
      <c r="GGM517" s="4"/>
      <c r="GGN517" s="4"/>
      <c r="GGO517" s="4"/>
      <c r="GGP517" s="4"/>
      <c r="GGQ517" s="4"/>
      <c r="GGR517" s="4"/>
      <c r="GGS517" s="4"/>
      <c r="GGT517" s="4"/>
      <c r="GGU517" s="4"/>
      <c r="GGV517" s="4"/>
      <c r="GGW517" s="4"/>
      <c r="GGX517" s="4"/>
      <c r="GGY517" s="4"/>
      <c r="GGZ517" s="4"/>
      <c r="GHA517" s="4"/>
      <c r="GHB517" s="4"/>
      <c r="GHC517" s="4"/>
      <c r="GHD517" s="4"/>
      <c r="GHE517" s="4"/>
      <c r="GHF517" s="4"/>
      <c r="GHG517" s="4"/>
      <c r="GHH517" s="4"/>
      <c r="GHI517" s="4"/>
      <c r="GHJ517" s="4"/>
      <c r="GHK517" s="4"/>
      <c r="GHL517" s="4"/>
      <c r="GHM517" s="4"/>
      <c r="GHN517" s="4"/>
      <c r="GHO517" s="4"/>
      <c r="GHP517" s="4"/>
      <c r="GHQ517" s="4"/>
      <c r="GHR517" s="4"/>
      <c r="GHS517" s="4"/>
      <c r="GHT517" s="4"/>
      <c r="GHU517" s="4"/>
      <c r="GHV517" s="4"/>
      <c r="GHW517" s="4"/>
      <c r="GHX517" s="4"/>
      <c r="GHY517" s="4"/>
      <c r="GHZ517" s="4"/>
      <c r="GIA517" s="4"/>
      <c r="GIB517" s="4"/>
      <c r="GIC517" s="4"/>
      <c r="GID517" s="4"/>
      <c r="GIE517" s="4"/>
      <c r="GIF517" s="4"/>
      <c r="GIG517" s="4"/>
      <c r="GIH517" s="4"/>
      <c r="GII517" s="4"/>
      <c r="GIJ517" s="4"/>
      <c r="GIK517" s="4"/>
      <c r="GIL517" s="4"/>
      <c r="GIM517" s="4"/>
      <c r="GIN517" s="4"/>
      <c r="GIO517" s="4"/>
      <c r="GIP517" s="4"/>
      <c r="GIQ517" s="4"/>
      <c r="GIR517" s="4"/>
      <c r="GIS517" s="4"/>
      <c r="GIT517" s="4"/>
      <c r="GIU517" s="4"/>
      <c r="GIV517" s="4"/>
      <c r="GIW517" s="4"/>
      <c r="GIX517" s="4"/>
      <c r="GIY517" s="4"/>
      <c r="GIZ517" s="4"/>
      <c r="GJA517" s="4"/>
      <c r="GJB517" s="4"/>
      <c r="GJC517" s="4"/>
      <c r="GJD517" s="4"/>
      <c r="GJE517" s="4"/>
      <c r="GJF517" s="4"/>
      <c r="GJG517" s="4"/>
      <c r="GJH517" s="4"/>
      <c r="GJI517" s="4"/>
      <c r="GJJ517" s="4"/>
      <c r="GJK517" s="4"/>
      <c r="GJL517" s="4"/>
      <c r="GJM517" s="4"/>
      <c r="GJN517" s="4"/>
      <c r="GJO517" s="4"/>
      <c r="GJP517" s="4"/>
      <c r="GJQ517" s="4"/>
      <c r="GJR517" s="4"/>
      <c r="GJS517" s="4"/>
      <c r="GJT517" s="4"/>
      <c r="GJU517" s="4"/>
      <c r="GJV517" s="4"/>
      <c r="GJW517" s="4"/>
      <c r="GJX517" s="4"/>
      <c r="GJY517" s="4"/>
      <c r="GJZ517" s="4"/>
      <c r="GKA517" s="4"/>
      <c r="GKB517" s="4"/>
      <c r="GKC517" s="4"/>
      <c r="GKD517" s="4"/>
      <c r="GKE517" s="4"/>
      <c r="GKF517" s="4"/>
      <c r="GKG517" s="4"/>
      <c r="GKH517" s="4"/>
      <c r="GKI517" s="4"/>
      <c r="GKJ517" s="4"/>
      <c r="GKK517" s="4"/>
      <c r="GKL517" s="4"/>
      <c r="GKM517" s="4"/>
      <c r="GKN517" s="4"/>
      <c r="GKO517" s="4"/>
      <c r="GKP517" s="4"/>
      <c r="GKQ517" s="4"/>
      <c r="GKR517" s="4"/>
      <c r="GKS517" s="4"/>
      <c r="GKT517" s="4"/>
      <c r="GKU517" s="4"/>
      <c r="GKV517" s="4"/>
      <c r="GKW517" s="4"/>
      <c r="GKX517" s="4"/>
      <c r="GKY517" s="4"/>
      <c r="GKZ517" s="4"/>
      <c r="GLA517" s="4"/>
      <c r="GLB517" s="4"/>
      <c r="GLC517" s="4"/>
      <c r="GLD517" s="4"/>
      <c r="GLE517" s="4"/>
      <c r="GLF517" s="4"/>
      <c r="GLG517" s="4"/>
      <c r="GLH517" s="4"/>
      <c r="GLI517" s="4"/>
      <c r="GLJ517" s="4"/>
      <c r="GLK517" s="4"/>
      <c r="GLL517" s="4"/>
      <c r="GLM517" s="4"/>
      <c r="GLN517" s="4"/>
      <c r="GLO517" s="4"/>
      <c r="GLP517" s="4"/>
      <c r="GLQ517" s="4"/>
      <c r="GLR517" s="4"/>
      <c r="GLS517" s="4"/>
      <c r="GLT517" s="4"/>
      <c r="GLU517" s="4"/>
      <c r="GLV517" s="4"/>
      <c r="GLW517" s="4"/>
      <c r="GLX517" s="4"/>
      <c r="GLY517" s="4"/>
      <c r="GLZ517" s="4"/>
      <c r="GMA517" s="4"/>
      <c r="GMB517" s="4"/>
      <c r="GMC517" s="4"/>
      <c r="GMD517" s="4"/>
      <c r="GME517" s="4"/>
      <c r="GMF517" s="4"/>
      <c r="GMG517" s="4"/>
      <c r="GMH517" s="4"/>
      <c r="GMI517" s="4"/>
      <c r="GMJ517" s="4"/>
      <c r="GMK517" s="4"/>
      <c r="GML517" s="4"/>
      <c r="GMM517" s="4"/>
      <c r="GMN517" s="4"/>
      <c r="GMO517" s="4"/>
      <c r="GMP517" s="4"/>
      <c r="GMQ517" s="4"/>
      <c r="GMR517" s="4"/>
      <c r="GMS517" s="4"/>
      <c r="GMT517" s="4"/>
      <c r="GMU517" s="4"/>
      <c r="GMV517" s="4"/>
      <c r="GMW517" s="4"/>
      <c r="GMX517" s="4"/>
      <c r="GMY517" s="4"/>
      <c r="GMZ517" s="4"/>
      <c r="GNA517" s="4"/>
      <c r="GNB517" s="4"/>
      <c r="GNC517" s="4"/>
      <c r="GND517" s="4"/>
      <c r="GNE517" s="4"/>
      <c r="GNF517" s="4"/>
      <c r="GNG517" s="4"/>
      <c r="GNH517" s="4"/>
      <c r="GNI517" s="4"/>
      <c r="GNJ517" s="4"/>
      <c r="GNK517" s="4"/>
      <c r="GNL517" s="4"/>
      <c r="GNM517" s="4"/>
      <c r="GNN517" s="4"/>
      <c r="GNO517" s="4"/>
      <c r="GNP517" s="4"/>
      <c r="GNQ517" s="4"/>
      <c r="GNR517" s="4"/>
      <c r="GNS517" s="4"/>
      <c r="GNT517" s="4"/>
      <c r="GNU517" s="4"/>
      <c r="GNV517" s="4"/>
      <c r="GNW517" s="4"/>
      <c r="GNX517" s="4"/>
      <c r="GNY517" s="4"/>
      <c r="GNZ517" s="4"/>
      <c r="GOA517" s="4"/>
      <c r="GOB517" s="4"/>
      <c r="GOC517" s="4"/>
      <c r="GOD517" s="4"/>
      <c r="GOE517" s="4"/>
      <c r="GOF517" s="4"/>
      <c r="GOG517" s="4"/>
      <c r="GOH517" s="4"/>
      <c r="GOI517" s="4"/>
      <c r="GOJ517" s="4"/>
      <c r="GOK517" s="4"/>
      <c r="GOL517" s="4"/>
      <c r="GOM517" s="4"/>
      <c r="GON517" s="4"/>
      <c r="GOO517" s="4"/>
      <c r="GOP517" s="4"/>
      <c r="GOQ517" s="4"/>
      <c r="GOR517" s="4"/>
      <c r="GOS517" s="4"/>
      <c r="GOT517" s="4"/>
      <c r="GOU517" s="4"/>
      <c r="GOV517" s="4"/>
      <c r="GOW517" s="4"/>
      <c r="GOX517" s="4"/>
      <c r="GOY517" s="4"/>
      <c r="GOZ517" s="4"/>
      <c r="GPA517" s="4"/>
      <c r="GPB517" s="4"/>
      <c r="GPC517" s="4"/>
      <c r="GPD517" s="4"/>
      <c r="GPE517" s="4"/>
      <c r="GPF517" s="4"/>
      <c r="GPG517" s="4"/>
      <c r="GPH517" s="4"/>
      <c r="GPI517" s="4"/>
      <c r="GPJ517" s="4"/>
      <c r="GPK517" s="4"/>
      <c r="GPL517" s="4"/>
      <c r="GPM517" s="4"/>
      <c r="GPN517" s="4"/>
      <c r="GPO517" s="4"/>
      <c r="GPP517" s="4"/>
      <c r="GPQ517" s="4"/>
      <c r="GPR517" s="4"/>
      <c r="GPS517" s="4"/>
      <c r="GPT517" s="4"/>
      <c r="GPU517" s="4"/>
      <c r="GPV517" s="4"/>
      <c r="GPW517" s="4"/>
      <c r="GPX517" s="4"/>
      <c r="GPY517" s="4"/>
      <c r="GPZ517" s="4"/>
      <c r="GQA517" s="4"/>
      <c r="GQB517" s="4"/>
      <c r="GQC517" s="4"/>
      <c r="GQD517" s="4"/>
      <c r="GQE517" s="4"/>
      <c r="GQF517" s="4"/>
      <c r="GQG517" s="4"/>
      <c r="GQH517" s="4"/>
      <c r="GQI517" s="4"/>
      <c r="GQJ517" s="4"/>
      <c r="GQK517" s="4"/>
      <c r="GQL517" s="4"/>
      <c r="GQM517" s="4"/>
      <c r="GQN517" s="4"/>
      <c r="GQO517" s="4"/>
      <c r="GQP517" s="4"/>
      <c r="GQQ517" s="4"/>
      <c r="GQR517" s="4"/>
      <c r="GQS517" s="4"/>
      <c r="GQT517" s="4"/>
      <c r="GQU517" s="4"/>
      <c r="GQV517" s="4"/>
      <c r="GQW517" s="4"/>
      <c r="GQX517" s="4"/>
      <c r="GQY517" s="4"/>
      <c r="GQZ517" s="4"/>
      <c r="GRA517" s="4"/>
      <c r="GRB517" s="4"/>
      <c r="GRC517" s="4"/>
      <c r="GRD517" s="4"/>
      <c r="GRE517" s="4"/>
      <c r="GRF517" s="4"/>
      <c r="GRG517" s="4"/>
      <c r="GRH517" s="4"/>
      <c r="GRI517" s="4"/>
      <c r="GRJ517" s="4"/>
      <c r="GRK517" s="4"/>
      <c r="GRL517" s="4"/>
      <c r="GRM517" s="4"/>
      <c r="GRN517" s="4"/>
      <c r="GRO517" s="4"/>
      <c r="GRP517" s="4"/>
      <c r="GRQ517" s="4"/>
      <c r="GRR517" s="4"/>
      <c r="GRS517" s="4"/>
      <c r="GRT517" s="4"/>
      <c r="GRU517" s="4"/>
      <c r="GRV517" s="4"/>
      <c r="GRW517" s="4"/>
      <c r="GRX517" s="4"/>
      <c r="GRY517" s="4"/>
      <c r="GRZ517" s="4"/>
      <c r="GSA517" s="4"/>
      <c r="GSB517" s="4"/>
      <c r="GSC517" s="4"/>
      <c r="GSD517" s="4"/>
      <c r="GSE517" s="4"/>
      <c r="GSF517" s="4"/>
      <c r="GSG517" s="4"/>
      <c r="GSH517" s="4"/>
      <c r="GSI517" s="4"/>
      <c r="GSJ517" s="4"/>
      <c r="GSK517" s="4"/>
      <c r="GSL517" s="4"/>
      <c r="GSM517" s="4"/>
      <c r="GSN517" s="4"/>
      <c r="GSO517" s="4"/>
      <c r="GSP517" s="4"/>
      <c r="GSQ517" s="4"/>
      <c r="GSR517" s="4"/>
      <c r="GSS517" s="4"/>
      <c r="GST517" s="4"/>
      <c r="GSU517" s="4"/>
      <c r="GSV517" s="4"/>
      <c r="GSW517" s="4"/>
      <c r="GSX517" s="4"/>
      <c r="GSY517" s="4"/>
      <c r="GSZ517" s="4"/>
      <c r="GTA517" s="4"/>
      <c r="GTB517" s="4"/>
      <c r="GTC517" s="4"/>
      <c r="GTD517" s="4"/>
      <c r="GTE517" s="4"/>
      <c r="GTF517" s="4"/>
      <c r="GTG517" s="4"/>
      <c r="GTH517" s="4"/>
      <c r="GTI517" s="4"/>
      <c r="GTJ517" s="4"/>
      <c r="GTK517" s="4"/>
      <c r="GTL517" s="4"/>
      <c r="GTM517" s="4"/>
      <c r="GTN517" s="4"/>
      <c r="GTO517" s="4"/>
      <c r="GTP517" s="4"/>
      <c r="GTQ517" s="4"/>
      <c r="GTR517" s="4"/>
      <c r="GTS517" s="4"/>
      <c r="GTT517" s="4"/>
      <c r="GTU517" s="4"/>
      <c r="GTV517" s="4"/>
      <c r="GTW517" s="4"/>
      <c r="GTX517" s="4"/>
      <c r="GTY517" s="4"/>
      <c r="GTZ517" s="4"/>
      <c r="GUA517" s="4"/>
      <c r="GUB517" s="4"/>
      <c r="GUC517" s="4"/>
      <c r="GUD517" s="4"/>
      <c r="GUE517" s="4"/>
      <c r="GUF517" s="4"/>
      <c r="GUG517" s="4"/>
      <c r="GUH517" s="4"/>
      <c r="GUI517" s="4"/>
      <c r="GUJ517" s="4"/>
      <c r="GUK517" s="4"/>
      <c r="GUL517" s="4"/>
      <c r="GUM517" s="4"/>
      <c r="GUN517" s="4"/>
      <c r="GUO517" s="4"/>
      <c r="GUP517" s="4"/>
      <c r="GUQ517" s="4"/>
      <c r="GUR517" s="4"/>
      <c r="GUS517" s="4"/>
      <c r="GUT517" s="4"/>
      <c r="GUU517" s="4"/>
      <c r="GUV517" s="4"/>
      <c r="GUW517" s="4"/>
      <c r="GUX517" s="4"/>
      <c r="GUY517" s="4"/>
      <c r="GUZ517" s="4"/>
      <c r="GVA517" s="4"/>
      <c r="GVB517" s="4"/>
      <c r="GVC517" s="4"/>
      <c r="GVD517" s="4"/>
      <c r="GVE517" s="4"/>
      <c r="GVF517" s="4"/>
      <c r="GVG517" s="4"/>
      <c r="GVH517" s="4"/>
      <c r="GVI517" s="4"/>
      <c r="GVJ517" s="4"/>
      <c r="GVK517" s="4"/>
      <c r="GVL517" s="4"/>
      <c r="GVM517" s="4"/>
      <c r="GVN517" s="4"/>
      <c r="GVO517" s="4"/>
      <c r="GVP517" s="4"/>
      <c r="GVQ517" s="4"/>
      <c r="GVR517" s="4"/>
      <c r="GVS517" s="4"/>
      <c r="GVT517" s="4"/>
      <c r="GVU517" s="4"/>
      <c r="GVV517" s="4"/>
      <c r="GVW517" s="4"/>
      <c r="GVX517" s="4"/>
      <c r="GVY517" s="4"/>
      <c r="GVZ517" s="4"/>
      <c r="GWA517" s="4"/>
      <c r="GWB517" s="4"/>
      <c r="GWC517" s="4"/>
      <c r="GWD517" s="4"/>
      <c r="GWE517" s="4"/>
      <c r="GWF517" s="4"/>
      <c r="GWG517" s="4"/>
      <c r="GWH517" s="4"/>
      <c r="GWI517" s="4"/>
      <c r="GWJ517" s="4"/>
      <c r="GWK517" s="4"/>
      <c r="GWL517" s="4"/>
      <c r="GWM517" s="4"/>
      <c r="GWN517" s="4"/>
      <c r="GWO517" s="4"/>
      <c r="GWP517" s="4"/>
      <c r="GWQ517" s="4"/>
      <c r="GWR517" s="4"/>
      <c r="GWS517" s="4"/>
      <c r="GWT517" s="4"/>
      <c r="GWU517" s="4"/>
      <c r="GWV517" s="4"/>
      <c r="GWW517" s="4"/>
      <c r="GWX517" s="4"/>
      <c r="GWY517" s="4"/>
      <c r="GWZ517" s="4"/>
      <c r="GXA517" s="4"/>
      <c r="GXB517" s="4"/>
      <c r="GXC517" s="4"/>
      <c r="GXD517" s="4"/>
      <c r="GXE517" s="4"/>
      <c r="GXF517" s="4"/>
      <c r="GXG517" s="4"/>
      <c r="GXH517" s="4"/>
      <c r="GXI517" s="4"/>
      <c r="GXJ517" s="4"/>
      <c r="GXK517" s="4"/>
      <c r="GXL517" s="4"/>
      <c r="GXM517" s="4"/>
      <c r="GXN517" s="4"/>
      <c r="GXO517" s="4"/>
      <c r="GXP517" s="4"/>
      <c r="GXQ517" s="4"/>
      <c r="GXR517" s="4"/>
      <c r="GXS517" s="4"/>
      <c r="GXT517" s="4"/>
      <c r="GXU517" s="4"/>
      <c r="GXV517" s="4"/>
      <c r="GXW517" s="4"/>
      <c r="GXX517" s="4"/>
      <c r="GXY517" s="4"/>
      <c r="GXZ517" s="4"/>
      <c r="GYA517" s="4"/>
      <c r="GYB517" s="4"/>
      <c r="GYC517" s="4"/>
      <c r="GYD517" s="4"/>
      <c r="GYE517" s="4"/>
      <c r="GYF517" s="4"/>
      <c r="GYG517" s="4"/>
      <c r="GYH517" s="4"/>
      <c r="GYI517" s="4"/>
      <c r="GYJ517" s="4"/>
      <c r="GYK517" s="4"/>
      <c r="GYL517" s="4"/>
      <c r="GYM517" s="4"/>
      <c r="GYN517" s="4"/>
      <c r="GYO517" s="4"/>
      <c r="GYP517" s="4"/>
      <c r="GYQ517" s="4"/>
      <c r="GYR517" s="4"/>
      <c r="GYS517" s="4"/>
      <c r="GYT517" s="4"/>
      <c r="GYU517" s="4"/>
      <c r="GYV517" s="4"/>
      <c r="GYW517" s="4"/>
      <c r="GYX517" s="4"/>
      <c r="GYY517" s="4"/>
      <c r="GYZ517" s="4"/>
      <c r="GZA517" s="4"/>
      <c r="GZB517" s="4"/>
      <c r="GZC517" s="4"/>
      <c r="GZD517" s="4"/>
      <c r="GZE517" s="4"/>
      <c r="GZF517" s="4"/>
      <c r="GZG517" s="4"/>
      <c r="GZH517" s="4"/>
      <c r="GZI517" s="4"/>
      <c r="GZJ517" s="4"/>
      <c r="GZK517" s="4"/>
      <c r="GZL517" s="4"/>
      <c r="GZM517" s="4"/>
      <c r="GZN517" s="4"/>
      <c r="GZO517" s="4"/>
      <c r="GZP517" s="4"/>
      <c r="GZQ517" s="4"/>
      <c r="GZR517" s="4"/>
      <c r="GZS517" s="4"/>
      <c r="GZT517" s="4"/>
      <c r="GZU517" s="4"/>
      <c r="GZV517" s="4"/>
      <c r="GZW517" s="4"/>
      <c r="GZX517" s="4"/>
      <c r="GZY517" s="4"/>
      <c r="GZZ517" s="4"/>
      <c r="HAA517" s="4"/>
      <c r="HAB517" s="4"/>
      <c r="HAC517" s="4"/>
      <c r="HAD517" s="4"/>
      <c r="HAE517" s="4"/>
      <c r="HAF517" s="4"/>
      <c r="HAG517" s="4"/>
      <c r="HAH517" s="4"/>
      <c r="HAI517" s="4"/>
      <c r="HAJ517" s="4"/>
      <c r="HAK517" s="4"/>
      <c r="HAL517" s="4"/>
      <c r="HAM517" s="4"/>
      <c r="HAN517" s="4"/>
      <c r="HAO517" s="4"/>
      <c r="HAP517" s="4"/>
      <c r="HAQ517" s="4"/>
      <c r="HAR517" s="4"/>
      <c r="HAS517" s="4"/>
      <c r="HAT517" s="4"/>
      <c r="HAU517" s="4"/>
      <c r="HAV517" s="4"/>
      <c r="HAW517" s="4"/>
      <c r="HAX517" s="4"/>
      <c r="HAY517" s="4"/>
      <c r="HAZ517" s="4"/>
      <c r="HBA517" s="4"/>
      <c r="HBB517" s="4"/>
      <c r="HBC517" s="4"/>
      <c r="HBD517" s="4"/>
      <c r="HBE517" s="4"/>
      <c r="HBF517" s="4"/>
      <c r="HBG517" s="4"/>
      <c r="HBH517" s="4"/>
      <c r="HBI517" s="4"/>
      <c r="HBJ517" s="4"/>
      <c r="HBK517" s="4"/>
      <c r="HBL517" s="4"/>
      <c r="HBM517" s="4"/>
      <c r="HBN517" s="4"/>
      <c r="HBO517" s="4"/>
      <c r="HBP517" s="4"/>
      <c r="HBQ517" s="4"/>
      <c r="HBR517" s="4"/>
      <c r="HBS517" s="4"/>
      <c r="HBT517" s="4"/>
      <c r="HBU517" s="4"/>
      <c r="HBV517" s="4"/>
      <c r="HBW517" s="4"/>
      <c r="HBX517" s="4"/>
      <c r="HBY517" s="4"/>
      <c r="HBZ517" s="4"/>
      <c r="HCA517" s="4"/>
      <c r="HCB517" s="4"/>
      <c r="HCC517" s="4"/>
      <c r="HCD517" s="4"/>
      <c r="HCE517" s="4"/>
      <c r="HCF517" s="4"/>
      <c r="HCG517" s="4"/>
      <c r="HCH517" s="4"/>
      <c r="HCI517" s="4"/>
      <c r="HCJ517" s="4"/>
      <c r="HCK517" s="4"/>
      <c r="HCL517" s="4"/>
      <c r="HCM517" s="4"/>
      <c r="HCN517" s="4"/>
      <c r="HCO517" s="4"/>
      <c r="HCP517" s="4"/>
      <c r="HCQ517" s="4"/>
      <c r="HCR517" s="4"/>
      <c r="HCS517" s="4"/>
      <c r="HCT517" s="4"/>
      <c r="HCU517" s="4"/>
      <c r="HCV517" s="4"/>
      <c r="HCW517" s="4"/>
      <c r="HCX517" s="4"/>
      <c r="HCY517" s="4"/>
      <c r="HCZ517" s="4"/>
      <c r="HDA517" s="4"/>
      <c r="HDB517" s="4"/>
      <c r="HDC517" s="4"/>
      <c r="HDD517" s="4"/>
      <c r="HDE517" s="4"/>
      <c r="HDF517" s="4"/>
      <c r="HDG517" s="4"/>
      <c r="HDH517" s="4"/>
      <c r="HDI517" s="4"/>
      <c r="HDJ517" s="4"/>
      <c r="HDK517" s="4"/>
      <c r="HDL517" s="4"/>
      <c r="HDM517" s="4"/>
      <c r="HDN517" s="4"/>
      <c r="HDO517" s="4"/>
      <c r="HDP517" s="4"/>
      <c r="HDQ517" s="4"/>
      <c r="HDR517" s="4"/>
      <c r="HDS517" s="4"/>
      <c r="HDT517" s="4"/>
      <c r="HDU517" s="4"/>
      <c r="HDV517" s="4"/>
      <c r="HDW517" s="4"/>
      <c r="HDX517" s="4"/>
      <c r="HDY517" s="4"/>
      <c r="HDZ517" s="4"/>
      <c r="HEA517" s="4"/>
      <c r="HEB517" s="4"/>
      <c r="HEC517" s="4"/>
      <c r="HED517" s="4"/>
      <c r="HEE517" s="4"/>
      <c r="HEF517" s="4"/>
      <c r="HEG517" s="4"/>
      <c r="HEH517" s="4"/>
      <c r="HEI517" s="4"/>
      <c r="HEJ517" s="4"/>
      <c r="HEK517" s="4"/>
      <c r="HEL517" s="4"/>
      <c r="HEM517" s="4"/>
      <c r="HEN517" s="4"/>
      <c r="HEO517" s="4"/>
      <c r="HEP517" s="4"/>
      <c r="HEQ517" s="4"/>
      <c r="HER517" s="4"/>
      <c r="HES517" s="4"/>
      <c r="HET517" s="4"/>
      <c r="HEU517" s="4"/>
      <c r="HEV517" s="4"/>
      <c r="HEW517" s="4"/>
      <c r="HEX517" s="4"/>
      <c r="HEY517" s="4"/>
      <c r="HEZ517" s="4"/>
      <c r="HFA517" s="4"/>
      <c r="HFB517" s="4"/>
      <c r="HFC517" s="4"/>
      <c r="HFD517" s="4"/>
      <c r="HFE517" s="4"/>
      <c r="HFF517" s="4"/>
      <c r="HFG517" s="4"/>
      <c r="HFH517" s="4"/>
      <c r="HFI517" s="4"/>
      <c r="HFJ517" s="4"/>
      <c r="HFK517" s="4"/>
      <c r="HFL517" s="4"/>
      <c r="HFM517" s="4"/>
      <c r="HFN517" s="4"/>
      <c r="HFO517" s="4"/>
      <c r="HFP517" s="4"/>
      <c r="HFQ517" s="4"/>
      <c r="HFR517" s="4"/>
      <c r="HFS517" s="4"/>
      <c r="HFT517" s="4"/>
      <c r="HFU517" s="4"/>
      <c r="HFV517" s="4"/>
      <c r="HFW517" s="4"/>
      <c r="HFX517" s="4"/>
      <c r="HFY517" s="4"/>
      <c r="HFZ517" s="4"/>
      <c r="HGA517" s="4"/>
      <c r="HGB517" s="4"/>
      <c r="HGC517" s="4"/>
      <c r="HGD517" s="4"/>
      <c r="HGE517" s="4"/>
      <c r="HGF517" s="4"/>
      <c r="HGG517" s="4"/>
      <c r="HGH517" s="4"/>
      <c r="HGI517" s="4"/>
      <c r="HGJ517" s="4"/>
      <c r="HGK517" s="4"/>
      <c r="HGL517" s="4"/>
      <c r="HGM517" s="4"/>
      <c r="HGN517" s="4"/>
      <c r="HGO517" s="4"/>
      <c r="HGP517" s="4"/>
      <c r="HGQ517" s="4"/>
      <c r="HGR517" s="4"/>
      <c r="HGS517" s="4"/>
      <c r="HGT517" s="4"/>
      <c r="HGU517" s="4"/>
      <c r="HGV517" s="4"/>
      <c r="HGW517" s="4"/>
      <c r="HGX517" s="4"/>
      <c r="HGY517" s="4"/>
      <c r="HGZ517" s="4"/>
      <c r="HHA517" s="4"/>
      <c r="HHB517" s="4"/>
      <c r="HHC517" s="4"/>
      <c r="HHD517" s="4"/>
      <c r="HHE517" s="4"/>
      <c r="HHF517" s="4"/>
      <c r="HHG517" s="4"/>
      <c r="HHH517" s="4"/>
      <c r="HHI517" s="4"/>
      <c r="HHJ517" s="4"/>
      <c r="HHK517" s="4"/>
      <c r="HHL517" s="4"/>
      <c r="HHM517" s="4"/>
      <c r="HHN517" s="4"/>
      <c r="HHO517" s="4"/>
      <c r="HHP517" s="4"/>
      <c r="HHQ517" s="4"/>
      <c r="HHR517" s="4"/>
      <c r="HHS517" s="4"/>
      <c r="HHT517" s="4"/>
      <c r="HHU517" s="4"/>
      <c r="HHV517" s="4"/>
      <c r="HHW517" s="4"/>
      <c r="HHX517" s="4"/>
      <c r="HHY517" s="4"/>
      <c r="HHZ517" s="4"/>
      <c r="HIA517" s="4"/>
      <c r="HIB517" s="4"/>
      <c r="HIC517" s="4"/>
      <c r="HID517" s="4"/>
      <c r="HIE517" s="4"/>
      <c r="HIF517" s="4"/>
      <c r="HIG517" s="4"/>
      <c r="HIH517" s="4"/>
      <c r="HII517" s="4"/>
      <c r="HIJ517" s="4"/>
      <c r="HIK517" s="4"/>
      <c r="HIL517" s="4"/>
      <c r="HIM517" s="4"/>
      <c r="HIN517" s="4"/>
      <c r="HIO517" s="4"/>
      <c r="HIP517" s="4"/>
      <c r="HIQ517" s="4"/>
      <c r="HIR517" s="4"/>
      <c r="HIS517" s="4"/>
      <c r="HIT517" s="4"/>
      <c r="HIU517" s="4"/>
      <c r="HIV517" s="4"/>
      <c r="HIW517" s="4"/>
      <c r="HIX517" s="4"/>
      <c r="HIY517" s="4"/>
      <c r="HIZ517" s="4"/>
      <c r="HJA517" s="4"/>
      <c r="HJB517" s="4"/>
      <c r="HJC517" s="4"/>
      <c r="HJD517" s="4"/>
      <c r="HJE517" s="4"/>
      <c r="HJF517" s="4"/>
      <c r="HJG517" s="4"/>
      <c r="HJH517" s="4"/>
      <c r="HJI517" s="4"/>
      <c r="HJJ517" s="4"/>
      <c r="HJK517" s="4"/>
      <c r="HJL517" s="4"/>
      <c r="HJM517" s="4"/>
      <c r="HJN517" s="4"/>
      <c r="HJO517" s="4"/>
      <c r="HJP517" s="4"/>
      <c r="HJQ517" s="4"/>
      <c r="HJR517" s="4"/>
      <c r="HJS517" s="4"/>
      <c r="HJT517" s="4"/>
      <c r="HJU517" s="4"/>
      <c r="HJV517" s="4"/>
      <c r="HJW517" s="4"/>
      <c r="HJX517" s="4"/>
      <c r="HJY517" s="4"/>
      <c r="HJZ517" s="4"/>
      <c r="HKA517" s="4"/>
      <c r="HKB517" s="4"/>
      <c r="HKC517" s="4"/>
      <c r="HKD517" s="4"/>
      <c r="HKE517" s="4"/>
      <c r="HKF517" s="4"/>
      <c r="HKG517" s="4"/>
      <c r="HKH517" s="4"/>
      <c r="HKI517" s="4"/>
      <c r="HKJ517" s="4"/>
      <c r="HKK517" s="4"/>
      <c r="HKL517" s="4"/>
      <c r="HKM517" s="4"/>
      <c r="HKN517" s="4"/>
      <c r="HKO517" s="4"/>
      <c r="HKP517" s="4"/>
      <c r="HKQ517" s="4"/>
      <c r="HKR517" s="4"/>
      <c r="HKS517" s="4"/>
      <c r="HKT517" s="4"/>
      <c r="HKU517" s="4"/>
      <c r="HKV517" s="4"/>
      <c r="HKW517" s="4"/>
      <c r="HKX517" s="4"/>
      <c r="HKY517" s="4"/>
      <c r="HKZ517" s="4"/>
      <c r="HLA517" s="4"/>
      <c r="HLB517" s="4"/>
      <c r="HLC517" s="4"/>
      <c r="HLD517" s="4"/>
      <c r="HLE517" s="4"/>
      <c r="HLF517" s="4"/>
      <c r="HLG517" s="4"/>
      <c r="HLH517" s="4"/>
      <c r="HLI517" s="4"/>
      <c r="HLJ517" s="4"/>
      <c r="HLK517" s="4"/>
      <c r="HLL517" s="4"/>
      <c r="HLM517" s="4"/>
      <c r="HLN517" s="4"/>
      <c r="HLO517" s="4"/>
      <c r="HLP517" s="4"/>
      <c r="HLQ517" s="4"/>
      <c r="HLR517" s="4"/>
      <c r="HLS517" s="4"/>
      <c r="HLT517" s="4"/>
      <c r="HLU517" s="4"/>
      <c r="HLV517" s="4"/>
      <c r="HLW517" s="4"/>
      <c r="HLX517" s="4"/>
      <c r="HLY517" s="4"/>
      <c r="HLZ517" s="4"/>
      <c r="HMA517" s="4"/>
      <c r="HMB517" s="4"/>
      <c r="HMC517" s="4"/>
      <c r="HMD517" s="4"/>
      <c r="HME517" s="4"/>
      <c r="HMF517" s="4"/>
      <c r="HMG517" s="4"/>
      <c r="HMH517" s="4"/>
      <c r="HMI517" s="4"/>
      <c r="HMJ517" s="4"/>
      <c r="HMK517" s="4"/>
      <c r="HML517" s="4"/>
      <c r="HMM517" s="4"/>
      <c r="HMN517" s="4"/>
      <c r="HMO517" s="4"/>
      <c r="HMP517" s="4"/>
      <c r="HMQ517" s="4"/>
      <c r="HMR517" s="4"/>
      <c r="HMS517" s="4"/>
      <c r="HMT517" s="4"/>
      <c r="HMU517" s="4"/>
      <c r="HMV517" s="4"/>
      <c r="HMW517" s="4"/>
      <c r="HMX517" s="4"/>
      <c r="HMY517" s="4"/>
      <c r="HMZ517" s="4"/>
      <c r="HNA517" s="4"/>
      <c r="HNB517" s="4"/>
      <c r="HNC517" s="4"/>
      <c r="HND517" s="4"/>
      <c r="HNE517" s="4"/>
      <c r="HNF517" s="4"/>
      <c r="HNG517" s="4"/>
      <c r="HNH517" s="4"/>
      <c r="HNI517" s="4"/>
      <c r="HNJ517" s="4"/>
      <c r="HNK517" s="4"/>
      <c r="HNL517" s="4"/>
      <c r="HNM517" s="4"/>
      <c r="HNN517" s="4"/>
      <c r="HNO517" s="4"/>
      <c r="HNP517" s="4"/>
      <c r="HNQ517" s="4"/>
      <c r="HNR517" s="4"/>
      <c r="HNS517" s="4"/>
      <c r="HNT517" s="4"/>
      <c r="HNU517" s="4"/>
      <c r="HNV517" s="4"/>
      <c r="HNW517" s="4"/>
      <c r="HNX517" s="4"/>
      <c r="HNY517" s="4"/>
      <c r="HNZ517" s="4"/>
      <c r="HOA517" s="4"/>
      <c r="HOB517" s="4"/>
      <c r="HOC517" s="4"/>
      <c r="HOD517" s="4"/>
      <c r="HOE517" s="4"/>
      <c r="HOF517" s="4"/>
      <c r="HOG517" s="4"/>
      <c r="HOH517" s="4"/>
      <c r="HOI517" s="4"/>
      <c r="HOJ517" s="4"/>
      <c r="HOK517" s="4"/>
      <c r="HOL517" s="4"/>
      <c r="HOM517" s="4"/>
      <c r="HON517" s="4"/>
      <c r="HOO517" s="4"/>
      <c r="HOP517" s="4"/>
      <c r="HOQ517" s="4"/>
      <c r="HOR517" s="4"/>
      <c r="HOS517" s="4"/>
      <c r="HOT517" s="4"/>
      <c r="HOU517" s="4"/>
      <c r="HOV517" s="4"/>
      <c r="HOW517" s="4"/>
      <c r="HOX517" s="4"/>
      <c r="HOY517" s="4"/>
      <c r="HOZ517" s="4"/>
      <c r="HPA517" s="4"/>
      <c r="HPB517" s="4"/>
      <c r="HPC517" s="4"/>
      <c r="HPD517" s="4"/>
      <c r="HPE517" s="4"/>
      <c r="HPF517" s="4"/>
      <c r="HPG517" s="4"/>
      <c r="HPH517" s="4"/>
      <c r="HPI517" s="4"/>
      <c r="HPJ517" s="4"/>
      <c r="HPK517" s="4"/>
      <c r="HPL517" s="4"/>
      <c r="HPM517" s="4"/>
      <c r="HPN517" s="4"/>
      <c r="HPO517" s="4"/>
      <c r="HPP517" s="4"/>
      <c r="HPQ517" s="4"/>
      <c r="HPR517" s="4"/>
      <c r="HPS517" s="4"/>
      <c r="HPT517" s="4"/>
      <c r="HPU517" s="4"/>
      <c r="HPV517" s="4"/>
      <c r="HPW517" s="4"/>
      <c r="HPX517" s="4"/>
      <c r="HPY517" s="4"/>
      <c r="HPZ517" s="4"/>
      <c r="HQA517" s="4"/>
      <c r="HQB517" s="4"/>
      <c r="HQC517" s="4"/>
      <c r="HQD517" s="4"/>
      <c r="HQE517" s="4"/>
      <c r="HQF517" s="4"/>
      <c r="HQG517" s="4"/>
      <c r="HQH517" s="4"/>
      <c r="HQI517" s="4"/>
      <c r="HQJ517" s="4"/>
      <c r="HQK517" s="4"/>
      <c r="HQL517" s="4"/>
      <c r="HQM517" s="4"/>
      <c r="HQN517" s="4"/>
      <c r="HQO517" s="4"/>
      <c r="HQP517" s="4"/>
      <c r="HQQ517" s="4"/>
      <c r="HQR517" s="4"/>
      <c r="HQS517" s="4"/>
      <c r="HQT517" s="4"/>
      <c r="HQU517" s="4"/>
      <c r="HQV517" s="4"/>
      <c r="HQW517" s="4"/>
      <c r="HQX517" s="4"/>
      <c r="HQY517" s="4"/>
      <c r="HQZ517" s="4"/>
      <c r="HRA517" s="4"/>
      <c r="HRB517" s="4"/>
      <c r="HRC517" s="4"/>
      <c r="HRD517" s="4"/>
      <c r="HRE517" s="4"/>
      <c r="HRF517" s="4"/>
      <c r="HRG517" s="4"/>
      <c r="HRH517" s="4"/>
      <c r="HRI517" s="4"/>
      <c r="HRJ517" s="4"/>
      <c r="HRK517" s="4"/>
      <c r="HRL517" s="4"/>
      <c r="HRM517" s="4"/>
      <c r="HRN517" s="4"/>
      <c r="HRO517" s="4"/>
      <c r="HRP517" s="4"/>
      <c r="HRQ517" s="4"/>
      <c r="HRR517" s="4"/>
      <c r="HRS517" s="4"/>
      <c r="HRT517" s="4"/>
      <c r="HRU517" s="4"/>
      <c r="HRV517" s="4"/>
      <c r="HRW517" s="4"/>
      <c r="HRX517" s="4"/>
      <c r="HRY517" s="4"/>
      <c r="HRZ517" s="4"/>
      <c r="HSA517" s="4"/>
      <c r="HSB517" s="4"/>
      <c r="HSC517" s="4"/>
      <c r="HSD517" s="4"/>
      <c r="HSE517" s="4"/>
      <c r="HSF517" s="4"/>
      <c r="HSG517" s="4"/>
      <c r="HSH517" s="4"/>
      <c r="HSI517" s="4"/>
      <c r="HSJ517" s="4"/>
      <c r="HSK517" s="4"/>
      <c r="HSL517" s="4"/>
      <c r="HSM517" s="4"/>
      <c r="HSN517" s="4"/>
      <c r="HSO517" s="4"/>
      <c r="HSP517" s="4"/>
      <c r="HSQ517" s="4"/>
      <c r="HSR517" s="4"/>
      <c r="HSS517" s="4"/>
      <c r="HST517" s="4"/>
      <c r="HSU517" s="4"/>
      <c r="HSV517" s="4"/>
      <c r="HSW517" s="4"/>
      <c r="HSX517" s="4"/>
      <c r="HSY517" s="4"/>
      <c r="HSZ517" s="4"/>
      <c r="HTA517" s="4"/>
      <c r="HTB517" s="4"/>
      <c r="HTC517" s="4"/>
      <c r="HTD517" s="4"/>
      <c r="HTE517" s="4"/>
      <c r="HTF517" s="4"/>
      <c r="HTG517" s="4"/>
      <c r="HTH517" s="4"/>
      <c r="HTI517" s="4"/>
      <c r="HTJ517" s="4"/>
      <c r="HTK517" s="4"/>
      <c r="HTL517" s="4"/>
      <c r="HTM517" s="4"/>
      <c r="HTN517" s="4"/>
      <c r="HTO517" s="4"/>
      <c r="HTP517" s="4"/>
      <c r="HTQ517" s="4"/>
      <c r="HTR517" s="4"/>
      <c r="HTS517" s="4"/>
      <c r="HTT517" s="4"/>
      <c r="HTU517" s="4"/>
      <c r="HTV517" s="4"/>
      <c r="HTW517" s="4"/>
      <c r="HTX517" s="4"/>
      <c r="HTY517" s="4"/>
      <c r="HTZ517" s="4"/>
      <c r="HUA517" s="4"/>
      <c r="HUB517" s="4"/>
      <c r="HUC517" s="4"/>
      <c r="HUD517" s="4"/>
      <c r="HUE517" s="4"/>
      <c r="HUF517" s="4"/>
      <c r="HUG517" s="4"/>
      <c r="HUH517" s="4"/>
      <c r="HUI517" s="4"/>
      <c r="HUJ517" s="4"/>
      <c r="HUK517" s="4"/>
      <c r="HUL517" s="4"/>
      <c r="HUM517" s="4"/>
      <c r="HUN517" s="4"/>
      <c r="HUO517" s="4"/>
      <c r="HUP517" s="4"/>
      <c r="HUQ517" s="4"/>
      <c r="HUR517" s="4"/>
      <c r="HUS517" s="4"/>
      <c r="HUT517" s="4"/>
      <c r="HUU517" s="4"/>
      <c r="HUV517" s="4"/>
      <c r="HUW517" s="4"/>
      <c r="HUX517" s="4"/>
      <c r="HUY517" s="4"/>
      <c r="HUZ517" s="4"/>
      <c r="HVA517" s="4"/>
      <c r="HVB517" s="4"/>
      <c r="HVC517" s="4"/>
      <c r="HVD517" s="4"/>
      <c r="HVE517" s="4"/>
      <c r="HVF517" s="4"/>
      <c r="HVG517" s="4"/>
      <c r="HVH517" s="4"/>
      <c r="HVI517" s="4"/>
      <c r="HVJ517" s="4"/>
      <c r="HVK517" s="4"/>
      <c r="HVL517" s="4"/>
      <c r="HVM517" s="4"/>
      <c r="HVN517" s="4"/>
      <c r="HVO517" s="4"/>
      <c r="HVP517" s="4"/>
      <c r="HVQ517" s="4"/>
      <c r="HVR517" s="4"/>
      <c r="HVS517" s="4"/>
      <c r="HVT517" s="4"/>
      <c r="HVU517" s="4"/>
      <c r="HVV517" s="4"/>
      <c r="HVW517" s="4"/>
      <c r="HVX517" s="4"/>
      <c r="HVY517" s="4"/>
      <c r="HVZ517" s="4"/>
      <c r="HWA517" s="4"/>
      <c r="HWB517" s="4"/>
      <c r="HWC517" s="4"/>
      <c r="HWD517" s="4"/>
      <c r="HWE517" s="4"/>
      <c r="HWF517" s="4"/>
      <c r="HWG517" s="4"/>
      <c r="HWH517" s="4"/>
      <c r="HWI517" s="4"/>
      <c r="HWJ517" s="4"/>
      <c r="HWK517" s="4"/>
      <c r="HWL517" s="4"/>
      <c r="HWM517" s="4"/>
      <c r="HWN517" s="4"/>
      <c r="HWO517" s="4"/>
      <c r="HWP517" s="4"/>
      <c r="HWQ517" s="4"/>
      <c r="HWR517" s="4"/>
      <c r="HWS517" s="4"/>
      <c r="HWT517" s="4"/>
      <c r="HWU517" s="4"/>
      <c r="HWV517" s="4"/>
      <c r="HWW517" s="4"/>
      <c r="HWX517" s="4"/>
      <c r="HWY517" s="4"/>
      <c r="HWZ517" s="4"/>
      <c r="HXA517" s="4"/>
      <c r="HXB517" s="4"/>
      <c r="HXC517" s="4"/>
      <c r="HXD517" s="4"/>
      <c r="HXE517" s="4"/>
      <c r="HXF517" s="4"/>
      <c r="HXG517" s="4"/>
      <c r="HXH517" s="4"/>
      <c r="HXI517" s="4"/>
      <c r="HXJ517" s="4"/>
      <c r="HXK517" s="4"/>
      <c r="HXL517" s="4"/>
      <c r="HXM517" s="4"/>
      <c r="HXN517" s="4"/>
      <c r="HXO517" s="4"/>
      <c r="HXP517" s="4"/>
      <c r="HXQ517" s="4"/>
      <c r="HXR517" s="4"/>
      <c r="HXS517" s="4"/>
      <c r="HXT517" s="4"/>
      <c r="HXU517" s="4"/>
      <c r="HXV517" s="4"/>
      <c r="HXW517" s="4"/>
      <c r="HXX517" s="4"/>
      <c r="HXY517" s="4"/>
      <c r="HXZ517" s="4"/>
      <c r="HYA517" s="4"/>
      <c r="HYB517" s="4"/>
      <c r="HYC517" s="4"/>
      <c r="HYD517" s="4"/>
      <c r="HYE517" s="4"/>
      <c r="HYF517" s="4"/>
      <c r="HYG517" s="4"/>
      <c r="HYH517" s="4"/>
      <c r="HYI517" s="4"/>
      <c r="HYJ517" s="4"/>
      <c r="HYK517" s="4"/>
      <c r="HYL517" s="4"/>
      <c r="HYM517" s="4"/>
      <c r="HYN517" s="4"/>
      <c r="HYO517" s="4"/>
      <c r="HYP517" s="4"/>
      <c r="HYQ517" s="4"/>
      <c r="HYR517" s="4"/>
      <c r="HYS517" s="4"/>
      <c r="HYT517" s="4"/>
      <c r="HYU517" s="4"/>
      <c r="HYV517" s="4"/>
      <c r="HYW517" s="4"/>
      <c r="HYX517" s="4"/>
      <c r="HYY517" s="4"/>
      <c r="HYZ517" s="4"/>
      <c r="HZA517" s="4"/>
      <c r="HZB517" s="4"/>
      <c r="HZC517" s="4"/>
      <c r="HZD517" s="4"/>
      <c r="HZE517" s="4"/>
      <c r="HZF517" s="4"/>
      <c r="HZG517" s="4"/>
      <c r="HZH517" s="4"/>
      <c r="HZI517" s="4"/>
      <c r="HZJ517" s="4"/>
      <c r="HZK517" s="4"/>
      <c r="HZL517" s="4"/>
      <c r="HZM517" s="4"/>
      <c r="HZN517" s="4"/>
      <c r="HZO517" s="4"/>
      <c r="HZP517" s="4"/>
      <c r="HZQ517" s="4"/>
      <c r="HZR517" s="4"/>
      <c r="HZS517" s="4"/>
      <c r="HZT517" s="4"/>
      <c r="HZU517" s="4"/>
      <c r="HZV517" s="4"/>
      <c r="HZW517" s="4"/>
      <c r="HZX517" s="4"/>
      <c r="HZY517" s="4"/>
      <c r="HZZ517" s="4"/>
      <c r="IAA517" s="4"/>
      <c r="IAB517" s="4"/>
      <c r="IAC517" s="4"/>
      <c r="IAD517" s="4"/>
      <c r="IAE517" s="4"/>
      <c r="IAF517" s="4"/>
      <c r="IAG517" s="4"/>
      <c r="IAH517" s="4"/>
      <c r="IAI517" s="4"/>
      <c r="IAJ517" s="4"/>
      <c r="IAK517" s="4"/>
      <c r="IAL517" s="4"/>
      <c r="IAM517" s="4"/>
      <c r="IAN517" s="4"/>
      <c r="IAO517" s="4"/>
      <c r="IAP517" s="4"/>
      <c r="IAQ517" s="4"/>
      <c r="IAR517" s="4"/>
      <c r="IAS517" s="4"/>
      <c r="IAT517" s="4"/>
      <c r="IAU517" s="4"/>
      <c r="IAV517" s="4"/>
      <c r="IAW517" s="4"/>
      <c r="IAX517" s="4"/>
      <c r="IAY517" s="4"/>
      <c r="IAZ517" s="4"/>
      <c r="IBA517" s="4"/>
      <c r="IBB517" s="4"/>
      <c r="IBC517" s="4"/>
      <c r="IBD517" s="4"/>
      <c r="IBE517" s="4"/>
      <c r="IBF517" s="4"/>
      <c r="IBG517" s="4"/>
      <c r="IBH517" s="4"/>
      <c r="IBI517" s="4"/>
      <c r="IBJ517" s="4"/>
      <c r="IBK517" s="4"/>
      <c r="IBL517" s="4"/>
      <c r="IBM517" s="4"/>
      <c r="IBN517" s="4"/>
      <c r="IBO517" s="4"/>
      <c r="IBP517" s="4"/>
      <c r="IBQ517" s="4"/>
      <c r="IBR517" s="4"/>
      <c r="IBS517" s="4"/>
      <c r="IBT517" s="4"/>
      <c r="IBU517" s="4"/>
      <c r="IBV517" s="4"/>
      <c r="IBW517" s="4"/>
      <c r="IBX517" s="4"/>
      <c r="IBY517" s="4"/>
      <c r="IBZ517" s="4"/>
      <c r="ICA517" s="4"/>
      <c r="ICB517" s="4"/>
      <c r="ICC517" s="4"/>
      <c r="ICD517" s="4"/>
      <c r="ICE517" s="4"/>
      <c r="ICF517" s="4"/>
      <c r="ICG517" s="4"/>
      <c r="ICH517" s="4"/>
      <c r="ICI517" s="4"/>
      <c r="ICJ517" s="4"/>
      <c r="ICK517" s="4"/>
      <c r="ICL517" s="4"/>
      <c r="ICM517" s="4"/>
      <c r="ICN517" s="4"/>
      <c r="ICO517" s="4"/>
      <c r="ICP517" s="4"/>
      <c r="ICQ517" s="4"/>
      <c r="ICR517" s="4"/>
      <c r="ICS517" s="4"/>
      <c r="ICT517" s="4"/>
      <c r="ICU517" s="4"/>
      <c r="ICV517" s="4"/>
      <c r="ICW517" s="4"/>
      <c r="ICX517" s="4"/>
      <c r="ICY517" s="4"/>
      <c r="ICZ517" s="4"/>
      <c r="IDA517" s="4"/>
      <c r="IDB517" s="4"/>
      <c r="IDC517" s="4"/>
      <c r="IDD517" s="4"/>
      <c r="IDE517" s="4"/>
      <c r="IDF517" s="4"/>
      <c r="IDG517" s="4"/>
      <c r="IDH517" s="4"/>
      <c r="IDI517" s="4"/>
      <c r="IDJ517" s="4"/>
      <c r="IDK517" s="4"/>
      <c r="IDL517" s="4"/>
      <c r="IDM517" s="4"/>
      <c r="IDN517" s="4"/>
      <c r="IDO517" s="4"/>
      <c r="IDP517" s="4"/>
      <c r="IDQ517" s="4"/>
      <c r="IDR517" s="4"/>
      <c r="IDS517" s="4"/>
      <c r="IDT517" s="4"/>
      <c r="IDU517" s="4"/>
      <c r="IDV517" s="4"/>
      <c r="IDW517" s="4"/>
      <c r="IDX517" s="4"/>
      <c r="IDY517" s="4"/>
      <c r="IDZ517" s="4"/>
      <c r="IEA517" s="4"/>
      <c r="IEB517" s="4"/>
      <c r="IEC517" s="4"/>
      <c r="IED517" s="4"/>
      <c r="IEE517" s="4"/>
      <c r="IEF517" s="4"/>
      <c r="IEG517" s="4"/>
      <c r="IEH517" s="4"/>
      <c r="IEI517" s="4"/>
      <c r="IEJ517" s="4"/>
      <c r="IEK517" s="4"/>
      <c r="IEL517" s="4"/>
      <c r="IEM517" s="4"/>
      <c r="IEN517" s="4"/>
      <c r="IEO517" s="4"/>
      <c r="IEP517" s="4"/>
      <c r="IEQ517" s="4"/>
      <c r="IER517" s="4"/>
      <c r="IES517" s="4"/>
      <c r="IET517" s="4"/>
      <c r="IEU517" s="4"/>
      <c r="IEV517" s="4"/>
      <c r="IEW517" s="4"/>
      <c r="IEX517" s="4"/>
      <c r="IEY517" s="4"/>
      <c r="IEZ517" s="4"/>
      <c r="IFA517" s="4"/>
      <c r="IFB517" s="4"/>
      <c r="IFC517" s="4"/>
      <c r="IFD517" s="4"/>
      <c r="IFE517" s="4"/>
      <c r="IFF517" s="4"/>
      <c r="IFG517" s="4"/>
      <c r="IFH517" s="4"/>
      <c r="IFI517" s="4"/>
      <c r="IFJ517" s="4"/>
      <c r="IFK517" s="4"/>
      <c r="IFL517" s="4"/>
      <c r="IFM517" s="4"/>
      <c r="IFN517" s="4"/>
      <c r="IFO517" s="4"/>
      <c r="IFP517" s="4"/>
      <c r="IFQ517" s="4"/>
      <c r="IFR517" s="4"/>
      <c r="IFS517" s="4"/>
      <c r="IFT517" s="4"/>
      <c r="IFU517" s="4"/>
      <c r="IFV517" s="4"/>
      <c r="IFW517" s="4"/>
      <c r="IFX517" s="4"/>
      <c r="IFY517" s="4"/>
      <c r="IFZ517" s="4"/>
      <c r="IGA517" s="4"/>
      <c r="IGB517" s="4"/>
      <c r="IGC517" s="4"/>
      <c r="IGD517" s="4"/>
      <c r="IGE517" s="4"/>
      <c r="IGF517" s="4"/>
      <c r="IGG517" s="4"/>
      <c r="IGH517" s="4"/>
      <c r="IGI517" s="4"/>
      <c r="IGJ517" s="4"/>
      <c r="IGK517" s="4"/>
      <c r="IGL517" s="4"/>
      <c r="IGM517" s="4"/>
      <c r="IGN517" s="4"/>
      <c r="IGO517" s="4"/>
      <c r="IGP517" s="4"/>
      <c r="IGQ517" s="4"/>
      <c r="IGR517" s="4"/>
      <c r="IGS517" s="4"/>
      <c r="IGT517" s="4"/>
      <c r="IGU517" s="4"/>
      <c r="IGV517" s="4"/>
      <c r="IGW517" s="4"/>
      <c r="IGX517" s="4"/>
      <c r="IGY517" s="4"/>
      <c r="IGZ517" s="4"/>
      <c r="IHA517" s="4"/>
      <c r="IHB517" s="4"/>
      <c r="IHC517" s="4"/>
      <c r="IHD517" s="4"/>
      <c r="IHE517" s="4"/>
      <c r="IHF517" s="4"/>
      <c r="IHG517" s="4"/>
      <c r="IHH517" s="4"/>
      <c r="IHI517" s="4"/>
      <c r="IHJ517" s="4"/>
      <c r="IHK517" s="4"/>
      <c r="IHL517" s="4"/>
      <c r="IHM517" s="4"/>
      <c r="IHN517" s="4"/>
      <c r="IHO517" s="4"/>
      <c r="IHP517" s="4"/>
      <c r="IHQ517" s="4"/>
      <c r="IHR517" s="4"/>
      <c r="IHS517" s="4"/>
      <c r="IHT517" s="4"/>
      <c r="IHU517" s="4"/>
      <c r="IHV517" s="4"/>
      <c r="IHW517" s="4"/>
      <c r="IHX517" s="4"/>
      <c r="IHY517" s="4"/>
      <c r="IHZ517" s="4"/>
      <c r="IIA517" s="4"/>
      <c r="IIB517" s="4"/>
      <c r="IIC517" s="4"/>
      <c r="IID517" s="4"/>
      <c r="IIE517" s="4"/>
      <c r="IIF517" s="4"/>
      <c r="IIG517" s="4"/>
      <c r="IIH517" s="4"/>
      <c r="III517" s="4"/>
      <c r="IIJ517" s="4"/>
      <c r="IIK517" s="4"/>
      <c r="IIL517" s="4"/>
      <c r="IIM517" s="4"/>
      <c r="IIN517" s="4"/>
      <c r="IIO517" s="4"/>
      <c r="IIP517" s="4"/>
      <c r="IIQ517" s="4"/>
      <c r="IIR517" s="4"/>
      <c r="IIS517" s="4"/>
      <c r="IIT517" s="4"/>
      <c r="IIU517" s="4"/>
      <c r="IIV517" s="4"/>
      <c r="IIW517" s="4"/>
      <c r="IIX517" s="4"/>
      <c r="IIY517" s="4"/>
      <c r="IIZ517" s="4"/>
      <c r="IJA517" s="4"/>
      <c r="IJB517" s="4"/>
      <c r="IJC517" s="4"/>
      <c r="IJD517" s="4"/>
      <c r="IJE517" s="4"/>
      <c r="IJF517" s="4"/>
      <c r="IJG517" s="4"/>
      <c r="IJH517" s="4"/>
      <c r="IJI517" s="4"/>
      <c r="IJJ517" s="4"/>
      <c r="IJK517" s="4"/>
      <c r="IJL517" s="4"/>
      <c r="IJM517" s="4"/>
      <c r="IJN517" s="4"/>
      <c r="IJO517" s="4"/>
      <c r="IJP517" s="4"/>
      <c r="IJQ517" s="4"/>
      <c r="IJR517" s="4"/>
      <c r="IJS517" s="4"/>
      <c r="IJT517" s="4"/>
      <c r="IJU517" s="4"/>
      <c r="IJV517" s="4"/>
      <c r="IJW517" s="4"/>
      <c r="IJX517" s="4"/>
      <c r="IJY517" s="4"/>
      <c r="IJZ517" s="4"/>
      <c r="IKA517" s="4"/>
      <c r="IKB517" s="4"/>
      <c r="IKC517" s="4"/>
      <c r="IKD517" s="4"/>
      <c r="IKE517" s="4"/>
      <c r="IKF517" s="4"/>
      <c r="IKG517" s="4"/>
      <c r="IKH517" s="4"/>
      <c r="IKI517" s="4"/>
      <c r="IKJ517" s="4"/>
      <c r="IKK517" s="4"/>
      <c r="IKL517" s="4"/>
      <c r="IKM517" s="4"/>
      <c r="IKN517" s="4"/>
      <c r="IKO517" s="4"/>
      <c r="IKP517" s="4"/>
      <c r="IKQ517" s="4"/>
      <c r="IKR517" s="4"/>
      <c r="IKS517" s="4"/>
      <c r="IKT517" s="4"/>
      <c r="IKU517" s="4"/>
      <c r="IKV517" s="4"/>
      <c r="IKW517" s="4"/>
      <c r="IKX517" s="4"/>
      <c r="IKY517" s="4"/>
      <c r="IKZ517" s="4"/>
      <c r="ILA517" s="4"/>
      <c r="ILB517" s="4"/>
      <c r="ILC517" s="4"/>
      <c r="ILD517" s="4"/>
      <c r="ILE517" s="4"/>
      <c r="ILF517" s="4"/>
      <c r="ILG517" s="4"/>
      <c r="ILH517" s="4"/>
      <c r="ILI517" s="4"/>
      <c r="ILJ517" s="4"/>
      <c r="ILK517" s="4"/>
      <c r="ILL517" s="4"/>
      <c r="ILM517" s="4"/>
      <c r="ILN517" s="4"/>
      <c r="ILO517" s="4"/>
      <c r="ILP517" s="4"/>
      <c r="ILQ517" s="4"/>
      <c r="ILR517" s="4"/>
      <c r="ILS517" s="4"/>
      <c r="ILT517" s="4"/>
      <c r="ILU517" s="4"/>
      <c r="ILV517" s="4"/>
      <c r="ILW517" s="4"/>
      <c r="ILX517" s="4"/>
      <c r="ILY517" s="4"/>
      <c r="ILZ517" s="4"/>
      <c r="IMA517" s="4"/>
      <c r="IMB517" s="4"/>
      <c r="IMC517" s="4"/>
      <c r="IMD517" s="4"/>
      <c r="IME517" s="4"/>
      <c r="IMF517" s="4"/>
      <c r="IMG517" s="4"/>
      <c r="IMH517" s="4"/>
      <c r="IMI517" s="4"/>
      <c r="IMJ517" s="4"/>
      <c r="IMK517" s="4"/>
      <c r="IML517" s="4"/>
      <c r="IMM517" s="4"/>
      <c r="IMN517" s="4"/>
      <c r="IMO517" s="4"/>
      <c r="IMP517" s="4"/>
      <c r="IMQ517" s="4"/>
      <c r="IMR517" s="4"/>
      <c r="IMS517" s="4"/>
      <c r="IMT517" s="4"/>
      <c r="IMU517" s="4"/>
      <c r="IMV517" s="4"/>
      <c r="IMW517" s="4"/>
      <c r="IMX517" s="4"/>
      <c r="IMY517" s="4"/>
      <c r="IMZ517" s="4"/>
      <c r="INA517" s="4"/>
      <c r="INB517" s="4"/>
      <c r="INC517" s="4"/>
      <c r="IND517" s="4"/>
      <c r="INE517" s="4"/>
      <c r="INF517" s="4"/>
      <c r="ING517" s="4"/>
      <c r="INH517" s="4"/>
      <c r="INI517" s="4"/>
      <c r="INJ517" s="4"/>
      <c r="INK517" s="4"/>
      <c r="INL517" s="4"/>
      <c r="INM517" s="4"/>
      <c r="INN517" s="4"/>
      <c r="INO517" s="4"/>
      <c r="INP517" s="4"/>
      <c r="INQ517" s="4"/>
      <c r="INR517" s="4"/>
      <c r="INS517" s="4"/>
      <c r="INT517" s="4"/>
      <c r="INU517" s="4"/>
      <c r="INV517" s="4"/>
      <c r="INW517" s="4"/>
      <c r="INX517" s="4"/>
      <c r="INY517" s="4"/>
      <c r="INZ517" s="4"/>
      <c r="IOA517" s="4"/>
      <c r="IOB517" s="4"/>
      <c r="IOC517" s="4"/>
      <c r="IOD517" s="4"/>
      <c r="IOE517" s="4"/>
      <c r="IOF517" s="4"/>
      <c r="IOG517" s="4"/>
      <c r="IOH517" s="4"/>
      <c r="IOI517" s="4"/>
      <c r="IOJ517" s="4"/>
      <c r="IOK517" s="4"/>
      <c r="IOL517" s="4"/>
      <c r="IOM517" s="4"/>
      <c r="ION517" s="4"/>
      <c r="IOO517" s="4"/>
      <c r="IOP517" s="4"/>
      <c r="IOQ517" s="4"/>
      <c r="IOR517" s="4"/>
      <c r="IOS517" s="4"/>
      <c r="IOT517" s="4"/>
      <c r="IOU517" s="4"/>
      <c r="IOV517" s="4"/>
      <c r="IOW517" s="4"/>
      <c r="IOX517" s="4"/>
      <c r="IOY517" s="4"/>
      <c r="IOZ517" s="4"/>
      <c r="IPA517" s="4"/>
      <c r="IPB517" s="4"/>
      <c r="IPC517" s="4"/>
      <c r="IPD517" s="4"/>
      <c r="IPE517" s="4"/>
      <c r="IPF517" s="4"/>
      <c r="IPG517" s="4"/>
      <c r="IPH517" s="4"/>
      <c r="IPI517" s="4"/>
      <c r="IPJ517" s="4"/>
      <c r="IPK517" s="4"/>
      <c r="IPL517" s="4"/>
      <c r="IPM517" s="4"/>
      <c r="IPN517" s="4"/>
      <c r="IPO517" s="4"/>
      <c r="IPP517" s="4"/>
      <c r="IPQ517" s="4"/>
      <c r="IPR517" s="4"/>
      <c r="IPS517" s="4"/>
      <c r="IPT517" s="4"/>
      <c r="IPU517" s="4"/>
      <c r="IPV517" s="4"/>
      <c r="IPW517" s="4"/>
      <c r="IPX517" s="4"/>
      <c r="IPY517" s="4"/>
      <c r="IPZ517" s="4"/>
      <c r="IQA517" s="4"/>
      <c r="IQB517" s="4"/>
      <c r="IQC517" s="4"/>
      <c r="IQD517" s="4"/>
      <c r="IQE517" s="4"/>
      <c r="IQF517" s="4"/>
      <c r="IQG517" s="4"/>
      <c r="IQH517" s="4"/>
      <c r="IQI517" s="4"/>
      <c r="IQJ517" s="4"/>
      <c r="IQK517" s="4"/>
      <c r="IQL517" s="4"/>
      <c r="IQM517" s="4"/>
      <c r="IQN517" s="4"/>
      <c r="IQO517" s="4"/>
      <c r="IQP517" s="4"/>
      <c r="IQQ517" s="4"/>
      <c r="IQR517" s="4"/>
      <c r="IQS517" s="4"/>
      <c r="IQT517" s="4"/>
      <c r="IQU517" s="4"/>
      <c r="IQV517" s="4"/>
      <c r="IQW517" s="4"/>
      <c r="IQX517" s="4"/>
      <c r="IQY517" s="4"/>
      <c r="IQZ517" s="4"/>
      <c r="IRA517" s="4"/>
      <c r="IRB517" s="4"/>
      <c r="IRC517" s="4"/>
      <c r="IRD517" s="4"/>
      <c r="IRE517" s="4"/>
      <c r="IRF517" s="4"/>
      <c r="IRG517" s="4"/>
      <c r="IRH517" s="4"/>
      <c r="IRI517" s="4"/>
      <c r="IRJ517" s="4"/>
      <c r="IRK517" s="4"/>
      <c r="IRL517" s="4"/>
      <c r="IRM517" s="4"/>
      <c r="IRN517" s="4"/>
      <c r="IRO517" s="4"/>
      <c r="IRP517" s="4"/>
      <c r="IRQ517" s="4"/>
      <c r="IRR517" s="4"/>
      <c r="IRS517" s="4"/>
      <c r="IRT517" s="4"/>
      <c r="IRU517" s="4"/>
      <c r="IRV517" s="4"/>
      <c r="IRW517" s="4"/>
      <c r="IRX517" s="4"/>
      <c r="IRY517" s="4"/>
      <c r="IRZ517" s="4"/>
      <c r="ISA517" s="4"/>
      <c r="ISB517" s="4"/>
      <c r="ISC517" s="4"/>
      <c r="ISD517" s="4"/>
      <c r="ISE517" s="4"/>
      <c r="ISF517" s="4"/>
      <c r="ISG517" s="4"/>
      <c r="ISH517" s="4"/>
      <c r="ISI517" s="4"/>
      <c r="ISJ517" s="4"/>
      <c r="ISK517" s="4"/>
      <c r="ISL517" s="4"/>
      <c r="ISM517" s="4"/>
      <c r="ISN517" s="4"/>
      <c r="ISO517" s="4"/>
      <c r="ISP517" s="4"/>
      <c r="ISQ517" s="4"/>
      <c r="ISR517" s="4"/>
      <c r="ISS517" s="4"/>
      <c r="IST517" s="4"/>
      <c r="ISU517" s="4"/>
      <c r="ISV517" s="4"/>
      <c r="ISW517" s="4"/>
      <c r="ISX517" s="4"/>
      <c r="ISY517" s="4"/>
      <c r="ISZ517" s="4"/>
      <c r="ITA517" s="4"/>
      <c r="ITB517" s="4"/>
      <c r="ITC517" s="4"/>
      <c r="ITD517" s="4"/>
      <c r="ITE517" s="4"/>
      <c r="ITF517" s="4"/>
      <c r="ITG517" s="4"/>
      <c r="ITH517" s="4"/>
      <c r="ITI517" s="4"/>
      <c r="ITJ517" s="4"/>
      <c r="ITK517" s="4"/>
      <c r="ITL517" s="4"/>
      <c r="ITM517" s="4"/>
      <c r="ITN517" s="4"/>
      <c r="ITO517" s="4"/>
      <c r="ITP517" s="4"/>
      <c r="ITQ517" s="4"/>
      <c r="ITR517" s="4"/>
      <c r="ITS517" s="4"/>
      <c r="ITT517" s="4"/>
      <c r="ITU517" s="4"/>
      <c r="ITV517" s="4"/>
      <c r="ITW517" s="4"/>
      <c r="ITX517" s="4"/>
      <c r="ITY517" s="4"/>
      <c r="ITZ517" s="4"/>
      <c r="IUA517" s="4"/>
      <c r="IUB517" s="4"/>
      <c r="IUC517" s="4"/>
      <c r="IUD517" s="4"/>
      <c r="IUE517" s="4"/>
      <c r="IUF517" s="4"/>
      <c r="IUG517" s="4"/>
      <c r="IUH517" s="4"/>
      <c r="IUI517" s="4"/>
      <c r="IUJ517" s="4"/>
      <c r="IUK517" s="4"/>
      <c r="IUL517" s="4"/>
      <c r="IUM517" s="4"/>
      <c r="IUN517" s="4"/>
      <c r="IUO517" s="4"/>
      <c r="IUP517" s="4"/>
      <c r="IUQ517" s="4"/>
      <c r="IUR517" s="4"/>
      <c r="IUS517" s="4"/>
      <c r="IUT517" s="4"/>
      <c r="IUU517" s="4"/>
      <c r="IUV517" s="4"/>
      <c r="IUW517" s="4"/>
      <c r="IUX517" s="4"/>
      <c r="IUY517" s="4"/>
      <c r="IUZ517" s="4"/>
      <c r="IVA517" s="4"/>
      <c r="IVB517" s="4"/>
      <c r="IVC517" s="4"/>
      <c r="IVD517" s="4"/>
      <c r="IVE517" s="4"/>
      <c r="IVF517" s="4"/>
      <c r="IVG517" s="4"/>
      <c r="IVH517" s="4"/>
      <c r="IVI517" s="4"/>
      <c r="IVJ517" s="4"/>
      <c r="IVK517" s="4"/>
      <c r="IVL517" s="4"/>
      <c r="IVM517" s="4"/>
      <c r="IVN517" s="4"/>
      <c r="IVO517" s="4"/>
      <c r="IVP517" s="4"/>
      <c r="IVQ517" s="4"/>
      <c r="IVR517" s="4"/>
      <c r="IVS517" s="4"/>
      <c r="IVT517" s="4"/>
      <c r="IVU517" s="4"/>
      <c r="IVV517" s="4"/>
      <c r="IVW517" s="4"/>
      <c r="IVX517" s="4"/>
      <c r="IVY517" s="4"/>
      <c r="IVZ517" s="4"/>
      <c r="IWA517" s="4"/>
      <c r="IWB517" s="4"/>
      <c r="IWC517" s="4"/>
      <c r="IWD517" s="4"/>
      <c r="IWE517" s="4"/>
      <c r="IWF517" s="4"/>
      <c r="IWG517" s="4"/>
      <c r="IWH517" s="4"/>
      <c r="IWI517" s="4"/>
      <c r="IWJ517" s="4"/>
      <c r="IWK517" s="4"/>
      <c r="IWL517" s="4"/>
      <c r="IWM517" s="4"/>
      <c r="IWN517" s="4"/>
      <c r="IWO517" s="4"/>
      <c r="IWP517" s="4"/>
      <c r="IWQ517" s="4"/>
      <c r="IWR517" s="4"/>
      <c r="IWS517" s="4"/>
      <c r="IWT517" s="4"/>
      <c r="IWU517" s="4"/>
      <c r="IWV517" s="4"/>
      <c r="IWW517" s="4"/>
      <c r="IWX517" s="4"/>
      <c r="IWY517" s="4"/>
      <c r="IWZ517" s="4"/>
      <c r="IXA517" s="4"/>
      <c r="IXB517" s="4"/>
      <c r="IXC517" s="4"/>
      <c r="IXD517" s="4"/>
      <c r="IXE517" s="4"/>
      <c r="IXF517" s="4"/>
      <c r="IXG517" s="4"/>
      <c r="IXH517" s="4"/>
      <c r="IXI517" s="4"/>
      <c r="IXJ517" s="4"/>
      <c r="IXK517" s="4"/>
      <c r="IXL517" s="4"/>
      <c r="IXM517" s="4"/>
      <c r="IXN517" s="4"/>
      <c r="IXO517" s="4"/>
      <c r="IXP517" s="4"/>
      <c r="IXQ517" s="4"/>
      <c r="IXR517" s="4"/>
      <c r="IXS517" s="4"/>
      <c r="IXT517" s="4"/>
      <c r="IXU517" s="4"/>
      <c r="IXV517" s="4"/>
      <c r="IXW517" s="4"/>
      <c r="IXX517" s="4"/>
      <c r="IXY517" s="4"/>
      <c r="IXZ517" s="4"/>
      <c r="IYA517" s="4"/>
      <c r="IYB517" s="4"/>
      <c r="IYC517" s="4"/>
      <c r="IYD517" s="4"/>
      <c r="IYE517" s="4"/>
      <c r="IYF517" s="4"/>
      <c r="IYG517" s="4"/>
      <c r="IYH517" s="4"/>
      <c r="IYI517" s="4"/>
      <c r="IYJ517" s="4"/>
      <c r="IYK517" s="4"/>
      <c r="IYL517" s="4"/>
      <c r="IYM517" s="4"/>
      <c r="IYN517" s="4"/>
      <c r="IYO517" s="4"/>
      <c r="IYP517" s="4"/>
      <c r="IYQ517" s="4"/>
      <c r="IYR517" s="4"/>
      <c r="IYS517" s="4"/>
      <c r="IYT517" s="4"/>
      <c r="IYU517" s="4"/>
      <c r="IYV517" s="4"/>
      <c r="IYW517" s="4"/>
      <c r="IYX517" s="4"/>
      <c r="IYY517" s="4"/>
      <c r="IYZ517" s="4"/>
      <c r="IZA517" s="4"/>
      <c r="IZB517" s="4"/>
      <c r="IZC517" s="4"/>
      <c r="IZD517" s="4"/>
      <c r="IZE517" s="4"/>
      <c r="IZF517" s="4"/>
      <c r="IZG517" s="4"/>
      <c r="IZH517" s="4"/>
      <c r="IZI517" s="4"/>
      <c r="IZJ517" s="4"/>
      <c r="IZK517" s="4"/>
      <c r="IZL517" s="4"/>
      <c r="IZM517" s="4"/>
      <c r="IZN517" s="4"/>
      <c r="IZO517" s="4"/>
      <c r="IZP517" s="4"/>
      <c r="IZQ517" s="4"/>
      <c r="IZR517" s="4"/>
      <c r="IZS517" s="4"/>
      <c r="IZT517" s="4"/>
      <c r="IZU517" s="4"/>
      <c r="IZV517" s="4"/>
      <c r="IZW517" s="4"/>
      <c r="IZX517" s="4"/>
      <c r="IZY517" s="4"/>
      <c r="IZZ517" s="4"/>
      <c r="JAA517" s="4"/>
      <c r="JAB517" s="4"/>
      <c r="JAC517" s="4"/>
      <c r="JAD517" s="4"/>
      <c r="JAE517" s="4"/>
      <c r="JAF517" s="4"/>
      <c r="JAG517" s="4"/>
      <c r="JAH517" s="4"/>
      <c r="JAI517" s="4"/>
      <c r="JAJ517" s="4"/>
      <c r="JAK517" s="4"/>
      <c r="JAL517" s="4"/>
      <c r="JAM517" s="4"/>
      <c r="JAN517" s="4"/>
      <c r="JAO517" s="4"/>
      <c r="JAP517" s="4"/>
      <c r="JAQ517" s="4"/>
      <c r="JAR517" s="4"/>
      <c r="JAS517" s="4"/>
      <c r="JAT517" s="4"/>
      <c r="JAU517" s="4"/>
      <c r="JAV517" s="4"/>
      <c r="JAW517" s="4"/>
      <c r="JAX517" s="4"/>
      <c r="JAY517" s="4"/>
      <c r="JAZ517" s="4"/>
      <c r="JBA517" s="4"/>
      <c r="JBB517" s="4"/>
      <c r="JBC517" s="4"/>
      <c r="JBD517" s="4"/>
      <c r="JBE517" s="4"/>
      <c r="JBF517" s="4"/>
      <c r="JBG517" s="4"/>
      <c r="JBH517" s="4"/>
      <c r="JBI517" s="4"/>
      <c r="JBJ517" s="4"/>
      <c r="JBK517" s="4"/>
      <c r="JBL517" s="4"/>
      <c r="JBM517" s="4"/>
      <c r="JBN517" s="4"/>
      <c r="JBO517" s="4"/>
      <c r="JBP517" s="4"/>
      <c r="JBQ517" s="4"/>
      <c r="JBR517" s="4"/>
      <c r="JBS517" s="4"/>
      <c r="JBT517" s="4"/>
      <c r="JBU517" s="4"/>
      <c r="JBV517" s="4"/>
      <c r="JBW517" s="4"/>
      <c r="JBX517" s="4"/>
      <c r="JBY517" s="4"/>
      <c r="JBZ517" s="4"/>
      <c r="JCA517" s="4"/>
      <c r="JCB517" s="4"/>
      <c r="JCC517" s="4"/>
      <c r="JCD517" s="4"/>
      <c r="JCE517" s="4"/>
      <c r="JCF517" s="4"/>
      <c r="JCG517" s="4"/>
      <c r="JCH517" s="4"/>
      <c r="JCI517" s="4"/>
      <c r="JCJ517" s="4"/>
      <c r="JCK517" s="4"/>
      <c r="JCL517" s="4"/>
      <c r="JCM517" s="4"/>
      <c r="JCN517" s="4"/>
      <c r="JCO517" s="4"/>
      <c r="JCP517" s="4"/>
      <c r="JCQ517" s="4"/>
      <c r="JCR517" s="4"/>
      <c r="JCS517" s="4"/>
      <c r="JCT517" s="4"/>
      <c r="JCU517" s="4"/>
      <c r="JCV517" s="4"/>
      <c r="JCW517" s="4"/>
      <c r="JCX517" s="4"/>
      <c r="JCY517" s="4"/>
      <c r="JCZ517" s="4"/>
      <c r="JDA517" s="4"/>
      <c r="JDB517" s="4"/>
      <c r="JDC517" s="4"/>
      <c r="JDD517" s="4"/>
      <c r="JDE517" s="4"/>
      <c r="JDF517" s="4"/>
      <c r="JDG517" s="4"/>
      <c r="JDH517" s="4"/>
      <c r="JDI517" s="4"/>
      <c r="JDJ517" s="4"/>
      <c r="JDK517" s="4"/>
      <c r="JDL517" s="4"/>
      <c r="JDM517" s="4"/>
      <c r="JDN517" s="4"/>
      <c r="JDO517" s="4"/>
      <c r="JDP517" s="4"/>
      <c r="JDQ517" s="4"/>
      <c r="JDR517" s="4"/>
      <c r="JDS517" s="4"/>
      <c r="JDT517" s="4"/>
      <c r="JDU517" s="4"/>
      <c r="JDV517" s="4"/>
      <c r="JDW517" s="4"/>
      <c r="JDX517" s="4"/>
      <c r="JDY517" s="4"/>
      <c r="JDZ517" s="4"/>
      <c r="JEA517" s="4"/>
      <c r="JEB517" s="4"/>
      <c r="JEC517" s="4"/>
      <c r="JED517" s="4"/>
      <c r="JEE517" s="4"/>
      <c r="JEF517" s="4"/>
      <c r="JEG517" s="4"/>
      <c r="JEH517" s="4"/>
      <c r="JEI517" s="4"/>
      <c r="JEJ517" s="4"/>
      <c r="JEK517" s="4"/>
      <c r="JEL517" s="4"/>
      <c r="JEM517" s="4"/>
      <c r="JEN517" s="4"/>
      <c r="JEO517" s="4"/>
      <c r="JEP517" s="4"/>
      <c r="JEQ517" s="4"/>
      <c r="JER517" s="4"/>
      <c r="JES517" s="4"/>
      <c r="JET517" s="4"/>
      <c r="JEU517" s="4"/>
      <c r="JEV517" s="4"/>
      <c r="JEW517" s="4"/>
      <c r="JEX517" s="4"/>
      <c r="JEY517" s="4"/>
      <c r="JEZ517" s="4"/>
      <c r="JFA517" s="4"/>
      <c r="JFB517" s="4"/>
      <c r="JFC517" s="4"/>
      <c r="JFD517" s="4"/>
      <c r="JFE517" s="4"/>
      <c r="JFF517" s="4"/>
      <c r="JFG517" s="4"/>
      <c r="JFH517" s="4"/>
      <c r="JFI517" s="4"/>
      <c r="JFJ517" s="4"/>
      <c r="JFK517" s="4"/>
      <c r="JFL517" s="4"/>
      <c r="JFM517" s="4"/>
      <c r="JFN517" s="4"/>
      <c r="JFO517" s="4"/>
      <c r="JFP517" s="4"/>
      <c r="JFQ517" s="4"/>
      <c r="JFR517" s="4"/>
      <c r="JFS517" s="4"/>
      <c r="JFT517" s="4"/>
      <c r="JFU517" s="4"/>
      <c r="JFV517" s="4"/>
      <c r="JFW517" s="4"/>
      <c r="JFX517" s="4"/>
      <c r="JFY517" s="4"/>
      <c r="JFZ517" s="4"/>
      <c r="JGA517" s="4"/>
      <c r="JGB517" s="4"/>
      <c r="JGC517" s="4"/>
      <c r="JGD517" s="4"/>
      <c r="JGE517" s="4"/>
      <c r="JGF517" s="4"/>
      <c r="JGG517" s="4"/>
      <c r="JGH517" s="4"/>
      <c r="JGI517" s="4"/>
      <c r="JGJ517" s="4"/>
      <c r="JGK517" s="4"/>
      <c r="JGL517" s="4"/>
      <c r="JGM517" s="4"/>
      <c r="JGN517" s="4"/>
      <c r="JGO517" s="4"/>
      <c r="JGP517" s="4"/>
      <c r="JGQ517" s="4"/>
      <c r="JGR517" s="4"/>
      <c r="JGS517" s="4"/>
      <c r="JGT517" s="4"/>
      <c r="JGU517" s="4"/>
      <c r="JGV517" s="4"/>
      <c r="JGW517" s="4"/>
      <c r="JGX517" s="4"/>
      <c r="JGY517" s="4"/>
      <c r="JGZ517" s="4"/>
      <c r="JHA517" s="4"/>
      <c r="JHB517" s="4"/>
      <c r="JHC517" s="4"/>
      <c r="JHD517" s="4"/>
      <c r="JHE517" s="4"/>
      <c r="JHF517" s="4"/>
      <c r="JHG517" s="4"/>
      <c r="JHH517" s="4"/>
      <c r="JHI517" s="4"/>
      <c r="JHJ517" s="4"/>
      <c r="JHK517" s="4"/>
      <c r="JHL517" s="4"/>
      <c r="JHM517" s="4"/>
      <c r="JHN517" s="4"/>
      <c r="JHO517" s="4"/>
      <c r="JHP517" s="4"/>
      <c r="JHQ517" s="4"/>
      <c r="JHR517" s="4"/>
      <c r="JHS517" s="4"/>
      <c r="JHT517" s="4"/>
      <c r="JHU517" s="4"/>
      <c r="JHV517" s="4"/>
      <c r="JHW517" s="4"/>
      <c r="JHX517" s="4"/>
      <c r="JHY517" s="4"/>
      <c r="JHZ517" s="4"/>
      <c r="JIA517" s="4"/>
      <c r="JIB517" s="4"/>
      <c r="JIC517" s="4"/>
      <c r="JID517" s="4"/>
      <c r="JIE517" s="4"/>
      <c r="JIF517" s="4"/>
      <c r="JIG517" s="4"/>
      <c r="JIH517" s="4"/>
      <c r="JII517" s="4"/>
      <c r="JIJ517" s="4"/>
      <c r="JIK517" s="4"/>
      <c r="JIL517" s="4"/>
      <c r="JIM517" s="4"/>
      <c r="JIN517" s="4"/>
      <c r="JIO517" s="4"/>
      <c r="JIP517" s="4"/>
      <c r="JIQ517" s="4"/>
      <c r="JIR517" s="4"/>
      <c r="JIS517" s="4"/>
      <c r="JIT517" s="4"/>
      <c r="JIU517" s="4"/>
      <c r="JIV517" s="4"/>
      <c r="JIW517" s="4"/>
      <c r="JIX517" s="4"/>
      <c r="JIY517" s="4"/>
      <c r="JIZ517" s="4"/>
      <c r="JJA517" s="4"/>
      <c r="JJB517" s="4"/>
      <c r="JJC517" s="4"/>
      <c r="JJD517" s="4"/>
      <c r="JJE517" s="4"/>
      <c r="JJF517" s="4"/>
      <c r="JJG517" s="4"/>
      <c r="JJH517" s="4"/>
      <c r="JJI517" s="4"/>
      <c r="JJJ517" s="4"/>
      <c r="JJK517" s="4"/>
      <c r="JJL517" s="4"/>
      <c r="JJM517" s="4"/>
      <c r="JJN517" s="4"/>
      <c r="JJO517" s="4"/>
      <c r="JJP517" s="4"/>
      <c r="JJQ517" s="4"/>
      <c r="JJR517" s="4"/>
      <c r="JJS517" s="4"/>
      <c r="JJT517" s="4"/>
      <c r="JJU517" s="4"/>
      <c r="JJV517" s="4"/>
      <c r="JJW517" s="4"/>
      <c r="JJX517" s="4"/>
      <c r="JJY517" s="4"/>
      <c r="JJZ517" s="4"/>
      <c r="JKA517" s="4"/>
      <c r="JKB517" s="4"/>
      <c r="JKC517" s="4"/>
      <c r="JKD517" s="4"/>
      <c r="JKE517" s="4"/>
      <c r="JKF517" s="4"/>
      <c r="JKG517" s="4"/>
      <c r="JKH517" s="4"/>
      <c r="JKI517" s="4"/>
      <c r="JKJ517" s="4"/>
      <c r="JKK517" s="4"/>
      <c r="JKL517" s="4"/>
      <c r="JKM517" s="4"/>
      <c r="JKN517" s="4"/>
      <c r="JKO517" s="4"/>
      <c r="JKP517" s="4"/>
      <c r="JKQ517" s="4"/>
      <c r="JKR517" s="4"/>
      <c r="JKS517" s="4"/>
      <c r="JKT517" s="4"/>
      <c r="JKU517" s="4"/>
      <c r="JKV517" s="4"/>
      <c r="JKW517" s="4"/>
      <c r="JKX517" s="4"/>
      <c r="JKY517" s="4"/>
      <c r="JKZ517" s="4"/>
      <c r="JLA517" s="4"/>
      <c r="JLB517" s="4"/>
      <c r="JLC517" s="4"/>
      <c r="JLD517" s="4"/>
      <c r="JLE517" s="4"/>
      <c r="JLF517" s="4"/>
      <c r="JLG517" s="4"/>
      <c r="JLH517" s="4"/>
      <c r="JLI517" s="4"/>
      <c r="JLJ517" s="4"/>
      <c r="JLK517" s="4"/>
      <c r="JLL517" s="4"/>
      <c r="JLM517" s="4"/>
      <c r="JLN517" s="4"/>
      <c r="JLO517" s="4"/>
      <c r="JLP517" s="4"/>
      <c r="JLQ517" s="4"/>
      <c r="JLR517" s="4"/>
      <c r="JLS517" s="4"/>
      <c r="JLT517" s="4"/>
      <c r="JLU517" s="4"/>
      <c r="JLV517" s="4"/>
      <c r="JLW517" s="4"/>
      <c r="JLX517" s="4"/>
      <c r="JLY517" s="4"/>
      <c r="JLZ517" s="4"/>
      <c r="JMA517" s="4"/>
      <c r="JMB517" s="4"/>
      <c r="JMC517" s="4"/>
      <c r="JMD517" s="4"/>
      <c r="JME517" s="4"/>
      <c r="JMF517" s="4"/>
      <c r="JMG517" s="4"/>
      <c r="JMH517" s="4"/>
      <c r="JMI517" s="4"/>
      <c r="JMJ517" s="4"/>
      <c r="JMK517" s="4"/>
      <c r="JML517" s="4"/>
      <c r="JMM517" s="4"/>
      <c r="JMN517" s="4"/>
      <c r="JMO517" s="4"/>
      <c r="JMP517" s="4"/>
      <c r="JMQ517" s="4"/>
      <c r="JMR517" s="4"/>
      <c r="JMS517" s="4"/>
      <c r="JMT517" s="4"/>
      <c r="JMU517" s="4"/>
      <c r="JMV517" s="4"/>
      <c r="JMW517" s="4"/>
      <c r="JMX517" s="4"/>
      <c r="JMY517" s="4"/>
      <c r="JMZ517" s="4"/>
      <c r="JNA517" s="4"/>
      <c r="JNB517" s="4"/>
      <c r="JNC517" s="4"/>
      <c r="JND517" s="4"/>
      <c r="JNE517" s="4"/>
      <c r="JNF517" s="4"/>
      <c r="JNG517" s="4"/>
      <c r="JNH517" s="4"/>
      <c r="JNI517" s="4"/>
      <c r="JNJ517" s="4"/>
      <c r="JNK517" s="4"/>
      <c r="JNL517" s="4"/>
      <c r="JNM517" s="4"/>
      <c r="JNN517" s="4"/>
      <c r="JNO517" s="4"/>
      <c r="JNP517" s="4"/>
      <c r="JNQ517" s="4"/>
      <c r="JNR517" s="4"/>
      <c r="JNS517" s="4"/>
      <c r="JNT517" s="4"/>
      <c r="JNU517" s="4"/>
      <c r="JNV517" s="4"/>
      <c r="JNW517" s="4"/>
      <c r="JNX517" s="4"/>
      <c r="JNY517" s="4"/>
      <c r="JNZ517" s="4"/>
      <c r="JOA517" s="4"/>
      <c r="JOB517" s="4"/>
      <c r="JOC517" s="4"/>
      <c r="JOD517" s="4"/>
      <c r="JOE517" s="4"/>
      <c r="JOF517" s="4"/>
      <c r="JOG517" s="4"/>
      <c r="JOH517" s="4"/>
      <c r="JOI517" s="4"/>
      <c r="JOJ517" s="4"/>
      <c r="JOK517" s="4"/>
      <c r="JOL517" s="4"/>
      <c r="JOM517" s="4"/>
      <c r="JON517" s="4"/>
      <c r="JOO517" s="4"/>
      <c r="JOP517" s="4"/>
      <c r="JOQ517" s="4"/>
      <c r="JOR517" s="4"/>
      <c r="JOS517" s="4"/>
      <c r="JOT517" s="4"/>
      <c r="JOU517" s="4"/>
      <c r="JOV517" s="4"/>
      <c r="JOW517" s="4"/>
      <c r="JOX517" s="4"/>
      <c r="JOY517" s="4"/>
      <c r="JOZ517" s="4"/>
      <c r="JPA517" s="4"/>
      <c r="JPB517" s="4"/>
      <c r="JPC517" s="4"/>
      <c r="JPD517" s="4"/>
      <c r="JPE517" s="4"/>
      <c r="JPF517" s="4"/>
      <c r="JPG517" s="4"/>
      <c r="JPH517" s="4"/>
      <c r="JPI517" s="4"/>
      <c r="JPJ517" s="4"/>
      <c r="JPK517" s="4"/>
      <c r="JPL517" s="4"/>
      <c r="JPM517" s="4"/>
      <c r="JPN517" s="4"/>
      <c r="JPO517" s="4"/>
      <c r="JPP517" s="4"/>
      <c r="JPQ517" s="4"/>
      <c r="JPR517" s="4"/>
      <c r="JPS517" s="4"/>
      <c r="JPT517" s="4"/>
      <c r="JPU517" s="4"/>
      <c r="JPV517" s="4"/>
      <c r="JPW517" s="4"/>
      <c r="JPX517" s="4"/>
      <c r="JPY517" s="4"/>
      <c r="JPZ517" s="4"/>
      <c r="JQA517" s="4"/>
      <c r="JQB517" s="4"/>
      <c r="JQC517" s="4"/>
      <c r="JQD517" s="4"/>
      <c r="JQE517" s="4"/>
      <c r="JQF517" s="4"/>
      <c r="JQG517" s="4"/>
      <c r="JQH517" s="4"/>
      <c r="JQI517" s="4"/>
      <c r="JQJ517" s="4"/>
      <c r="JQK517" s="4"/>
      <c r="JQL517" s="4"/>
      <c r="JQM517" s="4"/>
      <c r="JQN517" s="4"/>
      <c r="JQO517" s="4"/>
      <c r="JQP517" s="4"/>
      <c r="JQQ517" s="4"/>
      <c r="JQR517" s="4"/>
      <c r="JQS517" s="4"/>
      <c r="JQT517" s="4"/>
      <c r="JQU517" s="4"/>
      <c r="JQV517" s="4"/>
      <c r="JQW517" s="4"/>
      <c r="JQX517" s="4"/>
      <c r="JQY517" s="4"/>
      <c r="JQZ517" s="4"/>
      <c r="JRA517" s="4"/>
      <c r="JRB517" s="4"/>
      <c r="JRC517" s="4"/>
      <c r="JRD517" s="4"/>
      <c r="JRE517" s="4"/>
      <c r="JRF517" s="4"/>
      <c r="JRG517" s="4"/>
      <c r="JRH517" s="4"/>
      <c r="JRI517" s="4"/>
      <c r="JRJ517" s="4"/>
      <c r="JRK517" s="4"/>
      <c r="JRL517" s="4"/>
      <c r="JRM517" s="4"/>
      <c r="JRN517" s="4"/>
      <c r="JRO517" s="4"/>
      <c r="JRP517" s="4"/>
      <c r="JRQ517" s="4"/>
      <c r="JRR517" s="4"/>
      <c r="JRS517" s="4"/>
      <c r="JRT517" s="4"/>
      <c r="JRU517" s="4"/>
      <c r="JRV517" s="4"/>
      <c r="JRW517" s="4"/>
      <c r="JRX517" s="4"/>
      <c r="JRY517" s="4"/>
      <c r="JRZ517" s="4"/>
      <c r="JSA517" s="4"/>
      <c r="JSB517" s="4"/>
      <c r="JSC517" s="4"/>
      <c r="JSD517" s="4"/>
      <c r="JSE517" s="4"/>
      <c r="JSF517" s="4"/>
      <c r="JSG517" s="4"/>
      <c r="JSH517" s="4"/>
      <c r="JSI517" s="4"/>
      <c r="JSJ517" s="4"/>
      <c r="JSK517" s="4"/>
      <c r="JSL517" s="4"/>
      <c r="JSM517" s="4"/>
      <c r="JSN517" s="4"/>
      <c r="JSO517" s="4"/>
      <c r="JSP517" s="4"/>
      <c r="JSQ517" s="4"/>
      <c r="JSR517" s="4"/>
      <c r="JSS517" s="4"/>
      <c r="JST517" s="4"/>
      <c r="JSU517" s="4"/>
      <c r="JSV517" s="4"/>
      <c r="JSW517" s="4"/>
      <c r="JSX517" s="4"/>
      <c r="JSY517" s="4"/>
      <c r="JSZ517" s="4"/>
      <c r="JTA517" s="4"/>
      <c r="JTB517" s="4"/>
      <c r="JTC517" s="4"/>
      <c r="JTD517" s="4"/>
      <c r="JTE517" s="4"/>
      <c r="JTF517" s="4"/>
      <c r="JTG517" s="4"/>
      <c r="JTH517" s="4"/>
      <c r="JTI517" s="4"/>
      <c r="JTJ517" s="4"/>
      <c r="JTK517" s="4"/>
      <c r="JTL517" s="4"/>
      <c r="JTM517" s="4"/>
      <c r="JTN517" s="4"/>
      <c r="JTO517" s="4"/>
      <c r="JTP517" s="4"/>
      <c r="JTQ517" s="4"/>
      <c r="JTR517" s="4"/>
      <c r="JTS517" s="4"/>
      <c r="JTT517" s="4"/>
      <c r="JTU517" s="4"/>
      <c r="JTV517" s="4"/>
      <c r="JTW517" s="4"/>
      <c r="JTX517" s="4"/>
      <c r="JTY517" s="4"/>
      <c r="JTZ517" s="4"/>
      <c r="JUA517" s="4"/>
      <c r="JUB517" s="4"/>
      <c r="JUC517" s="4"/>
      <c r="JUD517" s="4"/>
      <c r="JUE517" s="4"/>
      <c r="JUF517" s="4"/>
      <c r="JUG517" s="4"/>
      <c r="JUH517" s="4"/>
      <c r="JUI517" s="4"/>
      <c r="JUJ517" s="4"/>
      <c r="JUK517" s="4"/>
      <c r="JUL517" s="4"/>
      <c r="JUM517" s="4"/>
      <c r="JUN517" s="4"/>
      <c r="JUO517" s="4"/>
      <c r="JUP517" s="4"/>
      <c r="JUQ517" s="4"/>
      <c r="JUR517" s="4"/>
      <c r="JUS517" s="4"/>
      <c r="JUT517" s="4"/>
      <c r="JUU517" s="4"/>
      <c r="JUV517" s="4"/>
      <c r="JUW517" s="4"/>
      <c r="JUX517" s="4"/>
      <c r="JUY517" s="4"/>
      <c r="JUZ517" s="4"/>
      <c r="JVA517" s="4"/>
      <c r="JVB517" s="4"/>
      <c r="JVC517" s="4"/>
      <c r="JVD517" s="4"/>
      <c r="JVE517" s="4"/>
      <c r="JVF517" s="4"/>
      <c r="JVG517" s="4"/>
      <c r="JVH517" s="4"/>
      <c r="JVI517" s="4"/>
      <c r="JVJ517" s="4"/>
      <c r="JVK517" s="4"/>
      <c r="JVL517" s="4"/>
      <c r="JVM517" s="4"/>
      <c r="JVN517" s="4"/>
      <c r="JVO517" s="4"/>
      <c r="JVP517" s="4"/>
      <c r="JVQ517" s="4"/>
      <c r="JVR517" s="4"/>
      <c r="JVS517" s="4"/>
      <c r="JVT517" s="4"/>
      <c r="JVU517" s="4"/>
      <c r="JVV517" s="4"/>
      <c r="JVW517" s="4"/>
      <c r="JVX517" s="4"/>
      <c r="JVY517" s="4"/>
      <c r="JVZ517" s="4"/>
      <c r="JWA517" s="4"/>
      <c r="JWB517" s="4"/>
      <c r="JWC517" s="4"/>
      <c r="JWD517" s="4"/>
      <c r="JWE517" s="4"/>
      <c r="JWF517" s="4"/>
      <c r="JWG517" s="4"/>
      <c r="JWH517" s="4"/>
      <c r="JWI517" s="4"/>
      <c r="JWJ517" s="4"/>
      <c r="JWK517" s="4"/>
      <c r="JWL517" s="4"/>
      <c r="JWM517" s="4"/>
      <c r="JWN517" s="4"/>
      <c r="JWO517" s="4"/>
      <c r="JWP517" s="4"/>
      <c r="JWQ517" s="4"/>
      <c r="JWR517" s="4"/>
      <c r="JWS517" s="4"/>
      <c r="JWT517" s="4"/>
      <c r="JWU517" s="4"/>
      <c r="JWV517" s="4"/>
      <c r="JWW517" s="4"/>
      <c r="JWX517" s="4"/>
      <c r="JWY517" s="4"/>
      <c r="JWZ517" s="4"/>
      <c r="JXA517" s="4"/>
      <c r="JXB517" s="4"/>
      <c r="JXC517" s="4"/>
      <c r="JXD517" s="4"/>
      <c r="JXE517" s="4"/>
      <c r="JXF517" s="4"/>
      <c r="JXG517" s="4"/>
      <c r="JXH517" s="4"/>
      <c r="JXI517" s="4"/>
      <c r="JXJ517" s="4"/>
      <c r="JXK517" s="4"/>
      <c r="JXL517" s="4"/>
      <c r="JXM517" s="4"/>
      <c r="JXN517" s="4"/>
      <c r="JXO517" s="4"/>
      <c r="JXP517" s="4"/>
      <c r="JXQ517" s="4"/>
      <c r="JXR517" s="4"/>
      <c r="JXS517" s="4"/>
      <c r="JXT517" s="4"/>
      <c r="JXU517" s="4"/>
      <c r="JXV517" s="4"/>
      <c r="JXW517" s="4"/>
      <c r="JXX517" s="4"/>
      <c r="JXY517" s="4"/>
      <c r="JXZ517" s="4"/>
      <c r="JYA517" s="4"/>
      <c r="JYB517" s="4"/>
      <c r="JYC517" s="4"/>
      <c r="JYD517" s="4"/>
      <c r="JYE517" s="4"/>
      <c r="JYF517" s="4"/>
      <c r="JYG517" s="4"/>
      <c r="JYH517" s="4"/>
      <c r="JYI517" s="4"/>
      <c r="JYJ517" s="4"/>
      <c r="JYK517" s="4"/>
      <c r="JYL517" s="4"/>
      <c r="JYM517" s="4"/>
      <c r="JYN517" s="4"/>
      <c r="JYO517" s="4"/>
      <c r="JYP517" s="4"/>
      <c r="JYQ517" s="4"/>
      <c r="JYR517" s="4"/>
      <c r="JYS517" s="4"/>
      <c r="JYT517" s="4"/>
      <c r="JYU517" s="4"/>
      <c r="JYV517" s="4"/>
      <c r="JYW517" s="4"/>
      <c r="JYX517" s="4"/>
      <c r="JYY517" s="4"/>
      <c r="JYZ517" s="4"/>
      <c r="JZA517" s="4"/>
      <c r="JZB517" s="4"/>
      <c r="JZC517" s="4"/>
      <c r="JZD517" s="4"/>
      <c r="JZE517" s="4"/>
      <c r="JZF517" s="4"/>
      <c r="JZG517" s="4"/>
      <c r="JZH517" s="4"/>
      <c r="JZI517" s="4"/>
      <c r="JZJ517" s="4"/>
      <c r="JZK517" s="4"/>
      <c r="JZL517" s="4"/>
      <c r="JZM517" s="4"/>
      <c r="JZN517" s="4"/>
      <c r="JZO517" s="4"/>
      <c r="JZP517" s="4"/>
      <c r="JZQ517" s="4"/>
      <c r="JZR517" s="4"/>
      <c r="JZS517" s="4"/>
      <c r="JZT517" s="4"/>
      <c r="JZU517" s="4"/>
      <c r="JZV517" s="4"/>
      <c r="JZW517" s="4"/>
      <c r="JZX517" s="4"/>
      <c r="JZY517" s="4"/>
      <c r="JZZ517" s="4"/>
      <c r="KAA517" s="4"/>
      <c r="KAB517" s="4"/>
      <c r="KAC517" s="4"/>
      <c r="KAD517" s="4"/>
      <c r="KAE517" s="4"/>
      <c r="KAF517" s="4"/>
      <c r="KAG517" s="4"/>
      <c r="KAH517" s="4"/>
      <c r="KAI517" s="4"/>
      <c r="KAJ517" s="4"/>
      <c r="KAK517" s="4"/>
      <c r="KAL517" s="4"/>
      <c r="KAM517" s="4"/>
      <c r="KAN517" s="4"/>
      <c r="KAO517" s="4"/>
      <c r="KAP517" s="4"/>
      <c r="KAQ517" s="4"/>
      <c r="KAR517" s="4"/>
      <c r="KAS517" s="4"/>
      <c r="KAT517" s="4"/>
      <c r="KAU517" s="4"/>
      <c r="KAV517" s="4"/>
      <c r="KAW517" s="4"/>
      <c r="KAX517" s="4"/>
      <c r="KAY517" s="4"/>
      <c r="KAZ517" s="4"/>
      <c r="KBA517" s="4"/>
      <c r="KBB517" s="4"/>
      <c r="KBC517" s="4"/>
      <c r="KBD517" s="4"/>
      <c r="KBE517" s="4"/>
      <c r="KBF517" s="4"/>
      <c r="KBG517" s="4"/>
      <c r="KBH517" s="4"/>
      <c r="KBI517" s="4"/>
      <c r="KBJ517" s="4"/>
      <c r="KBK517" s="4"/>
      <c r="KBL517" s="4"/>
      <c r="KBM517" s="4"/>
      <c r="KBN517" s="4"/>
      <c r="KBO517" s="4"/>
      <c r="KBP517" s="4"/>
      <c r="KBQ517" s="4"/>
      <c r="KBR517" s="4"/>
      <c r="KBS517" s="4"/>
      <c r="KBT517" s="4"/>
      <c r="KBU517" s="4"/>
      <c r="KBV517" s="4"/>
      <c r="KBW517" s="4"/>
      <c r="KBX517" s="4"/>
      <c r="KBY517" s="4"/>
      <c r="KBZ517" s="4"/>
      <c r="KCA517" s="4"/>
      <c r="KCB517" s="4"/>
      <c r="KCC517" s="4"/>
      <c r="KCD517" s="4"/>
      <c r="KCE517" s="4"/>
      <c r="KCF517" s="4"/>
      <c r="KCG517" s="4"/>
      <c r="KCH517" s="4"/>
      <c r="KCI517" s="4"/>
      <c r="KCJ517" s="4"/>
      <c r="KCK517" s="4"/>
      <c r="KCL517" s="4"/>
      <c r="KCM517" s="4"/>
      <c r="KCN517" s="4"/>
      <c r="KCO517" s="4"/>
      <c r="KCP517" s="4"/>
      <c r="KCQ517" s="4"/>
      <c r="KCR517" s="4"/>
      <c r="KCS517" s="4"/>
      <c r="KCT517" s="4"/>
      <c r="KCU517" s="4"/>
      <c r="KCV517" s="4"/>
      <c r="KCW517" s="4"/>
      <c r="KCX517" s="4"/>
      <c r="KCY517" s="4"/>
      <c r="KCZ517" s="4"/>
      <c r="KDA517" s="4"/>
      <c r="KDB517" s="4"/>
      <c r="KDC517" s="4"/>
      <c r="KDD517" s="4"/>
      <c r="KDE517" s="4"/>
      <c r="KDF517" s="4"/>
      <c r="KDG517" s="4"/>
      <c r="KDH517" s="4"/>
      <c r="KDI517" s="4"/>
      <c r="KDJ517" s="4"/>
      <c r="KDK517" s="4"/>
      <c r="KDL517" s="4"/>
      <c r="KDM517" s="4"/>
      <c r="KDN517" s="4"/>
      <c r="KDO517" s="4"/>
      <c r="KDP517" s="4"/>
      <c r="KDQ517" s="4"/>
      <c r="KDR517" s="4"/>
      <c r="KDS517" s="4"/>
      <c r="KDT517" s="4"/>
      <c r="KDU517" s="4"/>
      <c r="KDV517" s="4"/>
      <c r="KDW517" s="4"/>
      <c r="KDX517" s="4"/>
      <c r="KDY517" s="4"/>
      <c r="KDZ517" s="4"/>
      <c r="KEA517" s="4"/>
      <c r="KEB517" s="4"/>
      <c r="KEC517" s="4"/>
      <c r="KED517" s="4"/>
      <c r="KEE517" s="4"/>
      <c r="KEF517" s="4"/>
      <c r="KEG517" s="4"/>
      <c r="KEH517" s="4"/>
      <c r="KEI517" s="4"/>
      <c r="KEJ517" s="4"/>
      <c r="KEK517" s="4"/>
      <c r="KEL517" s="4"/>
      <c r="KEM517" s="4"/>
      <c r="KEN517" s="4"/>
      <c r="KEO517" s="4"/>
      <c r="KEP517" s="4"/>
      <c r="KEQ517" s="4"/>
      <c r="KER517" s="4"/>
      <c r="KES517" s="4"/>
      <c r="KET517" s="4"/>
      <c r="KEU517" s="4"/>
      <c r="KEV517" s="4"/>
      <c r="KEW517" s="4"/>
      <c r="KEX517" s="4"/>
      <c r="KEY517" s="4"/>
      <c r="KEZ517" s="4"/>
      <c r="KFA517" s="4"/>
      <c r="KFB517" s="4"/>
      <c r="KFC517" s="4"/>
      <c r="KFD517" s="4"/>
      <c r="KFE517" s="4"/>
      <c r="KFF517" s="4"/>
      <c r="KFG517" s="4"/>
      <c r="KFH517" s="4"/>
      <c r="KFI517" s="4"/>
      <c r="KFJ517" s="4"/>
      <c r="KFK517" s="4"/>
      <c r="KFL517" s="4"/>
      <c r="KFM517" s="4"/>
      <c r="KFN517" s="4"/>
      <c r="KFO517" s="4"/>
      <c r="KFP517" s="4"/>
      <c r="KFQ517" s="4"/>
      <c r="KFR517" s="4"/>
      <c r="KFS517" s="4"/>
      <c r="KFT517" s="4"/>
      <c r="KFU517" s="4"/>
      <c r="KFV517" s="4"/>
      <c r="KFW517" s="4"/>
      <c r="KFX517" s="4"/>
      <c r="KFY517" s="4"/>
      <c r="KFZ517" s="4"/>
      <c r="KGA517" s="4"/>
      <c r="KGB517" s="4"/>
      <c r="KGC517" s="4"/>
      <c r="KGD517" s="4"/>
      <c r="KGE517" s="4"/>
      <c r="KGF517" s="4"/>
      <c r="KGG517" s="4"/>
      <c r="KGH517" s="4"/>
      <c r="KGI517" s="4"/>
      <c r="KGJ517" s="4"/>
      <c r="KGK517" s="4"/>
      <c r="KGL517" s="4"/>
      <c r="KGM517" s="4"/>
      <c r="KGN517" s="4"/>
      <c r="KGO517" s="4"/>
      <c r="KGP517" s="4"/>
      <c r="KGQ517" s="4"/>
      <c r="KGR517" s="4"/>
      <c r="KGS517" s="4"/>
      <c r="KGT517" s="4"/>
      <c r="KGU517" s="4"/>
      <c r="KGV517" s="4"/>
      <c r="KGW517" s="4"/>
      <c r="KGX517" s="4"/>
      <c r="KGY517" s="4"/>
      <c r="KGZ517" s="4"/>
      <c r="KHA517" s="4"/>
      <c r="KHB517" s="4"/>
      <c r="KHC517" s="4"/>
      <c r="KHD517" s="4"/>
      <c r="KHE517" s="4"/>
      <c r="KHF517" s="4"/>
      <c r="KHG517" s="4"/>
      <c r="KHH517" s="4"/>
      <c r="KHI517" s="4"/>
      <c r="KHJ517" s="4"/>
      <c r="KHK517" s="4"/>
      <c r="KHL517" s="4"/>
      <c r="KHM517" s="4"/>
      <c r="KHN517" s="4"/>
      <c r="KHO517" s="4"/>
      <c r="KHP517" s="4"/>
      <c r="KHQ517" s="4"/>
      <c r="KHR517" s="4"/>
      <c r="KHS517" s="4"/>
      <c r="KHT517" s="4"/>
      <c r="KHU517" s="4"/>
      <c r="KHV517" s="4"/>
      <c r="KHW517" s="4"/>
      <c r="KHX517" s="4"/>
      <c r="KHY517" s="4"/>
      <c r="KHZ517" s="4"/>
      <c r="KIA517" s="4"/>
      <c r="KIB517" s="4"/>
      <c r="KIC517" s="4"/>
      <c r="KID517" s="4"/>
      <c r="KIE517" s="4"/>
      <c r="KIF517" s="4"/>
      <c r="KIG517" s="4"/>
      <c r="KIH517" s="4"/>
      <c r="KII517" s="4"/>
      <c r="KIJ517" s="4"/>
      <c r="KIK517" s="4"/>
      <c r="KIL517" s="4"/>
      <c r="KIM517" s="4"/>
      <c r="KIN517" s="4"/>
      <c r="KIO517" s="4"/>
      <c r="KIP517" s="4"/>
      <c r="KIQ517" s="4"/>
      <c r="KIR517" s="4"/>
      <c r="KIS517" s="4"/>
      <c r="KIT517" s="4"/>
      <c r="KIU517" s="4"/>
      <c r="KIV517" s="4"/>
      <c r="KIW517" s="4"/>
      <c r="KIX517" s="4"/>
      <c r="KIY517" s="4"/>
      <c r="KIZ517" s="4"/>
      <c r="KJA517" s="4"/>
      <c r="KJB517" s="4"/>
      <c r="KJC517" s="4"/>
      <c r="KJD517" s="4"/>
      <c r="KJE517" s="4"/>
      <c r="KJF517" s="4"/>
      <c r="KJG517" s="4"/>
      <c r="KJH517" s="4"/>
      <c r="KJI517" s="4"/>
      <c r="KJJ517" s="4"/>
      <c r="KJK517" s="4"/>
      <c r="KJL517" s="4"/>
      <c r="KJM517" s="4"/>
      <c r="KJN517" s="4"/>
      <c r="KJO517" s="4"/>
      <c r="KJP517" s="4"/>
      <c r="KJQ517" s="4"/>
      <c r="KJR517" s="4"/>
      <c r="KJS517" s="4"/>
      <c r="KJT517" s="4"/>
      <c r="KJU517" s="4"/>
      <c r="KJV517" s="4"/>
      <c r="KJW517" s="4"/>
      <c r="KJX517" s="4"/>
      <c r="KJY517" s="4"/>
      <c r="KJZ517" s="4"/>
      <c r="KKA517" s="4"/>
      <c r="KKB517" s="4"/>
      <c r="KKC517" s="4"/>
      <c r="KKD517" s="4"/>
      <c r="KKE517" s="4"/>
      <c r="KKF517" s="4"/>
      <c r="KKG517" s="4"/>
      <c r="KKH517" s="4"/>
      <c r="KKI517" s="4"/>
      <c r="KKJ517" s="4"/>
      <c r="KKK517" s="4"/>
      <c r="KKL517" s="4"/>
      <c r="KKM517" s="4"/>
      <c r="KKN517" s="4"/>
      <c r="KKO517" s="4"/>
      <c r="KKP517" s="4"/>
      <c r="KKQ517" s="4"/>
      <c r="KKR517" s="4"/>
      <c r="KKS517" s="4"/>
      <c r="KKT517" s="4"/>
      <c r="KKU517" s="4"/>
      <c r="KKV517" s="4"/>
      <c r="KKW517" s="4"/>
      <c r="KKX517" s="4"/>
      <c r="KKY517" s="4"/>
      <c r="KKZ517" s="4"/>
      <c r="KLA517" s="4"/>
      <c r="KLB517" s="4"/>
      <c r="KLC517" s="4"/>
      <c r="KLD517" s="4"/>
      <c r="KLE517" s="4"/>
      <c r="KLF517" s="4"/>
      <c r="KLG517" s="4"/>
      <c r="KLH517" s="4"/>
      <c r="KLI517" s="4"/>
      <c r="KLJ517" s="4"/>
      <c r="KLK517" s="4"/>
      <c r="KLL517" s="4"/>
      <c r="KLM517" s="4"/>
      <c r="KLN517" s="4"/>
      <c r="KLO517" s="4"/>
      <c r="KLP517" s="4"/>
      <c r="KLQ517" s="4"/>
      <c r="KLR517" s="4"/>
      <c r="KLS517" s="4"/>
      <c r="KLT517" s="4"/>
      <c r="KLU517" s="4"/>
      <c r="KLV517" s="4"/>
      <c r="KLW517" s="4"/>
      <c r="KLX517" s="4"/>
      <c r="KLY517" s="4"/>
      <c r="KLZ517" s="4"/>
      <c r="KMA517" s="4"/>
      <c r="KMB517" s="4"/>
      <c r="KMC517" s="4"/>
      <c r="KMD517" s="4"/>
      <c r="KME517" s="4"/>
      <c r="KMF517" s="4"/>
      <c r="KMG517" s="4"/>
      <c r="KMH517" s="4"/>
      <c r="KMI517" s="4"/>
      <c r="KMJ517" s="4"/>
      <c r="KMK517" s="4"/>
      <c r="KML517" s="4"/>
      <c r="KMM517" s="4"/>
      <c r="KMN517" s="4"/>
      <c r="KMO517" s="4"/>
      <c r="KMP517" s="4"/>
      <c r="KMQ517" s="4"/>
      <c r="KMR517" s="4"/>
      <c r="KMS517" s="4"/>
      <c r="KMT517" s="4"/>
      <c r="KMU517" s="4"/>
      <c r="KMV517" s="4"/>
      <c r="KMW517" s="4"/>
      <c r="KMX517" s="4"/>
      <c r="KMY517" s="4"/>
      <c r="KMZ517" s="4"/>
      <c r="KNA517" s="4"/>
      <c r="KNB517" s="4"/>
      <c r="KNC517" s="4"/>
      <c r="KND517" s="4"/>
      <c r="KNE517" s="4"/>
      <c r="KNF517" s="4"/>
      <c r="KNG517" s="4"/>
      <c r="KNH517" s="4"/>
      <c r="KNI517" s="4"/>
      <c r="KNJ517" s="4"/>
      <c r="KNK517" s="4"/>
      <c r="KNL517" s="4"/>
      <c r="KNM517" s="4"/>
      <c r="KNN517" s="4"/>
      <c r="KNO517" s="4"/>
      <c r="KNP517" s="4"/>
      <c r="KNQ517" s="4"/>
      <c r="KNR517" s="4"/>
      <c r="KNS517" s="4"/>
      <c r="KNT517" s="4"/>
      <c r="KNU517" s="4"/>
      <c r="KNV517" s="4"/>
      <c r="KNW517" s="4"/>
      <c r="KNX517" s="4"/>
      <c r="KNY517" s="4"/>
      <c r="KNZ517" s="4"/>
      <c r="KOA517" s="4"/>
      <c r="KOB517" s="4"/>
      <c r="KOC517" s="4"/>
      <c r="KOD517" s="4"/>
      <c r="KOE517" s="4"/>
      <c r="KOF517" s="4"/>
      <c r="KOG517" s="4"/>
      <c r="KOH517" s="4"/>
      <c r="KOI517" s="4"/>
      <c r="KOJ517" s="4"/>
      <c r="KOK517" s="4"/>
      <c r="KOL517" s="4"/>
      <c r="KOM517" s="4"/>
      <c r="KON517" s="4"/>
      <c r="KOO517" s="4"/>
      <c r="KOP517" s="4"/>
      <c r="KOQ517" s="4"/>
      <c r="KOR517" s="4"/>
      <c r="KOS517" s="4"/>
      <c r="KOT517" s="4"/>
      <c r="KOU517" s="4"/>
      <c r="KOV517" s="4"/>
      <c r="KOW517" s="4"/>
      <c r="KOX517" s="4"/>
      <c r="KOY517" s="4"/>
      <c r="KOZ517" s="4"/>
      <c r="KPA517" s="4"/>
      <c r="KPB517" s="4"/>
      <c r="KPC517" s="4"/>
      <c r="KPD517" s="4"/>
      <c r="KPE517" s="4"/>
      <c r="KPF517" s="4"/>
      <c r="KPG517" s="4"/>
      <c r="KPH517" s="4"/>
      <c r="KPI517" s="4"/>
      <c r="KPJ517" s="4"/>
      <c r="KPK517" s="4"/>
      <c r="KPL517" s="4"/>
      <c r="KPM517" s="4"/>
      <c r="KPN517" s="4"/>
      <c r="KPO517" s="4"/>
      <c r="KPP517" s="4"/>
      <c r="KPQ517" s="4"/>
      <c r="KPR517" s="4"/>
      <c r="KPS517" s="4"/>
      <c r="KPT517" s="4"/>
      <c r="KPU517" s="4"/>
      <c r="KPV517" s="4"/>
      <c r="KPW517" s="4"/>
      <c r="KPX517" s="4"/>
      <c r="KPY517" s="4"/>
      <c r="KPZ517" s="4"/>
      <c r="KQA517" s="4"/>
      <c r="KQB517" s="4"/>
      <c r="KQC517" s="4"/>
      <c r="KQD517" s="4"/>
      <c r="KQE517" s="4"/>
      <c r="KQF517" s="4"/>
      <c r="KQG517" s="4"/>
      <c r="KQH517" s="4"/>
      <c r="KQI517" s="4"/>
      <c r="KQJ517" s="4"/>
      <c r="KQK517" s="4"/>
      <c r="KQL517" s="4"/>
      <c r="KQM517" s="4"/>
      <c r="KQN517" s="4"/>
      <c r="KQO517" s="4"/>
      <c r="KQP517" s="4"/>
      <c r="KQQ517" s="4"/>
      <c r="KQR517" s="4"/>
      <c r="KQS517" s="4"/>
      <c r="KQT517" s="4"/>
      <c r="KQU517" s="4"/>
      <c r="KQV517" s="4"/>
      <c r="KQW517" s="4"/>
      <c r="KQX517" s="4"/>
      <c r="KQY517" s="4"/>
      <c r="KQZ517" s="4"/>
      <c r="KRA517" s="4"/>
      <c r="KRB517" s="4"/>
      <c r="KRC517" s="4"/>
      <c r="KRD517" s="4"/>
      <c r="KRE517" s="4"/>
      <c r="KRF517" s="4"/>
      <c r="KRG517" s="4"/>
      <c r="KRH517" s="4"/>
      <c r="KRI517" s="4"/>
      <c r="KRJ517" s="4"/>
      <c r="KRK517" s="4"/>
      <c r="KRL517" s="4"/>
      <c r="KRM517" s="4"/>
      <c r="KRN517" s="4"/>
      <c r="KRO517" s="4"/>
      <c r="KRP517" s="4"/>
      <c r="KRQ517" s="4"/>
      <c r="KRR517" s="4"/>
      <c r="KRS517" s="4"/>
      <c r="KRT517" s="4"/>
      <c r="KRU517" s="4"/>
      <c r="KRV517" s="4"/>
      <c r="KRW517" s="4"/>
      <c r="KRX517" s="4"/>
      <c r="KRY517" s="4"/>
      <c r="KRZ517" s="4"/>
      <c r="KSA517" s="4"/>
      <c r="KSB517" s="4"/>
      <c r="KSC517" s="4"/>
      <c r="KSD517" s="4"/>
      <c r="KSE517" s="4"/>
      <c r="KSF517" s="4"/>
      <c r="KSG517" s="4"/>
      <c r="KSH517" s="4"/>
      <c r="KSI517" s="4"/>
      <c r="KSJ517" s="4"/>
      <c r="KSK517" s="4"/>
      <c r="KSL517" s="4"/>
      <c r="KSM517" s="4"/>
      <c r="KSN517" s="4"/>
      <c r="KSO517" s="4"/>
      <c r="KSP517" s="4"/>
      <c r="KSQ517" s="4"/>
      <c r="KSR517" s="4"/>
      <c r="KSS517" s="4"/>
      <c r="KST517" s="4"/>
      <c r="KSU517" s="4"/>
      <c r="KSV517" s="4"/>
      <c r="KSW517" s="4"/>
      <c r="KSX517" s="4"/>
      <c r="KSY517" s="4"/>
      <c r="KSZ517" s="4"/>
      <c r="KTA517" s="4"/>
      <c r="KTB517" s="4"/>
      <c r="KTC517" s="4"/>
      <c r="KTD517" s="4"/>
      <c r="KTE517" s="4"/>
      <c r="KTF517" s="4"/>
      <c r="KTG517" s="4"/>
      <c r="KTH517" s="4"/>
      <c r="KTI517" s="4"/>
      <c r="KTJ517" s="4"/>
      <c r="KTK517" s="4"/>
      <c r="KTL517" s="4"/>
      <c r="KTM517" s="4"/>
      <c r="KTN517" s="4"/>
      <c r="KTO517" s="4"/>
      <c r="KTP517" s="4"/>
      <c r="KTQ517" s="4"/>
      <c r="KTR517" s="4"/>
      <c r="KTS517" s="4"/>
      <c r="KTT517" s="4"/>
      <c r="KTU517" s="4"/>
      <c r="KTV517" s="4"/>
      <c r="KTW517" s="4"/>
      <c r="KTX517" s="4"/>
      <c r="KTY517" s="4"/>
      <c r="KTZ517" s="4"/>
      <c r="KUA517" s="4"/>
      <c r="KUB517" s="4"/>
      <c r="KUC517" s="4"/>
      <c r="KUD517" s="4"/>
      <c r="KUE517" s="4"/>
      <c r="KUF517" s="4"/>
      <c r="KUG517" s="4"/>
      <c r="KUH517" s="4"/>
      <c r="KUI517" s="4"/>
      <c r="KUJ517" s="4"/>
      <c r="KUK517" s="4"/>
      <c r="KUL517" s="4"/>
      <c r="KUM517" s="4"/>
      <c r="KUN517" s="4"/>
      <c r="KUO517" s="4"/>
      <c r="KUP517" s="4"/>
      <c r="KUQ517" s="4"/>
      <c r="KUR517" s="4"/>
      <c r="KUS517" s="4"/>
      <c r="KUT517" s="4"/>
      <c r="KUU517" s="4"/>
      <c r="KUV517" s="4"/>
      <c r="KUW517" s="4"/>
      <c r="KUX517" s="4"/>
      <c r="KUY517" s="4"/>
      <c r="KUZ517" s="4"/>
      <c r="KVA517" s="4"/>
      <c r="KVB517" s="4"/>
      <c r="KVC517" s="4"/>
      <c r="KVD517" s="4"/>
      <c r="KVE517" s="4"/>
      <c r="KVF517" s="4"/>
      <c r="KVG517" s="4"/>
      <c r="KVH517" s="4"/>
      <c r="KVI517" s="4"/>
      <c r="KVJ517" s="4"/>
      <c r="KVK517" s="4"/>
      <c r="KVL517" s="4"/>
      <c r="KVM517" s="4"/>
      <c r="KVN517" s="4"/>
      <c r="KVO517" s="4"/>
      <c r="KVP517" s="4"/>
      <c r="KVQ517" s="4"/>
      <c r="KVR517" s="4"/>
      <c r="KVS517" s="4"/>
      <c r="KVT517" s="4"/>
      <c r="KVU517" s="4"/>
      <c r="KVV517" s="4"/>
      <c r="KVW517" s="4"/>
      <c r="KVX517" s="4"/>
      <c r="KVY517" s="4"/>
      <c r="KVZ517" s="4"/>
      <c r="KWA517" s="4"/>
      <c r="KWB517" s="4"/>
      <c r="KWC517" s="4"/>
      <c r="KWD517" s="4"/>
      <c r="KWE517" s="4"/>
      <c r="KWF517" s="4"/>
      <c r="KWG517" s="4"/>
      <c r="KWH517" s="4"/>
      <c r="KWI517" s="4"/>
      <c r="KWJ517" s="4"/>
      <c r="KWK517" s="4"/>
      <c r="KWL517" s="4"/>
      <c r="KWM517" s="4"/>
      <c r="KWN517" s="4"/>
      <c r="KWO517" s="4"/>
      <c r="KWP517" s="4"/>
      <c r="KWQ517" s="4"/>
      <c r="KWR517" s="4"/>
      <c r="KWS517" s="4"/>
      <c r="KWT517" s="4"/>
      <c r="KWU517" s="4"/>
      <c r="KWV517" s="4"/>
      <c r="KWW517" s="4"/>
      <c r="KWX517" s="4"/>
      <c r="KWY517" s="4"/>
      <c r="KWZ517" s="4"/>
      <c r="KXA517" s="4"/>
      <c r="KXB517" s="4"/>
      <c r="KXC517" s="4"/>
      <c r="KXD517" s="4"/>
      <c r="KXE517" s="4"/>
      <c r="KXF517" s="4"/>
      <c r="KXG517" s="4"/>
      <c r="KXH517" s="4"/>
      <c r="KXI517" s="4"/>
      <c r="KXJ517" s="4"/>
      <c r="KXK517" s="4"/>
      <c r="KXL517" s="4"/>
      <c r="KXM517" s="4"/>
      <c r="KXN517" s="4"/>
      <c r="KXO517" s="4"/>
      <c r="KXP517" s="4"/>
      <c r="KXQ517" s="4"/>
      <c r="KXR517" s="4"/>
      <c r="KXS517" s="4"/>
      <c r="KXT517" s="4"/>
      <c r="KXU517" s="4"/>
      <c r="KXV517" s="4"/>
      <c r="KXW517" s="4"/>
      <c r="KXX517" s="4"/>
      <c r="KXY517" s="4"/>
      <c r="KXZ517" s="4"/>
      <c r="KYA517" s="4"/>
      <c r="KYB517" s="4"/>
      <c r="KYC517" s="4"/>
      <c r="KYD517" s="4"/>
      <c r="KYE517" s="4"/>
      <c r="KYF517" s="4"/>
      <c r="KYG517" s="4"/>
      <c r="KYH517" s="4"/>
      <c r="KYI517" s="4"/>
      <c r="KYJ517" s="4"/>
      <c r="KYK517" s="4"/>
      <c r="KYL517" s="4"/>
      <c r="KYM517" s="4"/>
      <c r="KYN517" s="4"/>
      <c r="KYO517" s="4"/>
      <c r="KYP517" s="4"/>
      <c r="KYQ517" s="4"/>
      <c r="KYR517" s="4"/>
      <c r="KYS517" s="4"/>
      <c r="KYT517" s="4"/>
      <c r="KYU517" s="4"/>
      <c r="KYV517" s="4"/>
      <c r="KYW517" s="4"/>
      <c r="KYX517" s="4"/>
      <c r="KYY517" s="4"/>
      <c r="KYZ517" s="4"/>
      <c r="KZA517" s="4"/>
      <c r="KZB517" s="4"/>
      <c r="KZC517" s="4"/>
      <c r="KZD517" s="4"/>
      <c r="KZE517" s="4"/>
      <c r="KZF517" s="4"/>
      <c r="KZG517" s="4"/>
      <c r="KZH517" s="4"/>
      <c r="KZI517" s="4"/>
      <c r="KZJ517" s="4"/>
      <c r="KZK517" s="4"/>
      <c r="KZL517" s="4"/>
      <c r="KZM517" s="4"/>
      <c r="KZN517" s="4"/>
      <c r="KZO517" s="4"/>
      <c r="KZP517" s="4"/>
      <c r="KZQ517" s="4"/>
      <c r="KZR517" s="4"/>
      <c r="KZS517" s="4"/>
      <c r="KZT517" s="4"/>
      <c r="KZU517" s="4"/>
      <c r="KZV517" s="4"/>
      <c r="KZW517" s="4"/>
      <c r="KZX517" s="4"/>
      <c r="KZY517" s="4"/>
      <c r="KZZ517" s="4"/>
      <c r="LAA517" s="4"/>
      <c r="LAB517" s="4"/>
      <c r="LAC517" s="4"/>
      <c r="LAD517" s="4"/>
      <c r="LAE517" s="4"/>
      <c r="LAF517" s="4"/>
      <c r="LAG517" s="4"/>
      <c r="LAH517" s="4"/>
      <c r="LAI517" s="4"/>
      <c r="LAJ517" s="4"/>
      <c r="LAK517" s="4"/>
      <c r="LAL517" s="4"/>
      <c r="LAM517" s="4"/>
      <c r="LAN517" s="4"/>
      <c r="LAO517" s="4"/>
      <c r="LAP517" s="4"/>
      <c r="LAQ517" s="4"/>
      <c r="LAR517" s="4"/>
      <c r="LAS517" s="4"/>
      <c r="LAT517" s="4"/>
      <c r="LAU517" s="4"/>
      <c r="LAV517" s="4"/>
      <c r="LAW517" s="4"/>
      <c r="LAX517" s="4"/>
      <c r="LAY517" s="4"/>
      <c r="LAZ517" s="4"/>
      <c r="LBA517" s="4"/>
      <c r="LBB517" s="4"/>
      <c r="LBC517" s="4"/>
      <c r="LBD517" s="4"/>
      <c r="LBE517" s="4"/>
      <c r="LBF517" s="4"/>
      <c r="LBG517" s="4"/>
      <c r="LBH517" s="4"/>
      <c r="LBI517" s="4"/>
      <c r="LBJ517" s="4"/>
      <c r="LBK517" s="4"/>
      <c r="LBL517" s="4"/>
      <c r="LBM517" s="4"/>
      <c r="LBN517" s="4"/>
      <c r="LBO517" s="4"/>
      <c r="LBP517" s="4"/>
      <c r="LBQ517" s="4"/>
      <c r="LBR517" s="4"/>
      <c r="LBS517" s="4"/>
      <c r="LBT517" s="4"/>
      <c r="LBU517" s="4"/>
      <c r="LBV517" s="4"/>
      <c r="LBW517" s="4"/>
      <c r="LBX517" s="4"/>
      <c r="LBY517" s="4"/>
      <c r="LBZ517" s="4"/>
      <c r="LCA517" s="4"/>
      <c r="LCB517" s="4"/>
      <c r="LCC517" s="4"/>
      <c r="LCD517" s="4"/>
      <c r="LCE517" s="4"/>
      <c r="LCF517" s="4"/>
      <c r="LCG517" s="4"/>
      <c r="LCH517" s="4"/>
      <c r="LCI517" s="4"/>
      <c r="LCJ517" s="4"/>
      <c r="LCK517" s="4"/>
      <c r="LCL517" s="4"/>
      <c r="LCM517" s="4"/>
      <c r="LCN517" s="4"/>
      <c r="LCO517" s="4"/>
      <c r="LCP517" s="4"/>
      <c r="LCQ517" s="4"/>
      <c r="LCR517" s="4"/>
      <c r="LCS517" s="4"/>
      <c r="LCT517" s="4"/>
      <c r="LCU517" s="4"/>
      <c r="LCV517" s="4"/>
      <c r="LCW517" s="4"/>
      <c r="LCX517" s="4"/>
      <c r="LCY517" s="4"/>
      <c r="LCZ517" s="4"/>
      <c r="LDA517" s="4"/>
      <c r="LDB517" s="4"/>
      <c r="LDC517" s="4"/>
      <c r="LDD517" s="4"/>
      <c r="LDE517" s="4"/>
      <c r="LDF517" s="4"/>
      <c r="LDG517" s="4"/>
      <c r="LDH517" s="4"/>
      <c r="LDI517" s="4"/>
      <c r="LDJ517" s="4"/>
      <c r="LDK517" s="4"/>
      <c r="LDL517" s="4"/>
      <c r="LDM517" s="4"/>
      <c r="LDN517" s="4"/>
      <c r="LDO517" s="4"/>
      <c r="LDP517" s="4"/>
      <c r="LDQ517" s="4"/>
      <c r="LDR517" s="4"/>
      <c r="LDS517" s="4"/>
      <c r="LDT517" s="4"/>
      <c r="LDU517" s="4"/>
      <c r="LDV517" s="4"/>
      <c r="LDW517" s="4"/>
      <c r="LDX517" s="4"/>
      <c r="LDY517" s="4"/>
      <c r="LDZ517" s="4"/>
      <c r="LEA517" s="4"/>
      <c r="LEB517" s="4"/>
      <c r="LEC517" s="4"/>
      <c r="LED517" s="4"/>
      <c r="LEE517" s="4"/>
      <c r="LEF517" s="4"/>
      <c r="LEG517" s="4"/>
      <c r="LEH517" s="4"/>
      <c r="LEI517" s="4"/>
      <c r="LEJ517" s="4"/>
      <c r="LEK517" s="4"/>
      <c r="LEL517" s="4"/>
      <c r="LEM517" s="4"/>
      <c r="LEN517" s="4"/>
      <c r="LEO517" s="4"/>
      <c r="LEP517" s="4"/>
      <c r="LEQ517" s="4"/>
      <c r="LER517" s="4"/>
      <c r="LES517" s="4"/>
      <c r="LET517" s="4"/>
      <c r="LEU517" s="4"/>
      <c r="LEV517" s="4"/>
      <c r="LEW517" s="4"/>
      <c r="LEX517" s="4"/>
      <c r="LEY517" s="4"/>
      <c r="LEZ517" s="4"/>
      <c r="LFA517" s="4"/>
      <c r="LFB517" s="4"/>
      <c r="LFC517" s="4"/>
      <c r="LFD517" s="4"/>
      <c r="LFE517" s="4"/>
      <c r="LFF517" s="4"/>
      <c r="LFG517" s="4"/>
      <c r="LFH517" s="4"/>
      <c r="LFI517" s="4"/>
      <c r="LFJ517" s="4"/>
      <c r="LFK517" s="4"/>
      <c r="LFL517" s="4"/>
      <c r="LFM517" s="4"/>
      <c r="LFN517" s="4"/>
      <c r="LFO517" s="4"/>
      <c r="LFP517" s="4"/>
      <c r="LFQ517" s="4"/>
      <c r="LFR517" s="4"/>
      <c r="LFS517" s="4"/>
      <c r="LFT517" s="4"/>
      <c r="LFU517" s="4"/>
      <c r="LFV517" s="4"/>
      <c r="LFW517" s="4"/>
      <c r="LFX517" s="4"/>
      <c r="LFY517" s="4"/>
      <c r="LFZ517" s="4"/>
      <c r="LGA517" s="4"/>
      <c r="LGB517" s="4"/>
      <c r="LGC517" s="4"/>
      <c r="LGD517" s="4"/>
      <c r="LGE517" s="4"/>
      <c r="LGF517" s="4"/>
      <c r="LGG517" s="4"/>
      <c r="LGH517" s="4"/>
      <c r="LGI517" s="4"/>
      <c r="LGJ517" s="4"/>
      <c r="LGK517" s="4"/>
      <c r="LGL517" s="4"/>
      <c r="LGM517" s="4"/>
      <c r="LGN517" s="4"/>
      <c r="LGO517" s="4"/>
      <c r="LGP517" s="4"/>
      <c r="LGQ517" s="4"/>
      <c r="LGR517" s="4"/>
      <c r="LGS517" s="4"/>
      <c r="LGT517" s="4"/>
      <c r="LGU517" s="4"/>
      <c r="LGV517" s="4"/>
      <c r="LGW517" s="4"/>
      <c r="LGX517" s="4"/>
      <c r="LGY517" s="4"/>
      <c r="LGZ517" s="4"/>
      <c r="LHA517" s="4"/>
      <c r="LHB517" s="4"/>
      <c r="LHC517" s="4"/>
      <c r="LHD517" s="4"/>
      <c r="LHE517" s="4"/>
      <c r="LHF517" s="4"/>
      <c r="LHG517" s="4"/>
      <c r="LHH517" s="4"/>
      <c r="LHI517" s="4"/>
      <c r="LHJ517" s="4"/>
      <c r="LHK517" s="4"/>
      <c r="LHL517" s="4"/>
      <c r="LHM517" s="4"/>
      <c r="LHN517" s="4"/>
      <c r="LHO517" s="4"/>
      <c r="LHP517" s="4"/>
      <c r="LHQ517" s="4"/>
      <c r="LHR517" s="4"/>
      <c r="LHS517" s="4"/>
      <c r="LHT517" s="4"/>
      <c r="LHU517" s="4"/>
      <c r="LHV517" s="4"/>
      <c r="LHW517" s="4"/>
      <c r="LHX517" s="4"/>
      <c r="LHY517" s="4"/>
      <c r="LHZ517" s="4"/>
      <c r="LIA517" s="4"/>
      <c r="LIB517" s="4"/>
      <c r="LIC517" s="4"/>
      <c r="LID517" s="4"/>
      <c r="LIE517" s="4"/>
      <c r="LIF517" s="4"/>
      <c r="LIG517" s="4"/>
      <c r="LIH517" s="4"/>
      <c r="LII517" s="4"/>
      <c r="LIJ517" s="4"/>
      <c r="LIK517" s="4"/>
      <c r="LIL517" s="4"/>
      <c r="LIM517" s="4"/>
      <c r="LIN517" s="4"/>
      <c r="LIO517" s="4"/>
      <c r="LIP517" s="4"/>
      <c r="LIQ517" s="4"/>
      <c r="LIR517" s="4"/>
      <c r="LIS517" s="4"/>
      <c r="LIT517" s="4"/>
      <c r="LIU517" s="4"/>
      <c r="LIV517" s="4"/>
      <c r="LIW517" s="4"/>
      <c r="LIX517" s="4"/>
      <c r="LIY517" s="4"/>
      <c r="LIZ517" s="4"/>
      <c r="LJA517" s="4"/>
      <c r="LJB517" s="4"/>
      <c r="LJC517" s="4"/>
      <c r="LJD517" s="4"/>
      <c r="LJE517" s="4"/>
      <c r="LJF517" s="4"/>
      <c r="LJG517" s="4"/>
      <c r="LJH517" s="4"/>
      <c r="LJI517" s="4"/>
      <c r="LJJ517" s="4"/>
      <c r="LJK517" s="4"/>
      <c r="LJL517" s="4"/>
      <c r="LJM517" s="4"/>
      <c r="LJN517" s="4"/>
      <c r="LJO517" s="4"/>
      <c r="LJP517" s="4"/>
      <c r="LJQ517" s="4"/>
      <c r="LJR517" s="4"/>
      <c r="LJS517" s="4"/>
      <c r="LJT517" s="4"/>
      <c r="LJU517" s="4"/>
      <c r="LJV517" s="4"/>
      <c r="LJW517" s="4"/>
      <c r="LJX517" s="4"/>
      <c r="LJY517" s="4"/>
      <c r="LJZ517" s="4"/>
      <c r="LKA517" s="4"/>
      <c r="LKB517" s="4"/>
      <c r="LKC517" s="4"/>
      <c r="LKD517" s="4"/>
      <c r="LKE517" s="4"/>
      <c r="LKF517" s="4"/>
      <c r="LKG517" s="4"/>
      <c r="LKH517" s="4"/>
      <c r="LKI517" s="4"/>
      <c r="LKJ517" s="4"/>
      <c r="LKK517" s="4"/>
      <c r="LKL517" s="4"/>
      <c r="LKM517" s="4"/>
      <c r="LKN517" s="4"/>
      <c r="LKO517" s="4"/>
      <c r="LKP517" s="4"/>
      <c r="LKQ517" s="4"/>
      <c r="LKR517" s="4"/>
      <c r="LKS517" s="4"/>
      <c r="LKT517" s="4"/>
      <c r="LKU517" s="4"/>
      <c r="LKV517" s="4"/>
      <c r="LKW517" s="4"/>
      <c r="LKX517" s="4"/>
      <c r="LKY517" s="4"/>
      <c r="LKZ517" s="4"/>
      <c r="LLA517" s="4"/>
      <c r="LLB517" s="4"/>
      <c r="LLC517" s="4"/>
      <c r="LLD517" s="4"/>
      <c r="LLE517" s="4"/>
      <c r="LLF517" s="4"/>
      <c r="LLG517" s="4"/>
      <c r="LLH517" s="4"/>
      <c r="LLI517" s="4"/>
      <c r="LLJ517" s="4"/>
      <c r="LLK517" s="4"/>
      <c r="LLL517" s="4"/>
      <c r="LLM517" s="4"/>
      <c r="LLN517" s="4"/>
      <c r="LLO517" s="4"/>
      <c r="LLP517" s="4"/>
      <c r="LLQ517" s="4"/>
      <c r="LLR517" s="4"/>
      <c r="LLS517" s="4"/>
      <c r="LLT517" s="4"/>
      <c r="LLU517" s="4"/>
      <c r="LLV517" s="4"/>
      <c r="LLW517" s="4"/>
      <c r="LLX517" s="4"/>
      <c r="LLY517" s="4"/>
      <c r="LLZ517" s="4"/>
      <c r="LMA517" s="4"/>
      <c r="LMB517" s="4"/>
      <c r="LMC517" s="4"/>
      <c r="LMD517" s="4"/>
      <c r="LME517" s="4"/>
      <c r="LMF517" s="4"/>
      <c r="LMG517" s="4"/>
      <c r="LMH517" s="4"/>
      <c r="LMI517" s="4"/>
      <c r="LMJ517" s="4"/>
      <c r="LMK517" s="4"/>
      <c r="LML517" s="4"/>
      <c r="LMM517" s="4"/>
      <c r="LMN517" s="4"/>
      <c r="LMO517" s="4"/>
      <c r="LMP517" s="4"/>
      <c r="LMQ517" s="4"/>
      <c r="LMR517" s="4"/>
      <c r="LMS517" s="4"/>
      <c r="LMT517" s="4"/>
      <c r="LMU517" s="4"/>
      <c r="LMV517" s="4"/>
      <c r="LMW517" s="4"/>
      <c r="LMX517" s="4"/>
      <c r="LMY517" s="4"/>
      <c r="LMZ517" s="4"/>
      <c r="LNA517" s="4"/>
      <c r="LNB517" s="4"/>
      <c r="LNC517" s="4"/>
      <c r="LND517" s="4"/>
      <c r="LNE517" s="4"/>
      <c r="LNF517" s="4"/>
      <c r="LNG517" s="4"/>
      <c r="LNH517" s="4"/>
      <c r="LNI517" s="4"/>
      <c r="LNJ517" s="4"/>
      <c r="LNK517" s="4"/>
      <c r="LNL517" s="4"/>
      <c r="LNM517" s="4"/>
      <c r="LNN517" s="4"/>
      <c r="LNO517" s="4"/>
      <c r="LNP517" s="4"/>
      <c r="LNQ517" s="4"/>
      <c r="LNR517" s="4"/>
      <c r="LNS517" s="4"/>
      <c r="LNT517" s="4"/>
      <c r="LNU517" s="4"/>
      <c r="LNV517" s="4"/>
      <c r="LNW517" s="4"/>
      <c r="LNX517" s="4"/>
      <c r="LNY517" s="4"/>
      <c r="LNZ517" s="4"/>
      <c r="LOA517" s="4"/>
      <c r="LOB517" s="4"/>
      <c r="LOC517" s="4"/>
      <c r="LOD517" s="4"/>
      <c r="LOE517" s="4"/>
      <c r="LOF517" s="4"/>
      <c r="LOG517" s="4"/>
      <c r="LOH517" s="4"/>
      <c r="LOI517" s="4"/>
      <c r="LOJ517" s="4"/>
      <c r="LOK517" s="4"/>
      <c r="LOL517" s="4"/>
      <c r="LOM517" s="4"/>
      <c r="LON517" s="4"/>
      <c r="LOO517" s="4"/>
      <c r="LOP517" s="4"/>
      <c r="LOQ517" s="4"/>
      <c r="LOR517" s="4"/>
      <c r="LOS517" s="4"/>
      <c r="LOT517" s="4"/>
      <c r="LOU517" s="4"/>
      <c r="LOV517" s="4"/>
      <c r="LOW517" s="4"/>
      <c r="LOX517" s="4"/>
      <c r="LOY517" s="4"/>
      <c r="LOZ517" s="4"/>
      <c r="LPA517" s="4"/>
      <c r="LPB517" s="4"/>
      <c r="LPC517" s="4"/>
      <c r="LPD517" s="4"/>
      <c r="LPE517" s="4"/>
      <c r="LPF517" s="4"/>
      <c r="LPG517" s="4"/>
      <c r="LPH517" s="4"/>
      <c r="LPI517" s="4"/>
      <c r="LPJ517" s="4"/>
      <c r="LPK517" s="4"/>
      <c r="LPL517" s="4"/>
      <c r="LPM517" s="4"/>
      <c r="LPN517" s="4"/>
      <c r="LPO517" s="4"/>
      <c r="LPP517" s="4"/>
      <c r="LPQ517" s="4"/>
      <c r="LPR517" s="4"/>
      <c r="LPS517" s="4"/>
      <c r="LPT517" s="4"/>
      <c r="LPU517" s="4"/>
      <c r="LPV517" s="4"/>
      <c r="LPW517" s="4"/>
      <c r="LPX517" s="4"/>
      <c r="LPY517" s="4"/>
      <c r="LPZ517" s="4"/>
      <c r="LQA517" s="4"/>
      <c r="LQB517" s="4"/>
      <c r="LQC517" s="4"/>
      <c r="LQD517" s="4"/>
      <c r="LQE517" s="4"/>
      <c r="LQF517" s="4"/>
      <c r="LQG517" s="4"/>
      <c r="LQH517" s="4"/>
      <c r="LQI517" s="4"/>
      <c r="LQJ517" s="4"/>
      <c r="LQK517" s="4"/>
      <c r="LQL517" s="4"/>
      <c r="LQM517" s="4"/>
      <c r="LQN517" s="4"/>
      <c r="LQO517" s="4"/>
      <c r="LQP517" s="4"/>
      <c r="LQQ517" s="4"/>
      <c r="LQR517" s="4"/>
      <c r="LQS517" s="4"/>
      <c r="LQT517" s="4"/>
      <c r="LQU517" s="4"/>
      <c r="LQV517" s="4"/>
      <c r="LQW517" s="4"/>
      <c r="LQX517" s="4"/>
      <c r="LQY517" s="4"/>
      <c r="LQZ517" s="4"/>
      <c r="LRA517" s="4"/>
      <c r="LRB517" s="4"/>
      <c r="LRC517" s="4"/>
      <c r="LRD517" s="4"/>
      <c r="LRE517" s="4"/>
      <c r="LRF517" s="4"/>
      <c r="LRG517" s="4"/>
      <c r="LRH517" s="4"/>
      <c r="LRI517" s="4"/>
      <c r="LRJ517" s="4"/>
      <c r="LRK517" s="4"/>
      <c r="LRL517" s="4"/>
      <c r="LRM517" s="4"/>
      <c r="LRN517" s="4"/>
      <c r="LRO517" s="4"/>
      <c r="LRP517" s="4"/>
      <c r="LRQ517" s="4"/>
      <c r="LRR517" s="4"/>
      <c r="LRS517" s="4"/>
      <c r="LRT517" s="4"/>
      <c r="LRU517" s="4"/>
      <c r="LRV517" s="4"/>
      <c r="LRW517" s="4"/>
      <c r="LRX517" s="4"/>
      <c r="LRY517" s="4"/>
      <c r="LRZ517" s="4"/>
      <c r="LSA517" s="4"/>
      <c r="LSB517" s="4"/>
      <c r="LSC517" s="4"/>
      <c r="LSD517" s="4"/>
      <c r="LSE517" s="4"/>
      <c r="LSF517" s="4"/>
      <c r="LSG517" s="4"/>
      <c r="LSH517" s="4"/>
      <c r="LSI517" s="4"/>
      <c r="LSJ517" s="4"/>
      <c r="LSK517" s="4"/>
      <c r="LSL517" s="4"/>
      <c r="LSM517" s="4"/>
      <c r="LSN517" s="4"/>
      <c r="LSO517" s="4"/>
      <c r="LSP517" s="4"/>
      <c r="LSQ517" s="4"/>
      <c r="LSR517" s="4"/>
      <c r="LSS517" s="4"/>
      <c r="LST517" s="4"/>
      <c r="LSU517" s="4"/>
      <c r="LSV517" s="4"/>
      <c r="LSW517" s="4"/>
      <c r="LSX517" s="4"/>
      <c r="LSY517" s="4"/>
      <c r="LSZ517" s="4"/>
      <c r="LTA517" s="4"/>
      <c r="LTB517" s="4"/>
      <c r="LTC517" s="4"/>
      <c r="LTD517" s="4"/>
      <c r="LTE517" s="4"/>
      <c r="LTF517" s="4"/>
      <c r="LTG517" s="4"/>
      <c r="LTH517" s="4"/>
      <c r="LTI517" s="4"/>
      <c r="LTJ517" s="4"/>
      <c r="LTK517" s="4"/>
      <c r="LTL517" s="4"/>
      <c r="LTM517" s="4"/>
      <c r="LTN517" s="4"/>
      <c r="LTO517" s="4"/>
      <c r="LTP517" s="4"/>
      <c r="LTQ517" s="4"/>
      <c r="LTR517" s="4"/>
      <c r="LTS517" s="4"/>
      <c r="LTT517" s="4"/>
      <c r="LTU517" s="4"/>
      <c r="LTV517" s="4"/>
      <c r="LTW517" s="4"/>
      <c r="LTX517" s="4"/>
      <c r="LTY517" s="4"/>
      <c r="LTZ517" s="4"/>
      <c r="LUA517" s="4"/>
      <c r="LUB517" s="4"/>
      <c r="LUC517" s="4"/>
      <c r="LUD517" s="4"/>
      <c r="LUE517" s="4"/>
      <c r="LUF517" s="4"/>
      <c r="LUG517" s="4"/>
      <c r="LUH517" s="4"/>
      <c r="LUI517" s="4"/>
      <c r="LUJ517" s="4"/>
      <c r="LUK517" s="4"/>
      <c r="LUL517" s="4"/>
      <c r="LUM517" s="4"/>
      <c r="LUN517" s="4"/>
      <c r="LUO517" s="4"/>
      <c r="LUP517" s="4"/>
      <c r="LUQ517" s="4"/>
      <c r="LUR517" s="4"/>
      <c r="LUS517" s="4"/>
      <c r="LUT517" s="4"/>
      <c r="LUU517" s="4"/>
      <c r="LUV517" s="4"/>
      <c r="LUW517" s="4"/>
      <c r="LUX517" s="4"/>
      <c r="LUY517" s="4"/>
      <c r="LUZ517" s="4"/>
      <c r="LVA517" s="4"/>
      <c r="LVB517" s="4"/>
      <c r="LVC517" s="4"/>
      <c r="LVD517" s="4"/>
      <c r="LVE517" s="4"/>
      <c r="LVF517" s="4"/>
      <c r="LVG517" s="4"/>
      <c r="LVH517" s="4"/>
      <c r="LVI517" s="4"/>
      <c r="LVJ517" s="4"/>
      <c r="LVK517" s="4"/>
      <c r="LVL517" s="4"/>
      <c r="LVM517" s="4"/>
      <c r="LVN517" s="4"/>
      <c r="LVO517" s="4"/>
      <c r="LVP517" s="4"/>
      <c r="LVQ517" s="4"/>
      <c r="LVR517" s="4"/>
      <c r="LVS517" s="4"/>
      <c r="LVT517" s="4"/>
      <c r="LVU517" s="4"/>
      <c r="LVV517" s="4"/>
      <c r="LVW517" s="4"/>
      <c r="LVX517" s="4"/>
      <c r="LVY517" s="4"/>
      <c r="LVZ517" s="4"/>
      <c r="LWA517" s="4"/>
      <c r="LWB517" s="4"/>
      <c r="LWC517" s="4"/>
      <c r="LWD517" s="4"/>
      <c r="LWE517" s="4"/>
      <c r="LWF517" s="4"/>
      <c r="LWG517" s="4"/>
      <c r="LWH517" s="4"/>
      <c r="LWI517" s="4"/>
      <c r="LWJ517" s="4"/>
      <c r="LWK517" s="4"/>
      <c r="LWL517" s="4"/>
      <c r="LWM517" s="4"/>
      <c r="LWN517" s="4"/>
      <c r="LWO517" s="4"/>
      <c r="LWP517" s="4"/>
      <c r="LWQ517" s="4"/>
      <c r="LWR517" s="4"/>
      <c r="LWS517" s="4"/>
      <c r="LWT517" s="4"/>
      <c r="LWU517" s="4"/>
      <c r="LWV517" s="4"/>
      <c r="LWW517" s="4"/>
      <c r="LWX517" s="4"/>
      <c r="LWY517" s="4"/>
      <c r="LWZ517" s="4"/>
      <c r="LXA517" s="4"/>
      <c r="LXB517" s="4"/>
      <c r="LXC517" s="4"/>
      <c r="LXD517" s="4"/>
      <c r="LXE517" s="4"/>
      <c r="LXF517" s="4"/>
      <c r="LXG517" s="4"/>
      <c r="LXH517" s="4"/>
      <c r="LXI517" s="4"/>
      <c r="LXJ517" s="4"/>
      <c r="LXK517" s="4"/>
      <c r="LXL517" s="4"/>
      <c r="LXM517" s="4"/>
      <c r="LXN517" s="4"/>
      <c r="LXO517" s="4"/>
      <c r="LXP517" s="4"/>
      <c r="LXQ517" s="4"/>
      <c r="LXR517" s="4"/>
      <c r="LXS517" s="4"/>
      <c r="LXT517" s="4"/>
      <c r="LXU517" s="4"/>
      <c r="LXV517" s="4"/>
      <c r="LXW517" s="4"/>
      <c r="LXX517" s="4"/>
      <c r="LXY517" s="4"/>
      <c r="LXZ517" s="4"/>
      <c r="LYA517" s="4"/>
      <c r="LYB517" s="4"/>
      <c r="LYC517" s="4"/>
      <c r="LYD517" s="4"/>
      <c r="LYE517" s="4"/>
      <c r="LYF517" s="4"/>
      <c r="LYG517" s="4"/>
      <c r="LYH517" s="4"/>
      <c r="LYI517" s="4"/>
      <c r="LYJ517" s="4"/>
      <c r="LYK517" s="4"/>
      <c r="LYL517" s="4"/>
      <c r="LYM517" s="4"/>
      <c r="LYN517" s="4"/>
      <c r="LYO517" s="4"/>
      <c r="LYP517" s="4"/>
      <c r="LYQ517" s="4"/>
      <c r="LYR517" s="4"/>
      <c r="LYS517" s="4"/>
      <c r="LYT517" s="4"/>
      <c r="LYU517" s="4"/>
      <c r="LYV517" s="4"/>
      <c r="LYW517" s="4"/>
      <c r="LYX517" s="4"/>
      <c r="LYY517" s="4"/>
      <c r="LYZ517" s="4"/>
      <c r="LZA517" s="4"/>
      <c r="LZB517" s="4"/>
      <c r="LZC517" s="4"/>
      <c r="LZD517" s="4"/>
      <c r="LZE517" s="4"/>
      <c r="LZF517" s="4"/>
      <c r="LZG517" s="4"/>
      <c r="LZH517" s="4"/>
      <c r="LZI517" s="4"/>
      <c r="LZJ517" s="4"/>
      <c r="LZK517" s="4"/>
      <c r="LZL517" s="4"/>
      <c r="LZM517" s="4"/>
      <c r="LZN517" s="4"/>
      <c r="LZO517" s="4"/>
      <c r="LZP517" s="4"/>
      <c r="LZQ517" s="4"/>
      <c r="LZR517" s="4"/>
      <c r="LZS517" s="4"/>
      <c r="LZT517" s="4"/>
      <c r="LZU517" s="4"/>
      <c r="LZV517" s="4"/>
      <c r="LZW517" s="4"/>
      <c r="LZX517" s="4"/>
      <c r="LZY517" s="4"/>
      <c r="LZZ517" s="4"/>
      <c r="MAA517" s="4"/>
      <c r="MAB517" s="4"/>
      <c r="MAC517" s="4"/>
      <c r="MAD517" s="4"/>
      <c r="MAE517" s="4"/>
      <c r="MAF517" s="4"/>
      <c r="MAG517" s="4"/>
      <c r="MAH517" s="4"/>
      <c r="MAI517" s="4"/>
      <c r="MAJ517" s="4"/>
      <c r="MAK517" s="4"/>
      <c r="MAL517" s="4"/>
      <c r="MAM517" s="4"/>
      <c r="MAN517" s="4"/>
      <c r="MAO517" s="4"/>
      <c r="MAP517" s="4"/>
      <c r="MAQ517" s="4"/>
      <c r="MAR517" s="4"/>
      <c r="MAS517" s="4"/>
      <c r="MAT517" s="4"/>
      <c r="MAU517" s="4"/>
      <c r="MAV517" s="4"/>
      <c r="MAW517" s="4"/>
      <c r="MAX517" s="4"/>
      <c r="MAY517" s="4"/>
      <c r="MAZ517" s="4"/>
      <c r="MBA517" s="4"/>
      <c r="MBB517" s="4"/>
      <c r="MBC517" s="4"/>
      <c r="MBD517" s="4"/>
      <c r="MBE517" s="4"/>
      <c r="MBF517" s="4"/>
      <c r="MBG517" s="4"/>
      <c r="MBH517" s="4"/>
      <c r="MBI517" s="4"/>
      <c r="MBJ517" s="4"/>
      <c r="MBK517" s="4"/>
      <c r="MBL517" s="4"/>
      <c r="MBM517" s="4"/>
      <c r="MBN517" s="4"/>
      <c r="MBO517" s="4"/>
      <c r="MBP517" s="4"/>
      <c r="MBQ517" s="4"/>
      <c r="MBR517" s="4"/>
      <c r="MBS517" s="4"/>
      <c r="MBT517" s="4"/>
      <c r="MBU517" s="4"/>
      <c r="MBV517" s="4"/>
      <c r="MBW517" s="4"/>
      <c r="MBX517" s="4"/>
      <c r="MBY517" s="4"/>
      <c r="MBZ517" s="4"/>
      <c r="MCA517" s="4"/>
      <c r="MCB517" s="4"/>
      <c r="MCC517" s="4"/>
      <c r="MCD517" s="4"/>
      <c r="MCE517" s="4"/>
      <c r="MCF517" s="4"/>
      <c r="MCG517" s="4"/>
      <c r="MCH517" s="4"/>
      <c r="MCI517" s="4"/>
      <c r="MCJ517" s="4"/>
      <c r="MCK517" s="4"/>
      <c r="MCL517" s="4"/>
      <c r="MCM517" s="4"/>
      <c r="MCN517" s="4"/>
      <c r="MCO517" s="4"/>
      <c r="MCP517" s="4"/>
      <c r="MCQ517" s="4"/>
      <c r="MCR517" s="4"/>
      <c r="MCS517" s="4"/>
      <c r="MCT517" s="4"/>
      <c r="MCU517" s="4"/>
      <c r="MCV517" s="4"/>
      <c r="MCW517" s="4"/>
      <c r="MCX517" s="4"/>
      <c r="MCY517" s="4"/>
      <c r="MCZ517" s="4"/>
      <c r="MDA517" s="4"/>
      <c r="MDB517" s="4"/>
      <c r="MDC517" s="4"/>
      <c r="MDD517" s="4"/>
      <c r="MDE517" s="4"/>
      <c r="MDF517" s="4"/>
      <c r="MDG517" s="4"/>
      <c r="MDH517" s="4"/>
      <c r="MDI517" s="4"/>
      <c r="MDJ517" s="4"/>
      <c r="MDK517" s="4"/>
      <c r="MDL517" s="4"/>
      <c r="MDM517" s="4"/>
      <c r="MDN517" s="4"/>
      <c r="MDO517" s="4"/>
      <c r="MDP517" s="4"/>
      <c r="MDQ517" s="4"/>
      <c r="MDR517" s="4"/>
      <c r="MDS517" s="4"/>
      <c r="MDT517" s="4"/>
      <c r="MDU517" s="4"/>
      <c r="MDV517" s="4"/>
      <c r="MDW517" s="4"/>
      <c r="MDX517" s="4"/>
      <c r="MDY517" s="4"/>
      <c r="MDZ517" s="4"/>
      <c r="MEA517" s="4"/>
      <c r="MEB517" s="4"/>
      <c r="MEC517" s="4"/>
      <c r="MED517" s="4"/>
      <c r="MEE517" s="4"/>
      <c r="MEF517" s="4"/>
      <c r="MEG517" s="4"/>
      <c r="MEH517" s="4"/>
      <c r="MEI517" s="4"/>
      <c r="MEJ517" s="4"/>
      <c r="MEK517" s="4"/>
      <c r="MEL517" s="4"/>
      <c r="MEM517" s="4"/>
      <c r="MEN517" s="4"/>
      <c r="MEO517" s="4"/>
      <c r="MEP517" s="4"/>
      <c r="MEQ517" s="4"/>
      <c r="MER517" s="4"/>
      <c r="MES517" s="4"/>
      <c r="MET517" s="4"/>
      <c r="MEU517" s="4"/>
      <c r="MEV517" s="4"/>
      <c r="MEW517" s="4"/>
      <c r="MEX517" s="4"/>
      <c r="MEY517" s="4"/>
      <c r="MEZ517" s="4"/>
      <c r="MFA517" s="4"/>
      <c r="MFB517" s="4"/>
      <c r="MFC517" s="4"/>
      <c r="MFD517" s="4"/>
      <c r="MFE517" s="4"/>
      <c r="MFF517" s="4"/>
      <c r="MFG517" s="4"/>
      <c r="MFH517" s="4"/>
      <c r="MFI517" s="4"/>
      <c r="MFJ517" s="4"/>
      <c r="MFK517" s="4"/>
      <c r="MFL517" s="4"/>
      <c r="MFM517" s="4"/>
      <c r="MFN517" s="4"/>
      <c r="MFO517" s="4"/>
      <c r="MFP517" s="4"/>
      <c r="MFQ517" s="4"/>
      <c r="MFR517" s="4"/>
      <c r="MFS517" s="4"/>
      <c r="MFT517" s="4"/>
      <c r="MFU517" s="4"/>
      <c r="MFV517" s="4"/>
      <c r="MFW517" s="4"/>
      <c r="MFX517" s="4"/>
      <c r="MFY517" s="4"/>
      <c r="MFZ517" s="4"/>
      <c r="MGA517" s="4"/>
      <c r="MGB517" s="4"/>
      <c r="MGC517" s="4"/>
      <c r="MGD517" s="4"/>
      <c r="MGE517" s="4"/>
      <c r="MGF517" s="4"/>
      <c r="MGG517" s="4"/>
      <c r="MGH517" s="4"/>
      <c r="MGI517" s="4"/>
      <c r="MGJ517" s="4"/>
      <c r="MGK517" s="4"/>
      <c r="MGL517" s="4"/>
      <c r="MGM517" s="4"/>
      <c r="MGN517" s="4"/>
      <c r="MGO517" s="4"/>
      <c r="MGP517" s="4"/>
      <c r="MGQ517" s="4"/>
      <c r="MGR517" s="4"/>
      <c r="MGS517" s="4"/>
      <c r="MGT517" s="4"/>
      <c r="MGU517" s="4"/>
      <c r="MGV517" s="4"/>
      <c r="MGW517" s="4"/>
      <c r="MGX517" s="4"/>
      <c r="MGY517" s="4"/>
      <c r="MGZ517" s="4"/>
      <c r="MHA517" s="4"/>
      <c r="MHB517" s="4"/>
      <c r="MHC517" s="4"/>
      <c r="MHD517" s="4"/>
      <c r="MHE517" s="4"/>
      <c r="MHF517" s="4"/>
      <c r="MHG517" s="4"/>
      <c r="MHH517" s="4"/>
      <c r="MHI517" s="4"/>
      <c r="MHJ517" s="4"/>
      <c r="MHK517" s="4"/>
      <c r="MHL517" s="4"/>
      <c r="MHM517" s="4"/>
      <c r="MHN517" s="4"/>
      <c r="MHO517" s="4"/>
      <c r="MHP517" s="4"/>
      <c r="MHQ517" s="4"/>
      <c r="MHR517" s="4"/>
      <c r="MHS517" s="4"/>
      <c r="MHT517" s="4"/>
      <c r="MHU517" s="4"/>
      <c r="MHV517" s="4"/>
      <c r="MHW517" s="4"/>
      <c r="MHX517" s="4"/>
      <c r="MHY517" s="4"/>
      <c r="MHZ517" s="4"/>
      <c r="MIA517" s="4"/>
      <c r="MIB517" s="4"/>
      <c r="MIC517" s="4"/>
      <c r="MID517" s="4"/>
      <c r="MIE517" s="4"/>
      <c r="MIF517" s="4"/>
      <c r="MIG517" s="4"/>
      <c r="MIH517" s="4"/>
      <c r="MII517" s="4"/>
      <c r="MIJ517" s="4"/>
      <c r="MIK517" s="4"/>
      <c r="MIL517" s="4"/>
      <c r="MIM517" s="4"/>
      <c r="MIN517" s="4"/>
      <c r="MIO517" s="4"/>
      <c r="MIP517" s="4"/>
      <c r="MIQ517" s="4"/>
      <c r="MIR517" s="4"/>
      <c r="MIS517" s="4"/>
      <c r="MIT517" s="4"/>
      <c r="MIU517" s="4"/>
      <c r="MIV517" s="4"/>
      <c r="MIW517" s="4"/>
      <c r="MIX517" s="4"/>
      <c r="MIY517" s="4"/>
      <c r="MIZ517" s="4"/>
      <c r="MJA517" s="4"/>
      <c r="MJB517" s="4"/>
      <c r="MJC517" s="4"/>
      <c r="MJD517" s="4"/>
      <c r="MJE517" s="4"/>
      <c r="MJF517" s="4"/>
      <c r="MJG517" s="4"/>
      <c r="MJH517" s="4"/>
      <c r="MJI517" s="4"/>
      <c r="MJJ517" s="4"/>
      <c r="MJK517" s="4"/>
      <c r="MJL517" s="4"/>
      <c r="MJM517" s="4"/>
      <c r="MJN517" s="4"/>
      <c r="MJO517" s="4"/>
      <c r="MJP517" s="4"/>
      <c r="MJQ517" s="4"/>
      <c r="MJR517" s="4"/>
      <c r="MJS517" s="4"/>
      <c r="MJT517" s="4"/>
      <c r="MJU517" s="4"/>
      <c r="MJV517" s="4"/>
      <c r="MJW517" s="4"/>
      <c r="MJX517" s="4"/>
      <c r="MJY517" s="4"/>
      <c r="MJZ517" s="4"/>
      <c r="MKA517" s="4"/>
      <c r="MKB517" s="4"/>
      <c r="MKC517" s="4"/>
      <c r="MKD517" s="4"/>
      <c r="MKE517" s="4"/>
      <c r="MKF517" s="4"/>
      <c r="MKG517" s="4"/>
      <c r="MKH517" s="4"/>
      <c r="MKI517" s="4"/>
      <c r="MKJ517" s="4"/>
      <c r="MKK517" s="4"/>
      <c r="MKL517" s="4"/>
      <c r="MKM517" s="4"/>
      <c r="MKN517" s="4"/>
      <c r="MKO517" s="4"/>
      <c r="MKP517" s="4"/>
      <c r="MKQ517" s="4"/>
      <c r="MKR517" s="4"/>
      <c r="MKS517" s="4"/>
      <c r="MKT517" s="4"/>
      <c r="MKU517" s="4"/>
      <c r="MKV517" s="4"/>
      <c r="MKW517" s="4"/>
      <c r="MKX517" s="4"/>
      <c r="MKY517" s="4"/>
      <c r="MKZ517" s="4"/>
      <c r="MLA517" s="4"/>
      <c r="MLB517" s="4"/>
      <c r="MLC517" s="4"/>
      <c r="MLD517" s="4"/>
      <c r="MLE517" s="4"/>
      <c r="MLF517" s="4"/>
      <c r="MLG517" s="4"/>
      <c r="MLH517" s="4"/>
      <c r="MLI517" s="4"/>
      <c r="MLJ517" s="4"/>
      <c r="MLK517" s="4"/>
      <c r="MLL517" s="4"/>
      <c r="MLM517" s="4"/>
      <c r="MLN517" s="4"/>
      <c r="MLO517" s="4"/>
      <c r="MLP517" s="4"/>
      <c r="MLQ517" s="4"/>
      <c r="MLR517" s="4"/>
      <c r="MLS517" s="4"/>
      <c r="MLT517" s="4"/>
      <c r="MLU517" s="4"/>
      <c r="MLV517" s="4"/>
      <c r="MLW517" s="4"/>
      <c r="MLX517" s="4"/>
      <c r="MLY517" s="4"/>
      <c r="MLZ517" s="4"/>
      <c r="MMA517" s="4"/>
      <c r="MMB517" s="4"/>
      <c r="MMC517" s="4"/>
      <c r="MMD517" s="4"/>
      <c r="MME517" s="4"/>
      <c r="MMF517" s="4"/>
      <c r="MMG517" s="4"/>
      <c r="MMH517" s="4"/>
      <c r="MMI517" s="4"/>
      <c r="MMJ517" s="4"/>
      <c r="MMK517" s="4"/>
      <c r="MML517" s="4"/>
      <c r="MMM517" s="4"/>
      <c r="MMN517" s="4"/>
      <c r="MMO517" s="4"/>
      <c r="MMP517" s="4"/>
      <c r="MMQ517" s="4"/>
      <c r="MMR517" s="4"/>
      <c r="MMS517" s="4"/>
      <c r="MMT517" s="4"/>
      <c r="MMU517" s="4"/>
      <c r="MMV517" s="4"/>
      <c r="MMW517" s="4"/>
      <c r="MMX517" s="4"/>
      <c r="MMY517" s="4"/>
      <c r="MMZ517" s="4"/>
      <c r="MNA517" s="4"/>
      <c r="MNB517" s="4"/>
      <c r="MNC517" s="4"/>
      <c r="MND517" s="4"/>
      <c r="MNE517" s="4"/>
      <c r="MNF517" s="4"/>
      <c r="MNG517" s="4"/>
      <c r="MNH517" s="4"/>
      <c r="MNI517" s="4"/>
      <c r="MNJ517" s="4"/>
      <c r="MNK517" s="4"/>
      <c r="MNL517" s="4"/>
      <c r="MNM517" s="4"/>
      <c r="MNN517" s="4"/>
      <c r="MNO517" s="4"/>
      <c r="MNP517" s="4"/>
      <c r="MNQ517" s="4"/>
      <c r="MNR517" s="4"/>
      <c r="MNS517" s="4"/>
      <c r="MNT517" s="4"/>
      <c r="MNU517" s="4"/>
      <c r="MNV517" s="4"/>
      <c r="MNW517" s="4"/>
      <c r="MNX517" s="4"/>
      <c r="MNY517" s="4"/>
      <c r="MNZ517" s="4"/>
      <c r="MOA517" s="4"/>
      <c r="MOB517" s="4"/>
      <c r="MOC517" s="4"/>
      <c r="MOD517" s="4"/>
      <c r="MOE517" s="4"/>
      <c r="MOF517" s="4"/>
      <c r="MOG517" s="4"/>
      <c r="MOH517" s="4"/>
      <c r="MOI517" s="4"/>
      <c r="MOJ517" s="4"/>
      <c r="MOK517" s="4"/>
      <c r="MOL517" s="4"/>
      <c r="MOM517" s="4"/>
      <c r="MON517" s="4"/>
      <c r="MOO517" s="4"/>
      <c r="MOP517" s="4"/>
      <c r="MOQ517" s="4"/>
      <c r="MOR517" s="4"/>
      <c r="MOS517" s="4"/>
      <c r="MOT517" s="4"/>
      <c r="MOU517" s="4"/>
      <c r="MOV517" s="4"/>
      <c r="MOW517" s="4"/>
      <c r="MOX517" s="4"/>
      <c r="MOY517" s="4"/>
      <c r="MOZ517" s="4"/>
      <c r="MPA517" s="4"/>
      <c r="MPB517" s="4"/>
      <c r="MPC517" s="4"/>
      <c r="MPD517" s="4"/>
      <c r="MPE517" s="4"/>
      <c r="MPF517" s="4"/>
      <c r="MPG517" s="4"/>
      <c r="MPH517" s="4"/>
      <c r="MPI517" s="4"/>
      <c r="MPJ517" s="4"/>
      <c r="MPK517" s="4"/>
      <c r="MPL517" s="4"/>
      <c r="MPM517" s="4"/>
      <c r="MPN517" s="4"/>
      <c r="MPO517" s="4"/>
      <c r="MPP517" s="4"/>
      <c r="MPQ517" s="4"/>
      <c r="MPR517" s="4"/>
      <c r="MPS517" s="4"/>
      <c r="MPT517" s="4"/>
      <c r="MPU517" s="4"/>
      <c r="MPV517" s="4"/>
      <c r="MPW517" s="4"/>
      <c r="MPX517" s="4"/>
      <c r="MPY517" s="4"/>
      <c r="MPZ517" s="4"/>
      <c r="MQA517" s="4"/>
      <c r="MQB517" s="4"/>
      <c r="MQC517" s="4"/>
      <c r="MQD517" s="4"/>
      <c r="MQE517" s="4"/>
      <c r="MQF517" s="4"/>
      <c r="MQG517" s="4"/>
      <c r="MQH517" s="4"/>
      <c r="MQI517" s="4"/>
      <c r="MQJ517" s="4"/>
      <c r="MQK517" s="4"/>
      <c r="MQL517" s="4"/>
      <c r="MQM517" s="4"/>
      <c r="MQN517" s="4"/>
      <c r="MQO517" s="4"/>
      <c r="MQP517" s="4"/>
      <c r="MQQ517" s="4"/>
      <c r="MQR517" s="4"/>
      <c r="MQS517" s="4"/>
      <c r="MQT517" s="4"/>
      <c r="MQU517" s="4"/>
      <c r="MQV517" s="4"/>
      <c r="MQW517" s="4"/>
      <c r="MQX517" s="4"/>
      <c r="MQY517" s="4"/>
      <c r="MQZ517" s="4"/>
      <c r="MRA517" s="4"/>
      <c r="MRB517" s="4"/>
      <c r="MRC517" s="4"/>
      <c r="MRD517" s="4"/>
      <c r="MRE517" s="4"/>
      <c r="MRF517" s="4"/>
      <c r="MRG517" s="4"/>
      <c r="MRH517" s="4"/>
      <c r="MRI517" s="4"/>
      <c r="MRJ517" s="4"/>
      <c r="MRK517" s="4"/>
      <c r="MRL517" s="4"/>
      <c r="MRM517" s="4"/>
      <c r="MRN517" s="4"/>
      <c r="MRO517" s="4"/>
      <c r="MRP517" s="4"/>
      <c r="MRQ517" s="4"/>
      <c r="MRR517" s="4"/>
      <c r="MRS517" s="4"/>
      <c r="MRT517" s="4"/>
      <c r="MRU517" s="4"/>
      <c r="MRV517" s="4"/>
      <c r="MRW517" s="4"/>
      <c r="MRX517" s="4"/>
      <c r="MRY517" s="4"/>
      <c r="MRZ517" s="4"/>
      <c r="MSA517" s="4"/>
      <c r="MSB517" s="4"/>
      <c r="MSC517" s="4"/>
      <c r="MSD517" s="4"/>
      <c r="MSE517" s="4"/>
      <c r="MSF517" s="4"/>
      <c r="MSG517" s="4"/>
      <c r="MSH517" s="4"/>
      <c r="MSI517" s="4"/>
      <c r="MSJ517" s="4"/>
      <c r="MSK517" s="4"/>
      <c r="MSL517" s="4"/>
      <c r="MSM517" s="4"/>
      <c r="MSN517" s="4"/>
      <c r="MSO517" s="4"/>
      <c r="MSP517" s="4"/>
      <c r="MSQ517" s="4"/>
      <c r="MSR517" s="4"/>
      <c r="MSS517" s="4"/>
      <c r="MST517" s="4"/>
      <c r="MSU517" s="4"/>
      <c r="MSV517" s="4"/>
      <c r="MSW517" s="4"/>
      <c r="MSX517" s="4"/>
      <c r="MSY517" s="4"/>
      <c r="MSZ517" s="4"/>
      <c r="MTA517" s="4"/>
      <c r="MTB517" s="4"/>
      <c r="MTC517" s="4"/>
      <c r="MTD517" s="4"/>
      <c r="MTE517" s="4"/>
      <c r="MTF517" s="4"/>
      <c r="MTG517" s="4"/>
      <c r="MTH517" s="4"/>
      <c r="MTI517" s="4"/>
      <c r="MTJ517" s="4"/>
      <c r="MTK517" s="4"/>
      <c r="MTL517" s="4"/>
      <c r="MTM517" s="4"/>
      <c r="MTN517" s="4"/>
      <c r="MTO517" s="4"/>
      <c r="MTP517" s="4"/>
      <c r="MTQ517" s="4"/>
      <c r="MTR517" s="4"/>
      <c r="MTS517" s="4"/>
      <c r="MTT517" s="4"/>
      <c r="MTU517" s="4"/>
      <c r="MTV517" s="4"/>
      <c r="MTW517" s="4"/>
      <c r="MTX517" s="4"/>
      <c r="MTY517" s="4"/>
      <c r="MTZ517" s="4"/>
      <c r="MUA517" s="4"/>
      <c r="MUB517" s="4"/>
      <c r="MUC517" s="4"/>
      <c r="MUD517" s="4"/>
      <c r="MUE517" s="4"/>
      <c r="MUF517" s="4"/>
      <c r="MUG517" s="4"/>
      <c r="MUH517" s="4"/>
      <c r="MUI517" s="4"/>
      <c r="MUJ517" s="4"/>
      <c r="MUK517" s="4"/>
      <c r="MUL517" s="4"/>
      <c r="MUM517" s="4"/>
      <c r="MUN517" s="4"/>
      <c r="MUO517" s="4"/>
      <c r="MUP517" s="4"/>
      <c r="MUQ517" s="4"/>
      <c r="MUR517" s="4"/>
      <c r="MUS517" s="4"/>
      <c r="MUT517" s="4"/>
      <c r="MUU517" s="4"/>
      <c r="MUV517" s="4"/>
      <c r="MUW517" s="4"/>
      <c r="MUX517" s="4"/>
      <c r="MUY517" s="4"/>
      <c r="MUZ517" s="4"/>
      <c r="MVA517" s="4"/>
      <c r="MVB517" s="4"/>
      <c r="MVC517" s="4"/>
      <c r="MVD517" s="4"/>
      <c r="MVE517" s="4"/>
      <c r="MVF517" s="4"/>
      <c r="MVG517" s="4"/>
      <c r="MVH517" s="4"/>
      <c r="MVI517" s="4"/>
      <c r="MVJ517" s="4"/>
      <c r="MVK517" s="4"/>
      <c r="MVL517" s="4"/>
      <c r="MVM517" s="4"/>
      <c r="MVN517" s="4"/>
      <c r="MVO517" s="4"/>
      <c r="MVP517" s="4"/>
      <c r="MVQ517" s="4"/>
      <c r="MVR517" s="4"/>
      <c r="MVS517" s="4"/>
      <c r="MVT517" s="4"/>
      <c r="MVU517" s="4"/>
      <c r="MVV517" s="4"/>
      <c r="MVW517" s="4"/>
      <c r="MVX517" s="4"/>
      <c r="MVY517" s="4"/>
      <c r="MVZ517" s="4"/>
      <c r="MWA517" s="4"/>
      <c r="MWB517" s="4"/>
      <c r="MWC517" s="4"/>
      <c r="MWD517" s="4"/>
      <c r="MWE517" s="4"/>
      <c r="MWF517" s="4"/>
      <c r="MWG517" s="4"/>
      <c r="MWH517" s="4"/>
      <c r="MWI517" s="4"/>
      <c r="MWJ517" s="4"/>
      <c r="MWK517" s="4"/>
      <c r="MWL517" s="4"/>
      <c r="MWM517" s="4"/>
      <c r="MWN517" s="4"/>
      <c r="MWO517" s="4"/>
      <c r="MWP517" s="4"/>
      <c r="MWQ517" s="4"/>
      <c r="MWR517" s="4"/>
      <c r="MWS517" s="4"/>
      <c r="MWT517" s="4"/>
      <c r="MWU517" s="4"/>
      <c r="MWV517" s="4"/>
      <c r="MWW517" s="4"/>
      <c r="MWX517" s="4"/>
      <c r="MWY517" s="4"/>
      <c r="MWZ517" s="4"/>
      <c r="MXA517" s="4"/>
      <c r="MXB517" s="4"/>
      <c r="MXC517" s="4"/>
      <c r="MXD517" s="4"/>
      <c r="MXE517" s="4"/>
      <c r="MXF517" s="4"/>
      <c r="MXG517" s="4"/>
      <c r="MXH517" s="4"/>
      <c r="MXI517" s="4"/>
      <c r="MXJ517" s="4"/>
      <c r="MXK517" s="4"/>
      <c r="MXL517" s="4"/>
      <c r="MXM517" s="4"/>
      <c r="MXN517" s="4"/>
      <c r="MXO517" s="4"/>
      <c r="MXP517" s="4"/>
      <c r="MXQ517" s="4"/>
      <c r="MXR517" s="4"/>
      <c r="MXS517" s="4"/>
      <c r="MXT517" s="4"/>
      <c r="MXU517" s="4"/>
      <c r="MXV517" s="4"/>
      <c r="MXW517" s="4"/>
      <c r="MXX517" s="4"/>
      <c r="MXY517" s="4"/>
      <c r="MXZ517" s="4"/>
      <c r="MYA517" s="4"/>
      <c r="MYB517" s="4"/>
      <c r="MYC517" s="4"/>
      <c r="MYD517" s="4"/>
      <c r="MYE517" s="4"/>
      <c r="MYF517" s="4"/>
      <c r="MYG517" s="4"/>
      <c r="MYH517" s="4"/>
      <c r="MYI517" s="4"/>
      <c r="MYJ517" s="4"/>
      <c r="MYK517" s="4"/>
      <c r="MYL517" s="4"/>
      <c r="MYM517" s="4"/>
      <c r="MYN517" s="4"/>
      <c r="MYO517" s="4"/>
      <c r="MYP517" s="4"/>
      <c r="MYQ517" s="4"/>
      <c r="MYR517" s="4"/>
      <c r="MYS517" s="4"/>
      <c r="MYT517" s="4"/>
      <c r="MYU517" s="4"/>
      <c r="MYV517" s="4"/>
      <c r="MYW517" s="4"/>
      <c r="MYX517" s="4"/>
      <c r="MYY517" s="4"/>
      <c r="MYZ517" s="4"/>
      <c r="MZA517" s="4"/>
      <c r="MZB517" s="4"/>
      <c r="MZC517" s="4"/>
      <c r="MZD517" s="4"/>
      <c r="MZE517" s="4"/>
      <c r="MZF517" s="4"/>
      <c r="MZG517" s="4"/>
      <c r="MZH517" s="4"/>
      <c r="MZI517" s="4"/>
      <c r="MZJ517" s="4"/>
      <c r="MZK517" s="4"/>
      <c r="MZL517" s="4"/>
      <c r="MZM517" s="4"/>
      <c r="MZN517" s="4"/>
      <c r="MZO517" s="4"/>
      <c r="MZP517" s="4"/>
      <c r="MZQ517" s="4"/>
      <c r="MZR517" s="4"/>
      <c r="MZS517" s="4"/>
      <c r="MZT517" s="4"/>
      <c r="MZU517" s="4"/>
      <c r="MZV517" s="4"/>
      <c r="MZW517" s="4"/>
      <c r="MZX517" s="4"/>
      <c r="MZY517" s="4"/>
      <c r="MZZ517" s="4"/>
      <c r="NAA517" s="4"/>
      <c r="NAB517" s="4"/>
      <c r="NAC517" s="4"/>
      <c r="NAD517" s="4"/>
      <c r="NAE517" s="4"/>
      <c r="NAF517" s="4"/>
      <c r="NAG517" s="4"/>
      <c r="NAH517" s="4"/>
      <c r="NAI517" s="4"/>
      <c r="NAJ517" s="4"/>
      <c r="NAK517" s="4"/>
      <c r="NAL517" s="4"/>
      <c r="NAM517" s="4"/>
      <c r="NAN517" s="4"/>
      <c r="NAO517" s="4"/>
      <c r="NAP517" s="4"/>
      <c r="NAQ517" s="4"/>
      <c r="NAR517" s="4"/>
      <c r="NAS517" s="4"/>
      <c r="NAT517" s="4"/>
      <c r="NAU517" s="4"/>
      <c r="NAV517" s="4"/>
      <c r="NAW517" s="4"/>
      <c r="NAX517" s="4"/>
      <c r="NAY517" s="4"/>
      <c r="NAZ517" s="4"/>
      <c r="NBA517" s="4"/>
      <c r="NBB517" s="4"/>
      <c r="NBC517" s="4"/>
      <c r="NBD517" s="4"/>
      <c r="NBE517" s="4"/>
      <c r="NBF517" s="4"/>
      <c r="NBG517" s="4"/>
      <c r="NBH517" s="4"/>
      <c r="NBI517" s="4"/>
      <c r="NBJ517" s="4"/>
      <c r="NBK517" s="4"/>
      <c r="NBL517" s="4"/>
      <c r="NBM517" s="4"/>
      <c r="NBN517" s="4"/>
      <c r="NBO517" s="4"/>
      <c r="NBP517" s="4"/>
      <c r="NBQ517" s="4"/>
      <c r="NBR517" s="4"/>
      <c r="NBS517" s="4"/>
      <c r="NBT517" s="4"/>
      <c r="NBU517" s="4"/>
      <c r="NBV517" s="4"/>
      <c r="NBW517" s="4"/>
      <c r="NBX517" s="4"/>
      <c r="NBY517" s="4"/>
      <c r="NBZ517" s="4"/>
      <c r="NCA517" s="4"/>
      <c r="NCB517" s="4"/>
      <c r="NCC517" s="4"/>
      <c r="NCD517" s="4"/>
      <c r="NCE517" s="4"/>
      <c r="NCF517" s="4"/>
      <c r="NCG517" s="4"/>
      <c r="NCH517" s="4"/>
      <c r="NCI517" s="4"/>
      <c r="NCJ517" s="4"/>
      <c r="NCK517" s="4"/>
      <c r="NCL517" s="4"/>
      <c r="NCM517" s="4"/>
      <c r="NCN517" s="4"/>
      <c r="NCO517" s="4"/>
      <c r="NCP517" s="4"/>
      <c r="NCQ517" s="4"/>
      <c r="NCR517" s="4"/>
      <c r="NCS517" s="4"/>
      <c r="NCT517" s="4"/>
      <c r="NCU517" s="4"/>
      <c r="NCV517" s="4"/>
      <c r="NCW517" s="4"/>
      <c r="NCX517" s="4"/>
      <c r="NCY517" s="4"/>
      <c r="NCZ517" s="4"/>
      <c r="NDA517" s="4"/>
      <c r="NDB517" s="4"/>
      <c r="NDC517" s="4"/>
      <c r="NDD517" s="4"/>
      <c r="NDE517" s="4"/>
      <c r="NDF517" s="4"/>
      <c r="NDG517" s="4"/>
      <c r="NDH517" s="4"/>
      <c r="NDI517" s="4"/>
      <c r="NDJ517" s="4"/>
      <c r="NDK517" s="4"/>
      <c r="NDL517" s="4"/>
      <c r="NDM517" s="4"/>
      <c r="NDN517" s="4"/>
      <c r="NDO517" s="4"/>
      <c r="NDP517" s="4"/>
      <c r="NDQ517" s="4"/>
      <c r="NDR517" s="4"/>
      <c r="NDS517" s="4"/>
      <c r="NDT517" s="4"/>
      <c r="NDU517" s="4"/>
      <c r="NDV517" s="4"/>
      <c r="NDW517" s="4"/>
      <c r="NDX517" s="4"/>
      <c r="NDY517" s="4"/>
      <c r="NDZ517" s="4"/>
      <c r="NEA517" s="4"/>
      <c r="NEB517" s="4"/>
      <c r="NEC517" s="4"/>
      <c r="NED517" s="4"/>
      <c r="NEE517" s="4"/>
      <c r="NEF517" s="4"/>
      <c r="NEG517" s="4"/>
      <c r="NEH517" s="4"/>
      <c r="NEI517" s="4"/>
      <c r="NEJ517" s="4"/>
      <c r="NEK517" s="4"/>
      <c r="NEL517" s="4"/>
      <c r="NEM517" s="4"/>
      <c r="NEN517" s="4"/>
      <c r="NEO517" s="4"/>
      <c r="NEP517" s="4"/>
      <c r="NEQ517" s="4"/>
      <c r="NER517" s="4"/>
      <c r="NES517" s="4"/>
      <c r="NET517" s="4"/>
      <c r="NEU517" s="4"/>
      <c r="NEV517" s="4"/>
      <c r="NEW517" s="4"/>
      <c r="NEX517" s="4"/>
      <c r="NEY517" s="4"/>
      <c r="NEZ517" s="4"/>
      <c r="NFA517" s="4"/>
      <c r="NFB517" s="4"/>
      <c r="NFC517" s="4"/>
      <c r="NFD517" s="4"/>
      <c r="NFE517" s="4"/>
      <c r="NFF517" s="4"/>
      <c r="NFG517" s="4"/>
      <c r="NFH517" s="4"/>
      <c r="NFI517" s="4"/>
      <c r="NFJ517" s="4"/>
      <c r="NFK517" s="4"/>
      <c r="NFL517" s="4"/>
      <c r="NFM517" s="4"/>
      <c r="NFN517" s="4"/>
      <c r="NFO517" s="4"/>
      <c r="NFP517" s="4"/>
      <c r="NFQ517" s="4"/>
      <c r="NFR517" s="4"/>
      <c r="NFS517" s="4"/>
      <c r="NFT517" s="4"/>
      <c r="NFU517" s="4"/>
      <c r="NFV517" s="4"/>
      <c r="NFW517" s="4"/>
      <c r="NFX517" s="4"/>
      <c r="NFY517" s="4"/>
      <c r="NFZ517" s="4"/>
      <c r="NGA517" s="4"/>
      <c r="NGB517" s="4"/>
      <c r="NGC517" s="4"/>
      <c r="NGD517" s="4"/>
      <c r="NGE517" s="4"/>
      <c r="NGF517" s="4"/>
      <c r="NGG517" s="4"/>
      <c r="NGH517" s="4"/>
      <c r="NGI517" s="4"/>
      <c r="NGJ517" s="4"/>
      <c r="NGK517" s="4"/>
      <c r="NGL517" s="4"/>
      <c r="NGM517" s="4"/>
      <c r="NGN517" s="4"/>
      <c r="NGO517" s="4"/>
      <c r="NGP517" s="4"/>
      <c r="NGQ517" s="4"/>
      <c r="NGR517" s="4"/>
      <c r="NGS517" s="4"/>
      <c r="NGT517" s="4"/>
      <c r="NGU517" s="4"/>
      <c r="NGV517" s="4"/>
      <c r="NGW517" s="4"/>
      <c r="NGX517" s="4"/>
      <c r="NGY517" s="4"/>
      <c r="NGZ517" s="4"/>
      <c r="NHA517" s="4"/>
      <c r="NHB517" s="4"/>
      <c r="NHC517" s="4"/>
      <c r="NHD517" s="4"/>
      <c r="NHE517" s="4"/>
      <c r="NHF517" s="4"/>
      <c r="NHG517" s="4"/>
      <c r="NHH517" s="4"/>
      <c r="NHI517" s="4"/>
      <c r="NHJ517" s="4"/>
      <c r="NHK517" s="4"/>
      <c r="NHL517" s="4"/>
      <c r="NHM517" s="4"/>
      <c r="NHN517" s="4"/>
      <c r="NHO517" s="4"/>
      <c r="NHP517" s="4"/>
      <c r="NHQ517" s="4"/>
      <c r="NHR517" s="4"/>
      <c r="NHS517" s="4"/>
      <c r="NHT517" s="4"/>
      <c r="NHU517" s="4"/>
      <c r="NHV517" s="4"/>
      <c r="NHW517" s="4"/>
      <c r="NHX517" s="4"/>
      <c r="NHY517" s="4"/>
      <c r="NHZ517" s="4"/>
      <c r="NIA517" s="4"/>
      <c r="NIB517" s="4"/>
      <c r="NIC517" s="4"/>
      <c r="NID517" s="4"/>
      <c r="NIE517" s="4"/>
      <c r="NIF517" s="4"/>
      <c r="NIG517" s="4"/>
      <c r="NIH517" s="4"/>
      <c r="NII517" s="4"/>
      <c r="NIJ517" s="4"/>
      <c r="NIK517" s="4"/>
      <c r="NIL517" s="4"/>
      <c r="NIM517" s="4"/>
      <c r="NIN517" s="4"/>
      <c r="NIO517" s="4"/>
      <c r="NIP517" s="4"/>
      <c r="NIQ517" s="4"/>
      <c r="NIR517" s="4"/>
      <c r="NIS517" s="4"/>
      <c r="NIT517" s="4"/>
      <c r="NIU517" s="4"/>
      <c r="NIV517" s="4"/>
      <c r="NIW517" s="4"/>
      <c r="NIX517" s="4"/>
      <c r="NIY517" s="4"/>
      <c r="NIZ517" s="4"/>
      <c r="NJA517" s="4"/>
      <c r="NJB517" s="4"/>
      <c r="NJC517" s="4"/>
      <c r="NJD517" s="4"/>
      <c r="NJE517" s="4"/>
      <c r="NJF517" s="4"/>
      <c r="NJG517" s="4"/>
      <c r="NJH517" s="4"/>
      <c r="NJI517" s="4"/>
      <c r="NJJ517" s="4"/>
      <c r="NJK517" s="4"/>
      <c r="NJL517" s="4"/>
      <c r="NJM517" s="4"/>
      <c r="NJN517" s="4"/>
      <c r="NJO517" s="4"/>
      <c r="NJP517" s="4"/>
      <c r="NJQ517" s="4"/>
      <c r="NJR517" s="4"/>
      <c r="NJS517" s="4"/>
      <c r="NJT517" s="4"/>
      <c r="NJU517" s="4"/>
      <c r="NJV517" s="4"/>
      <c r="NJW517" s="4"/>
      <c r="NJX517" s="4"/>
      <c r="NJY517" s="4"/>
      <c r="NJZ517" s="4"/>
      <c r="NKA517" s="4"/>
      <c r="NKB517" s="4"/>
      <c r="NKC517" s="4"/>
      <c r="NKD517" s="4"/>
      <c r="NKE517" s="4"/>
      <c r="NKF517" s="4"/>
      <c r="NKG517" s="4"/>
      <c r="NKH517" s="4"/>
      <c r="NKI517" s="4"/>
      <c r="NKJ517" s="4"/>
      <c r="NKK517" s="4"/>
      <c r="NKL517" s="4"/>
      <c r="NKM517" s="4"/>
      <c r="NKN517" s="4"/>
      <c r="NKO517" s="4"/>
      <c r="NKP517" s="4"/>
      <c r="NKQ517" s="4"/>
      <c r="NKR517" s="4"/>
      <c r="NKS517" s="4"/>
      <c r="NKT517" s="4"/>
      <c r="NKU517" s="4"/>
      <c r="NKV517" s="4"/>
      <c r="NKW517" s="4"/>
      <c r="NKX517" s="4"/>
      <c r="NKY517" s="4"/>
      <c r="NKZ517" s="4"/>
      <c r="NLA517" s="4"/>
      <c r="NLB517" s="4"/>
      <c r="NLC517" s="4"/>
      <c r="NLD517" s="4"/>
      <c r="NLE517" s="4"/>
      <c r="NLF517" s="4"/>
      <c r="NLG517" s="4"/>
      <c r="NLH517" s="4"/>
      <c r="NLI517" s="4"/>
      <c r="NLJ517" s="4"/>
      <c r="NLK517" s="4"/>
      <c r="NLL517" s="4"/>
      <c r="NLM517" s="4"/>
      <c r="NLN517" s="4"/>
      <c r="NLO517" s="4"/>
      <c r="NLP517" s="4"/>
      <c r="NLQ517" s="4"/>
      <c r="NLR517" s="4"/>
      <c r="NLS517" s="4"/>
      <c r="NLT517" s="4"/>
      <c r="NLU517" s="4"/>
      <c r="NLV517" s="4"/>
      <c r="NLW517" s="4"/>
      <c r="NLX517" s="4"/>
      <c r="NLY517" s="4"/>
      <c r="NLZ517" s="4"/>
      <c r="NMA517" s="4"/>
      <c r="NMB517" s="4"/>
      <c r="NMC517" s="4"/>
      <c r="NMD517" s="4"/>
      <c r="NME517" s="4"/>
      <c r="NMF517" s="4"/>
      <c r="NMG517" s="4"/>
      <c r="NMH517" s="4"/>
      <c r="NMI517" s="4"/>
      <c r="NMJ517" s="4"/>
      <c r="NMK517" s="4"/>
      <c r="NML517" s="4"/>
      <c r="NMM517" s="4"/>
      <c r="NMN517" s="4"/>
      <c r="NMO517" s="4"/>
      <c r="NMP517" s="4"/>
      <c r="NMQ517" s="4"/>
      <c r="NMR517" s="4"/>
      <c r="NMS517" s="4"/>
      <c r="NMT517" s="4"/>
      <c r="NMU517" s="4"/>
      <c r="NMV517" s="4"/>
      <c r="NMW517" s="4"/>
      <c r="NMX517" s="4"/>
      <c r="NMY517" s="4"/>
      <c r="NMZ517" s="4"/>
      <c r="NNA517" s="4"/>
      <c r="NNB517" s="4"/>
      <c r="NNC517" s="4"/>
      <c r="NND517" s="4"/>
      <c r="NNE517" s="4"/>
      <c r="NNF517" s="4"/>
      <c r="NNG517" s="4"/>
      <c r="NNH517" s="4"/>
      <c r="NNI517" s="4"/>
      <c r="NNJ517" s="4"/>
      <c r="NNK517" s="4"/>
      <c r="NNL517" s="4"/>
      <c r="NNM517" s="4"/>
      <c r="NNN517" s="4"/>
      <c r="NNO517" s="4"/>
      <c r="NNP517" s="4"/>
      <c r="NNQ517" s="4"/>
      <c r="NNR517" s="4"/>
      <c r="NNS517" s="4"/>
      <c r="NNT517" s="4"/>
      <c r="NNU517" s="4"/>
      <c r="NNV517" s="4"/>
      <c r="NNW517" s="4"/>
      <c r="NNX517" s="4"/>
      <c r="NNY517" s="4"/>
      <c r="NNZ517" s="4"/>
      <c r="NOA517" s="4"/>
      <c r="NOB517" s="4"/>
      <c r="NOC517" s="4"/>
      <c r="NOD517" s="4"/>
      <c r="NOE517" s="4"/>
      <c r="NOF517" s="4"/>
      <c r="NOG517" s="4"/>
      <c r="NOH517" s="4"/>
      <c r="NOI517" s="4"/>
      <c r="NOJ517" s="4"/>
      <c r="NOK517" s="4"/>
      <c r="NOL517" s="4"/>
      <c r="NOM517" s="4"/>
      <c r="NON517" s="4"/>
      <c r="NOO517" s="4"/>
      <c r="NOP517" s="4"/>
      <c r="NOQ517" s="4"/>
      <c r="NOR517" s="4"/>
      <c r="NOS517" s="4"/>
      <c r="NOT517" s="4"/>
      <c r="NOU517" s="4"/>
      <c r="NOV517" s="4"/>
      <c r="NOW517" s="4"/>
      <c r="NOX517" s="4"/>
      <c r="NOY517" s="4"/>
      <c r="NOZ517" s="4"/>
      <c r="NPA517" s="4"/>
      <c r="NPB517" s="4"/>
      <c r="NPC517" s="4"/>
      <c r="NPD517" s="4"/>
      <c r="NPE517" s="4"/>
      <c r="NPF517" s="4"/>
      <c r="NPG517" s="4"/>
      <c r="NPH517" s="4"/>
      <c r="NPI517" s="4"/>
      <c r="NPJ517" s="4"/>
      <c r="NPK517" s="4"/>
      <c r="NPL517" s="4"/>
      <c r="NPM517" s="4"/>
      <c r="NPN517" s="4"/>
      <c r="NPO517" s="4"/>
      <c r="NPP517" s="4"/>
      <c r="NPQ517" s="4"/>
      <c r="NPR517" s="4"/>
      <c r="NPS517" s="4"/>
      <c r="NPT517" s="4"/>
      <c r="NPU517" s="4"/>
      <c r="NPV517" s="4"/>
      <c r="NPW517" s="4"/>
      <c r="NPX517" s="4"/>
      <c r="NPY517" s="4"/>
      <c r="NPZ517" s="4"/>
      <c r="NQA517" s="4"/>
      <c r="NQB517" s="4"/>
      <c r="NQC517" s="4"/>
      <c r="NQD517" s="4"/>
      <c r="NQE517" s="4"/>
      <c r="NQF517" s="4"/>
      <c r="NQG517" s="4"/>
      <c r="NQH517" s="4"/>
      <c r="NQI517" s="4"/>
      <c r="NQJ517" s="4"/>
      <c r="NQK517" s="4"/>
      <c r="NQL517" s="4"/>
      <c r="NQM517" s="4"/>
      <c r="NQN517" s="4"/>
      <c r="NQO517" s="4"/>
      <c r="NQP517" s="4"/>
      <c r="NQQ517" s="4"/>
      <c r="NQR517" s="4"/>
      <c r="NQS517" s="4"/>
      <c r="NQT517" s="4"/>
      <c r="NQU517" s="4"/>
      <c r="NQV517" s="4"/>
      <c r="NQW517" s="4"/>
      <c r="NQX517" s="4"/>
      <c r="NQY517" s="4"/>
      <c r="NQZ517" s="4"/>
      <c r="NRA517" s="4"/>
      <c r="NRB517" s="4"/>
      <c r="NRC517" s="4"/>
      <c r="NRD517" s="4"/>
      <c r="NRE517" s="4"/>
      <c r="NRF517" s="4"/>
      <c r="NRG517" s="4"/>
      <c r="NRH517" s="4"/>
      <c r="NRI517" s="4"/>
      <c r="NRJ517" s="4"/>
      <c r="NRK517" s="4"/>
      <c r="NRL517" s="4"/>
      <c r="NRM517" s="4"/>
      <c r="NRN517" s="4"/>
      <c r="NRO517" s="4"/>
      <c r="NRP517" s="4"/>
      <c r="NRQ517" s="4"/>
      <c r="NRR517" s="4"/>
      <c r="NRS517" s="4"/>
      <c r="NRT517" s="4"/>
      <c r="NRU517" s="4"/>
      <c r="NRV517" s="4"/>
      <c r="NRW517" s="4"/>
      <c r="NRX517" s="4"/>
      <c r="NRY517" s="4"/>
      <c r="NRZ517" s="4"/>
      <c r="NSA517" s="4"/>
      <c r="NSB517" s="4"/>
      <c r="NSC517" s="4"/>
      <c r="NSD517" s="4"/>
      <c r="NSE517" s="4"/>
      <c r="NSF517" s="4"/>
      <c r="NSG517" s="4"/>
      <c r="NSH517" s="4"/>
      <c r="NSI517" s="4"/>
      <c r="NSJ517" s="4"/>
      <c r="NSK517" s="4"/>
      <c r="NSL517" s="4"/>
      <c r="NSM517" s="4"/>
      <c r="NSN517" s="4"/>
      <c r="NSO517" s="4"/>
      <c r="NSP517" s="4"/>
      <c r="NSQ517" s="4"/>
      <c r="NSR517" s="4"/>
      <c r="NSS517" s="4"/>
      <c r="NST517" s="4"/>
      <c r="NSU517" s="4"/>
      <c r="NSV517" s="4"/>
      <c r="NSW517" s="4"/>
      <c r="NSX517" s="4"/>
      <c r="NSY517" s="4"/>
      <c r="NSZ517" s="4"/>
      <c r="NTA517" s="4"/>
      <c r="NTB517" s="4"/>
      <c r="NTC517" s="4"/>
      <c r="NTD517" s="4"/>
      <c r="NTE517" s="4"/>
      <c r="NTF517" s="4"/>
      <c r="NTG517" s="4"/>
      <c r="NTH517" s="4"/>
      <c r="NTI517" s="4"/>
      <c r="NTJ517" s="4"/>
      <c r="NTK517" s="4"/>
      <c r="NTL517" s="4"/>
      <c r="NTM517" s="4"/>
      <c r="NTN517" s="4"/>
      <c r="NTO517" s="4"/>
      <c r="NTP517" s="4"/>
      <c r="NTQ517" s="4"/>
      <c r="NTR517" s="4"/>
      <c r="NTS517" s="4"/>
      <c r="NTT517" s="4"/>
      <c r="NTU517" s="4"/>
      <c r="NTV517" s="4"/>
      <c r="NTW517" s="4"/>
      <c r="NTX517" s="4"/>
      <c r="NTY517" s="4"/>
      <c r="NTZ517" s="4"/>
      <c r="NUA517" s="4"/>
      <c r="NUB517" s="4"/>
      <c r="NUC517" s="4"/>
      <c r="NUD517" s="4"/>
      <c r="NUE517" s="4"/>
      <c r="NUF517" s="4"/>
      <c r="NUG517" s="4"/>
      <c r="NUH517" s="4"/>
      <c r="NUI517" s="4"/>
      <c r="NUJ517" s="4"/>
      <c r="NUK517" s="4"/>
      <c r="NUL517" s="4"/>
      <c r="NUM517" s="4"/>
      <c r="NUN517" s="4"/>
      <c r="NUO517" s="4"/>
      <c r="NUP517" s="4"/>
      <c r="NUQ517" s="4"/>
      <c r="NUR517" s="4"/>
      <c r="NUS517" s="4"/>
      <c r="NUT517" s="4"/>
      <c r="NUU517" s="4"/>
      <c r="NUV517" s="4"/>
      <c r="NUW517" s="4"/>
      <c r="NUX517" s="4"/>
      <c r="NUY517" s="4"/>
      <c r="NUZ517" s="4"/>
      <c r="NVA517" s="4"/>
      <c r="NVB517" s="4"/>
      <c r="NVC517" s="4"/>
      <c r="NVD517" s="4"/>
      <c r="NVE517" s="4"/>
      <c r="NVF517" s="4"/>
      <c r="NVG517" s="4"/>
      <c r="NVH517" s="4"/>
      <c r="NVI517" s="4"/>
      <c r="NVJ517" s="4"/>
      <c r="NVK517" s="4"/>
      <c r="NVL517" s="4"/>
      <c r="NVM517" s="4"/>
      <c r="NVN517" s="4"/>
      <c r="NVO517" s="4"/>
      <c r="NVP517" s="4"/>
      <c r="NVQ517" s="4"/>
      <c r="NVR517" s="4"/>
      <c r="NVS517" s="4"/>
      <c r="NVT517" s="4"/>
      <c r="NVU517" s="4"/>
      <c r="NVV517" s="4"/>
      <c r="NVW517" s="4"/>
      <c r="NVX517" s="4"/>
      <c r="NVY517" s="4"/>
      <c r="NVZ517" s="4"/>
      <c r="NWA517" s="4"/>
      <c r="NWB517" s="4"/>
      <c r="NWC517" s="4"/>
      <c r="NWD517" s="4"/>
      <c r="NWE517" s="4"/>
      <c r="NWF517" s="4"/>
      <c r="NWG517" s="4"/>
      <c r="NWH517" s="4"/>
      <c r="NWI517" s="4"/>
      <c r="NWJ517" s="4"/>
      <c r="NWK517" s="4"/>
      <c r="NWL517" s="4"/>
      <c r="NWM517" s="4"/>
      <c r="NWN517" s="4"/>
      <c r="NWO517" s="4"/>
      <c r="NWP517" s="4"/>
      <c r="NWQ517" s="4"/>
      <c r="NWR517" s="4"/>
      <c r="NWS517" s="4"/>
      <c r="NWT517" s="4"/>
      <c r="NWU517" s="4"/>
      <c r="NWV517" s="4"/>
      <c r="NWW517" s="4"/>
      <c r="NWX517" s="4"/>
      <c r="NWY517" s="4"/>
      <c r="NWZ517" s="4"/>
      <c r="NXA517" s="4"/>
      <c r="NXB517" s="4"/>
      <c r="NXC517" s="4"/>
      <c r="NXD517" s="4"/>
      <c r="NXE517" s="4"/>
      <c r="NXF517" s="4"/>
      <c r="NXG517" s="4"/>
      <c r="NXH517" s="4"/>
      <c r="NXI517" s="4"/>
      <c r="NXJ517" s="4"/>
      <c r="NXK517" s="4"/>
      <c r="NXL517" s="4"/>
      <c r="NXM517" s="4"/>
      <c r="NXN517" s="4"/>
      <c r="NXO517" s="4"/>
      <c r="NXP517" s="4"/>
      <c r="NXQ517" s="4"/>
      <c r="NXR517" s="4"/>
      <c r="NXS517" s="4"/>
      <c r="NXT517" s="4"/>
      <c r="NXU517" s="4"/>
      <c r="NXV517" s="4"/>
      <c r="NXW517" s="4"/>
      <c r="NXX517" s="4"/>
      <c r="NXY517" s="4"/>
      <c r="NXZ517" s="4"/>
      <c r="NYA517" s="4"/>
      <c r="NYB517" s="4"/>
      <c r="NYC517" s="4"/>
      <c r="NYD517" s="4"/>
      <c r="NYE517" s="4"/>
      <c r="NYF517" s="4"/>
      <c r="NYG517" s="4"/>
      <c r="NYH517" s="4"/>
      <c r="NYI517" s="4"/>
      <c r="NYJ517" s="4"/>
      <c r="NYK517" s="4"/>
      <c r="NYL517" s="4"/>
      <c r="NYM517" s="4"/>
      <c r="NYN517" s="4"/>
      <c r="NYO517" s="4"/>
      <c r="NYP517" s="4"/>
      <c r="NYQ517" s="4"/>
      <c r="NYR517" s="4"/>
      <c r="NYS517" s="4"/>
      <c r="NYT517" s="4"/>
      <c r="NYU517" s="4"/>
      <c r="NYV517" s="4"/>
      <c r="NYW517" s="4"/>
      <c r="NYX517" s="4"/>
      <c r="NYY517" s="4"/>
      <c r="NYZ517" s="4"/>
      <c r="NZA517" s="4"/>
      <c r="NZB517" s="4"/>
      <c r="NZC517" s="4"/>
      <c r="NZD517" s="4"/>
      <c r="NZE517" s="4"/>
      <c r="NZF517" s="4"/>
      <c r="NZG517" s="4"/>
      <c r="NZH517" s="4"/>
      <c r="NZI517" s="4"/>
      <c r="NZJ517" s="4"/>
      <c r="NZK517" s="4"/>
      <c r="NZL517" s="4"/>
      <c r="NZM517" s="4"/>
      <c r="NZN517" s="4"/>
      <c r="NZO517" s="4"/>
      <c r="NZP517" s="4"/>
      <c r="NZQ517" s="4"/>
      <c r="NZR517" s="4"/>
      <c r="NZS517" s="4"/>
      <c r="NZT517" s="4"/>
      <c r="NZU517" s="4"/>
      <c r="NZV517" s="4"/>
      <c r="NZW517" s="4"/>
      <c r="NZX517" s="4"/>
      <c r="NZY517" s="4"/>
      <c r="NZZ517" s="4"/>
      <c r="OAA517" s="4"/>
      <c r="OAB517" s="4"/>
      <c r="OAC517" s="4"/>
      <c r="OAD517" s="4"/>
      <c r="OAE517" s="4"/>
      <c r="OAF517" s="4"/>
      <c r="OAG517" s="4"/>
      <c r="OAH517" s="4"/>
      <c r="OAI517" s="4"/>
      <c r="OAJ517" s="4"/>
      <c r="OAK517" s="4"/>
      <c r="OAL517" s="4"/>
      <c r="OAM517" s="4"/>
      <c r="OAN517" s="4"/>
      <c r="OAO517" s="4"/>
      <c r="OAP517" s="4"/>
      <c r="OAQ517" s="4"/>
      <c r="OAR517" s="4"/>
      <c r="OAS517" s="4"/>
      <c r="OAT517" s="4"/>
      <c r="OAU517" s="4"/>
      <c r="OAV517" s="4"/>
      <c r="OAW517" s="4"/>
      <c r="OAX517" s="4"/>
      <c r="OAY517" s="4"/>
      <c r="OAZ517" s="4"/>
      <c r="OBA517" s="4"/>
      <c r="OBB517" s="4"/>
      <c r="OBC517" s="4"/>
      <c r="OBD517" s="4"/>
      <c r="OBE517" s="4"/>
      <c r="OBF517" s="4"/>
      <c r="OBG517" s="4"/>
      <c r="OBH517" s="4"/>
      <c r="OBI517" s="4"/>
      <c r="OBJ517" s="4"/>
      <c r="OBK517" s="4"/>
      <c r="OBL517" s="4"/>
      <c r="OBM517" s="4"/>
      <c r="OBN517" s="4"/>
      <c r="OBO517" s="4"/>
      <c r="OBP517" s="4"/>
      <c r="OBQ517" s="4"/>
      <c r="OBR517" s="4"/>
      <c r="OBS517" s="4"/>
      <c r="OBT517" s="4"/>
      <c r="OBU517" s="4"/>
      <c r="OBV517" s="4"/>
      <c r="OBW517" s="4"/>
      <c r="OBX517" s="4"/>
      <c r="OBY517" s="4"/>
      <c r="OBZ517" s="4"/>
      <c r="OCA517" s="4"/>
      <c r="OCB517" s="4"/>
      <c r="OCC517" s="4"/>
      <c r="OCD517" s="4"/>
      <c r="OCE517" s="4"/>
      <c r="OCF517" s="4"/>
      <c r="OCG517" s="4"/>
      <c r="OCH517" s="4"/>
      <c r="OCI517" s="4"/>
      <c r="OCJ517" s="4"/>
      <c r="OCK517" s="4"/>
      <c r="OCL517" s="4"/>
      <c r="OCM517" s="4"/>
      <c r="OCN517" s="4"/>
      <c r="OCO517" s="4"/>
      <c r="OCP517" s="4"/>
      <c r="OCQ517" s="4"/>
      <c r="OCR517" s="4"/>
      <c r="OCS517" s="4"/>
      <c r="OCT517" s="4"/>
      <c r="OCU517" s="4"/>
      <c r="OCV517" s="4"/>
      <c r="OCW517" s="4"/>
      <c r="OCX517" s="4"/>
      <c r="OCY517" s="4"/>
      <c r="OCZ517" s="4"/>
      <c r="ODA517" s="4"/>
      <c r="ODB517" s="4"/>
      <c r="ODC517" s="4"/>
      <c r="ODD517" s="4"/>
      <c r="ODE517" s="4"/>
      <c r="ODF517" s="4"/>
      <c r="ODG517" s="4"/>
      <c r="ODH517" s="4"/>
      <c r="ODI517" s="4"/>
      <c r="ODJ517" s="4"/>
      <c r="ODK517" s="4"/>
      <c r="ODL517" s="4"/>
      <c r="ODM517" s="4"/>
      <c r="ODN517" s="4"/>
      <c r="ODO517" s="4"/>
      <c r="ODP517" s="4"/>
      <c r="ODQ517" s="4"/>
      <c r="ODR517" s="4"/>
      <c r="ODS517" s="4"/>
      <c r="ODT517" s="4"/>
      <c r="ODU517" s="4"/>
      <c r="ODV517" s="4"/>
      <c r="ODW517" s="4"/>
      <c r="ODX517" s="4"/>
      <c r="ODY517" s="4"/>
      <c r="ODZ517" s="4"/>
      <c r="OEA517" s="4"/>
      <c r="OEB517" s="4"/>
      <c r="OEC517" s="4"/>
      <c r="OED517" s="4"/>
      <c r="OEE517" s="4"/>
      <c r="OEF517" s="4"/>
      <c r="OEG517" s="4"/>
      <c r="OEH517" s="4"/>
      <c r="OEI517" s="4"/>
      <c r="OEJ517" s="4"/>
      <c r="OEK517" s="4"/>
      <c r="OEL517" s="4"/>
      <c r="OEM517" s="4"/>
      <c r="OEN517" s="4"/>
      <c r="OEO517" s="4"/>
      <c r="OEP517" s="4"/>
      <c r="OEQ517" s="4"/>
      <c r="OER517" s="4"/>
      <c r="OES517" s="4"/>
      <c r="OET517" s="4"/>
      <c r="OEU517" s="4"/>
      <c r="OEV517" s="4"/>
      <c r="OEW517" s="4"/>
      <c r="OEX517" s="4"/>
      <c r="OEY517" s="4"/>
      <c r="OEZ517" s="4"/>
      <c r="OFA517" s="4"/>
      <c r="OFB517" s="4"/>
      <c r="OFC517" s="4"/>
      <c r="OFD517" s="4"/>
      <c r="OFE517" s="4"/>
      <c r="OFF517" s="4"/>
      <c r="OFG517" s="4"/>
      <c r="OFH517" s="4"/>
      <c r="OFI517" s="4"/>
      <c r="OFJ517" s="4"/>
      <c r="OFK517" s="4"/>
      <c r="OFL517" s="4"/>
      <c r="OFM517" s="4"/>
      <c r="OFN517" s="4"/>
      <c r="OFO517" s="4"/>
      <c r="OFP517" s="4"/>
      <c r="OFQ517" s="4"/>
      <c r="OFR517" s="4"/>
      <c r="OFS517" s="4"/>
      <c r="OFT517" s="4"/>
      <c r="OFU517" s="4"/>
      <c r="OFV517" s="4"/>
      <c r="OFW517" s="4"/>
      <c r="OFX517" s="4"/>
      <c r="OFY517" s="4"/>
      <c r="OFZ517" s="4"/>
      <c r="OGA517" s="4"/>
      <c r="OGB517" s="4"/>
      <c r="OGC517" s="4"/>
      <c r="OGD517" s="4"/>
      <c r="OGE517" s="4"/>
      <c r="OGF517" s="4"/>
      <c r="OGG517" s="4"/>
      <c r="OGH517" s="4"/>
      <c r="OGI517" s="4"/>
      <c r="OGJ517" s="4"/>
      <c r="OGK517" s="4"/>
      <c r="OGL517" s="4"/>
      <c r="OGM517" s="4"/>
      <c r="OGN517" s="4"/>
      <c r="OGO517" s="4"/>
      <c r="OGP517" s="4"/>
      <c r="OGQ517" s="4"/>
      <c r="OGR517" s="4"/>
      <c r="OGS517" s="4"/>
      <c r="OGT517" s="4"/>
      <c r="OGU517" s="4"/>
      <c r="OGV517" s="4"/>
      <c r="OGW517" s="4"/>
      <c r="OGX517" s="4"/>
      <c r="OGY517" s="4"/>
      <c r="OGZ517" s="4"/>
      <c r="OHA517" s="4"/>
      <c r="OHB517" s="4"/>
      <c r="OHC517" s="4"/>
      <c r="OHD517" s="4"/>
      <c r="OHE517" s="4"/>
      <c r="OHF517" s="4"/>
      <c r="OHG517" s="4"/>
      <c r="OHH517" s="4"/>
      <c r="OHI517" s="4"/>
      <c r="OHJ517" s="4"/>
      <c r="OHK517" s="4"/>
      <c r="OHL517" s="4"/>
      <c r="OHM517" s="4"/>
      <c r="OHN517" s="4"/>
      <c r="OHO517" s="4"/>
      <c r="OHP517" s="4"/>
      <c r="OHQ517" s="4"/>
      <c r="OHR517" s="4"/>
      <c r="OHS517" s="4"/>
      <c r="OHT517" s="4"/>
      <c r="OHU517" s="4"/>
      <c r="OHV517" s="4"/>
      <c r="OHW517" s="4"/>
      <c r="OHX517" s="4"/>
      <c r="OHY517" s="4"/>
      <c r="OHZ517" s="4"/>
      <c r="OIA517" s="4"/>
      <c r="OIB517" s="4"/>
      <c r="OIC517" s="4"/>
      <c r="OID517" s="4"/>
      <c r="OIE517" s="4"/>
      <c r="OIF517" s="4"/>
      <c r="OIG517" s="4"/>
      <c r="OIH517" s="4"/>
      <c r="OII517" s="4"/>
      <c r="OIJ517" s="4"/>
      <c r="OIK517" s="4"/>
      <c r="OIL517" s="4"/>
      <c r="OIM517" s="4"/>
      <c r="OIN517" s="4"/>
      <c r="OIO517" s="4"/>
      <c r="OIP517" s="4"/>
      <c r="OIQ517" s="4"/>
      <c r="OIR517" s="4"/>
      <c r="OIS517" s="4"/>
      <c r="OIT517" s="4"/>
      <c r="OIU517" s="4"/>
      <c r="OIV517" s="4"/>
      <c r="OIW517" s="4"/>
      <c r="OIX517" s="4"/>
      <c r="OIY517" s="4"/>
      <c r="OIZ517" s="4"/>
      <c r="OJA517" s="4"/>
      <c r="OJB517" s="4"/>
      <c r="OJC517" s="4"/>
      <c r="OJD517" s="4"/>
      <c r="OJE517" s="4"/>
      <c r="OJF517" s="4"/>
      <c r="OJG517" s="4"/>
      <c r="OJH517" s="4"/>
      <c r="OJI517" s="4"/>
      <c r="OJJ517" s="4"/>
      <c r="OJK517" s="4"/>
      <c r="OJL517" s="4"/>
      <c r="OJM517" s="4"/>
      <c r="OJN517" s="4"/>
      <c r="OJO517" s="4"/>
      <c r="OJP517" s="4"/>
      <c r="OJQ517" s="4"/>
      <c r="OJR517" s="4"/>
      <c r="OJS517" s="4"/>
      <c r="OJT517" s="4"/>
      <c r="OJU517" s="4"/>
      <c r="OJV517" s="4"/>
      <c r="OJW517" s="4"/>
      <c r="OJX517" s="4"/>
      <c r="OJY517" s="4"/>
      <c r="OJZ517" s="4"/>
      <c r="OKA517" s="4"/>
      <c r="OKB517" s="4"/>
      <c r="OKC517" s="4"/>
      <c r="OKD517" s="4"/>
      <c r="OKE517" s="4"/>
      <c r="OKF517" s="4"/>
      <c r="OKG517" s="4"/>
      <c r="OKH517" s="4"/>
      <c r="OKI517" s="4"/>
      <c r="OKJ517" s="4"/>
      <c r="OKK517" s="4"/>
      <c r="OKL517" s="4"/>
      <c r="OKM517" s="4"/>
      <c r="OKN517" s="4"/>
      <c r="OKO517" s="4"/>
      <c r="OKP517" s="4"/>
      <c r="OKQ517" s="4"/>
      <c r="OKR517" s="4"/>
      <c r="OKS517" s="4"/>
      <c r="OKT517" s="4"/>
      <c r="OKU517" s="4"/>
      <c r="OKV517" s="4"/>
      <c r="OKW517" s="4"/>
      <c r="OKX517" s="4"/>
      <c r="OKY517" s="4"/>
      <c r="OKZ517" s="4"/>
      <c r="OLA517" s="4"/>
      <c r="OLB517" s="4"/>
      <c r="OLC517" s="4"/>
      <c r="OLD517" s="4"/>
      <c r="OLE517" s="4"/>
      <c r="OLF517" s="4"/>
      <c r="OLG517" s="4"/>
      <c r="OLH517" s="4"/>
      <c r="OLI517" s="4"/>
      <c r="OLJ517" s="4"/>
      <c r="OLK517" s="4"/>
      <c r="OLL517" s="4"/>
      <c r="OLM517" s="4"/>
      <c r="OLN517" s="4"/>
      <c r="OLO517" s="4"/>
      <c r="OLP517" s="4"/>
      <c r="OLQ517" s="4"/>
      <c r="OLR517" s="4"/>
      <c r="OLS517" s="4"/>
      <c r="OLT517" s="4"/>
      <c r="OLU517" s="4"/>
      <c r="OLV517" s="4"/>
      <c r="OLW517" s="4"/>
      <c r="OLX517" s="4"/>
      <c r="OLY517" s="4"/>
      <c r="OLZ517" s="4"/>
      <c r="OMA517" s="4"/>
      <c r="OMB517" s="4"/>
      <c r="OMC517" s="4"/>
      <c r="OMD517" s="4"/>
      <c r="OME517" s="4"/>
      <c r="OMF517" s="4"/>
      <c r="OMG517" s="4"/>
      <c r="OMH517" s="4"/>
      <c r="OMI517" s="4"/>
      <c r="OMJ517" s="4"/>
      <c r="OMK517" s="4"/>
      <c r="OML517" s="4"/>
      <c r="OMM517" s="4"/>
      <c r="OMN517" s="4"/>
      <c r="OMO517" s="4"/>
      <c r="OMP517" s="4"/>
      <c r="OMQ517" s="4"/>
      <c r="OMR517" s="4"/>
      <c r="OMS517" s="4"/>
      <c r="OMT517" s="4"/>
      <c r="OMU517" s="4"/>
      <c r="OMV517" s="4"/>
      <c r="OMW517" s="4"/>
      <c r="OMX517" s="4"/>
      <c r="OMY517" s="4"/>
      <c r="OMZ517" s="4"/>
      <c r="ONA517" s="4"/>
      <c r="ONB517" s="4"/>
      <c r="ONC517" s="4"/>
      <c r="OND517" s="4"/>
      <c r="ONE517" s="4"/>
      <c r="ONF517" s="4"/>
      <c r="ONG517" s="4"/>
      <c r="ONH517" s="4"/>
      <c r="ONI517" s="4"/>
      <c r="ONJ517" s="4"/>
      <c r="ONK517" s="4"/>
      <c r="ONL517" s="4"/>
      <c r="ONM517" s="4"/>
      <c r="ONN517" s="4"/>
      <c r="ONO517" s="4"/>
      <c r="ONP517" s="4"/>
      <c r="ONQ517" s="4"/>
      <c r="ONR517" s="4"/>
      <c r="ONS517" s="4"/>
      <c r="ONT517" s="4"/>
      <c r="ONU517" s="4"/>
      <c r="ONV517" s="4"/>
      <c r="ONW517" s="4"/>
      <c r="ONX517" s="4"/>
      <c r="ONY517" s="4"/>
      <c r="ONZ517" s="4"/>
      <c r="OOA517" s="4"/>
      <c r="OOB517" s="4"/>
      <c r="OOC517" s="4"/>
      <c r="OOD517" s="4"/>
      <c r="OOE517" s="4"/>
      <c r="OOF517" s="4"/>
      <c r="OOG517" s="4"/>
      <c r="OOH517" s="4"/>
      <c r="OOI517" s="4"/>
      <c r="OOJ517" s="4"/>
      <c r="OOK517" s="4"/>
      <c r="OOL517" s="4"/>
      <c r="OOM517" s="4"/>
      <c r="OON517" s="4"/>
      <c r="OOO517" s="4"/>
      <c r="OOP517" s="4"/>
      <c r="OOQ517" s="4"/>
      <c r="OOR517" s="4"/>
      <c r="OOS517" s="4"/>
      <c r="OOT517" s="4"/>
      <c r="OOU517" s="4"/>
      <c r="OOV517" s="4"/>
      <c r="OOW517" s="4"/>
      <c r="OOX517" s="4"/>
      <c r="OOY517" s="4"/>
      <c r="OOZ517" s="4"/>
      <c r="OPA517" s="4"/>
      <c r="OPB517" s="4"/>
      <c r="OPC517" s="4"/>
      <c r="OPD517" s="4"/>
      <c r="OPE517" s="4"/>
      <c r="OPF517" s="4"/>
      <c r="OPG517" s="4"/>
      <c r="OPH517" s="4"/>
      <c r="OPI517" s="4"/>
      <c r="OPJ517" s="4"/>
      <c r="OPK517" s="4"/>
      <c r="OPL517" s="4"/>
      <c r="OPM517" s="4"/>
      <c r="OPN517" s="4"/>
      <c r="OPO517" s="4"/>
      <c r="OPP517" s="4"/>
      <c r="OPQ517" s="4"/>
      <c r="OPR517" s="4"/>
      <c r="OPS517" s="4"/>
      <c r="OPT517" s="4"/>
      <c r="OPU517" s="4"/>
      <c r="OPV517" s="4"/>
      <c r="OPW517" s="4"/>
      <c r="OPX517" s="4"/>
      <c r="OPY517" s="4"/>
      <c r="OPZ517" s="4"/>
      <c r="OQA517" s="4"/>
      <c r="OQB517" s="4"/>
      <c r="OQC517" s="4"/>
      <c r="OQD517" s="4"/>
      <c r="OQE517" s="4"/>
      <c r="OQF517" s="4"/>
      <c r="OQG517" s="4"/>
      <c r="OQH517" s="4"/>
      <c r="OQI517" s="4"/>
      <c r="OQJ517" s="4"/>
      <c r="OQK517" s="4"/>
      <c r="OQL517" s="4"/>
      <c r="OQM517" s="4"/>
      <c r="OQN517" s="4"/>
      <c r="OQO517" s="4"/>
      <c r="OQP517" s="4"/>
      <c r="OQQ517" s="4"/>
      <c r="OQR517" s="4"/>
      <c r="OQS517" s="4"/>
      <c r="OQT517" s="4"/>
      <c r="OQU517" s="4"/>
      <c r="OQV517" s="4"/>
      <c r="OQW517" s="4"/>
      <c r="OQX517" s="4"/>
      <c r="OQY517" s="4"/>
      <c r="OQZ517" s="4"/>
      <c r="ORA517" s="4"/>
      <c r="ORB517" s="4"/>
      <c r="ORC517" s="4"/>
      <c r="ORD517" s="4"/>
      <c r="ORE517" s="4"/>
      <c r="ORF517" s="4"/>
      <c r="ORG517" s="4"/>
      <c r="ORH517" s="4"/>
      <c r="ORI517" s="4"/>
      <c r="ORJ517" s="4"/>
      <c r="ORK517" s="4"/>
      <c r="ORL517" s="4"/>
      <c r="ORM517" s="4"/>
      <c r="ORN517" s="4"/>
      <c r="ORO517" s="4"/>
      <c r="ORP517" s="4"/>
      <c r="ORQ517" s="4"/>
      <c r="ORR517" s="4"/>
      <c r="ORS517" s="4"/>
      <c r="ORT517" s="4"/>
      <c r="ORU517" s="4"/>
      <c r="ORV517" s="4"/>
      <c r="ORW517" s="4"/>
      <c r="ORX517" s="4"/>
      <c r="ORY517" s="4"/>
      <c r="ORZ517" s="4"/>
      <c r="OSA517" s="4"/>
      <c r="OSB517" s="4"/>
      <c r="OSC517" s="4"/>
      <c r="OSD517" s="4"/>
      <c r="OSE517" s="4"/>
      <c r="OSF517" s="4"/>
      <c r="OSG517" s="4"/>
      <c r="OSH517" s="4"/>
      <c r="OSI517" s="4"/>
      <c r="OSJ517" s="4"/>
      <c r="OSK517" s="4"/>
      <c r="OSL517" s="4"/>
      <c r="OSM517" s="4"/>
      <c r="OSN517" s="4"/>
      <c r="OSO517" s="4"/>
      <c r="OSP517" s="4"/>
      <c r="OSQ517" s="4"/>
      <c r="OSR517" s="4"/>
      <c r="OSS517" s="4"/>
      <c r="OST517" s="4"/>
      <c r="OSU517" s="4"/>
      <c r="OSV517" s="4"/>
      <c r="OSW517" s="4"/>
      <c r="OSX517" s="4"/>
      <c r="OSY517" s="4"/>
      <c r="OSZ517" s="4"/>
      <c r="OTA517" s="4"/>
      <c r="OTB517" s="4"/>
      <c r="OTC517" s="4"/>
      <c r="OTD517" s="4"/>
      <c r="OTE517" s="4"/>
      <c r="OTF517" s="4"/>
      <c r="OTG517" s="4"/>
      <c r="OTH517" s="4"/>
      <c r="OTI517" s="4"/>
      <c r="OTJ517" s="4"/>
      <c r="OTK517" s="4"/>
      <c r="OTL517" s="4"/>
      <c r="OTM517" s="4"/>
      <c r="OTN517" s="4"/>
      <c r="OTO517" s="4"/>
      <c r="OTP517" s="4"/>
      <c r="OTQ517" s="4"/>
      <c r="OTR517" s="4"/>
      <c r="OTS517" s="4"/>
      <c r="OTT517" s="4"/>
      <c r="OTU517" s="4"/>
      <c r="OTV517" s="4"/>
      <c r="OTW517" s="4"/>
      <c r="OTX517" s="4"/>
      <c r="OTY517" s="4"/>
      <c r="OTZ517" s="4"/>
      <c r="OUA517" s="4"/>
      <c r="OUB517" s="4"/>
      <c r="OUC517" s="4"/>
      <c r="OUD517" s="4"/>
      <c r="OUE517" s="4"/>
      <c r="OUF517" s="4"/>
      <c r="OUG517" s="4"/>
      <c r="OUH517" s="4"/>
      <c r="OUI517" s="4"/>
      <c r="OUJ517" s="4"/>
      <c r="OUK517" s="4"/>
      <c r="OUL517" s="4"/>
      <c r="OUM517" s="4"/>
      <c r="OUN517" s="4"/>
      <c r="OUO517" s="4"/>
      <c r="OUP517" s="4"/>
      <c r="OUQ517" s="4"/>
      <c r="OUR517" s="4"/>
      <c r="OUS517" s="4"/>
      <c r="OUT517" s="4"/>
      <c r="OUU517" s="4"/>
      <c r="OUV517" s="4"/>
      <c r="OUW517" s="4"/>
      <c r="OUX517" s="4"/>
      <c r="OUY517" s="4"/>
      <c r="OUZ517" s="4"/>
      <c r="OVA517" s="4"/>
      <c r="OVB517" s="4"/>
      <c r="OVC517" s="4"/>
      <c r="OVD517" s="4"/>
      <c r="OVE517" s="4"/>
      <c r="OVF517" s="4"/>
      <c r="OVG517" s="4"/>
      <c r="OVH517" s="4"/>
      <c r="OVI517" s="4"/>
      <c r="OVJ517" s="4"/>
      <c r="OVK517" s="4"/>
      <c r="OVL517" s="4"/>
      <c r="OVM517" s="4"/>
      <c r="OVN517" s="4"/>
      <c r="OVO517" s="4"/>
      <c r="OVP517" s="4"/>
      <c r="OVQ517" s="4"/>
      <c r="OVR517" s="4"/>
      <c r="OVS517" s="4"/>
      <c r="OVT517" s="4"/>
      <c r="OVU517" s="4"/>
      <c r="OVV517" s="4"/>
      <c r="OVW517" s="4"/>
      <c r="OVX517" s="4"/>
      <c r="OVY517" s="4"/>
      <c r="OVZ517" s="4"/>
      <c r="OWA517" s="4"/>
      <c r="OWB517" s="4"/>
      <c r="OWC517" s="4"/>
      <c r="OWD517" s="4"/>
      <c r="OWE517" s="4"/>
      <c r="OWF517" s="4"/>
      <c r="OWG517" s="4"/>
      <c r="OWH517" s="4"/>
      <c r="OWI517" s="4"/>
      <c r="OWJ517" s="4"/>
      <c r="OWK517" s="4"/>
      <c r="OWL517" s="4"/>
      <c r="OWM517" s="4"/>
      <c r="OWN517" s="4"/>
      <c r="OWO517" s="4"/>
      <c r="OWP517" s="4"/>
      <c r="OWQ517" s="4"/>
      <c r="OWR517" s="4"/>
      <c r="OWS517" s="4"/>
      <c r="OWT517" s="4"/>
      <c r="OWU517" s="4"/>
      <c r="OWV517" s="4"/>
      <c r="OWW517" s="4"/>
      <c r="OWX517" s="4"/>
      <c r="OWY517" s="4"/>
      <c r="OWZ517" s="4"/>
      <c r="OXA517" s="4"/>
      <c r="OXB517" s="4"/>
      <c r="OXC517" s="4"/>
      <c r="OXD517" s="4"/>
      <c r="OXE517" s="4"/>
      <c r="OXF517" s="4"/>
      <c r="OXG517" s="4"/>
      <c r="OXH517" s="4"/>
      <c r="OXI517" s="4"/>
      <c r="OXJ517" s="4"/>
      <c r="OXK517" s="4"/>
      <c r="OXL517" s="4"/>
      <c r="OXM517" s="4"/>
      <c r="OXN517" s="4"/>
      <c r="OXO517" s="4"/>
      <c r="OXP517" s="4"/>
      <c r="OXQ517" s="4"/>
      <c r="OXR517" s="4"/>
      <c r="OXS517" s="4"/>
      <c r="OXT517" s="4"/>
      <c r="OXU517" s="4"/>
      <c r="OXV517" s="4"/>
      <c r="OXW517" s="4"/>
      <c r="OXX517" s="4"/>
      <c r="OXY517" s="4"/>
      <c r="OXZ517" s="4"/>
      <c r="OYA517" s="4"/>
      <c r="OYB517" s="4"/>
      <c r="OYC517" s="4"/>
      <c r="OYD517" s="4"/>
      <c r="OYE517" s="4"/>
      <c r="OYF517" s="4"/>
      <c r="OYG517" s="4"/>
      <c r="OYH517" s="4"/>
      <c r="OYI517" s="4"/>
      <c r="OYJ517" s="4"/>
      <c r="OYK517" s="4"/>
      <c r="OYL517" s="4"/>
      <c r="OYM517" s="4"/>
      <c r="OYN517" s="4"/>
      <c r="OYO517" s="4"/>
      <c r="OYP517" s="4"/>
      <c r="OYQ517" s="4"/>
      <c r="OYR517" s="4"/>
      <c r="OYS517" s="4"/>
      <c r="OYT517" s="4"/>
      <c r="OYU517" s="4"/>
      <c r="OYV517" s="4"/>
      <c r="OYW517" s="4"/>
      <c r="OYX517" s="4"/>
      <c r="OYY517" s="4"/>
      <c r="OYZ517" s="4"/>
      <c r="OZA517" s="4"/>
      <c r="OZB517" s="4"/>
      <c r="OZC517" s="4"/>
      <c r="OZD517" s="4"/>
      <c r="OZE517" s="4"/>
      <c r="OZF517" s="4"/>
      <c r="OZG517" s="4"/>
      <c r="OZH517" s="4"/>
      <c r="OZI517" s="4"/>
      <c r="OZJ517" s="4"/>
      <c r="OZK517" s="4"/>
      <c r="OZL517" s="4"/>
      <c r="OZM517" s="4"/>
      <c r="OZN517" s="4"/>
      <c r="OZO517" s="4"/>
      <c r="OZP517" s="4"/>
      <c r="OZQ517" s="4"/>
      <c r="OZR517" s="4"/>
      <c r="OZS517" s="4"/>
      <c r="OZT517" s="4"/>
      <c r="OZU517" s="4"/>
      <c r="OZV517" s="4"/>
      <c r="OZW517" s="4"/>
      <c r="OZX517" s="4"/>
      <c r="OZY517" s="4"/>
      <c r="OZZ517" s="4"/>
      <c r="PAA517" s="4"/>
      <c r="PAB517" s="4"/>
      <c r="PAC517" s="4"/>
      <c r="PAD517" s="4"/>
      <c r="PAE517" s="4"/>
      <c r="PAF517" s="4"/>
      <c r="PAG517" s="4"/>
      <c r="PAH517" s="4"/>
      <c r="PAI517" s="4"/>
      <c r="PAJ517" s="4"/>
      <c r="PAK517" s="4"/>
      <c r="PAL517" s="4"/>
      <c r="PAM517" s="4"/>
      <c r="PAN517" s="4"/>
      <c r="PAO517" s="4"/>
      <c r="PAP517" s="4"/>
      <c r="PAQ517" s="4"/>
      <c r="PAR517" s="4"/>
      <c r="PAS517" s="4"/>
      <c r="PAT517" s="4"/>
      <c r="PAU517" s="4"/>
      <c r="PAV517" s="4"/>
      <c r="PAW517" s="4"/>
      <c r="PAX517" s="4"/>
      <c r="PAY517" s="4"/>
      <c r="PAZ517" s="4"/>
      <c r="PBA517" s="4"/>
      <c r="PBB517" s="4"/>
      <c r="PBC517" s="4"/>
      <c r="PBD517" s="4"/>
      <c r="PBE517" s="4"/>
      <c r="PBF517" s="4"/>
      <c r="PBG517" s="4"/>
      <c r="PBH517" s="4"/>
      <c r="PBI517" s="4"/>
      <c r="PBJ517" s="4"/>
      <c r="PBK517" s="4"/>
      <c r="PBL517" s="4"/>
      <c r="PBM517" s="4"/>
      <c r="PBN517" s="4"/>
      <c r="PBO517" s="4"/>
      <c r="PBP517" s="4"/>
      <c r="PBQ517" s="4"/>
      <c r="PBR517" s="4"/>
      <c r="PBS517" s="4"/>
      <c r="PBT517" s="4"/>
      <c r="PBU517" s="4"/>
      <c r="PBV517" s="4"/>
      <c r="PBW517" s="4"/>
      <c r="PBX517" s="4"/>
      <c r="PBY517" s="4"/>
      <c r="PBZ517" s="4"/>
      <c r="PCA517" s="4"/>
      <c r="PCB517" s="4"/>
      <c r="PCC517" s="4"/>
      <c r="PCD517" s="4"/>
      <c r="PCE517" s="4"/>
      <c r="PCF517" s="4"/>
      <c r="PCG517" s="4"/>
      <c r="PCH517" s="4"/>
      <c r="PCI517" s="4"/>
      <c r="PCJ517" s="4"/>
      <c r="PCK517" s="4"/>
      <c r="PCL517" s="4"/>
      <c r="PCM517" s="4"/>
      <c r="PCN517" s="4"/>
      <c r="PCO517" s="4"/>
      <c r="PCP517" s="4"/>
      <c r="PCQ517" s="4"/>
      <c r="PCR517" s="4"/>
      <c r="PCS517" s="4"/>
      <c r="PCT517" s="4"/>
      <c r="PCU517" s="4"/>
      <c r="PCV517" s="4"/>
      <c r="PCW517" s="4"/>
      <c r="PCX517" s="4"/>
      <c r="PCY517" s="4"/>
      <c r="PCZ517" s="4"/>
      <c r="PDA517" s="4"/>
      <c r="PDB517" s="4"/>
      <c r="PDC517" s="4"/>
      <c r="PDD517" s="4"/>
      <c r="PDE517" s="4"/>
      <c r="PDF517" s="4"/>
      <c r="PDG517" s="4"/>
      <c r="PDH517" s="4"/>
      <c r="PDI517" s="4"/>
      <c r="PDJ517" s="4"/>
      <c r="PDK517" s="4"/>
      <c r="PDL517" s="4"/>
      <c r="PDM517" s="4"/>
      <c r="PDN517" s="4"/>
      <c r="PDO517" s="4"/>
      <c r="PDP517" s="4"/>
      <c r="PDQ517" s="4"/>
      <c r="PDR517" s="4"/>
      <c r="PDS517" s="4"/>
      <c r="PDT517" s="4"/>
      <c r="PDU517" s="4"/>
      <c r="PDV517" s="4"/>
      <c r="PDW517" s="4"/>
      <c r="PDX517" s="4"/>
      <c r="PDY517" s="4"/>
      <c r="PDZ517" s="4"/>
      <c r="PEA517" s="4"/>
      <c r="PEB517" s="4"/>
      <c r="PEC517" s="4"/>
      <c r="PED517" s="4"/>
      <c r="PEE517" s="4"/>
      <c r="PEF517" s="4"/>
      <c r="PEG517" s="4"/>
      <c r="PEH517" s="4"/>
      <c r="PEI517" s="4"/>
      <c r="PEJ517" s="4"/>
      <c r="PEK517" s="4"/>
      <c r="PEL517" s="4"/>
      <c r="PEM517" s="4"/>
      <c r="PEN517" s="4"/>
      <c r="PEO517" s="4"/>
      <c r="PEP517" s="4"/>
      <c r="PEQ517" s="4"/>
      <c r="PER517" s="4"/>
      <c r="PES517" s="4"/>
      <c r="PET517" s="4"/>
      <c r="PEU517" s="4"/>
      <c r="PEV517" s="4"/>
      <c r="PEW517" s="4"/>
      <c r="PEX517" s="4"/>
      <c r="PEY517" s="4"/>
      <c r="PEZ517" s="4"/>
      <c r="PFA517" s="4"/>
      <c r="PFB517" s="4"/>
      <c r="PFC517" s="4"/>
      <c r="PFD517" s="4"/>
      <c r="PFE517" s="4"/>
      <c r="PFF517" s="4"/>
      <c r="PFG517" s="4"/>
      <c r="PFH517" s="4"/>
      <c r="PFI517" s="4"/>
      <c r="PFJ517" s="4"/>
      <c r="PFK517" s="4"/>
      <c r="PFL517" s="4"/>
      <c r="PFM517" s="4"/>
      <c r="PFN517" s="4"/>
      <c r="PFO517" s="4"/>
      <c r="PFP517" s="4"/>
      <c r="PFQ517" s="4"/>
      <c r="PFR517" s="4"/>
      <c r="PFS517" s="4"/>
      <c r="PFT517" s="4"/>
      <c r="PFU517" s="4"/>
      <c r="PFV517" s="4"/>
      <c r="PFW517" s="4"/>
      <c r="PFX517" s="4"/>
      <c r="PFY517" s="4"/>
      <c r="PFZ517" s="4"/>
      <c r="PGA517" s="4"/>
      <c r="PGB517" s="4"/>
      <c r="PGC517" s="4"/>
      <c r="PGD517" s="4"/>
      <c r="PGE517" s="4"/>
      <c r="PGF517" s="4"/>
      <c r="PGG517" s="4"/>
      <c r="PGH517" s="4"/>
      <c r="PGI517" s="4"/>
      <c r="PGJ517" s="4"/>
      <c r="PGK517" s="4"/>
      <c r="PGL517" s="4"/>
      <c r="PGM517" s="4"/>
      <c r="PGN517" s="4"/>
      <c r="PGO517" s="4"/>
      <c r="PGP517" s="4"/>
      <c r="PGQ517" s="4"/>
      <c r="PGR517" s="4"/>
      <c r="PGS517" s="4"/>
      <c r="PGT517" s="4"/>
      <c r="PGU517" s="4"/>
      <c r="PGV517" s="4"/>
      <c r="PGW517" s="4"/>
      <c r="PGX517" s="4"/>
      <c r="PGY517" s="4"/>
      <c r="PGZ517" s="4"/>
      <c r="PHA517" s="4"/>
      <c r="PHB517" s="4"/>
      <c r="PHC517" s="4"/>
      <c r="PHD517" s="4"/>
      <c r="PHE517" s="4"/>
      <c r="PHF517" s="4"/>
      <c r="PHG517" s="4"/>
      <c r="PHH517" s="4"/>
      <c r="PHI517" s="4"/>
      <c r="PHJ517" s="4"/>
      <c r="PHK517" s="4"/>
      <c r="PHL517" s="4"/>
      <c r="PHM517" s="4"/>
      <c r="PHN517" s="4"/>
      <c r="PHO517" s="4"/>
      <c r="PHP517" s="4"/>
      <c r="PHQ517" s="4"/>
      <c r="PHR517" s="4"/>
      <c r="PHS517" s="4"/>
      <c r="PHT517" s="4"/>
      <c r="PHU517" s="4"/>
      <c r="PHV517" s="4"/>
      <c r="PHW517" s="4"/>
      <c r="PHX517" s="4"/>
      <c r="PHY517" s="4"/>
      <c r="PHZ517" s="4"/>
      <c r="PIA517" s="4"/>
      <c r="PIB517" s="4"/>
      <c r="PIC517" s="4"/>
      <c r="PID517" s="4"/>
      <c r="PIE517" s="4"/>
      <c r="PIF517" s="4"/>
      <c r="PIG517" s="4"/>
      <c r="PIH517" s="4"/>
      <c r="PII517" s="4"/>
      <c r="PIJ517" s="4"/>
      <c r="PIK517" s="4"/>
      <c r="PIL517" s="4"/>
      <c r="PIM517" s="4"/>
      <c r="PIN517" s="4"/>
      <c r="PIO517" s="4"/>
      <c r="PIP517" s="4"/>
      <c r="PIQ517" s="4"/>
      <c r="PIR517" s="4"/>
      <c r="PIS517" s="4"/>
      <c r="PIT517" s="4"/>
      <c r="PIU517" s="4"/>
      <c r="PIV517" s="4"/>
      <c r="PIW517" s="4"/>
      <c r="PIX517" s="4"/>
      <c r="PIY517" s="4"/>
      <c r="PIZ517" s="4"/>
      <c r="PJA517" s="4"/>
      <c r="PJB517" s="4"/>
      <c r="PJC517" s="4"/>
      <c r="PJD517" s="4"/>
      <c r="PJE517" s="4"/>
      <c r="PJF517" s="4"/>
      <c r="PJG517" s="4"/>
      <c r="PJH517" s="4"/>
      <c r="PJI517" s="4"/>
      <c r="PJJ517" s="4"/>
      <c r="PJK517" s="4"/>
      <c r="PJL517" s="4"/>
      <c r="PJM517" s="4"/>
      <c r="PJN517" s="4"/>
      <c r="PJO517" s="4"/>
      <c r="PJP517" s="4"/>
      <c r="PJQ517" s="4"/>
      <c r="PJR517" s="4"/>
      <c r="PJS517" s="4"/>
      <c r="PJT517" s="4"/>
      <c r="PJU517" s="4"/>
      <c r="PJV517" s="4"/>
      <c r="PJW517" s="4"/>
      <c r="PJX517" s="4"/>
      <c r="PJY517" s="4"/>
      <c r="PJZ517" s="4"/>
      <c r="PKA517" s="4"/>
      <c r="PKB517" s="4"/>
      <c r="PKC517" s="4"/>
      <c r="PKD517" s="4"/>
      <c r="PKE517" s="4"/>
      <c r="PKF517" s="4"/>
      <c r="PKG517" s="4"/>
      <c r="PKH517" s="4"/>
      <c r="PKI517" s="4"/>
      <c r="PKJ517" s="4"/>
      <c r="PKK517" s="4"/>
      <c r="PKL517" s="4"/>
      <c r="PKM517" s="4"/>
      <c r="PKN517" s="4"/>
      <c r="PKO517" s="4"/>
      <c r="PKP517" s="4"/>
      <c r="PKQ517" s="4"/>
      <c r="PKR517" s="4"/>
      <c r="PKS517" s="4"/>
      <c r="PKT517" s="4"/>
      <c r="PKU517" s="4"/>
      <c r="PKV517" s="4"/>
      <c r="PKW517" s="4"/>
      <c r="PKX517" s="4"/>
      <c r="PKY517" s="4"/>
      <c r="PKZ517" s="4"/>
      <c r="PLA517" s="4"/>
      <c r="PLB517" s="4"/>
      <c r="PLC517" s="4"/>
      <c r="PLD517" s="4"/>
      <c r="PLE517" s="4"/>
      <c r="PLF517" s="4"/>
      <c r="PLG517" s="4"/>
      <c r="PLH517" s="4"/>
      <c r="PLI517" s="4"/>
      <c r="PLJ517" s="4"/>
      <c r="PLK517" s="4"/>
      <c r="PLL517" s="4"/>
      <c r="PLM517" s="4"/>
      <c r="PLN517" s="4"/>
      <c r="PLO517" s="4"/>
      <c r="PLP517" s="4"/>
      <c r="PLQ517" s="4"/>
      <c r="PLR517" s="4"/>
      <c r="PLS517" s="4"/>
      <c r="PLT517" s="4"/>
      <c r="PLU517" s="4"/>
      <c r="PLV517" s="4"/>
      <c r="PLW517" s="4"/>
      <c r="PLX517" s="4"/>
      <c r="PLY517" s="4"/>
      <c r="PLZ517" s="4"/>
      <c r="PMA517" s="4"/>
      <c r="PMB517" s="4"/>
      <c r="PMC517" s="4"/>
      <c r="PMD517" s="4"/>
      <c r="PME517" s="4"/>
      <c r="PMF517" s="4"/>
      <c r="PMG517" s="4"/>
      <c r="PMH517" s="4"/>
      <c r="PMI517" s="4"/>
      <c r="PMJ517" s="4"/>
      <c r="PMK517" s="4"/>
      <c r="PML517" s="4"/>
      <c r="PMM517" s="4"/>
      <c r="PMN517" s="4"/>
      <c r="PMO517" s="4"/>
      <c r="PMP517" s="4"/>
      <c r="PMQ517" s="4"/>
      <c r="PMR517" s="4"/>
      <c r="PMS517" s="4"/>
      <c r="PMT517" s="4"/>
      <c r="PMU517" s="4"/>
      <c r="PMV517" s="4"/>
      <c r="PMW517" s="4"/>
      <c r="PMX517" s="4"/>
      <c r="PMY517" s="4"/>
      <c r="PMZ517" s="4"/>
      <c r="PNA517" s="4"/>
      <c r="PNB517" s="4"/>
      <c r="PNC517" s="4"/>
      <c r="PND517" s="4"/>
      <c r="PNE517" s="4"/>
      <c r="PNF517" s="4"/>
      <c r="PNG517" s="4"/>
      <c r="PNH517" s="4"/>
      <c r="PNI517" s="4"/>
      <c r="PNJ517" s="4"/>
      <c r="PNK517" s="4"/>
      <c r="PNL517" s="4"/>
      <c r="PNM517" s="4"/>
      <c r="PNN517" s="4"/>
      <c r="PNO517" s="4"/>
      <c r="PNP517" s="4"/>
      <c r="PNQ517" s="4"/>
      <c r="PNR517" s="4"/>
      <c r="PNS517" s="4"/>
      <c r="PNT517" s="4"/>
      <c r="PNU517" s="4"/>
      <c r="PNV517" s="4"/>
      <c r="PNW517" s="4"/>
      <c r="PNX517" s="4"/>
      <c r="PNY517" s="4"/>
      <c r="PNZ517" s="4"/>
      <c r="POA517" s="4"/>
      <c r="POB517" s="4"/>
      <c r="POC517" s="4"/>
      <c r="POD517" s="4"/>
      <c r="POE517" s="4"/>
      <c r="POF517" s="4"/>
      <c r="POG517" s="4"/>
      <c r="POH517" s="4"/>
      <c r="POI517" s="4"/>
      <c r="POJ517" s="4"/>
      <c r="POK517" s="4"/>
      <c r="POL517" s="4"/>
      <c r="POM517" s="4"/>
      <c r="PON517" s="4"/>
      <c r="POO517" s="4"/>
      <c r="POP517" s="4"/>
      <c r="POQ517" s="4"/>
      <c r="POR517" s="4"/>
      <c r="POS517" s="4"/>
      <c r="POT517" s="4"/>
      <c r="POU517" s="4"/>
      <c r="POV517" s="4"/>
      <c r="POW517" s="4"/>
      <c r="POX517" s="4"/>
      <c r="POY517" s="4"/>
      <c r="POZ517" s="4"/>
      <c r="PPA517" s="4"/>
      <c r="PPB517" s="4"/>
      <c r="PPC517" s="4"/>
      <c r="PPD517" s="4"/>
      <c r="PPE517" s="4"/>
      <c r="PPF517" s="4"/>
      <c r="PPG517" s="4"/>
      <c r="PPH517" s="4"/>
      <c r="PPI517" s="4"/>
      <c r="PPJ517" s="4"/>
      <c r="PPK517" s="4"/>
      <c r="PPL517" s="4"/>
      <c r="PPM517" s="4"/>
      <c r="PPN517" s="4"/>
      <c r="PPO517" s="4"/>
      <c r="PPP517" s="4"/>
      <c r="PPQ517" s="4"/>
      <c r="PPR517" s="4"/>
      <c r="PPS517" s="4"/>
      <c r="PPT517" s="4"/>
      <c r="PPU517" s="4"/>
      <c r="PPV517" s="4"/>
      <c r="PPW517" s="4"/>
      <c r="PPX517" s="4"/>
      <c r="PPY517" s="4"/>
      <c r="PPZ517" s="4"/>
      <c r="PQA517" s="4"/>
      <c r="PQB517" s="4"/>
      <c r="PQC517" s="4"/>
      <c r="PQD517" s="4"/>
      <c r="PQE517" s="4"/>
      <c r="PQF517" s="4"/>
      <c r="PQG517" s="4"/>
      <c r="PQH517" s="4"/>
      <c r="PQI517" s="4"/>
      <c r="PQJ517" s="4"/>
      <c r="PQK517" s="4"/>
      <c r="PQL517" s="4"/>
      <c r="PQM517" s="4"/>
      <c r="PQN517" s="4"/>
      <c r="PQO517" s="4"/>
      <c r="PQP517" s="4"/>
      <c r="PQQ517" s="4"/>
      <c r="PQR517" s="4"/>
      <c r="PQS517" s="4"/>
      <c r="PQT517" s="4"/>
      <c r="PQU517" s="4"/>
      <c r="PQV517" s="4"/>
      <c r="PQW517" s="4"/>
      <c r="PQX517" s="4"/>
      <c r="PQY517" s="4"/>
      <c r="PQZ517" s="4"/>
      <c r="PRA517" s="4"/>
      <c r="PRB517" s="4"/>
      <c r="PRC517" s="4"/>
      <c r="PRD517" s="4"/>
      <c r="PRE517" s="4"/>
      <c r="PRF517" s="4"/>
      <c r="PRG517" s="4"/>
      <c r="PRH517" s="4"/>
      <c r="PRI517" s="4"/>
      <c r="PRJ517" s="4"/>
      <c r="PRK517" s="4"/>
      <c r="PRL517" s="4"/>
      <c r="PRM517" s="4"/>
      <c r="PRN517" s="4"/>
      <c r="PRO517" s="4"/>
      <c r="PRP517" s="4"/>
      <c r="PRQ517" s="4"/>
      <c r="PRR517" s="4"/>
      <c r="PRS517" s="4"/>
      <c r="PRT517" s="4"/>
      <c r="PRU517" s="4"/>
      <c r="PRV517" s="4"/>
      <c r="PRW517" s="4"/>
      <c r="PRX517" s="4"/>
      <c r="PRY517" s="4"/>
      <c r="PRZ517" s="4"/>
      <c r="PSA517" s="4"/>
      <c r="PSB517" s="4"/>
      <c r="PSC517" s="4"/>
      <c r="PSD517" s="4"/>
      <c r="PSE517" s="4"/>
      <c r="PSF517" s="4"/>
      <c r="PSG517" s="4"/>
      <c r="PSH517" s="4"/>
      <c r="PSI517" s="4"/>
      <c r="PSJ517" s="4"/>
      <c r="PSK517" s="4"/>
      <c r="PSL517" s="4"/>
      <c r="PSM517" s="4"/>
      <c r="PSN517" s="4"/>
      <c r="PSO517" s="4"/>
      <c r="PSP517" s="4"/>
      <c r="PSQ517" s="4"/>
      <c r="PSR517" s="4"/>
      <c r="PSS517" s="4"/>
      <c r="PST517" s="4"/>
      <c r="PSU517" s="4"/>
      <c r="PSV517" s="4"/>
      <c r="PSW517" s="4"/>
      <c r="PSX517" s="4"/>
      <c r="PSY517" s="4"/>
      <c r="PSZ517" s="4"/>
      <c r="PTA517" s="4"/>
      <c r="PTB517" s="4"/>
      <c r="PTC517" s="4"/>
      <c r="PTD517" s="4"/>
      <c r="PTE517" s="4"/>
      <c r="PTF517" s="4"/>
      <c r="PTG517" s="4"/>
      <c r="PTH517" s="4"/>
      <c r="PTI517" s="4"/>
      <c r="PTJ517" s="4"/>
      <c r="PTK517" s="4"/>
      <c r="PTL517" s="4"/>
      <c r="PTM517" s="4"/>
      <c r="PTN517" s="4"/>
      <c r="PTO517" s="4"/>
      <c r="PTP517" s="4"/>
      <c r="PTQ517" s="4"/>
      <c r="PTR517" s="4"/>
      <c r="PTS517" s="4"/>
      <c r="PTT517" s="4"/>
      <c r="PTU517" s="4"/>
      <c r="PTV517" s="4"/>
      <c r="PTW517" s="4"/>
      <c r="PTX517" s="4"/>
      <c r="PTY517" s="4"/>
      <c r="PTZ517" s="4"/>
      <c r="PUA517" s="4"/>
      <c r="PUB517" s="4"/>
      <c r="PUC517" s="4"/>
      <c r="PUD517" s="4"/>
      <c r="PUE517" s="4"/>
      <c r="PUF517" s="4"/>
      <c r="PUG517" s="4"/>
      <c r="PUH517" s="4"/>
      <c r="PUI517" s="4"/>
      <c r="PUJ517" s="4"/>
      <c r="PUK517" s="4"/>
      <c r="PUL517" s="4"/>
      <c r="PUM517" s="4"/>
      <c r="PUN517" s="4"/>
      <c r="PUO517" s="4"/>
      <c r="PUP517" s="4"/>
      <c r="PUQ517" s="4"/>
      <c r="PUR517" s="4"/>
      <c r="PUS517" s="4"/>
      <c r="PUT517" s="4"/>
      <c r="PUU517" s="4"/>
      <c r="PUV517" s="4"/>
      <c r="PUW517" s="4"/>
      <c r="PUX517" s="4"/>
      <c r="PUY517" s="4"/>
      <c r="PUZ517" s="4"/>
      <c r="PVA517" s="4"/>
      <c r="PVB517" s="4"/>
      <c r="PVC517" s="4"/>
      <c r="PVD517" s="4"/>
      <c r="PVE517" s="4"/>
      <c r="PVF517" s="4"/>
      <c r="PVG517" s="4"/>
      <c r="PVH517" s="4"/>
      <c r="PVI517" s="4"/>
      <c r="PVJ517" s="4"/>
      <c r="PVK517" s="4"/>
      <c r="PVL517" s="4"/>
      <c r="PVM517" s="4"/>
      <c r="PVN517" s="4"/>
      <c r="PVO517" s="4"/>
      <c r="PVP517" s="4"/>
      <c r="PVQ517" s="4"/>
      <c r="PVR517" s="4"/>
      <c r="PVS517" s="4"/>
      <c r="PVT517" s="4"/>
      <c r="PVU517" s="4"/>
      <c r="PVV517" s="4"/>
      <c r="PVW517" s="4"/>
      <c r="PVX517" s="4"/>
      <c r="PVY517" s="4"/>
      <c r="PVZ517" s="4"/>
      <c r="PWA517" s="4"/>
      <c r="PWB517" s="4"/>
      <c r="PWC517" s="4"/>
      <c r="PWD517" s="4"/>
      <c r="PWE517" s="4"/>
      <c r="PWF517" s="4"/>
      <c r="PWG517" s="4"/>
      <c r="PWH517" s="4"/>
      <c r="PWI517" s="4"/>
      <c r="PWJ517" s="4"/>
      <c r="PWK517" s="4"/>
      <c r="PWL517" s="4"/>
      <c r="PWM517" s="4"/>
      <c r="PWN517" s="4"/>
      <c r="PWO517" s="4"/>
      <c r="PWP517" s="4"/>
      <c r="PWQ517" s="4"/>
      <c r="PWR517" s="4"/>
      <c r="PWS517" s="4"/>
      <c r="PWT517" s="4"/>
      <c r="PWU517" s="4"/>
      <c r="PWV517" s="4"/>
      <c r="PWW517" s="4"/>
      <c r="PWX517" s="4"/>
      <c r="PWY517" s="4"/>
      <c r="PWZ517" s="4"/>
      <c r="PXA517" s="4"/>
      <c r="PXB517" s="4"/>
      <c r="PXC517" s="4"/>
      <c r="PXD517" s="4"/>
      <c r="PXE517" s="4"/>
      <c r="PXF517" s="4"/>
      <c r="PXG517" s="4"/>
      <c r="PXH517" s="4"/>
      <c r="PXI517" s="4"/>
      <c r="PXJ517" s="4"/>
      <c r="PXK517" s="4"/>
      <c r="PXL517" s="4"/>
      <c r="PXM517" s="4"/>
      <c r="PXN517" s="4"/>
      <c r="PXO517" s="4"/>
      <c r="PXP517" s="4"/>
      <c r="PXQ517" s="4"/>
      <c r="PXR517" s="4"/>
      <c r="PXS517" s="4"/>
      <c r="PXT517" s="4"/>
      <c r="PXU517" s="4"/>
      <c r="PXV517" s="4"/>
      <c r="PXW517" s="4"/>
      <c r="PXX517" s="4"/>
      <c r="PXY517" s="4"/>
      <c r="PXZ517" s="4"/>
      <c r="PYA517" s="4"/>
      <c r="PYB517" s="4"/>
      <c r="PYC517" s="4"/>
      <c r="PYD517" s="4"/>
      <c r="PYE517" s="4"/>
      <c r="PYF517" s="4"/>
      <c r="PYG517" s="4"/>
      <c r="PYH517" s="4"/>
      <c r="PYI517" s="4"/>
      <c r="PYJ517" s="4"/>
      <c r="PYK517" s="4"/>
      <c r="PYL517" s="4"/>
      <c r="PYM517" s="4"/>
      <c r="PYN517" s="4"/>
      <c r="PYO517" s="4"/>
      <c r="PYP517" s="4"/>
      <c r="PYQ517" s="4"/>
      <c r="PYR517" s="4"/>
      <c r="PYS517" s="4"/>
      <c r="PYT517" s="4"/>
      <c r="PYU517" s="4"/>
      <c r="PYV517" s="4"/>
      <c r="PYW517" s="4"/>
      <c r="PYX517" s="4"/>
      <c r="PYY517" s="4"/>
      <c r="PYZ517" s="4"/>
      <c r="PZA517" s="4"/>
      <c r="PZB517" s="4"/>
      <c r="PZC517" s="4"/>
      <c r="PZD517" s="4"/>
      <c r="PZE517" s="4"/>
      <c r="PZF517" s="4"/>
      <c r="PZG517" s="4"/>
      <c r="PZH517" s="4"/>
      <c r="PZI517" s="4"/>
      <c r="PZJ517" s="4"/>
      <c r="PZK517" s="4"/>
      <c r="PZL517" s="4"/>
      <c r="PZM517" s="4"/>
      <c r="PZN517" s="4"/>
      <c r="PZO517" s="4"/>
      <c r="PZP517" s="4"/>
      <c r="PZQ517" s="4"/>
      <c r="PZR517" s="4"/>
      <c r="PZS517" s="4"/>
      <c r="PZT517" s="4"/>
      <c r="PZU517" s="4"/>
      <c r="PZV517" s="4"/>
      <c r="PZW517" s="4"/>
      <c r="PZX517" s="4"/>
      <c r="PZY517" s="4"/>
      <c r="PZZ517" s="4"/>
      <c r="QAA517" s="4"/>
      <c r="QAB517" s="4"/>
      <c r="QAC517" s="4"/>
      <c r="QAD517" s="4"/>
      <c r="QAE517" s="4"/>
      <c r="QAF517" s="4"/>
      <c r="QAG517" s="4"/>
      <c r="QAH517" s="4"/>
      <c r="QAI517" s="4"/>
      <c r="QAJ517" s="4"/>
      <c r="QAK517" s="4"/>
      <c r="QAL517" s="4"/>
      <c r="QAM517" s="4"/>
      <c r="QAN517" s="4"/>
      <c r="QAO517" s="4"/>
      <c r="QAP517" s="4"/>
      <c r="QAQ517" s="4"/>
      <c r="QAR517" s="4"/>
      <c r="QAS517" s="4"/>
      <c r="QAT517" s="4"/>
      <c r="QAU517" s="4"/>
      <c r="QAV517" s="4"/>
      <c r="QAW517" s="4"/>
      <c r="QAX517" s="4"/>
      <c r="QAY517" s="4"/>
      <c r="QAZ517" s="4"/>
      <c r="QBA517" s="4"/>
      <c r="QBB517" s="4"/>
      <c r="QBC517" s="4"/>
      <c r="QBD517" s="4"/>
      <c r="QBE517" s="4"/>
      <c r="QBF517" s="4"/>
      <c r="QBG517" s="4"/>
      <c r="QBH517" s="4"/>
      <c r="QBI517" s="4"/>
      <c r="QBJ517" s="4"/>
      <c r="QBK517" s="4"/>
      <c r="QBL517" s="4"/>
      <c r="QBM517" s="4"/>
      <c r="QBN517" s="4"/>
      <c r="QBO517" s="4"/>
      <c r="QBP517" s="4"/>
      <c r="QBQ517" s="4"/>
      <c r="QBR517" s="4"/>
      <c r="QBS517" s="4"/>
      <c r="QBT517" s="4"/>
      <c r="QBU517" s="4"/>
      <c r="QBV517" s="4"/>
      <c r="QBW517" s="4"/>
      <c r="QBX517" s="4"/>
      <c r="QBY517" s="4"/>
      <c r="QBZ517" s="4"/>
      <c r="QCA517" s="4"/>
      <c r="QCB517" s="4"/>
      <c r="QCC517" s="4"/>
      <c r="QCD517" s="4"/>
      <c r="QCE517" s="4"/>
      <c r="QCF517" s="4"/>
      <c r="QCG517" s="4"/>
      <c r="QCH517" s="4"/>
      <c r="QCI517" s="4"/>
      <c r="QCJ517" s="4"/>
      <c r="QCK517" s="4"/>
      <c r="QCL517" s="4"/>
      <c r="QCM517" s="4"/>
      <c r="QCN517" s="4"/>
      <c r="QCO517" s="4"/>
      <c r="QCP517" s="4"/>
      <c r="QCQ517" s="4"/>
      <c r="QCR517" s="4"/>
      <c r="QCS517" s="4"/>
      <c r="QCT517" s="4"/>
      <c r="QCU517" s="4"/>
      <c r="QCV517" s="4"/>
      <c r="QCW517" s="4"/>
      <c r="QCX517" s="4"/>
      <c r="QCY517" s="4"/>
      <c r="QCZ517" s="4"/>
      <c r="QDA517" s="4"/>
      <c r="QDB517" s="4"/>
      <c r="QDC517" s="4"/>
      <c r="QDD517" s="4"/>
      <c r="QDE517" s="4"/>
      <c r="QDF517" s="4"/>
      <c r="QDG517" s="4"/>
      <c r="QDH517" s="4"/>
      <c r="QDI517" s="4"/>
      <c r="QDJ517" s="4"/>
      <c r="QDK517" s="4"/>
      <c r="QDL517" s="4"/>
      <c r="QDM517" s="4"/>
      <c r="QDN517" s="4"/>
      <c r="QDO517" s="4"/>
      <c r="QDP517" s="4"/>
      <c r="QDQ517" s="4"/>
      <c r="QDR517" s="4"/>
      <c r="QDS517" s="4"/>
      <c r="QDT517" s="4"/>
      <c r="QDU517" s="4"/>
      <c r="QDV517" s="4"/>
      <c r="QDW517" s="4"/>
      <c r="QDX517" s="4"/>
      <c r="QDY517" s="4"/>
      <c r="QDZ517" s="4"/>
      <c r="QEA517" s="4"/>
      <c r="QEB517" s="4"/>
      <c r="QEC517" s="4"/>
      <c r="QED517" s="4"/>
      <c r="QEE517" s="4"/>
      <c r="QEF517" s="4"/>
      <c r="QEG517" s="4"/>
      <c r="QEH517" s="4"/>
      <c r="QEI517" s="4"/>
      <c r="QEJ517" s="4"/>
      <c r="QEK517" s="4"/>
      <c r="QEL517" s="4"/>
      <c r="QEM517" s="4"/>
      <c r="QEN517" s="4"/>
      <c r="QEO517" s="4"/>
      <c r="QEP517" s="4"/>
      <c r="QEQ517" s="4"/>
      <c r="QER517" s="4"/>
      <c r="QES517" s="4"/>
      <c r="QET517" s="4"/>
      <c r="QEU517" s="4"/>
      <c r="QEV517" s="4"/>
      <c r="QEW517" s="4"/>
      <c r="QEX517" s="4"/>
      <c r="QEY517" s="4"/>
      <c r="QEZ517" s="4"/>
      <c r="QFA517" s="4"/>
      <c r="QFB517" s="4"/>
      <c r="QFC517" s="4"/>
      <c r="QFD517" s="4"/>
      <c r="QFE517" s="4"/>
      <c r="QFF517" s="4"/>
      <c r="QFG517" s="4"/>
      <c r="QFH517" s="4"/>
      <c r="QFI517" s="4"/>
      <c r="QFJ517" s="4"/>
      <c r="QFK517" s="4"/>
      <c r="QFL517" s="4"/>
      <c r="QFM517" s="4"/>
      <c r="QFN517" s="4"/>
      <c r="QFO517" s="4"/>
      <c r="QFP517" s="4"/>
      <c r="QFQ517" s="4"/>
      <c r="QFR517" s="4"/>
      <c r="QFS517" s="4"/>
      <c r="QFT517" s="4"/>
      <c r="QFU517" s="4"/>
      <c r="QFV517" s="4"/>
      <c r="QFW517" s="4"/>
      <c r="QFX517" s="4"/>
      <c r="QFY517" s="4"/>
      <c r="QFZ517" s="4"/>
      <c r="QGA517" s="4"/>
      <c r="QGB517" s="4"/>
      <c r="QGC517" s="4"/>
      <c r="QGD517" s="4"/>
      <c r="QGE517" s="4"/>
      <c r="QGF517" s="4"/>
      <c r="QGG517" s="4"/>
      <c r="QGH517" s="4"/>
      <c r="QGI517" s="4"/>
      <c r="QGJ517" s="4"/>
      <c r="QGK517" s="4"/>
      <c r="QGL517" s="4"/>
      <c r="QGM517" s="4"/>
      <c r="QGN517" s="4"/>
      <c r="QGO517" s="4"/>
      <c r="QGP517" s="4"/>
      <c r="QGQ517" s="4"/>
      <c r="QGR517" s="4"/>
      <c r="QGS517" s="4"/>
      <c r="QGT517" s="4"/>
      <c r="QGU517" s="4"/>
      <c r="QGV517" s="4"/>
      <c r="QGW517" s="4"/>
      <c r="QGX517" s="4"/>
      <c r="QGY517" s="4"/>
      <c r="QGZ517" s="4"/>
      <c r="QHA517" s="4"/>
      <c r="QHB517" s="4"/>
      <c r="QHC517" s="4"/>
      <c r="QHD517" s="4"/>
      <c r="QHE517" s="4"/>
      <c r="QHF517" s="4"/>
      <c r="QHG517" s="4"/>
      <c r="QHH517" s="4"/>
      <c r="QHI517" s="4"/>
      <c r="QHJ517" s="4"/>
      <c r="QHK517" s="4"/>
      <c r="QHL517" s="4"/>
      <c r="QHM517" s="4"/>
      <c r="QHN517" s="4"/>
      <c r="QHO517" s="4"/>
      <c r="QHP517" s="4"/>
      <c r="QHQ517" s="4"/>
      <c r="QHR517" s="4"/>
      <c r="QHS517" s="4"/>
      <c r="QHT517" s="4"/>
      <c r="QHU517" s="4"/>
      <c r="QHV517" s="4"/>
      <c r="QHW517" s="4"/>
      <c r="QHX517" s="4"/>
      <c r="QHY517" s="4"/>
      <c r="QHZ517" s="4"/>
      <c r="QIA517" s="4"/>
      <c r="QIB517" s="4"/>
      <c r="QIC517" s="4"/>
      <c r="QID517" s="4"/>
      <c r="QIE517" s="4"/>
      <c r="QIF517" s="4"/>
      <c r="QIG517" s="4"/>
      <c r="QIH517" s="4"/>
      <c r="QII517" s="4"/>
      <c r="QIJ517" s="4"/>
      <c r="QIK517" s="4"/>
      <c r="QIL517" s="4"/>
      <c r="QIM517" s="4"/>
      <c r="QIN517" s="4"/>
      <c r="QIO517" s="4"/>
      <c r="QIP517" s="4"/>
      <c r="QIQ517" s="4"/>
      <c r="QIR517" s="4"/>
      <c r="QIS517" s="4"/>
      <c r="QIT517" s="4"/>
      <c r="QIU517" s="4"/>
      <c r="QIV517" s="4"/>
      <c r="QIW517" s="4"/>
      <c r="QIX517" s="4"/>
      <c r="QIY517" s="4"/>
      <c r="QIZ517" s="4"/>
      <c r="QJA517" s="4"/>
      <c r="QJB517" s="4"/>
      <c r="QJC517" s="4"/>
      <c r="QJD517" s="4"/>
      <c r="QJE517" s="4"/>
      <c r="QJF517" s="4"/>
      <c r="QJG517" s="4"/>
      <c r="QJH517" s="4"/>
      <c r="QJI517" s="4"/>
      <c r="QJJ517" s="4"/>
      <c r="QJK517" s="4"/>
      <c r="QJL517" s="4"/>
      <c r="QJM517" s="4"/>
      <c r="QJN517" s="4"/>
      <c r="QJO517" s="4"/>
      <c r="QJP517" s="4"/>
      <c r="QJQ517" s="4"/>
      <c r="QJR517" s="4"/>
      <c r="QJS517" s="4"/>
      <c r="QJT517" s="4"/>
      <c r="QJU517" s="4"/>
      <c r="QJV517" s="4"/>
      <c r="QJW517" s="4"/>
      <c r="QJX517" s="4"/>
      <c r="QJY517" s="4"/>
      <c r="QJZ517" s="4"/>
      <c r="QKA517" s="4"/>
      <c r="QKB517" s="4"/>
      <c r="QKC517" s="4"/>
      <c r="QKD517" s="4"/>
      <c r="QKE517" s="4"/>
      <c r="QKF517" s="4"/>
      <c r="QKG517" s="4"/>
      <c r="QKH517" s="4"/>
      <c r="QKI517" s="4"/>
      <c r="QKJ517" s="4"/>
      <c r="QKK517" s="4"/>
      <c r="QKL517" s="4"/>
      <c r="QKM517" s="4"/>
      <c r="QKN517" s="4"/>
      <c r="QKO517" s="4"/>
      <c r="QKP517" s="4"/>
      <c r="QKQ517" s="4"/>
      <c r="QKR517" s="4"/>
      <c r="QKS517" s="4"/>
      <c r="QKT517" s="4"/>
      <c r="QKU517" s="4"/>
      <c r="QKV517" s="4"/>
      <c r="QKW517" s="4"/>
      <c r="QKX517" s="4"/>
      <c r="QKY517" s="4"/>
      <c r="QKZ517" s="4"/>
      <c r="QLA517" s="4"/>
      <c r="QLB517" s="4"/>
      <c r="QLC517" s="4"/>
      <c r="QLD517" s="4"/>
      <c r="QLE517" s="4"/>
      <c r="QLF517" s="4"/>
      <c r="QLG517" s="4"/>
      <c r="QLH517" s="4"/>
      <c r="QLI517" s="4"/>
      <c r="QLJ517" s="4"/>
      <c r="QLK517" s="4"/>
      <c r="QLL517" s="4"/>
      <c r="QLM517" s="4"/>
      <c r="QLN517" s="4"/>
      <c r="QLO517" s="4"/>
      <c r="QLP517" s="4"/>
      <c r="QLQ517" s="4"/>
      <c r="QLR517" s="4"/>
      <c r="QLS517" s="4"/>
      <c r="QLT517" s="4"/>
      <c r="QLU517" s="4"/>
      <c r="QLV517" s="4"/>
      <c r="QLW517" s="4"/>
      <c r="QLX517" s="4"/>
      <c r="QLY517" s="4"/>
      <c r="QLZ517" s="4"/>
      <c r="QMA517" s="4"/>
      <c r="QMB517" s="4"/>
      <c r="QMC517" s="4"/>
      <c r="QMD517" s="4"/>
      <c r="QME517" s="4"/>
      <c r="QMF517" s="4"/>
      <c r="QMG517" s="4"/>
      <c r="QMH517" s="4"/>
      <c r="QMI517" s="4"/>
      <c r="QMJ517" s="4"/>
      <c r="QMK517" s="4"/>
      <c r="QML517" s="4"/>
      <c r="QMM517" s="4"/>
      <c r="QMN517" s="4"/>
      <c r="QMO517" s="4"/>
      <c r="QMP517" s="4"/>
      <c r="QMQ517" s="4"/>
      <c r="QMR517" s="4"/>
      <c r="QMS517" s="4"/>
      <c r="QMT517" s="4"/>
      <c r="QMU517" s="4"/>
      <c r="QMV517" s="4"/>
      <c r="QMW517" s="4"/>
      <c r="QMX517" s="4"/>
      <c r="QMY517" s="4"/>
      <c r="QMZ517" s="4"/>
      <c r="QNA517" s="4"/>
      <c r="QNB517" s="4"/>
      <c r="QNC517" s="4"/>
      <c r="QND517" s="4"/>
      <c r="QNE517" s="4"/>
      <c r="QNF517" s="4"/>
      <c r="QNG517" s="4"/>
      <c r="QNH517" s="4"/>
      <c r="QNI517" s="4"/>
      <c r="QNJ517" s="4"/>
      <c r="QNK517" s="4"/>
      <c r="QNL517" s="4"/>
      <c r="QNM517" s="4"/>
      <c r="QNN517" s="4"/>
      <c r="QNO517" s="4"/>
      <c r="QNP517" s="4"/>
      <c r="QNQ517" s="4"/>
      <c r="QNR517" s="4"/>
      <c r="QNS517" s="4"/>
      <c r="QNT517" s="4"/>
      <c r="QNU517" s="4"/>
      <c r="QNV517" s="4"/>
      <c r="QNW517" s="4"/>
      <c r="QNX517" s="4"/>
      <c r="QNY517" s="4"/>
      <c r="QNZ517" s="4"/>
      <c r="QOA517" s="4"/>
      <c r="QOB517" s="4"/>
      <c r="QOC517" s="4"/>
      <c r="QOD517" s="4"/>
      <c r="QOE517" s="4"/>
      <c r="QOF517" s="4"/>
      <c r="QOG517" s="4"/>
      <c r="QOH517" s="4"/>
      <c r="QOI517" s="4"/>
      <c r="QOJ517" s="4"/>
      <c r="QOK517" s="4"/>
      <c r="QOL517" s="4"/>
      <c r="QOM517" s="4"/>
      <c r="QON517" s="4"/>
      <c r="QOO517" s="4"/>
      <c r="QOP517" s="4"/>
      <c r="QOQ517" s="4"/>
      <c r="QOR517" s="4"/>
      <c r="QOS517" s="4"/>
      <c r="QOT517" s="4"/>
      <c r="QOU517" s="4"/>
      <c r="QOV517" s="4"/>
      <c r="QOW517" s="4"/>
      <c r="QOX517" s="4"/>
      <c r="QOY517" s="4"/>
      <c r="QOZ517" s="4"/>
      <c r="QPA517" s="4"/>
      <c r="QPB517" s="4"/>
      <c r="QPC517" s="4"/>
      <c r="QPD517" s="4"/>
      <c r="QPE517" s="4"/>
      <c r="QPF517" s="4"/>
      <c r="QPG517" s="4"/>
      <c r="QPH517" s="4"/>
      <c r="QPI517" s="4"/>
      <c r="QPJ517" s="4"/>
      <c r="QPK517" s="4"/>
      <c r="QPL517" s="4"/>
      <c r="QPM517" s="4"/>
      <c r="QPN517" s="4"/>
      <c r="QPO517" s="4"/>
      <c r="QPP517" s="4"/>
      <c r="QPQ517" s="4"/>
      <c r="QPR517" s="4"/>
      <c r="QPS517" s="4"/>
      <c r="QPT517" s="4"/>
      <c r="QPU517" s="4"/>
      <c r="QPV517" s="4"/>
      <c r="QPW517" s="4"/>
      <c r="QPX517" s="4"/>
      <c r="QPY517" s="4"/>
      <c r="QPZ517" s="4"/>
      <c r="QQA517" s="4"/>
      <c r="QQB517" s="4"/>
      <c r="QQC517" s="4"/>
      <c r="QQD517" s="4"/>
      <c r="QQE517" s="4"/>
      <c r="QQF517" s="4"/>
      <c r="QQG517" s="4"/>
      <c r="QQH517" s="4"/>
      <c r="QQI517" s="4"/>
      <c r="QQJ517" s="4"/>
      <c r="QQK517" s="4"/>
      <c r="QQL517" s="4"/>
      <c r="QQM517" s="4"/>
      <c r="QQN517" s="4"/>
      <c r="QQO517" s="4"/>
      <c r="QQP517" s="4"/>
      <c r="QQQ517" s="4"/>
      <c r="QQR517" s="4"/>
      <c r="QQS517" s="4"/>
      <c r="QQT517" s="4"/>
      <c r="QQU517" s="4"/>
      <c r="QQV517" s="4"/>
      <c r="QQW517" s="4"/>
      <c r="QQX517" s="4"/>
      <c r="QQY517" s="4"/>
      <c r="QQZ517" s="4"/>
      <c r="QRA517" s="4"/>
      <c r="QRB517" s="4"/>
      <c r="QRC517" s="4"/>
      <c r="QRD517" s="4"/>
      <c r="QRE517" s="4"/>
      <c r="QRF517" s="4"/>
      <c r="QRG517" s="4"/>
      <c r="QRH517" s="4"/>
      <c r="QRI517" s="4"/>
      <c r="QRJ517" s="4"/>
      <c r="QRK517" s="4"/>
      <c r="QRL517" s="4"/>
      <c r="QRM517" s="4"/>
      <c r="QRN517" s="4"/>
      <c r="QRO517" s="4"/>
      <c r="QRP517" s="4"/>
      <c r="QRQ517" s="4"/>
      <c r="QRR517" s="4"/>
      <c r="QRS517" s="4"/>
      <c r="QRT517" s="4"/>
      <c r="QRU517" s="4"/>
      <c r="QRV517" s="4"/>
      <c r="QRW517" s="4"/>
      <c r="QRX517" s="4"/>
      <c r="QRY517" s="4"/>
      <c r="QRZ517" s="4"/>
      <c r="QSA517" s="4"/>
      <c r="QSB517" s="4"/>
      <c r="QSC517" s="4"/>
      <c r="QSD517" s="4"/>
      <c r="QSE517" s="4"/>
      <c r="QSF517" s="4"/>
      <c r="QSG517" s="4"/>
      <c r="QSH517" s="4"/>
      <c r="QSI517" s="4"/>
      <c r="QSJ517" s="4"/>
      <c r="QSK517" s="4"/>
      <c r="QSL517" s="4"/>
      <c r="QSM517" s="4"/>
      <c r="QSN517" s="4"/>
      <c r="QSO517" s="4"/>
      <c r="QSP517" s="4"/>
      <c r="QSQ517" s="4"/>
      <c r="QSR517" s="4"/>
      <c r="QSS517" s="4"/>
      <c r="QST517" s="4"/>
      <c r="QSU517" s="4"/>
      <c r="QSV517" s="4"/>
      <c r="QSW517" s="4"/>
      <c r="QSX517" s="4"/>
      <c r="QSY517" s="4"/>
      <c r="QSZ517" s="4"/>
      <c r="QTA517" s="4"/>
      <c r="QTB517" s="4"/>
      <c r="QTC517" s="4"/>
      <c r="QTD517" s="4"/>
      <c r="QTE517" s="4"/>
      <c r="QTF517" s="4"/>
      <c r="QTG517" s="4"/>
      <c r="QTH517" s="4"/>
      <c r="QTI517" s="4"/>
      <c r="QTJ517" s="4"/>
      <c r="QTK517" s="4"/>
      <c r="QTL517" s="4"/>
      <c r="QTM517" s="4"/>
      <c r="QTN517" s="4"/>
      <c r="QTO517" s="4"/>
      <c r="QTP517" s="4"/>
      <c r="QTQ517" s="4"/>
      <c r="QTR517" s="4"/>
      <c r="QTS517" s="4"/>
      <c r="QTT517" s="4"/>
      <c r="QTU517" s="4"/>
      <c r="QTV517" s="4"/>
      <c r="QTW517" s="4"/>
      <c r="QTX517" s="4"/>
      <c r="QTY517" s="4"/>
      <c r="QTZ517" s="4"/>
      <c r="QUA517" s="4"/>
      <c r="QUB517" s="4"/>
      <c r="QUC517" s="4"/>
      <c r="QUD517" s="4"/>
      <c r="QUE517" s="4"/>
      <c r="QUF517" s="4"/>
      <c r="QUG517" s="4"/>
      <c r="QUH517" s="4"/>
      <c r="QUI517" s="4"/>
      <c r="QUJ517" s="4"/>
      <c r="QUK517" s="4"/>
      <c r="QUL517" s="4"/>
      <c r="QUM517" s="4"/>
      <c r="QUN517" s="4"/>
      <c r="QUO517" s="4"/>
      <c r="QUP517" s="4"/>
      <c r="QUQ517" s="4"/>
      <c r="QUR517" s="4"/>
      <c r="QUS517" s="4"/>
      <c r="QUT517" s="4"/>
      <c r="QUU517" s="4"/>
      <c r="QUV517" s="4"/>
      <c r="QUW517" s="4"/>
      <c r="QUX517" s="4"/>
      <c r="QUY517" s="4"/>
      <c r="QUZ517" s="4"/>
      <c r="QVA517" s="4"/>
      <c r="QVB517" s="4"/>
      <c r="QVC517" s="4"/>
      <c r="QVD517" s="4"/>
      <c r="QVE517" s="4"/>
      <c r="QVF517" s="4"/>
      <c r="QVG517" s="4"/>
      <c r="QVH517" s="4"/>
      <c r="QVI517" s="4"/>
      <c r="QVJ517" s="4"/>
      <c r="QVK517" s="4"/>
      <c r="QVL517" s="4"/>
      <c r="QVM517" s="4"/>
      <c r="QVN517" s="4"/>
      <c r="QVO517" s="4"/>
      <c r="QVP517" s="4"/>
      <c r="QVQ517" s="4"/>
      <c r="QVR517" s="4"/>
      <c r="QVS517" s="4"/>
      <c r="QVT517" s="4"/>
      <c r="QVU517" s="4"/>
      <c r="QVV517" s="4"/>
      <c r="QVW517" s="4"/>
      <c r="QVX517" s="4"/>
      <c r="QVY517" s="4"/>
      <c r="QVZ517" s="4"/>
      <c r="QWA517" s="4"/>
      <c r="QWB517" s="4"/>
      <c r="QWC517" s="4"/>
      <c r="QWD517" s="4"/>
      <c r="QWE517" s="4"/>
      <c r="QWF517" s="4"/>
      <c r="QWG517" s="4"/>
      <c r="QWH517" s="4"/>
      <c r="QWI517" s="4"/>
      <c r="QWJ517" s="4"/>
      <c r="QWK517" s="4"/>
      <c r="QWL517" s="4"/>
      <c r="QWM517" s="4"/>
      <c r="QWN517" s="4"/>
      <c r="QWO517" s="4"/>
      <c r="QWP517" s="4"/>
      <c r="QWQ517" s="4"/>
      <c r="QWR517" s="4"/>
      <c r="QWS517" s="4"/>
      <c r="QWT517" s="4"/>
      <c r="QWU517" s="4"/>
      <c r="QWV517" s="4"/>
      <c r="QWW517" s="4"/>
      <c r="QWX517" s="4"/>
      <c r="QWY517" s="4"/>
      <c r="QWZ517" s="4"/>
      <c r="QXA517" s="4"/>
      <c r="QXB517" s="4"/>
      <c r="QXC517" s="4"/>
      <c r="QXD517" s="4"/>
      <c r="QXE517" s="4"/>
      <c r="QXF517" s="4"/>
      <c r="QXG517" s="4"/>
      <c r="QXH517" s="4"/>
      <c r="QXI517" s="4"/>
      <c r="QXJ517" s="4"/>
      <c r="QXK517" s="4"/>
      <c r="QXL517" s="4"/>
      <c r="QXM517" s="4"/>
      <c r="QXN517" s="4"/>
      <c r="QXO517" s="4"/>
      <c r="QXP517" s="4"/>
      <c r="QXQ517" s="4"/>
      <c r="QXR517" s="4"/>
      <c r="QXS517" s="4"/>
      <c r="QXT517" s="4"/>
      <c r="QXU517" s="4"/>
      <c r="QXV517" s="4"/>
      <c r="QXW517" s="4"/>
      <c r="QXX517" s="4"/>
      <c r="QXY517" s="4"/>
      <c r="QXZ517" s="4"/>
      <c r="QYA517" s="4"/>
      <c r="QYB517" s="4"/>
      <c r="QYC517" s="4"/>
      <c r="QYD517" s="4"/>
      <c r="QYE517" s="4"/>
      <c r="QYF517" s="4"/>
      <c r="QYG517" s="4"/>
      <c r="QYH517" s="4"/>
      <c r="QYI517" s="4"/>
      <c r="QYJ517" s="4"/>
      <c r="QYK517" s="4"/>
      <c r="QYL517" s="4"/>
      <c r="QYM517" s="4"/>
      <c r="QYN517" s="4"/>
      <c r="QYO517" s="4"/>
      <c r="QYP517" s="4"/>
      <c r="QYQ517" s="4"/>
      <c r="QYR517" s="4"/>
      <c r="QYS517" s="4"/>
      <c r="QYT517" s="4"/>
      <c r="QYU517" s="4"/>
      <c r="QYV517" s="4"/>
      <c r="QYW517" s="4"/>
      <c r="QYX517" s="4"/>
      <c r="QYY517" s="4"/>
      <c r="QYZ517" s="4"/>
      <c r="QZA517" s="4"/>
      <c r="QZB517" s="4"/>
      <c r="QZC517" s="4"/>
      <c r="QZD517" s="4"/>
      <c r="QZE517" s="4"/>
      <c r="QZF517" s="4"/>
      <c r="QZG517" s="4"/>
      <c r="QZH517" s="4"/>
      <c r="QZI517" s="4"/>
      <c r="QZJ517" s="4"/>
      <c r="QZK517" s="4"/>
      <c r="QZL517" s="4"/>
      <c r="QZM517" s="4"/>
      <c r="QZN517" s="4"/>
      <c r="QZO517" s="4"/>
      <c r="QZP517" s="4"/>
      <c r="QZQ517" s="4"/>
      <c r="QZR517" s="4"/>
      <c r="QZS517" s="4"/>
      <c r="QZT517" s="4"/>
      <c r="QZU517" s="4"/>
      <c r="QZV517" s="4"/>
      <c r="QZW517" s="4"/>
      <c r="QZX517" s="4"/>
      <c r="QZY517" s="4"/>
      <c r="QZZ517" s="4"/>
      <c r="RAA517" s="4"/>
      <c r="RAB517" s="4"/>
      <c r="RAC517" s="4"/>
      <c r="RAD517" s="4"/>
      <c r="RAE517" s="4"/>
      <c r="RAF517" s="4"/>
      <c r="RAG517" s="4"/>
      <c r="RAH517" s="4"/>
      <c r="RAI517" s="4"/>
      <c r="RAJ517" s="4"/>
      <c r="RAK517" s="4"/>
      <c r="RAL517" s="4"/>
      <c r="RAM517" s="4"/>
      <c r="RAN517" s="4"/>
      <c r="RAO517" s="4"/>
      <c r="RAP517" s="4"/>
      <c r="RAQ517" s="4"/>
      <c r="RAR517" s="4"/>
      <c r="RAS517" s="4"/>
      <c r="RAT517" s="4"/>
      <c r="RAU517" s="4"/>
      <c r="RAV517" s="4"/>
      <c r="RAW517" s="4"/>
      <c r="RAX517" s="4"/>
      <c r="RAY517" s="4"/>
      <c r="RAZ517" s="4"/>
      <c r="RBA517" s="4"/>
      <c r="RBB517" s="4"/>
      <c r="RBC517" s="4"/>
      <c r="RBD517" s="4"/>
      <c r="RBE517" s="4"/>
      <c r="RBF517" s="4"/>
      <c r="RBG517" s="4"/>
      <c r="RBH517" s="4"/>
      <c r="RBI517" s="4"/>
      <c r="RBJ517" s="4"/>
      <c r="RBK517" s="4"/>
      <c r="RBL517" s="4"/>
      <c r="RBM517" s="4"/>
      <c r="RBN517" s="4"/>
      <c r="RBO517" s="4"/>
      <c r="RBP517" s="4"/>
      <c r="RBQ517" s="4"/>
      <c r="RBR517" s="4"/>
      <c r="RBS517" s="4"/>
      <c r="RBT517" s="4"/>
      <c r="RBU517" s="4"/>
      <c r="RBV517" s="4"/>
      <c r="RBW517" s="4"/>
      <c r="RBX517" s="4"/>
      <c r="RBY517" s="4"/>
      <c r="RBZ517" s="4"/>
      <c r="RCA517" s="4"/>
      <c r="RCB517" s="4"/>
      <c r="RCC517" s="4"/>
      <c r="RCD517" s="4"/>
      <c r="RCE517" s="4"/>
      <c r="RCF517" s="4"/>
      <c r="RCG517" s="4"/>
      <c r="RCH517" s="4"/>
      <c r="RCI517" s="4"/>
      <c r="RCJ517" s="4"/>
      <c r="RCK517" s="4"/>
      <c r="RCL517" s="4"/>
      <c r="RCM517" s="4"/>
      <c r="RCN517" s="4"/>
      <c r="RCO517" s="4"/>
      <c r="RCP517" s="4"/>
      <c r="RCQ517" s="4"/>
      <c r="RCR517" s="4"/>
      <c r="RCS517" s="4"/>
      <c r="RCT517" s="4"/>
      <c r="RCU517" s="4"/>
      <c r="RCV517" s="4"/>
      <c r="RCW517" s="4"/>
      <c r="RCX517" s="4"/>
      <c r="RCY517" s="4"/>
      <c r="RCZ517" s="4"/>
      <c r="RDA517" s="4"/>
      <c r="RDB517" s="4"/>
      <c r="RDC517" s="4"/>
      <c r="RDD517" s="4"/>
      <c r="RDE517" s="4"/>
      <c r="RDF517" s="4"/>
      <c r="RDG517" s="4"/>
      <c r="RDH517" s="4"/>
      <c r="RDI517" s="4"/>
      <c r="RDJ517" s="4"/>
      <c r="RDK517" s="4"/>
      <c r="RDL517" s="4"/>
      <c r="RDM517" s="4"/>
      <c r="RDN517" s="4"/>
      <c r="RDO517" s="4"/>
      <c r="RDP517" s="4"/>
      <c r="RDQ517" s="4"/>
      <c r="RDR517" s="4"/>
      <c r="RDS517" s="4"/>
      <c r="RDT517" s="4"/>
      <c r="RDU517" s="4"/>
      <c r="RDV517" s="4"/>
      <c r="RDW517" s="4"/>
      <c r="RDX517" s="4"/>
      <c r="RDY517" s="4"/>
      <c r="RDZ517" s="4"/>
      <c r="REA517" s="4"/>
      <c r="REB517" s="4"/>
      <c r="REC517" s="4"/>
      <c r="RED517" s="4"/>
      <c r="REE517" s="4"/>
      <c r="REF517" s="4"/>
      <c r="REG517" s="4"/>
      <c r="REH517" s="4"/>
      <c r="REI517" s="4"/>
      <c r="REJ517" s="4"/>
      <c r="REK517" s="4"/>
      <c r="REL517" s="4"/>
      <c r="REM517" s="4"/>
      <c r="REN517" s="4"/>
      <c r="REO517" s="4"/>
      <c r="REP517" s="4"/>
      <c r="REQ517" s="4"/>
      <c r="RER517" s="4"/>
      <c r="RES517" s="4"/>
      <c r="RET517" s="4"/>
      <c r="REU517" s="4"/>
      <c r="REV517" s="4"/>
      <c r="REW517" s="4"/>
      <c r="REX517" s="4"/>
      <c r="REY517" s="4"/>
      <c r="REZ517" s="4"/>
      <c r="RFA517" s="4"/>
      <c r="RFB517" s="4"/>
      <c r="RFC517" s="4"/>
      <c r="RFD517" s="4"/>
      <c r="RFE517" s="4"/>
      <c r="RFF517" s="4"/>
      <c r="RFG517" s="4"/>
      <c r="RFH517" s="4"/>
      <c r="RFI517" s="4"/>
      <c r="RFJ517" s="4"/>
      <c r="RFK517" s="4"/>
      <c r="RFL517" s="4"/>
      <c r="RFM517" s="4"/>
      <c r="RFN517" s="4"/>
      <c r="RFO517" s="4"/>
      <c r="RFP517" s="4"/>
      <c r="RFQ517" s="4"/>
      <c r="RFR517" s="4"/>
      <c r="RFS517" s="4"/>
      <c r="RFT517" s="4"/>
      <c r="RFU517" s="4"/>
      <c r="RFV517" s="4"/>
      <c r="RFW517" s="4"/>
      <c r="RFX517" s="4"/>
      <c r="RFY517" s="4"/>
      <c r="RFZ517" s="4"/>
      <c r="RGA517" s="4"/>
      <c r="RGB517" s="4"/>
      <c r="RGC517" s="4"/>
      <c r="RGD517" s="4"/>
      <c r="RGE517" s="4"/>
      <c r="RGF517" s="4"/>
      <c r="RGG517" s="4"/>
      <c r="RGH517" s="4"/>
      <c r="RGI517" s="4"/>
      <c r="RGJ517" s="4"/>
      <c r="RGK517" s="4"/>
      <c r="RGL517" s="4"/>
      <c r="RGM517" s="4"/>
      <c r="RGN517" s="4"/>
      <c r="RGO517" s="4"/>
      <c r="RGP517" s="4"/>
      <c r="RGQ517" s="4"/>
      <c r="RGR517" s="4"/>
      <c r="RGS517" s="4"/>
      <c r="RGT517" s="4"/>
      <c r="RGU517" s="4"/>
      <c r="RGV517" s="4"/>
      <c r="RGW517" s="4"/>
      <c r="RGX517" s="4"/>
      <c r="RGY517" s="4"/>
      <c r="RGZ517" s="4"/>
      <c r="RHA517" s="4"/>
      <c r="RHB517" s="4"/>
      <c r="RHC517" s="4"/>
      <c r="RHD517" s="4"/>
      <c r="RHE517" s="4"/>
      <c r="RHF517" s="4"/>
      <c r="RHG517" s="4"/>
      <c r="RHH517" s="4"/>
      <c r="RHI517" s="4"/>
      <c r="RHJ517" s="4"/>
      <c r="RHK517" s="4"/>
      <c r="RHL517" s="4"/>
      <c r="RHM517" s="4"/>
      <c r="RHN517" s="4"/>
      <c r="RHO517" s="4"/>
      <c r="RHP517" s="4"/>
      <c r="RHQ517" s="4"/>
      <c r="RHR517" s="4"/>
      <c r="RHS517" s="4"/>
      <c r="RHT517" s="4"/>
      <c r="RHU517" s="4"/>
      <c r="RHV517" s="4"/>
      <c r="RHW517" s="4"/>
      <c r="RHX517" s="4"/>
      <c r="RHY517" s="4"/>
      <c r="RHZ517" s="4"/>
      <c r="RIA517" s="4"/>
      <c r="RIB517" s="4"/>
      <c r="RIC517" s="4"/>
      <c r="RID517" s="4"/>
      <c r="RIE517" s="4"/>
      <c r="RIF517" s="4"/>
      <c r="RIG517" s="4"/>
      <c r="RIH517" s="4"/>
      <c r="RII517" s="4"/>
      <c r="RIJ517" s="4"/>
      <c r="RIK517" s="4"/>
      <c r="RIL517" s="4"/>
      <c r="RIM517" s="4"/>
      <c r="RIN517" s="4"/>
      <c r="RIO517" s="4"/>
      <c r="RIP517" s="4"/>
      <c r="RIQ517" s="4"/>
      <c r="RIR517" s="4"/>
      <c r="RIS517" s="4"/>
      <c r="RIT517" s="4"/>
      <c r="RIU517" s="4"/>
      <c r="RIV517" s="4"/>
      <c r="RIW517" s="4"/>
      <c r="RIX517" s="4"/>
      <c r="RIY517" s="4"/>
      <c r="RIZ517" s="4"/>
      <c r="RJA517" s="4"/>
      <c r="RJB517" s="4"/>
      <c r="RJC517" s="4"/>
      <c r="RJD517" s="4"/>
      <c r="RJE517" s="4"/>
      <c r="RJF517" s="4"/>
      <c r="RJG517" s="4"/>
      <c r="RJH517" s="4"/>
      <c r="RJI517" s="4"/>
      <c r="RJJ517" s="4"/>
      <c r="RJK517" s="4"/>
      <c r="RJL517" s="4"/>
      <c r="RJM517" s="4"/>
      <c r="RJN517" s="4"/>
      <c r="RJO517" s="4"/>
      <c r="RJP517" s="4"/>
      <c r="RJQ517" s="4"/>
      <c r="RJR517" s="4"/>
      <c r="RJS517" s="4"/>
      <c r="RJT517" s="4"/>
      <c r="RJU517" s="4"/>
      <c r="RJV517" s="4"/>
      <c r="RJW517" s="4"/>
      <c r="RJX517" s="4"/>
      <c r="RJY517" s="4"/>
      <c r="RJZ517" s="4"/>
      <c r="RKA517" s="4"/>
      <c r="RKB517" s="4"/>
      <c r="RKC517" s="4"/>
      <c r="RKD517" s="4"/>
      <c r="RKE517" s="4"/>
      <c r="RKF517" s="4"/>
      <c r="RKG517" s="4"/>
      <c r="RKH517" s="4"/>
      <c r="RKI517" s="4"/>
      <c r="RKJ517" s="4"/>
      <c r="RKK517" s="4"/>
      <c r="RKL517" s="4"/>
      <c r="RKM517" s="4"/>
      <c r="RKN517" s="4"/>
      <c r="RKO517" s="4"/>
      <c r="RKP517" s="4"/>
      <c r="RKQ517" s="4"/>
      <c r="RKR517" s="4"/>
      <c r="RKS517" s="4"/>
      <c r="RKT517" s="4"/>
      <c r="RKU517" s="4"/>
      <c r="RKV517" s="4"/>
      <c r="RKW517" s="4"/>
      <c r="RKX517" s="4"/>
      <c r="RKY517" s="4"/>
      <c r="RKZ517" s="4"/>
      <c r="RLA517" s="4"/>
      <c r="RLB517" s="4"/>
      <c r="RLC517" s="4"/>
      <c r="RLD517" s="4"/>
      <c r="RLE517" s="4"/>
      <c r="RLF517" s="4"/>
      <c r="RLG517" s="4"/>
      <c r="RLH517" s="4"/>
      <c r="RLI517" s="4"/>
      <c r="RLJ517" s="4"/>
      <c r="RLK517" s="4"/>
      <c r="RLL517" s="4"/>
      <c r="RLM517" s="4"/>
      <c r="RLN517" s="4"/>
      <c r="RLO517" s="4"/>
      <c r="RLP517" s="4"/>
      <c r="RLQ517" s="4"/>
      <c r="RLR517" s="4"/>
      <c r="RLS517" s="4"/>
      <c r="RLT517" s="4"/>
      <c r="RLU517" s="4"/>
      <c r="RLV517" s="4"/>
      <c r="RLW517" s="4"/>
      <c r="RLX517" s="4"/>
      <c r="RLY517" s="4"/>
      <c r="RLZ517" s="4"/>
      <c r="RMA517" s="4"/>
      <c r="RMB517" s="4"/>
      <c r="RMC517" s="4"/>
      <c r="RMD517" s="4"/>
      <c r="RME517" s="4"/>
      <c r="RMF517" s="4"/>
      <c r="RMG517" s="4"/>
      <c r="RMH517" s="4"/>
      <c r="RMI517" s="4"/>
      <c r="RMJ517" s="4"/>
      <c r="RMK517" s="4"/>
      <c r="RML517" s="4"/>
      <c r="RMM517" s="4"/>
      <c r="RMN517" s="4"/>
      <c r="RMO517" s="4"/>
      <c r="RMP517" s="4"/>
      <c r="RMQ517" s="4"/>
      <c r="RMR517" s="4"/>
      <c r="RMS517" s="4"/>
      <c r="RMT517" s="4"/>
      <c r="RMU517" s="4"/>
      <c r="RMV517" s="4"/>
      <c r="RMW517" s="4"/>
      <c r="RMX517" s="4"/>
      <c r="RMY517" s="4"/>
      <c r="RMZ517" s="4"/>
      <c r="RNA517" s="4"/>
      <c r="RNB517" s="4"/>
      <c r="RNC517" s="4"/>
      <c r="RND517" s="4"/>
      <c r="RNE517" s="4"/>
      <c r="RNF517" s="4"/>
      <c r="RNG517" s="4"/>
      <c r="RNH517" s="4"/>
      <c r="RNI517" s="4"/>
      <c r="RNJ517" s="4"/>
      <c r="RNK517" s="4"/>
      <c r="RNL517" s="4"/>
      <c r="RNM517" s="4"/>
      <c r="RNN517" s="4"/>
      <c r="RNO517" s="4"/>
      <c r="RNP517" s="4"/>
      <c r="RNQ517" s="4"/>
      <c r="RNR517" s="4"/>
      <c r="RNS517" s="4"/>
      <c r="RNT517" s="4"/>
      <c r="RNU517" s="4"/>
      <c r="RNV517" s="4"/>
      <c r="RNW517" s="4"/>
      <c r="RNX517" s="4"/>
      <c r="RNY517" s="4"/>
      <c r="RNZ517" s="4"/>
      <c r="ROA517" s="4"/>
      <c r="ROB517" s="4"/>
      <c r="ROC517" s="4"/>
      <c r="ROD517" s="4"/>
      <c r="ROE517" s="4"/>
      <c r="ROF517" s="4"/>
      <c r="ROG517" s="4"/>
      <c r="ROH517" s="4"/>
      <c r="ROI517" s="4"/>
      <c r="ROJ517" s="4"/>
      <c r="ROK517" s="4"/>
      <c r="ROL517" s="4"/>
      <c r="ROM517" s="4"/>
      <c r="RON517" s="4"/>
      <c r="ROO517" s="4"/>
      <c r="ROP517" s="4"/>
      <c r="ROQ517" s="4"/>
      <c r="ROR517" s="4"/>
      <c r="ROS517" s="4"/>
      <c r="ROT517" s="4"/>
      <c r="ROU517" s="4"/>
      <c r="ROV517" s="4"/>
      <c r="ROW517" s="4"/>
      <c r="ROX517" s="4"/>
      <c r="ROY517" s="4"/>
      <c r="ROZ517" s="4"/>
      <c r="RPA517" s="4"/>
      <c r="RPB517" s="4"/>
      <c r="RPC517" s="4"/>
      <c r="RPD517" s="4"/>
      <c r="RPE517" s="4"/>
      <c r="RPF517" s="4"/>
      <c r="RPG517" s="4"/>
      <c r="RPH517" s="4"/>
      <c r="RPI517" s="4"/>
      <c r="RPJ517" s="4"/>
      <c r="RPK517" s="4"/>
      <c r="RPL517" s="4"/>
      <c r="RPM517" s="4"/>
      <c r="RPN517" s="4"/>
      <c r="RPO517" s="4"/>
      <c r="RPP517" s="4"/>
      <c r="RPQ517" s="4"/>
      <c r="RPR517" s="4"/>
      <c r="RPS517" s="4"/>
      <c r="RPT517" s="4"/>
      <c r="RPU517" s="4"/>
      <c r="RPV517" s="4"/>
      <c r="RPW517" s="4"/>
      <c r="RPX517" s="4"/>
      <c r="RPY517" s="4"/>
      <c r="RPZ517" s="4"/>
      <c r="RQA517" s="4"/>
      <c r="RQB517" s="4"/>
      <c r="RQC517" s="4"/>
      <c r="RQD517" s="4"/>
      <c r="RQE517" s="4"/>
      <c r="RQF517" s="4"/>
      <c r="RQG517" s="4"/>
      <c r="RQH517" s="4"/>
      <c r="RQI517" s="4"/>
      <c r="RQJ517" s="4"/>
      <c r="RQK517" s="4"/>
      <c r="RQL517" s="4"/>
      <c r="RQM517" s="4"/>
      <c r="RQN517" s="4"/>
      <c r="RQO517" s="4"/>
      <c r="RQP517" s="4"/>
      <c r="RQQ517" s="4"/>
      <c r="RQR517" s="4"/>
      <c r="RQS517" s="4"/>
      <c r="RQT517" s="4"/>
      <c r="RQU517" s="4"/>
      <c r="RQV517" s="4"/>
      <c r="RQW517" s="4"/>
      <c r="RQX517" s="4"/>
      <c r="RQY517" s="4"/>
      <c r="RQZ517" s="4"/>
      <c r="RRA517" s="4"/>
      <c r="RRB517" s="4"/>
      <c r="RRC517" s="4"/>
      <c r="RRD517" s="4"/>
      <c r="RRE517" s="4"/>
      <c r="RRF517" s="4"/>
      <c r="RRG517" s="4"/>
      <c r="RRH517" s="4"/>
      <c r="RRI517" s="4"/>
      <c r="RRJ517" s="4"/>
      <c r="RRK517" s="4"/>
      <c r="RRL517" s="4"/>
      <c r="RRM517" s="4"/>
      <c r="RRN517" s="4"/>
      <c r="RRO517" s="4"/>
      <c r="RRP517" s="4"/>
      <c r="RRQ517" s="4"/>
      <c r="RRR517" s="4"/>
      <c r="RRS517" s="4"/>
      <c r="RRT517" s="4"/>
      <c r="RRU517" s="4"/>
      <c r="RRV517" s="4"/>
      <c r="RRW517" s="4"/>
      <c r="RRX517" s="4"/>
      <c r="RRY517" s="4"/>
      <c r="RRZ517" s="4"/>
      <c r="RSA517" s="4"/>
      <c r="RSB517" s="4"/>
      <c r="RSC517" s="4"/>
      <c r="RSD517" s="4"/>
      <c r="RSE517" s="4"/>
      <c r="RSF517" s="4"/>
      <c r="RSG517" s="4"/>
      <c r="RSH517" s="4"/>
      <c r="RSI517" s="4"/>
      <c r="RSJ517" s="4"/>
      <c r="RSK517" s="4"/>
      <c r="RSL517" s="4"/>
      <c r="RSM517" s="4"/>
      <c r="RSN517" s="4"/>
      <c r="RSO517" s="4"/>
      <c r="RSP517" s="4"/>
      <c r="RSQ517" s="4"/>
      <c r="RSR517" s="4"/>
      <c r="RSS517" s="4"/>
      <c r="RST517" s="4"/>
      <c r="RSU517" s="4"/>
      <c r="RSV517" s="4"/>
      <c r="RSW517" s="4"/>
      <c r="RSX517" s="4"/>
      <c r="RSY517" s="4"/>
      <c r="RSZ517" s="4"/>
      <c r="RTA517" s="4"/>
      <c r="RTB517" s="4"/>
      <c r="RTC517" s="4"/>
      <c r="RTD517" s="4"/>
      <c r="RTE517" s="4"/>
      <c r="RTF517" s="4"/>
      <c r="RTG517" s="4"/>
      <c r="RTH517" s="4"/>
      <c r="RTI517" s="4"/>
      <c r="RTJ517" s="4"/>
      <c r="RTK517" s="4"/>
      <c r="RTL517" s="4"/>
      <c r="RTM517" s="4"/>
      <c r="RTN517" s="4"/>
      <c r="RTO517" s="4"/>
      <c r="RTP517" s="4"/>
      <c r="RTQ517" s="4"/>
      <c r="RTR517" s="4"/>
      <c r="RTS517" s="4"/>
      <c r="RTT517" s="4"/>
      <c r="RTU517" s="4"/>
      <c r="RTV517" s="4"/>
      <c r="RTW517" s="4"/>
      <c r="RTX517" s="4"/>
      <c r="RTY517" s="4"/>
      <c r="RTZ517" s="4"/>
      <c r="RUA517" s="4"/>
      <c r="RUB517" s="4"/>
      <c r="RUC517" s="4"/>
      <c r="RUD517" s="4"/>
      <c r="RUE517" s="4"/>
      <c r="RUF517" s="4"/>
      <c r="RUG517" s="4"/>
      <c r="RUH517" s="4"/>
      <c r="RUI517" s="4"/>
      <c r="RUJ517" s="4"/>
      <c r="RUK517" s="4"/>
      <c r="RUL517" s="4"/>
      <c r="RUM517" s="4"/>
      <c r="RUN517" s="4"/>
      <c r="RUO517" s="4"/>
      <c r="RUP517" s="4"/>
      <c r="RUQ517" s="4"/>
      <c r="RUR517" s="4"/>
      <c r="RUS517" s="4"/>
      <c r="RUT517" s="4"/>
      <c r="RUU517" s="4"/>
      <c r="RUV517" s="4"/>
      <c r="RUW517" s="4"/>
      <c r="RUX517" s="4"/>
      <c r="RUY517" s="4"/>
      <c r="RUZ517" s="4"/>
      <c r="RVA517" s="4"/>
      <c r="RVB517" s="4"/>
      <c r="RVC517" s="4"/>
      <c r="RVD517" s="4"/>
      <c r="RVE517" s="4"/>
      <c r="RVF517" s="4"/>
      <c r="RVG517" s="4"/>
      <c r="RVH517" s="4"/>
      <c r="RVI517" s="4"/>
      <c r="RVJ517" s="4"/>
      <c r="RVK517" s="4"/>
      <c r="RVL517" s="4"/>
      <c r="RVM517" s="4"/>
      <c r="RVN517" s="4"/>
      <c r="RVO517" s="4"/>
      <c r="RVP517" s="4"/>
      <c r="RVQ517" s="4"/>
      <c r="RVR517" s="4"/>
      <c r="RVS517" s="4"/>
      <c r="RVT517" s="4"/>
      <c r="RVU517" s="4"/>
      <c r="RVV517" s="4"/>
      <c r="RVW517" s="4"/>
      <c r="RVX517" s="4"/>
      <c r="RVY517" s="4"/>
      <c r="RVZ517" s="4"/>
      <c r="RWA517" s="4"/>
      <c r="RWB517" s="4"/>
      <c r="RWC517" s="4"/>
      <c r="RWD517" s="4"/>
      <c r="RWE517" s="4"/>
      <c r="RWF517" s="4"/>
      <c r="RWG517" s="4"/>
      <c r="RWH517" s="4"/>
      <c r="RWI517" s="4"/>
      <c r="RWJ517" s="4"/>
      <c r="RWK517" s="4"/>
      <c r="RWL517" s="4"/>
      <c r="RWM517" s="4"/>
      <c r="RWN517" s="4"/>
      <c r="RWO517" s="4"/>
      <c r="RWP517" s="4"/>
      <c r="RWQ517" s="4"/>
      <c r="RWR517" s="4"/>
      <c r="RWS517" s="4"/>
      <c r="RWT517" s="4"/>
      <c r="RWU517" s="4"/>
      <c r="RWV517" s="4"/>
      <c r="RWW517" s="4"/>
      <c r="RWX517" s="4"/>
      <c r="RWY517" s="4"/>
      <c r="RWZ517" s="4"/>
      <c r="RXA517" s="4"/>
      <c r="RXB517" s="4"/>
      <c r="RXC517" s="4"/>
      <c r="RXD517" s="4"/>
      <c r="RXE517" s="4"/>
      <c r="RXF517" s="4"/>
      <c r="RXG517" s="4"/>
      <c r="RXH517" s="4"/>
      <c r="RXI517" s="4"/>
      <c r="RXJ517" s="4"/>
      <c r="RXK517" s="4"/>
      <c r="RXL517" s="4"/>
      <c r="RXM517" s="4"/>
      <c r="RXN517" s="4"/>
      <c r="RXO517" s="4"/>
      <c r="RXP517" s="4"/>
      <c r="RXQ517" s="4"/>
      <c r="RXR517" s="4"/>
      <c r="RXS517" s="4"/>
      <c r="RXT517" s="4"/>
      <c r="RXU517" s="4"/>
      <c r="RXV517" s="4"/>
      <c r="RXW517" s="4"/>
      <c r="RXX517" s="4"/>
      <c r="RXY517" s="4"/>
      <c r="RXZ517" s="4"/>
      <c r="RYA517" s="4"/>
      <c r="RYB517" s="4"/>
      <c r="RYC517" s="4"/>
      <c r="RYD517" s="4"/>
      <c r="RYE517" s="4"/>
      <c r="RYF517" s="4"/>
      <c r="RYG517" s="4"/>
      <c r="RYH517" s="4"/>
      <c r="RYI517" s="4"/>
      <c r="RYJ517" s="4"/>
      <c r="RYK517" s="4"/>
      <c r="RYL517" s="4"/>
      <c r="RYM517" s="4"/>
      <c r="RYN517" s="4"/>
      <c r="RYO517" s="4"/>
      <c r="RYP517" s="4"/>
      <c r="RYQ517" s="4"/>
      <c r="RYR517" s="4"/>
      <c r="RYS517" s="4"/>
      <c r="RYT517" s="4"/>
      <c r="RYU517" s="4"/>
      <c r="RYV517" s="4"/>
      <c r="RYW517" s="4"/>
      <c r="RYX517" s="4"/>
      <c r="RYY517" s="4"/>
      <c r="RYZ517" s="4"/>
      <c r="RZA517" s="4"/>
      <c r="RZB517" s="4"/>
      <c r="RZC517" s="4"/>
      <c r="RZD517" s="4"/>
      <c r="RZE517" s="4"/>
      <c r="RZF517" s="4"/>
      <c r="RZG517" s="4"/>
      <c r="RZH517" s="4"/>
      <c r="RZI517" s="4"/>
      <c r="RZJ517" s="4"/>
      <c r="RZK517" s="4"/>
      <c r="RZL517" s="4"/>
      <c r="RZM517" s="4"/>
      <c r="RZN517" s="4"/>
      <c r="RZO517" s="4"/>
      <c r="RZP517" s="4"/>
      <c r="RZQ517" s="4"/>
      <c r="RZR517" s="4"/>
      <c r="RZS517" s="4"/>
      <c r="RZT517" s="4"/>
      <c r="RZU517" s="4"/>
      <c r="RZV517" s="4"/>
      <c r="RZW517" s="4"/>
      <c r="RZX517" s="4"/>
      <c r="RZY517" s="4"/>
      <c r="RZZ517" s="4"/>
      <c r="SAA517" s="4"/>
      <c r="SAB517" s="4"/>
      <c r="SAC517" s="4"/>
      <c r="SAD517" s="4"/>
      <c r="SAE517" s="4"/>
      <c r="SAF517" s="4"/>
      <c r="SAG517" s="4"/>
      <c r="SAH517" s="4"/>
      <c r="SAI517" s="4"/>
      <c r="SAJ517" s="4"/>
      <c r="SAK517" s="4"/>
      <c r="SAL517" s="4"/>
      <c r="SAM517" s="4"/>
      <c r="SAN517" s="4"/>
      <c r="SAO517" s="4"/>
      <c r="SAP517" s="4"/>
      <c r="SAQ517" s="4"/>
      <c r="SAR517" s="4"/>
      <c r="SAS517" s="4"/>
      <c r="SAT517" s="4"/>
      <c r="SAU517" s="4"/>
      <c r="SAV517" s="4"/>
      <c r="SAW517" s="4"/>
      <c r="SAX517" s="4"/>
      <c r="SAY517" s="4"/>
      <c r="SAZ517" s="4"/>
      <c r="SBA517" s="4"/>
      <c r="SBB517" s="4"/>
      <c r="SBC517" s="4"/>
      <c r="SBD517" s="4"/>
      <c r="SBE517" s="4"/>
      <c r="SBF517" s="4"/>
      <c r="SBG517" s="4"/>
      <c r="SBH517" s="4"/>
      <c r="SBI517" s="4"/>
      <c r="SBJ517" s="4"/>
      <c r="SBK517" s="4"/>
      <c r="SBL517" s="4"/>
      <c r="SBM517" s="4"/>
      <c r="SBN517" s="4"/>
      <c r="SBO517" s="4"/>
      <c r="SBP517" s="4"/>
      <c r="SBQ517" s="4"/>
      <c r="SBR517" s="4"/>
      <c r="SBS517" s="4"/>
      <c r="SBT517" s="4"/>
      <c r="SBU517" s="4"/>
      <c r="SBV517" s="4"/>
      <c r="SBW517" s="4"/>
      <c r="SBX517" s="4"/>
      <c r="SBY517" s="4"/>
      <c r="SBZ517" s="4"/>
      <c r="SCA517" s="4"/>
      <c r="SCB517" s="4"/>
      <c r="SCC517" s="4"/>
      <c r="SCD517" s="4"/>
      <c r="SCE517" s="4"/>
      <c r="SCF517" s="4"/>
      <c r="SCG517" s="4"/>
      <c r="SCH517" s="4"/>
      <c r="SCI517" s="4"/>
      <c r="SCJ517" s="4"/>
      <c r="SCK517" s="4"/>
      <c r="SCL517" s="4"/>
      <c r="SCM517" s="4"/>
      <c r="SCN517" s="4"/>
      <c r="SCO517" s="4"/>
      <c r="SCP517" s="4"/>
      <c r="SCQ517" s="4"/>
      <c r="SCR517" s="4"/>
      <c r="SCS517" s="4"/>
      <c r="SCT517" s="4"/>
      <c r="SCU517" s="4"/>
      <c r="SCV517" s="4"/>
      <c r="SCW517" s="4"/>
      <c r="SCX517" s="4"/>
      <c r="SCY517" s="4"/>
      <c r="SCZ517" s="4"/>
      <c r="SDA517" s="4"/>
      <c r="SDB517" s="4"/>
      <c r="SDC517" s="4"/>
      <c r="SDD517" s="4"/>
      <c r="SDE517" s="4"/>
      <c r="SDF517" s="4"/>
      <c r="SDG517" s="4"/>
      <c r="SDH517" s="4"/>
      <c r="SDI517" s="4"/>
      <c r="SDJ517" s="4"/>
      <c r="SDK517" s="4"/>
      <c r="SDL517" s="4"/>
      <c r="SDM517" s="4"/>
      <c r="SDN517" s="4"/>
      <c r="SDO517" s="4"/>
      <c r="SDP517" s="4"/>
      <c r="SDQ517" s="4"/>
      <c r="SDR517" s="4"/>
      <c r="SDS517" s="4"/>
      <c r="SDT517" s="4"/>
      <c r="SDU517" s="4"/>
      <c r="SDV517" s="4"/>
      <c r="SDW517" s="4"/>
      <c r="SDX517" s="4"/>
      <c r="SDY517" s="4"/>
      <c r="SDZ517" s="4"/>
      <c r="SEA517" s="4"/>
      <c r="SEB517" s="4"/>
      <c r="SEC517" s="4"/>
      <c r="SED517" s="4"/>
      <c r="SEE517" s="4"/>
      <c r="SEF517" s="4"/>
      <c r="SEG517" s="4"/>
      <c r="SEH517" s="4"/>
      <c r="SEI517" s="4"/>
      <c r="SEJ517" s="4"/>
      <c r="SEK517" s="4"/>
      <c r="SEL517" s="4"/>
      <c r="SEM517" s="4"/>
      <c r="SEN517" s="4"/>
      <c r="SEO517" s="4"/>
      <c r="SEP517" s="4"/>
      <c r="SEQ517" s="4"/>
      <c r="SER517" s="4"/>
      <c r="SES517" s="4"/>
      <c r="SET517" s="4"/>
      <c r="SEU517" s="4"/>
      <c r="SEV517" s="4"/>
      <c r="SEW517" s="4"/>
      <c r="SEX517" s="4"/>
      <c r="SEY517" s="4"/>
      <c r="SEZ517" s="4"/>
      <c r="SFA517" s="4"/>
      <c r="SFB517" s="4"/>
      <c r="SFC517" s="4"/>
      <c r="SFD517" s="4"/>
      <c r="SFE517" s="4"/>
      <c r="SFF517" s="4"/>
      <c r="SFG517" s="4"/>
      <c r="SFH517" s="4"/>
      <c r="SFI517" s="4"/>
      <c r="SFJ517" s="4"/>
      <c r="SFK517" s="4"/>
      <c r="SFL517" s="4"/>
      <c r="SFM517" s="4"/>
      <c r="SFN517" s="4"/>
      <c r="SFO517" s="4"/>
      <c r="SFP517" s="4"/>
      <c r="SFQ517" s="4"/>
      <c r="SFR517" s="4"/>
      <c r="SFS517" s="4"/>
      <c r="SFT517" s="4"/>
      <c r="SFU517" s="4"/>
      <c r="SFV517" s="4"/>
      <c r="SFW517" s="4"/>
      <c r="SFX517" s="4"/>
      <c r="SFY517" s="4"/>
      <c r="SFZ517" s="4"/>
      <c r="SGA517" s="4"/>
      <c r="SGB517" s="4"/>
      <c r="SGC517" s="4"/>
      <c r="SGD517" s="4"/>
      <c r="SGE517" s="4"/>
      <c r="SGF517" s="4"/>
      <c r="SGG517" s="4"/>
      <c r="SGH517" s="4"/>
      <c r="SGI517" s="4"/>
      <c r="SGJ517" s="4"/>
      <c r="SGK517" s="4"/>
      <c r="SGL517" s="4"/>
      <c r="SGM517" s="4"/>
      <c r="SGN517" s="4"/>
      <c r="SGO517" s="4"/>
      <c r="SGP517" s="4"/>
      <c r="SGQ517" s="4"/>
      <c r="SGR517" s="4"/>
      <c r="SGS517" s="4"/>
      <c r="SGT517" s="4"/>
      <c r="SGU517" s="4"/>
      <c r="SGV517" s="4"/>
      <c r="SGW517" s="4"/>
      <c r="SGX517" s="4"/>
      <c r="SGY517" s="4"/>
      <c r="SGZ517" s="4"/>
      <c r="SHA517" s="4"/>
      <c r="SHB517" s="4"/>
      <c r="SHC517" s="4"/>
      <c r="SHD517" s="4"/>
      <c r="SHE517" s="4"/>
      <c r="SHF517" s="4"/>
      <c r="SHG517" s="4"/>
      <c r="SHH517" s="4"/>
      <c r="SHI517" s="4"/>
      <c r="SHJ517" s="4"/>
      <c r="SHK517" s="4"/>
      <c r="SHL517" s="4"/>
      <c r="SHM517" s="4"/>
      <c r="SHN517" s="4"/>
      <c r="SHO517" s="4"/>
      <c r="SHP517" s="4"/>
      <c r="SHQ517" s="4"/>
      <c r="SHR517" s="4"/>
      <c r="SHS517" s="4"/>
      <c r="SHT517" s="4"/>
      <c r="SHU517" s="4"/>
      <c r="SHV517" s="4"/>
      <c r="SHW517" s="4"/>
      <c r="SHX517" s="4"/>
      <c r="SHY517" s="4"/>
      <c r="SHZ517" s="4"/>
      <c r="SIA517" s="4"/>
      <c r="SIB517" s="4"/>
      <c r="SIC517" s="4"/>
      <c r="SID517" s="4"/>
      <c r="SIE517" s="4"/>
      <c r="SIF517" s="4"/>
      <c r="SIG517" s="4"/>
      <c r="SIH517" s="4"/>
      <c r="SII517" s="4"/>
      <c r="SIJ517" s="4"/>
      <c r="SIK517" s="4"/>
      <c r="SIL517" s="4"/>
      <c r="SIM517" s="4"/>
      <c r="SIN517" s="4"/>
      <c r="SIO517" s="4"/>
      <c r="SIP517" s="4"/>
      <c r="SIQ517" s="4"/>
      <c r="SIR517" s="4"/>
      <c r="SIS517" s="4"/>
      <c r="SIT517" s="4"/>
      <c r="SIU517" s="4"/>
      <c r="SIV517" s="4"/>
      <c r="SIW517" s="4"/>
      <c r="SIX517" s="4"/>
      <c r="SIY517" s="4"/>
      <c r="SIZ517" s="4"/>
      <c r="SJA517" s="4"/>
      <c r="SJB517" s="4"/>
      <c r="SJC517" s="4"/>
      <c r="SJD517" s="4"/>
      <c r="SJE517" s="4"/>
      <c r="SJF517" s="4"/>
      <c r="SJG517" s="4"/>
      <c r="SJH517" s="4"/>
      <c r="SJI517" s="4"/>
      <c r="SJJ517" s="4"/>
      <c r="SJK517" s="4"/>
      <c r="SJL517" s="4"/>
      <c r="SJM517" s="4"/>
      <c r="SJN517" s="4"/>
      <c r="SJO517" s="4"/>
      <c r="SJP517" s="4"/>
      <c r="SJQ517" s="4"/>
      <c r="SJR517" s="4"/>
      <c r="SJS517" s="4"/>
      <c r="SJT517" s="4"/>
      <c r="SJU517" s="4"/>
      <c r="SJV517" s="4"/>
      <c r="SJW517" s="4"/>
      <c r="SJX517" s="4"/>
      <c r="SJY517" s="4"/>
      <c r="SJZ517" s="4"/>
      <c r="SKA517" s="4"/>
      <c r="SKB517" s="4"/>
      <c r="SKC517" s="4"/>
      <c r="SKD517" s="4"/>
      <c r="SKE517" s="4"/>
      <c r="SKF517" s="4"/>
      <c r="SKG517" s="4"/>
      <c r="SKH517" s="4"/>
      <c r="SKI517" s="4"/>
      <c r="SKJ517" s="4"/>
      <c r="SKK517" s="4"/>
      <c r="SKL517" s="4"/>
      <c r="SKM517" s="4"/>
      <c r="SKN517" s="4"/>
      <c r="SKO517" s="4"/>
      <c r="SKP517" s="4"/>
      <c r="SKQ517" s="4"/>
      <c r="SKR517" s="4"/>
      <c r="SKS517" s="4"/>
      <c r="SKT517" s="4"/>
      <c r="SKU517" s="4"/>
      <c r="SKV517" s="4"/>
      <c r="SKW517" s="4"/>
      <c r="SKX517" s="4"/>
      <c r="SKY517" s="4"/>
      <c r="SKZ517" s="4"/>
      <c r="SLA517" s="4"/>
      <c r="SLB517" s="4"/>
      <c r="SLC517" s="4"/>
      <c r="SLD517" s="4"/>
      <c r="SLE517" s="4"/>
      <c r="SLF517" s="4"/>
      <c r="SLG517" s="4"/>
      <c r="SLH517" s="4"/>
      <c r="SLI517" s="4"/>
      <c r="SLJ517" s="4"/>
      <c r="SLK517" s="4"/>
      <c r="SLL517" s="4"/>
      <c r="SLM517" s="4"/>
      <c r="SLN517" s="4"/>
      <c r="SLO517" s="4"/>
      <c r="SLP517" s="4"/>
      <c r="SLQ517" s="4"/>
      <c r="SLR517" s="4"/>
      <c r="SLS517" s="4"/>
      <c r="SLT517" s="4"/>
      <c r="SLU517" s="4"/>
      <c r="SLV517" s="4"/>
      <c r="SLW517" s="4"/>
      <c r="SLX517" s="4"/>
      <c r="SLY517" s="4"/>
      <c r="SLZ517" s="4"/>
      <c r="SMA517" s="4"/>
      <c r="SMB517" s="4"/>
      <c r="SMC517" s="4"/>
      <c r="SMD517" s="4"/>
      <c r="SME517" s="4"/>
      <c r="SMF517" s="4"/>
      <c r="SMG517" s="4"/>
      <c r="SMH517" s="4"/>
      <c r="SMI517" s="4"/>
      <c r="SMJ517" s="4"/>
      <c r="SMK517" s="4"/>
      <c r="SML517" s="4"/>
      <c r="SMM517" s="4"/>
      <c r="SMN517" s="4"/>
      <c r="SMO517" s="4"/>
      <c r="SMP517" s="4"/>
      <c r="SMQ517" s="4"/>
      <c r="SMR517" s="4"/>
      <c r="SMS517" s="4"/>
      <c r="SMT517" s="4"/>
      <c r="SMU517" s="4"/>
      <c r="SMV517" s="4"/>
      <c r="SMW517" s="4"/>
      <c r="SMX517" s="4"/>
      <c r="SMY517" s="4"/>
      <c r="SMZ517" s="4"/>
      <c r="SNA517" s="4"/>
      <c r="SNB517" s="4"/>
      <c r="SNC517" s="4"/>
      <c r="SND517" s="4"/>
      <c r="SNE517" s="4"/>
      <c r="SNF517" s="4"/>
      <c r="SNG517" s="4"/>
      <c r="SNH517" s="4"/>
      <c r="SNI517" s="4"/>
      <c r="SNJ517" s="4"/>
      <c r="SNK517" s="4"/>
      <c r="SNL517" s="4"/>
      <c r="SNM517" s="4"/>
      <c r="SNN517" s="4"/>
      <c r="SNO517" s="4"/>
      <c r="SNP517" s="4"/>
      <c r="SNQ517" s="4"/>
      <c r="SNR517" s="4"/>
      <c r="SNS517" s="4"/>
      <c r="SNT517" s="4"/>
      <c r="SNU517" s="4"/>
      <c r="SNV517" s="4"/>
      <c r="SNW517" s="4"/>
      <c r="SNX517" s="4"/>
      <c r="SNY517" s="4"/>
      <c r="SNZ517" s="4"/>
      <c r="SOA517" s="4"/>
      <c r="SOB517" s="4"/>
      <c r="SOC517" s="4"/>
      <c r="SOD517" s="4"/>
      <c r="SOE517" s="4"/>
      <c r="SOF517" s="4"/>
      <c r="SOG517" s="4"/>
      <c r="SOH517" s="4"/>
      <c r="SOI517" s="4"/>
      <c r="SOJ517" s="4"/>
      <c r="SOK517" s="4"/>
      <c r="SOL517" s="4"/>
      <c r="SOM517" s="4"/>
      <c r="SON517" s="4"/>
      <c r="SOO517" s="4"/>
      <c r="SOP517" s="4"/>
      <c r="SOQ517" s="4"/>
      <c r="SOR517" s="4"/>
      <c r="SOS517" s="4"/>
      <c r="SOT517" s="4"/>
      <c r="SOU517" s="4"/>
      <c r="SOV517" s="4"/>
      <c r="SOW517" s="4"/>
      <c r="SOX517" s="4"/>
      <c r="SOY517" s="4"/>
      <c r="SOZ517" s="4"/>
      <c r="SPA517" s="4"/>
      <c r="SPB517" s="4"/>
      <c r="SPC517" s="4"/>
      <c r="SPD517" s="4"/>
      <c r="SPE517" s="4"/>
      <c r="SPF517" s="4"/>
      <c r="SPG517" s="4"/>
      <c r="SPH517" s="4"/>
      <c r="SPI517" s="4"/>
      <c r="SPJ517" s="4"/>
      <c r="SPK517" s="4"/>
      <c r="SPL517" s="4"/>
      <c r="SPM517" s="4"/>
      <c r="SPN517" s="4"/>
      <c r="SPO517" s="4"/>
      <c r="SPP517" s="4"/>
      <c r="SPQ517" s="4"/>
      <c r="SPR517" s="4"/>
      <c r="SPS517" s="4"/>
      <c r="SPT517" s="4"/>
      <c r="SPU517" s="4"/>
      <c r="SPV517" s="4"/>
      <c r="SPW517" s="4"/>
      <c r="SPX517" s="4"/>
      <c r="SPY517" s="4"/>
      <c r="SPZ517" s="4"/>
      <c r="SQA517" s="4"/>
      <c r="SQB517" s="4"/>
      <c r="SQC517" s="4"/>
      <c r="SQD517" s="4"/>
      <c r="SQE517" s="4"/>
      <c r="SQF517" s="4"/>
      <c r="SQG517" s="4"/>
      <c r="SQH517" s="4"/>
      <c r="SQI517" s="4"/>
      <c r="SQJ517" s="4"/>
      <c r="SQK517" s="4"/>
      <c r="SQL517" s="4"/>
      <c r="SQM517" s="4"/>
      <c r="SQN517" s="4"/>
      <c r="SQO517" s="4"/>
      <c r="SQP517" s="4"/>
      <c r="SQQ517" s="4"/>
      <c r="SQR517" s="4"/>
      <c r="SQS517" s="4"/>
      <c r="SQT517" s="4"/>
      <c r="SQU517" s="4"/>
      <c r="SQV517" s="4"/>
      <c r="SQW517" s="4"/>
      <c r="SQX517" s="4"/>
      <c r="SQY517" s="4"/>
      <c r="SQZ517" s="4"/>
      <c r="SRA517" s="4"/>
      <c r="SRB517" s="4"/>
      <c r="SRC517" s="4"/>
      <c r="SRD517" s="4"/>
      <c r="SRE517" s="4"/>
      <c r="SRF517" s="4"/>
      <c r="SRG517" s="4"/>
      <c r="SRH517" s="4"/>
      <c r="SRI517" s="4"/>
      <c r="SRJ517" s="4"/>
      <c r="SRK517" s="4"/>
      <c r="SRL517" s="4"/>
      <c r="SRM517" s="4"/>
      <c r="SRN517" s="4"/>
      <c r="SRO517" s="4"/>
      <c r="SRP517" s="4"/>
      <c r="SRQ517" s="4"/>
      <c r="SRR517" s="4"/>
      <c r="SRS517" s="4"/>
      <c r="SRT517" s="4"/>
      <c r="SRU517" s="4"/>
      <c r="SRV517" s="4"/>
      <c r="SRW517" s="4"/>
      <c r="SRX517" s="4"/>
      <c r="SRY517" s="4"/>
      <c r="SRZ517" s="4"/>
      <c r="SSA517" s="4"/>
      <c r="SSB517" s="4"/>
      <c r="SSC517" s="4"/>
      <c r="SSD517" s="4"/>
      <c r="SSE517" s="4"/>
      <c r="SSF517" s="4"/>
      <c r="SSG517" s="4"/>
      <c r="SSH517" s="4"/>
      <c r="SSI517" s="4"/>
      <c r="SSJ517" s="4"/>
      <c r="SSK517" s="4"/>
      <c r="SSL517" s="4"/>
      <c r="SSM517" s="4"/>
      <c r="SSN517" s="4"/>
      <c r="SSO517" s="4"/>
      <c r="SSP517" s="4"/>
      <c r="SSQ517" s="4"/>
      <c r="SSR517" s="4"/>
      <c r="SSS517" s="4"/>
      <c r="SST517" s="4"/>
      <c r="SSU517" s="4"/>
      <c r="SSV517" s="4"/>
      <c r="SSW517" s="4"/>
      <c r="SSX517" s="4"/>
      <c r="SSY517" s="4"/>
      <c r="SSZ517" s="4"/>
      <c r="STA517" s="4"/>
      <c r="STB517" s="4"/>
      <c r="STC517" s="4"/>
      <c r="STD517" s="4"/>
      <c r="STE517" s="4"/>
      <c r="STF517" s="4"/>
      <c r="STG517" s="4"/>
      <c r="STH517" s="4"/>
      <c r="STI517" s="4"/>
      <c r="STJ517" s="4"/>
      <c r="STK517" s="4"/>
      <c r="STL517" s="4"/>
      <c r="STM517" s="4"/>
      <c r="STN517" s="4"/>
      <c r="STO517" s="4"/>
      <c r="STP517" s="4"/>
      <c r="STQ517" s="4"/>
      <c r="STR517" s="4"/>
      <c r="STS517" s="4"/>
      <c r="STT517" s="4"/>
      <c r="STU517" s="4"/>
      <c r="STV517" s="4"/>
      <c r="STW517" s="4"/>
      <c r="STX517" s="4"/>
      <c r="STY517" s="4"/>
      <c r="STZ517" s="4"/>
      <c r="SUA517" s="4"/>
      <c r="SUB517" s="4"/>
      <c r="SUC517" s="4"/>
      <c r="SUD517" s="4"/>
      <c r="SUE517" s="4"/>
      <c r="SUF517" s="4"/>
      <c r="SUG517" s="4"/>
      <c r="SUH517" s="4"/>
      <c r="SUI517" s="4"/>
      <c r="SUJ517" s="4"/>
      <c r="SUK517" s="4"/>
      <c r="SUL517" s="4"/>
      <c r="SUM517" s="4"/>
      <c r="SUN517" s="4"/>
      <c r="SUO517" s="4"/>
      <c r="SUP517" s="4"/>
      <c r="SUQ517" s="4"/>
      <c r="SUR517" s="4"/>
      <c r="SUS517" s="4"/>
      <c r="SUT517" s="4"/>
      <c r="SUU517" s="4"/>
      <c r="SUV517" s="4"/>
      <c r="SUW517" s="4"/>
      <c r="SUX517" s="4"/>
      <c r="SUY517" s="4"/>
      <c r="SUZ517" s="4"/>
      <c r="SVA517" s="4"/>
      <c r="SVB517" s="4"/>
      <c r="SVC517" s="4"/>
      <c r="SVD517" s="4"/>
      <c r="SVE517" s="4"/>
      <c r="SVF517" s="4"/>
      <c r="SVG517" s="4"/>
      <c r="SVH517" s="4"/>
      <c r="SVI517" s="4"/>
      <c r="SVJ517" s="4"/>
      <c r="SVK517" s="4"/>
      <c r="SVL517" s="4"/>
      <c r="SVM517" s="4"/>
      <c r="SVN517" s="4"/>
      <c r="SVO517" s="4"/>
      <c r="SVP517" s="4"/>
      <c r="SVQ517" s="4"/>
      <c r="SVR517" s="4"/>
      <c r="SVS517" s="4"/>
      <c r="SVT517" s="4"/>
      <c r="SVU517" s="4"/>
      <c r="SVV517" s="4"/>
      <c r="SVW517" s="4"/>
      <c r="SVX517" s="4"/>
      <c r="SVY517" s="4"/>
      <c r="SVZ517" s="4"/>
      <c r="SWA517" s="4"/>
      <c r="SWB517" s="4"/>
      <c r="SWC517" s="4"/>
      <c r="SWD517" s="4"/>
      <c r="SWE517" s="4"/>
      <c r="SWF517" s="4"/>
      <c r="SWG517" s="4"/>
      <c r="SWH517" s="4"/>
      <c r="SWI517" s="4"/>
      <c r="SWJ517" s="4"/>
      <c r="SWK517" s="4"/>
      <c r="SWL517" s="4"/>
      <c r="SWM517" s="4"/>
      <c r="SWN517" s="4"/>
      <c r="SWO517" s="4"/>
      <c r="SWP517" s="4"/>
      <c r="SWQ517" s="4"/>
      <c r="SWR517" s="4"/>
      <c r="SWS517" s="4"/>
      <c r="SWT517" s="4"/>
      <c r="SWU517" s="4"/>
      <c r="SWV517" s="4"/>
      <c r="SWW517" s="4"/>
      <c r="SWX517" s="4"/>
      <c r="SWY517" s="4"/>
      <c r="SWZ517" s="4"/>
      <c r="SXA517" s="4"/>
      <c r="SXB517" s="4"/>
      <c r="SXC517" s="4"/>
      <c r="SXD517" s="4"/>
      <c r="SXE517" s="4"/>
      <c r="SXF517" s="4"/>
      <c r="SXG517" s="4"/>
      <c r="SXH517" s="4"/>
      <c r="SXI517" s="4"/>
      <c r="SXJ517" s="4"/>
      <c r="SXK517" s="4"/>
      <c r="SXL517" s="4"/>
      <c r="SXM517" s="4"/>
      <c r="SXN517" s="4"/>
      <c r="SXO517" s="4"/>
      <c r="SXP517" s="4"/>
      <c r="SXQ517" s="4"/>
      <c r="SXR517" s="4"/>
      <c r="SXS517" s="4"/>
      <c r="SXT517" s="4"/>
      <c r="SXU517" s="4"/>
      <c r="SXV517" s="4"/>
      <c r="SXW517" s="4"/>
      <c r="SXX517" s="4"/>
      <c r="SXY517" s="4"/>
      <c r="SXZ517" s="4"/>
      <c r="SYA517" s="4"/>
      <c r="SYB517" s="4"/>
      <c r="SYC517" s="4"/>
      <c r="SYD517" s="4"/>
      <c r="SYE517" s="4"/>
      <c r="SYF517" s="4"/>
      <c r="SYG517" s="4"/>
      <c r="SYH517" s="4"/>
      <c r="SYI517" s="4"/>
      <c r="SYJ517" s="4"/>
      <c r="SYK517" s="4"/>
      <c r="SYL517" s="4"/>
      <c r="SYM517" s="4"/>
      <c r="SYN517" s="4"/>
      <c r="SYO517" s="4"/>
      <c r="SYP517" s="4"/>
      <c r="SYQ517" s="4"/>
      <c r="SYR517" s="4"/>
      <c r="SYS517" s="4"/>
      <c r="SYT517" s="4"/>
      <c r="SYU517" s="4"/>
      <c r="SYV517" s="4"/>
      <c r="SYW517" s="4"/>
      <c r="SYX517" s="4"/>
      <c r="SYY517" s="4"/>
      <c r="SYZ517" s="4"/>
      <c r="SZA517" s="4"/>
      <c r="SZB517" s="4"/>
      <c r="SZC517" s="4"/>
      <c r="SZD517" s="4"/>
      <c r="SZE517" s="4"/>
      <c r="SZF517" s="4"/>
      <c r="SZG517" s="4"/>
      <c r="SZH517" s="4"/>
      <c r="SZI517" s="4"/>
      <c r="SZJ517" s="4"/>
      <c r="SZK517" s="4"/>
      <c r="SZL517" s="4"/>
      <c r="SZM517" s="4"/>
      <c r="SZN517" s="4"/>
      <c r="SZO517" s="4"/>
      <c r="SZP517" s="4"/>
      <c r="SZQ517" s="4"/>
      <c r="SZR517" s="4"/>
      <c r="SZS517" s="4"/>
      <c r="SZT517" s="4"/>
      <c r="SZU517" s="4"/>
      <c r="SZV517" s="4"/>
      <c r="SZW517" s="4"/>
      <c r="SZX517" s="4"/>
      <c r="SZY517" s="4"/>
      <c r="SZZ517" s="4"/>
      <c r="TAA517" s="4"/>
      <c r="TAB517" s="4"/>
      <c r="TAC517" s="4"/>
      <c r="TAD517" s="4"/>
      <c r="TAE517" s="4"/>
      <c r="TAF517" s="4"/>
      <c r="TAG517" s="4"/>
      <c r="TAH517" s="4"/>
      <c r="TAI517" s="4"/>
      <c r="TAJ517" s="4"/>
      <c r="TAK517" s="4"/>
      <c r="TAL517" s="4"/>
      <c r="TAM517" s="4"/>
      <c r="TAN517" s="4"/>
      <c r="TAO517" s="4"/>
      <c r="TAP517" s="4"/>
      <c r="TAQ517" s="4"/>
      <c r="TAR517" s="4"/>
      <c r="TAS517" s="4"/>
      <c r="TAT517" s="4"/>
      <c r="TAU517" s="4"/>
      <c r="TAV517" s="4"/>
      <c r="TAW517" s="4"/>
      <c r="TAX517" s="4"/>
      <c r="TAY517" s="4"/>
      <c r="TAZ517" s="4"/>
      <c r="TBA517" s="4"/>
      <c r="TBB517" s="4"/>
      <c r="TBC517" s="4"/>
      <c r="TBD517" s="4"/>
      <c r="TBE517" s="4"/>
      <c r="TBF517" s="4"/>
      <c r="TBG517" s="4"/>
      <c r="TBH517" s="4"/>
      <c r="TBI517" s="4"/>
      <c r="TBJ517" s="4"/>
      <c r="TBK517" s="4"/>
      <c r="TBL517" s="4"/>
      <c r="TBM517" s="4"/>
      <c r="TBN517" s="4"/>
      <c r="TBO517" s="4"/>
      <c r="TBP517" s="4"/>
      <c r="TBQ517" s="4"/>
      <c r="TBR517" s="4"/>
      <c r="TBS517" s="4"/>
      <c r="TBT517" s="4"/>
      <c r="TBU517" s="4"/>
      <c r="TBV517" s="4"/>
      <c r="TBW517" s="4"/>
      <c r="TBX517" s="4"/>
      <c r="TBY517" s="4"/>
      <c r="TBZ517" s="4"/>
      <c r="TCA517" s="4"/>
      <c r="TCB517" s="4"/>
      <c r="TCC517" s="4"/>
      <c r="TCD517" s="4"/>
      <c r="TCE517" s="4"/>
      <c r="TCF517" s="4"/>
      <c r="TCG517" s="4"/>
      <c r="TCH517" s="4"/>
      <c r="TCI517" s="4"/>
      <c r="TCJ517" s="4"/>
      <c r="TCK517" s="4"/>
      <c r="TCL517" s="4"/>
      <c r="TCM517" s="4"/>
      <c r="TCN517" s="4"/>
      <c r="TCO517" s="4"/>
      <c r="TCP517" s="4"/>
      <c r="TCQ517" s="4"/>
      <c r="TCR517" s="4"/>
      <c r="TCS517" s="4"/>
      <c r="TCT517" s="4"/>
      <c r="TCU517" s="4"/>
      <c r="TCV517" s="4"/>
      <c r="TCW517" s="4"/>
      <c r="TCX517" s="4"/>
      <c r="TCY517" s="4"/>
      <c r="TCZ517" s="4"/>
      <c r="TDA517" s="4"/>
      <c r="TDB517" s="4"/>
      <c r="TDC517" s="4"/>
      <c r="TDD517" s="4"/>
      <c r="TDE517" s="4"/>
      <c r="TDF517" s="4"/>
      <c r="TDG517" s="4"/>
      <c r="TDH517" s="4"/>
      <c r="TDI517" s="4"/>
      <c r="TDJ517" s="4"/>
      <c r="TDK517" s="4"/>
      <c r="TDL517" s="4"/>
      <c r="TDM517" s="4"/>
      <c r="TDN517" s="4"/>
      <c r="TDO517" s="4"/>
      <c r="TDP517" s="4"/>
      <c r="TDQ517" s="4"/>
      <c r="TDR517" s="4"/>
      <c r="TDS517" s="4"/>
      <c r="TDT517" s="4"/>
      <c r="TDU517" s="4"/>
      <c r="TDV517" s="4"/>
      <c r="TDW517" s="4"/>
      <c r="TDX517" s="4"/>
      <c r="TDY517" s="4"/>
      <c r="TDZ517" s="4"/>
      <c r="TEA517" s="4"/>
      <c r="TEB517" s="4"/>
      <c r="TEC517" s="4"/>
      <c r="TED517" s="4"/>
      <c r="TEE517" s="4"/>
      <c r="TEF517" s="4"/>
      <c r="TEG517" s="4"/>
      <c r="TEH517" s="4"/>
      <c r="TEI517" s="4"/>
      <c r="TEJ517" s="4"/>
      <c r="TEK517" s="4"/>
      <c r="TEL517" s="4"/>
      <c r="TEM517" s="4"/>
      <c r="TEN517" s="4"/>
      <c r="TEO517" s="4"/>
      <c r="TEP517" s="4"/>
      <c r="TEQ517" s="4"/>
      <c r="TER517" s="4"/>
      <c r="TES517" s="4"/>
      <c r="TET517" s="4"/>
      <c r="TEU517" s="4"/>
      <c r="TEV517" s="4"/>
      <c r="TEW517" s="4"/>
      <c r="TEX517" s="4"/>
      <c r="TEY517" s="4"/>
      <c r="TEZ517" s="4"/>
      <c r="TFA517" s="4"/>
      <c r="TFB517" s="4"/>
      <c r="TFC517" s="4"/>
      <c r="TFD517" s="4"/>
      <c r="TFE517" s="4"/>
      <c r="TFF517" s="4"/>
      <c r="TFG517" s="4"/>
      <c r="TFH517" s="4"/>
      <c r="TFI517" s="4"/>
      <c r="TFJ517" s="4"/>
      <c r="TFK517" s="4"/>
      <c r="TFL517" s="4"/>
      <c r="TFM517" s="4"/>
      <c r="TFN517" s="4"/>
      <c r="TFO517" s="4"/>
      <c r="TFP517" s="4"/>
      <c r="TFQ517" s="4"/>
      <c r="TFR517" s="4"/>
      <c r="TFS517" s="4"/>
      <c r="TFT517" s="4"/>
      <c r="TFU517" s="4"/>
      <c r="TFV517" s="4"/>
      <c r="TFW517" s="4"/>
      <c r="TFX517" s="4"/>
      <c r="TFY517" s="4"/>
      <c r="TFZ517" s="4"/>
      <c r="TGA517" s="4"/>
      <c r="TGB517" s="4"/>
      <c r="TGC517" s="4"/>
      <c r="TGD517" s="4"/>
      <c r="TGE517" s="4"/>
      <c r="TGF517" s="4"/>
      <c r="TGG517" s="4"/>
      <c r="TGH517" s="4"/>
      <c r="TGI517" s="4"/>
      <c r="TGJ517" s="4"/>
      <c r="TGK517" s="4"/>
      <c r="TGL517" s="4"/>
      <c r="TGM517" s="4"/>
      <c r="TGN517" s="4"/>
      <c r="TGO517" s="4"/>
      <c r="TGP517" s="4"/>
      <c r="TGQ517" s="4"/>
      <c r="TGR517" s="4"/>
      <c r="TGS517" s="4"/>
      <c r="TGT517" s="4"/>
      <c r="TGU517" s="4"/>
      <c r="TGV517" s="4"/>
      <c r="TGW517" s="4"/>
      <c r="TGX517" s="4"/>
      <c r="TGY517" s="4"/>
      <c r="TGZ517" s="4"/>
      <c r="THA517" s="4"/>
      <c r="THB517" s="4"/>
      <c r="THC517" s="4"/>
      <c r="THD517" s="4"/>
      <c r="THE517" s="4"/>
      <c r="THF517" s="4"/>
      <c r="THG517" s="4"/>
      <c r="THH517" s="4"/>
      <c r="THI517" s="4"/>
      <c r="THJ517" s="4"/>
      <c r="THK517" s="4"/>
      <c r="THL517" s="4"/>
      <c r="THM517" s="4"/>
      <c r="THN517" s="4"/>
      <c r="THO517" s="4"/>
      <c r="THP517" s="4"/>
      <c r="THQ517" s="4"/>
      <c r="THR517" s="4"/>
      <c r="THS517" s="4"/>
      <c r="THT517" s="4"/>
      <c r="THU517" s="4"/>
      <c r="THV517" s="4"/>
      <c r="THW517" s="4"/>
      <c r="THX517" s="4"/>
      <c r="THY517" s="4"/>
      <c r="THZ517" s="4"/>
      <c r="TIA517" s="4"/>
      <c r="TIB517" s="4"/>
      <c r="TIC517" s="4"/>
      <c r="TID517" s="4"/>
      <c r="TIE517" s="4"/>
      <c r="TIF517" s="4"/>
      <c r="TIG517" s="4"/>
      <c r="TIH517" s="4"/>
      <c r="TII517" s="4"/>
      <c r="TIJ517" s="4"/>
      <c r="TIK517" s="4"/>
      <c r="TIL517" s="4"/>
      <c r="TIM517" s="4"/>
      <c r="TIN517" s="4"/>
      <c r="TIO517" s="4"/>
      <c r="TIP517" s="4"/>
      <c r="TIQ517" s="4"/>
      <c r="TIR517" s="4"/>
      <c r="TIS517" s="4"/>
      <c r="TIT517" s="4"/>
      <c r="TIU517" s="4"/>
      <c r="TIV517" s="4"/>
      <c r="TIW517" s="4"/>
      <c r="TIX517" s="4"/>
      <c r="TIY517" s="4"/>
      <c r="TIZ517" s="4"/>
      <c r="TJA517" s="4"/>
      <c r="TJB517" s="4"/>
      <c r="TJC517" s="4"/>
      <c r="TJD517" s="4"/>
      <c r="TJE517" s="4"/>
      <c r="TJF517" s="4"/>
      <c r="TJG517" s="4"/>
      <c r="TJH517" s="4"/>
      <c r="TJI517" s="4"/>
      <c r="TJJ517" s="4"/>
      <c r="TJK517" s="4"/>
      <c r="TJL517" s="4"/>
      <c r="TJM517" s="4"/>
      <c r="TJN517" s="4"/>
      <c r="TJO517" s="4"/>
      <c r="TJP517" s="4"/>
      <c r="TJQ517" s="4"/>
      <c r="TJR517" s="4"/>
      <c r="TJS517" s="4"/>
      <c r="TJT517" s="4"/>
      <c r="TJU517" s="4"/>
      <c r="TJV517" s="4"/>
      <c r="TJW517" s="4"/>
      <c r="TJX517" s="4"/>
      <c r="TJY517" s="4"/>
      <c r="TJZ517" s="4"/>
      <c r="TKA517" s="4"/>
      <c r="TKB517" s="4"/>
      <c r="TKC517" s="4"/>
      <c r="TKD517" s="4"/>
      <c r="TKE517" s="4"/>
      <c r="TKF517" s="4"/>
      <c r="TKG517" s="4"/>
      <c r="TKH517" s="4"/>
      <c r="TKI517" s="4"/>
      <c r="TKJ517" s="4"/>
      <c r="TKK517" s="4"/>
      <c r="TKL517" s="4"/>
      <c r="TKM517" s="4"/>
      <c r="TKN517" s="4"/>
      <c r="TKO517" s="4"/>
      <c r="TKP517" s="4"/>
      <c r="TKQ517" s="4"/>
      <c r="TKR517" s="4"/>
      <c r="TKS517" s="4"/>
      <c r="TKT517" s="4"/>
      <c r="TKU517" s="4"/>
      <c r="TKV517" s="4"/>
      <c r="TKW517" s="4"/>
      <c r="TKX517" s="4"/>
      <c r="TKY517" s="4"/>
      <c r="TKZ517" s="4"/>
      <c r="TLA517" s="4"/>
      <c r="TLB517" s="4"/>
      <c r="TLC517" s="4"/>
      <c r="TLD517" s="4"/>
      <c r="TLE517" s="4"/>
      <c r="TLF517" s="4"/>
      <c r="TLG517" s="4"/>
      <c r="TLH517" s="4"/>
      <c r="TLI517" s="4"/>
      <c r="TLJ517" s="4"/>
      <c r="TLK517" s="4"/>
      <c r="TLL517" s="4"/>
      <c r="TLM517" s="4"/>
      <c r="TLN517" s="4"/>
      <c r="TLO517" s="4"/>
      <c r="TLP517" s="4"/>
      <c r="TLQ517" s="4"/>
      <c r="TLR517" s="4"/>
      <c r="TLS517" s="4"/>
      <c r="TLT517" s="4"/>
      <c r="TLU517" s="4"/>
      <c r="TLV517" s="4"/>
      <c r="TLW517" s="4"/>
      <c r="TLX517" s="4"/>
      <c r="TLY517" s="4"/>
      <c r="TLZ517" s="4"/>
      <c r="TMA517" s="4"/>
      <c r="TMB517" s="4"/>
      <c r="TMC517" s="4"/>
      <c r="TMD517" s="4"/>
      <c r="TME517" s="4"/>
      <c r="TMF517" s="4"/>
      <c r="TMG517" s="4"/>
      <c r="TMH517" s="4"/>
      <c r="TMI517" s="4"/>
      <c r="TMJ517" s="4"/>
      <c r="TMK517" s="4"/>
      <c r="TML517" s="4"/>
      <c r="TMM517" s="4"/>
      <c r="TMN517" s="4"/>
      <c r="TMO517" s="4"/>
      <c r="TMP517" s="4"/>
      <c r="TMQ517" s="4"/>
      <c r="TMR517" s="4"/>
      <c r="TMS517" s="4"/>
      <c r="TMT517" s="4"/>
      <c r="TMU517" s="4"/>
      <c r="TMV517" s="4"/>
      <c r="TMW517" s="4"/>
      <c r="TMX517" s="4"/>
      <c r="TMY517" s="4"/>
      <c r="TMZ517" s="4"/>
      <c r="TNA517" s="4"/>
      <c r="TNB517" s="4"/>
      <c r="TNC517" s="4"/>
      <c r="TND517" s="4"/>
      <c r="TNE517" s="4"/>
      <c r="TNF517" s="4"/>
      <c r="TNG517" s="4"/>
      <c r="TNH517" s="4"/>
      <c r="TNI517" s="4"/>
      <c r="TNJ517" s="4"/>
      <c r="TNK517" s="4"/>
      <c r="TNL517" s="4"/>
      <c r="TNM517" s="4"/>
      <c r="TNN517" s="4"/>
      <c r="TNO517" s="4"/>
      <c r="TNP517" s="4"/>
      <c r="TNQ517" s="4"/>
      <c r="TNR517" s="4"/>
      <c r="TNS517" s="4"/>
      <c r="TNT517" s="4"/>
      <c r="TNU517" s="4"/>
      <c r="TNV517" s="4"/>
      <c r="TNW517" s="4"/>
      <c r="TNX517" s="4"/>
      <c r="TNY517" s="4"/>
      <c r="TNZ517" s="4"/>
      <c r="TOA517" s="4"/>
      <c r="TOB517" s="4"/>
      <c r="TOC517" s="4"/>
      <c r="TOD517" s="4"/>
      <c r="TOE517" s="4"/>
      <c r="TOF517" s="4"/>
      <c r="TOG517" s="4"/>
      <c r="TOH517" s="4"/>
      <c r="TOI517" s="4"/>
      <c r="TOJ517" s="4"/>
      <c r="TOK517" s="4"/>
      <c r="TOL517" s="4"/>
      <c r="TOM517" s="4"/>
      <c r="TON517" s="4"/>
      <c r="TOO517" s="4"/>
      <c r="TOP517" s="4"/>
      <c r="TOQ517" s="4"/>
      <c r="TOR517" s="4"/>
      <c r="TOS517" s="4"/>
      <c r="TOT517" s="4"/>
      <c r="TOU517" s="4"/>
      <c r="TOV517" s="4"/>
      <c r="TOW517" s="4"/>
      <c r="TOX517" s="4"/>
      <c r="TOY517" s="4"/>
      <c r="TOZ517" s="4"/>
      <c r="TPA517" s="4"/>
      <c r="TPB517" s="4"/>
      <c r="TPC517" s="4"/>
      <c r="TPD517" s="4"/>
      <c r="TPE517" s="4"/>
      <c r="TPF517" s="4"/>
      <c r="TPG517" s="4"/>
      <c r="TPH517" s="4"/>
      <c r="TPI517" s="4"/>
      <c r="TPJ517" s="4"/>
      <c r="TPK517" s="4"/>
      <c r="TPL517" s="4"/>
      <c r="TPM517" s="4"/>
      <c r="TPN517" s="4"/>
      <c r="TPO517" s="4"/>
      <c r="TPP517" s="4"/>
      <c r="TPQ517" s="4"/>
      <c r="TPR517" s="4"/>
      <c r="TPS517" s="4"/>
      <c r="TPT517" s="4"/>
      <c r="TPU517" s="4"/>
      <c r="TPV517" s="4"/>
      <c r="TPW517" s="4"/>
      <c r="TPX517" s="4"/>
      <c r="TPY517" s="4"/>
      <c r="TPZ517" s="4"/>
      <c r="TQA517" s="4"/>
      <c r="TQB517" s="4"/>
      <c r="TQC517" s="4"/>
      <c r="TQD517" s="4"/>
      <c r="TQE517" s="4"/>
      <c r="TQF517" s="4"/>
      <c r="TQG517" s="4"/>
      <c r="TQH517" s="4"/>
      <c r="TQI517" s="4"/>
      <c r="TQJ517" s="4"/>
      <c r="TQK517" s="4"/>
      <c r="TQL517" s="4"/>
      <c r="TQM517" s="4"/>
      <c r="TQN517" s="4"/>
      <c r="TQO517" s="4"/>
      <c r="TQP517" s="4"/>
      <c r="TQQ517" s="4"/>
      <c r="TQR517" s="4"/>
      <c r="TQS517" s="4"/>
      <c r="TQT517" s="4"/>
      <c r="TQU517" s="4"/>
      <c r="TQV517" s="4"/>
      <c r="TQW517" s="4"/>
      <c r="TQX517" s="4"/>
      <c r="TQY517" s="4"/>
      <c r="TQZ517" s="4"/>
      <c r="TRA517" s="4"/>
      <c r="TRB517" s="4"/>
      <c r="TRC517" s="4"/>
      <c r="TRD517" s="4"/>
      <c r="TRE517" s="4"/>
      <c r="TRF517" s="4"/>
      <c r="TRG517" s="4"/>
      <c r="TRH517" s="4"/>
      <c r="TRI517" s="4"/>
      <c r="TRJ517" s="4"/>
      <c r="TRK517" s="4"/>
      <c r="TRL517" s="4"/>
      <c r="TRM517" s="4"/>
      <c r="TRN517" s="4"/>
      <c r="TRO517" s="4"/>
      <c r="TRP517" s="4"/>
      <c r="TRQ517" s="4"/>
      <c r="TRR517" s="4"/>
      <c r="TRS517" s="4"/>
      <c r="TRT517" s="4"/>
      <c r="TRU517" s="4"/>
      <c r="TRV517" s="4"/>
      <c r="TRW517" s="4"/>
      <c r="TRX517" s="4"/>
      <c r="TRY517" s="4"/>
      <c r="TRZ517" s="4"/>
      <c r="TSA517" s="4"/>
      <c r="TSB517" s="4"/>
      <c r="TSC517" s="4"/>
      <c r="TSD517" s="4"/>
      <c r="TSE517" s="4"/>
      <c r="TSF517" s="4"/>
      <c r="TSG517" s="4"/>
      <c r="TSH517" s="4"/>
      <c r="TSI517" s="4"/>
      <c r="TSJ517" s="4"/>
      <c r="TSK517" s="4"/>
      <c r="TSL517" s="4"/>
      <c r="TSM517" s="4"/>
      <c r="TSN517" s="4"/>
      <c r="TSO517" s="4"/>
      <c r="TSP517" s="4"/>
      <c r="TSQ517" s="4"/>
      <c r="TSR517" s="4"/>
      <c r="TSS517" s="4"/>
      <c r="TST517" s="4"/>
      <c r="TSU517" s="4"/>
      <c r="TSV517" s="4"/>
      <c r="TSW517" s="4"/>
      <c r="TSX517" s="4"/>
      <c r="TSY517" s="4"/>
      <c r="TSZ517" s="4"/>
      <c r="TTA517" s="4"/>
      <c r="TTB517" s="4"/>
      <c r="TTC517" s="4"/>
      <c r="TTD517" s="4"/>
      <c r="TTE517" s="4"/>
      <c r="TTF517" s="4"/>
      <c r="TTG517" s="4"/>
      <c r="TTH517" s="4"/>
      <c r="TTI517" s="4"/>
      <c r="TTJ517" s="4"/>
      <c r="TTK517" s="4"/>
      <c r="TTL517" s="4"/>
      <c r="TTM517" s="4"/>
      <c r="TTN517" s="4"/>
      <c r="TTO517" s="4"/>
      <c r="TTP517" s="4"/>
      <c r="TTQ517" s="4"/>
      <c r="TTR517" s="4"/>
      <c r="TTS517" s="4"/>
      <c r="TTT517" s="4"/>
      <c r="TTU517" s="4"/>
      <c r="TTV517" s="4"/>
      <c r="TTW517" s="4"/>
      <c r="TTX517" s="4"/>
      <c r="TTY517" s="4"/>
      <c r="TTZ517" s="4"/>
      <c r="TUA517" s="4"/>
      <c r="TUB517" s="4"/>
      <c r="TUC517" s="4"/>
      <c r="TUD517" s="4"/>
      <c r="TUE517" s="4"/>
      <c r="TUF517" s="4"/>
      <c r="TUG517" s="4"/>
      <c r="TUH517" s="4"/>
      <c r="TUI517" s="4"/>
      <c r="TUJ517" s="4"/>
      <c r="TUK517" s="4"/>
      <c r="TUL517" s="4"/>
      <c r="TUM517" s="4"/>
      <c r="TUN517" s="4"/>
      <c r="TUO517" s="4"/>
      <c r="TUP517" s="4"/>
      <c r="TUQ517" s="4"/>
      <c r="TUR517" s="4"/>
      <c r="TUS517" s="4"/>
      <c r="TUT517" s="4"/>
      <c r="TUU517" s="4"/>
      <c r="TUV517" s="4"/>
      <c r="TUW517" s="4"/>
      <c r="TUX517" s="4"/>
      <c r="TUY517" s="4"/>
      <c r="TUZ517" s="4"/>
      <c r="TVA517" s="4"/>
      <c r="TVB517" s="4"/>
      <c r="TVC517" s="4"/>
      <c r="TVD517" s="4"/>
      <c r="TVE517" s="4"/>
      <c r="TVF517" s="4"/>
      <c r="TVG517" s="4"/>
      <c r="TVH517" s="4"/>
      <c r="TVI517" s="4"/>
      <c r="TVJ517" s="4"/>
      <c r="TVK517" s="4"/>
      <c r="TVL517" s="4"/>
      <c r="TVM517" s="4"/>
      <c r="TVN517" s="4"/>
      <c r="TVO517" s="4"/>
      <c r="TVP517" s="4"/>
      <c r="TVQ517" s="4"/>
      <c r="TVR517" s="4"/>
      <c r="TVS517" s="4"/>
      <c r="TVT517" s="4"/>
      <c r="TVU517" s="4"/>
      <c r="TVV517" s="4"/>
      <c r="TVW517" s="4"/>
      <c r="TVX517" s="4"/>
      <c r="TVY517" s="4"/>
      <c r="TVZ517" s="4"/>
      <c r="TWA517" s="4"/>
      <c r="TWB517" s="4"/>
      <c r="TWC517" s="4"/>
      <c r="TWD517" s="4"/>
      <c r="TWE517" s="4"/>
      <c r="TWF517" s="4"/>
      <c r="TWG517" s="4"/>
      <c r="TWH517" s="4"/>
      <c r="TWI517" s="4"/>
      <c r="TWJ517" s="4"/>
      <c r="TWK517" s="4"/>
      <c r="TWL517" s="4"/>
      <c r="TWM517" s="4"/>
      <c r="TWN517" s="4"/>
      <c r="TWO517" s="4"/>
      <c r="TWP517" s="4"/>
      <c r="TWQ517" s="4"/>
      <c r="TWR517" s="4"/>
      <c r="TWS517" s="4"/>
      <c r="TWT517" s="4"/>
      <c r="TWU517" s="4"/>
      <c r="TWV517" s="4"/>
      <c r="TWW517" s="4"/>
      <c r="TWX517" s="4"/>
      <c r="TWY517" s="4"/>
      <c r="TWZ517" s="4"/>
      <c r="TXA517" s="4"/>
      <c r="TXB517" s="4"/>
      <c r="TXC517" s="4"/>
      <c r="TXD517" s="4"/>
      <c r="TXE517" s="4"/>
      <c r="TXF517" s="4"/>
      <c r="TXG517" s="4"/>
      <c r="TXH517" s="4"/>
      <c r="TXI517" s="4"/>
      <c r="TXJ517" s="4"/>
      <c r="TXK517" s="4"/>
      <c r="TXL517" s="4"/>
      <c r="TXM517" s="4"/>
      <c r="TXN517" s="4"/>
      <c r="TXO517" s="4"/>
      <c r="TXP517" s="4"/>
      <c r="TXQ517" s="4"/>
      <c r="TXR517" s="4"/>
      <c r="TXS517" s="4"/>
      <c r="TXT517" s="4"/>
      <c r="TXU517" s="4"/>
      <c r="TXV517" s="4"/>
      <c r="TXW517" s="4"/>
      <c r="TXX517" s="4"/>
      <c r="TXY517" s="4"/>
      <c r="TXZ517" s="4"/>
      <c r="TYA517" s="4"/>
      <c r="TYB517" s="4"/>
      <c r="TYC517" s="4"/>
      <c r="TYD517" s="4"/>
      <c r="TYE517" s="4"/>
      <c r="TYF517" s="4"/>
      <c r="TYG517" s="4"/>
      <c r="TYH517" s="4"/>
      <c r="TYI517" s="4"/>
      <c r="TYJ517" s="4"/>
      <c r="TYK517" s="4"/>
      <c r="TYL517" s="4"/>
      <c r="TYM517" s="4"/>
      <c r="TYN517" s="4"/>
      <c r="TYO517" s="4"/>
      <c r="TYP517" s="4"/>
      <c r="TYQ517" s="4"/>
      <c r="TYR517" s="4"/>
      <c r="TYS517" s="4"/>
      <c r="TYT517" s="4"/>
      <c r="TYU517" s="4"/>
      <c r="TYV517" s="4"/>
      <c r="TYW517" s="4"/>
      <c r="TYX517" s="4"/>
      <c r="TYY517" s="4"/>
      <c r="TYZ517" s="4"/>
      <c r="TZA517" s="4"/>
      <c r="TZB517" s="4"/>
      <c r="TZC517" s="4"/>
      <c r="TZD517" s="4"/>
      <c r="TZE517" s="4"/>
      <c r="TZF517" s="4"/>
      <c r="TZG517" s="4"/>
      <c r="TZH517" s="4"/>
      <c r="TZI517" s="4"/>
      <c r="TZJ517" s="4"/>
      <c r="TZK517" s="4"/>
      <c r="TZL517" s="4"/>
      <c r="TZM517" s="4"/>
      <c r="TZN517" s="4"/>
      <c r="TZO517" s="4"/>
      <c r="TZP517" s="4"/>
      <c r="TZQ517" s="4"/>
      <c r="TZR517" s="4"/>
      <c r="TZS517" s="4"/>
      <c r="TZT517" s="4"/>
      <c r="TZU517" s="4"/>
      <c r="TZV517" s="4"/>
      <c r="TZW517" s="4"/>
      <c r="TZX517" s="4"/>
      <c r="TZY517" s="4"/>
      <c r="TZZ517" s="4"/>
      <c r="UAA517" s="4"/>
      <c r="UAB517" s="4"/>
      <c r="UAC517" s="4"/>
      <c r="UAD517" s="4"/>
      <c r="UAE517" s="4"/>
      <c r="UAF517" s="4"/>
      <c r="UAG517" s="4"/>
      <c r="UAH517" s="4"/>
      <c r="UAI517" s="4"/>
      <c r="UAJ517" s="4"/>
      <c r="UAK517" s="4"/>
      <c r="UAL517" s="4"/>
      <c r="UAM517" s="4"/>
      <c r="UAN517" s="4"/>
      <c r="UAO517" s="4"/>
      <c r="UAP517" s="4"/>
      <c r="UAQ517" s="4"/>
      <c r="UAR517" s="4"/>
      <c r="UAS517" s="4"/>
      <c r="UAT517" s="4"/>
      <c r="UAU517" s="4"/>
      <c r="UAV517" s="4"/>
      <c r="UAW517" s="4"/>
      <c r="UAX517" s="4"/>
      <c r="UAY517" s="4"/>
      <c r="UAZ517" s="4"/>
      <c r="UBA517" s="4"/>
      <c r="UBB517" s="4"/>
      <c r="UBC517" s="4"/>
      <c r="UBD517" s="4"/>
      <c r="UBE517" s="4"/>
      <c r="UBF517" s="4"/>
      <c r="UBG517" s="4"/>
      <c r="UBH517" s="4"/>
      <c r="UBI517" s="4"/>
      <c r="UBJ517" s="4"/>
      <c r="UBK517" s="4"/>
      <c r="UBL517" s="4"/>
      <c r="UBM517" s="4"/>
      <c r="UBN517" s="4"/>
      <c r="UBO517" s="4"/>
      <c r="UBP517" s="4"/>
      <c r="UBQ517" s="4"/>
      <c r="UBR517" s="4"/>
      <c r="UBS517" s="4"/>
      <c r="UBT517" s="4"/>
      <c r="UBU517" s="4"/>
      <c r="UBV517" s="4"/>
      <c r="UBW517" s="4"/>
      <c r="UBX517" s="4"/>
      <c r="UBY517" s="4"/>
      <c r="UBZ517" s="4"/>
      <c r="UCA517" s="4"/>
      <c r="UCB517" s="4"/>
      <c r="UCC517" s="4"/>
      <c r="UCD517" s="4"/>
      <c r="UCE517" s="4"/>
      <c r="UCF517" s="4"/>
      <c r="UCG517" s="4"/>
      <c r="UCH517" s="4"/>
      <c r="UCI517" s="4"/>
      <c r="UCJ517" s="4"/>
      <c r="UCK517" s="4"/>
      <c r="UCL517" s="4"/>
      <c r="UCM517" s="4"/>
      <c r="UCN517" s="4"/>
      <c r="UCO517" s="4"/>
      <c r="UCP517" s="4"/>
      <c r="UCQ517" s="4"/>
      <c r="UCR517" s="4"/>
      <c r="UCS517" s="4"/>
      <c r="UCT517" s="4"/>
      <c r="UCU517" s="4"/>
      <c r="UCV517" s="4"/>
      <c r="UCW517" s="4"/>
      <c r="UCX517" s="4"/>
      <c r="UCY517" s="4"/>
      <c r="UCZ517" s="4"/>
      <c r="UDA517" s="4"/>
      <c r="UDB517" s="4"/>
      <c r="UDC517" s="4"/>
      <c r="UDD517" s="4"/>
      <c r="UDE517" s="4"/>
      <c r="UDF517" s="4"/>
      <c r="UDG517" s="4"/>
      <c r="UDH517" s="4"/>
      <c r="UDI517" s="4"/>
      <c r="UDJ517" s="4"/>
      <c r="UDK517" s="4"/>
      <c r="UDL517" s="4"/>
      <c r="UDM517" s="4"/>
      <c r="UDN517" s="4"/>
      <c r="UDO517" s="4"/>
      <c r="UDP517" s="4"/>
      <c r="UDQ517" s="4"/>
      <c r="UDR517" s="4"/>
      <c r="UDS517" s="4"/>
      <c r="UDT517" s="4"/>
      <c r="UDU517" s="4"/>
      <c r="UDV517" s="4"/>
      <c r="UDW517" s="4"/>
      <c r="UDX517" s="4"/>
      <c r="UDY517" s="4"/>
      <c r="UDZ517" s="4"/>
      <c r="UEA517" s="4"/>
      <c r="UEB517" s="4"/>
      <c r="UEC517" s="4"/>
      <c r="UED517" s="4"/>
      <c r="UEE517" s="4"/>
      <c r="UEF517" s="4"/>
      <c r="UEG517" s="4"/>
      <c r="UEH517" s="4"/>
      <c r="UEI517" s="4"/>
      <c r="UEJ517" s="4"/>
      <c r="UEK517" s="4"/>
      <c r="UEL517" s="4"/>
      <c r="UEM517" s="4"/>
      <c r="UEN517" s="4"/>
      <c r="UEO517" s="4"/>
      <c r="UEP517" s="4"/>
      <c r="UEQ517" s="4"/>
      <c r="UER517" s="4"/>
      <c r="UES517" s="4"/>
      <c r="UET517" s="4"/>
      <c r="UEU517" s="4"/>
      <c r="UEV517" s="4"/>
      <c r="UEW517" s="4"/>
      <c r="UEX517" s="4"/>
      <c r="UEY517" s="4"/>
      <c r="UEZ517" s="4"/>
      <c r="UFA517" s="4"/>
      <c r="UFB517" s="4"/>
      <c r="UFC517" s="4"/>
      <c r="UFD517" s="4"/>
      <c r="UFE517" s="4"/>
      <c r="UFF517" s="4"/>
      <c r="UFG517" s="4"/>
      <c r="UFH517" s="4"/>
      <c r="UFI517" s="4"/>
      <c r="UFJ517" s="4"/>
      <c r="UFK517" s="4"/>
      <c r="UFL517" s="4"/>
      <c r="UFM517" s="4"/>
      <c r="UFN517" s="4"/>
      <c r="UFO517" s="4"/>
      <c r="UFP517" s="4"/>
      <c r="UFQ517" s="4"/>
      <c r="UFR517" s="4"/>
      <c r="UFS517" s="4"/>
      <c r="UFT517" s="4"/>
      <c r="UFU517" s="4"/>
      <c r="UFV517" s="4"/>
      <c r="UFW517" s="4"/>
      <c r="UFX517" s="4"/>
      <c r="UFY517" s="4"/>
      <c r="UFZ517" s="4"/>
      <c r="UGA517" s="4"/>
      <c r="UGB517" s="4"/>
      <c r="UGC517" s="4"/>
      <c r="UGD517" s="4"/>
      <c r="UGE517" s="4"/>
      <c r="UGF517" s="4"/>
      <c r="UGG517" s="4"/>
      <c r="UGH517" s="4"/>
      <c r="UGI517" s="4"/>
      <c r="UGJ517" s="4"/>
      <c r="UGK517" s="4"/>
      <c r="UGL517" s="4"/>
      <c r="UGM517" s="4"/>
      <c r="UGN517" s="4"/>
      <c r="UGO517" s="4"/>
      <c r="UGP517" s="4"/>
      <c r="UGQ517" s="4"/>
      <c r="UGR517" s="4"/>
      <c r="UGS517" s="4"/>
      <c r="UGT517" s="4"/>
      <c r="UGU517" s="4"/>
      <c r="UGV517" s="4"/>
      <c r="UGW517" s="4"/>
      <c r="UGX517" s="4"/>
      <c r="UGY517" s="4"/>
      <c r="UGZ517" s="4"/>
      <c r="UHA517" s="4"/>
      <c r="UHB517" s="4"/>
      <c r="UHC517" s="4"/>
      <c r="UHD517" s="4"/>
      <c r="UHE517" s="4"/>
      <c r="UHF517" s="4"/>
      <c r="UHG517" s="4"/>
      <c r="UHH517" s="4"/>
      <c r="UHI517" s="4"/>
      <c r="UHJ517" s="4"/>
      <c r="UHK517" s="4"/>
      <c r="UHL517" s="4"/>
      <c r="UHM517" s="4"/>
      <c r="UHN517" s="4"/>
      <c r="UHO517" s="4"/>
      <c r="UHP517" s="4"/>
      <c r="UHQ517" s="4"/>
      <c r="UHR517" s="4"/>
      <c r="UHS517" s="4"/>
      <c r="UHT517" s="4"/>
      <c r="UHU517" s="4"/>
      <c r="UHV517" s="4"/>
      <c r="UHW517" s="4"/>
      <c r="UHX517" s="4"/>
      <c r="UHY517" s="4"/>
      <c r="UHZ517" s="4"/>
      <c r="UIA517" s="4"/>
      <c r="UIB517" s="4"/>
      <c r="UIC517" s="4"/>
      <c r="UID517" s="4"/>
      <c r="UIE517" s="4"/>
      <c r="UIF517" s="4"/>
      <c r="UIG517" s="4"/>
      <c r="UIH517" s="4"/>
      <c r="UII517" s="4"/>
      <c r="UIJ517" s="4"/>
      <c r="UIK517" s="4"/>
      <c r="UIL517" s="4"/>
      <c r="UIM517" s="4"/>
      <c r="UIN517" s="4"/>
      <c r="UIO517" s="4"/>
      <c r="UIP517" s="4"/>
      <c r="UIQ517" s="4"/>
      <c r="UIR517" s="4"/>
      <c r="UIS517" s="4"/>
      <c r="UIT517" s="4"/>
      <c r="UIU517" s="4"/>
      <c r="UIV517" s="4"/>
      <c r="UIW517" s="4"/>
      <c r="UIX517" s="4"/>
      <c r="UIY517" s="4"/>
      <c r="UIZ517" s="4"/>
      <c r="UJA517" s="4"/>
      <c r="UJB517" s="4"/>
      <c r="UJC517" s="4"/>
      <c r="UJD517" s="4"/>
      <c r="UJE517" s="4"/>
      <c r="UJF517" s="4"/>
      <c r="UJG517" s="4"/>
      <c r="UJH517" s="4"/>
      <c r="UJI517" s="4"/>
      <c r="UJJ517" s="4"/>
      <c r="UJK517" s="4"/>
      <c r="UJL517" s="4"/>
      <c r="UJM517" s="4"/>
      <c r="UJN517" s="4"/>
      <c r="UJO517" s="4"/>
      <c r="UJP517" s="4"/>
      <c r="UJQ517" s="4"/>
      <c r="UJR517" s="4"/>
      <c r="UJS517" s="4"/>
      <c r="UJT517" s="4"/>
      <c r="UJU517" s="4"/>
      <c r="UJV517" s="4"/>
      <c r="UJW517" s="4"/>
      <c r="UJX517" s="4"/>
      <c r="UJY517" s="4"/>
      <c r="UJZ517" s="4"/>
      <c r="UKA517" s="4"/>
      <c r="UKB517" s="4"/>
      <c r="UKC517" s="4"/>
      <c r="UKD517" s="4"/>
      <c r="UKE517" s="4"/>
      <c r="UKF517" s="4"/>
      <c r="UKG517" s="4"/>
      <c r="UKH517" s="4"/>
      <c r="UKI517" s="4"/>
      <c r="UKJ517" s="4"/>
      <c r="UKK517" s="4"/>
      <c r="UKL517" s="4"/>
      <c r="UKM517" s="4"/>
      <c r="UKN517" s="4"/>
      <c r="UKO517" s="4"/>
      <c r="UKP517" s="4"/>
      <c r="UKQ517" s="4"/>
      <c r="UKR517" s="4"/>
      <c r="UKS517" s="4"/>
      <c r="UKT517" s="4"/>
      <c r="UKU517" s="4"/>
      <c r="UKV517" s="4"/>
      <c r="UKW517" s="4"/>
      <c r="UKX517" s="4"/>
      <c r="UKY517" s="4"/>
      <c r="UKZ517" s="4"/>
      <c r="ULA517" s="4"/>
      <c r="ULB517" s="4"/>
      <c r="ULC517" s="4"/>
      <c r="ULD517" s="4"/>
      <c r="ULE517" s="4"/>
      <c r="ULF517" s="4"/>
      <c r="ULG517" s="4"/>
      <c r="ULH517" s="4"/>
      <c r="ULI517" s="4"/>
      <c r="ULJ517" s="4"/>
      <c r="ULK517" s="4"/>
      <c r="ULL517" s="4"/>
      <c r="ULM517" s="4"/>
      <c r="ULN517" s="4"/>
      <c r="ULO517" s="4"/>
      <c r="ULP517" s="4"/>
      <c r="ULQ517" s="4"/>
      <c r="ULR517" s="4"/>
      <c r="ULS517" s="4"/>
      <c r="ULT517" s="4"/>
      <c r="ULU517" s="4"/>
      <c r="ULV517" s="4"/>
      <c r="ULW517" s="4"/>
      <c r="ULX517" s="4"/>
      <c r="ULY517" s="4"/>
      <c r="ULZ517" s="4"/>
      <c r="UMA517" s="4"/>
      <c r="UMB517" s="4"/>
      <c r="UMC517" s="4"/>
      <c r="UMD517" s="4"/>
      <c r="UME517" s="4"/>
      <c r="UMF517" s="4"/>
      <c r="UMG517" s="4"/>
      <c r="UMH517" s="4"/>
      <c r="UMI517" s="4"/>
      <c r="UMJ517" s="4"/>
      <c r="UMK517" s="4"/>
      <c r="UML517" s="4"/>
      <c r="UMM517" s="4"/>
      <c r="UMN517" s="4"/>
      <c r="UMO517" s="4"/>
      <c r="UMP517" s="4"/>
      <c r="UMQ517" s="4"/>
      <c r="UMR517" s="4"/>
      <c r="UMS517" s="4"/>
      <c r="UMT517" s="4"/>
      <c r="UMU517" s="4"/>
      <c r="UMV517" s="4"/>
      <c r="UMW517" s="4"/>
      <c r="UMX517" s="4"/>
      <c r="UMY517" s="4"/>
      <c r="UMZ517" s="4"/>
      <c r="UNA517" s="4"/>
      <c r="UNB517" s="4"/>
      <c r="UNC517" s="4"/>
      <c r="UND517" s="4"/>
      <c r="UNE517" s="4"/>
      <c r="UNF517" s="4"/>
      <c r="UNG517" s="4"/>
      <c r="UNH517" s="4"/>
      <c r="UNI517" s="4"/>
      <c r="UNJ517" s="4"/>
      <c r="UNK517" s="4"/>
      <c r="UNL517" s="4"/>
      <c r="UNM517" s="4"/>
      <c r="UNN517" s="4"/>
      <c r="UNO517" s="4"/>
      <c r="UNP517" s="4"/>
      <c r="UNQ517" s="4"/>
      <c r="UNR517" s="4"/>
      <c r="UNS517" s="4"/>
      <c r="UNT517" s="4"/>
      <c r="UNU517" s="4"/>
      <c r="UNV517" s="4"/>
      <c r="UNW517" s="4"/>
      <c r="UNX517" s="4"/>
      <c r="UNY517" s="4"/>
      <c r="UNZ517" s="4"/>
      <c r="UOA517" s="4"/>
      <c r="UOB517" s="4"/>
      <c r="UOC517" s="4"/>
      <c r="UOD517" s="4"/>
      <c r="UOE517" s="4"/>
      <c r="UOF517" s="4"/>
      <c r="UOG517" s="4"/>
      <c r="UOH517" s="4"/>
      <c r="UOI517" s="4"/>
      <c r="UOJ517" s="4"/>
      <c r="UOK517" s="4"/>
      <c r="UOL517" s="4"/>
      <c r="UOM517" s="4"/>
      <c r="UON517" s="4"/>
      <c r="UOO517" s="4"/>
      <c r="UOP517" s="4"/>
      <c r="UOQ517" s="4"/>
      <c r="UOR517" s="4"/>
      <c r="UOS517" s="4"/>
      <c r="UOT517" s="4"/>
      <c r="UOU517" s="4"/>
      <c r="UOV517" s="4"/>
      <c r="UOW517" s="4"/>
      <c r="UOX517" s="4"/>
      <c r="UOY517" s="4"/>
      <c r="UOZ517" s="4"/>
      <c r="UPA517" s="4"/>
      <c r="UPB517" s="4"/>
      <c r="UPC517" s="4"/>
      <c r="UPD517" s="4"/>
      <c r="UPE517" s="4"/>
      <c r="UPF517" s="4"/>
      <c r="UPG517" s="4"/>
      <c r="UPH517" s="4"/>
      <c r="UPI517" s="4"/>
      <c r="UPJ517" s="4"/>
      <c r="UPK517" s="4"/>
      <c r="UPL517" s="4"/>
      <c r="UPM517" s="4"/>
      <c r="UPN517" s="4"/>
      <c r="UPO517" s="4"/>
      <c r="UPP517" s="4"/>
      <c r="UPQ517" s="4"/>
      <c r="UPR517" s="4"/>
      <c r="UPS517" s="4"/>
      <c r="UPT517" s="4"/>
      <c r="UPU517" s="4"/>
      <c r="UPV517" s="4"/>
      <c r="UPW517" s="4"/>
      <c r="UPX517" s="4"/>
      <c r="UPY517" s="4"/>
      <c r="UPZ517" s="4"/>
      <c r="UQA517" s="4"/>
      <c r="UQB517" s="4"/>
      <c r="UQC517" s="4"/>
      <c r="UQD517" s="4"/>
      <c r="UQE517" s="4"/>
      <c r="UQF517" s="4"/>
      <c r="UQG517" s="4"/>
      <c r="UQH517" s="4"/>
      <c r="UQI517" s="4"/>
      <c r="UQJ517" s="4"/>
      <c r="UQK517" s="4"/>
      <c r="UQL517" s="4"/>
      <c r="UQM517" s="4"/>
      <c r="UQN517" s="4"/>
      <c r="UQO517" s="4"/>
      <c r="UQP517" s="4"/>
      <c r="UQQ517" s="4"/>
      <c r="UQR517" s="4"/>
      <c r="UQS517" s="4"/>
      <c r="UQT517" s="4"/>
      <c r="UQU517" s="4"/>
      <c r="UQV517" s="4"/>
      <c r="UQW517" s="4"/>
      <c r="UQX517" s="4"/>
      <c r="UQY517" s="4"/>
      <c r="UQZ517" s="4"/>
      <c r="URA517" s="4"/>
      <c r="URB517" s="4"/>
      <c r="URC517" s="4"/>
      <c r="URD517" s="4"/>
      <c r="URE517" s="4"/>
      <c r="URF517" s="4"/>
      <c r="URG517" s="4"/>
      <c r="URH517" s="4"/>
      <c r="URI517" s="4"/>
      <c r="URJ517" s="4"/>
      <c r="URK517" s="4"/>
      <c r="URL517" s="4"/>
      <c r="URM517" s="4"/>
      <c r="URN517" s="4"/>
      <c r="URO517" s="4"/>
      <c r="URP517" s="4"/>
      <c r="URQ517" s="4"/>
      <c r="URR517" s="4"/>
      <c r="URS517" s="4"/>
      <c r="URT517" s="4"/>
      <c r="URU517" s="4"/>
      <c r="URV517" s="4"/>
      <c r="URW517" s="4"/>
      <c r="URX517" s="4"/>
      <c r="URY517" s="4"/>
      <c r="URZ517" s="4"/>
      <c r="USA517" s="4"/>
      <c r="USB517" s="4"/>
      <c r="USC517" s="4"/>
      <c r="USD517" s="4"/>
      <c r="USE517" s="4"/>
      <c r="USF517" s="4"/>
      <c r="USG517" s="4"/>
      <c r="USH517" s="4"/>
      <c r="USI517" s="4"/>
      <c r="USJ517" s="4"/>
      <c r="USK517" s="4"/>
      <c r="USL517" s="4"/>
      <c r="USM517" s="4"/>
      <c r="USN517" s="4"/>
      <c r="USO517" s="4"/>
      <c r="USP517" s="4"/>
      <c r="USQ517" s="4"/>
      <c r="USR517" s="4"/>
      <c r="USS517" s="4"/>
      <c r="UST517" s="4"/>
      <c r="USU517" s="4"/>
      <c r="USV517" s="4"/>
      <c r="USW517" s="4"/>
      <c r="USX517" s="4"/>
      <c r="USY517" s="4"/>
      <c r="USZ517" s="4"/>
      <c r="UTA517" s="4"/>
      <c r="UTB517" s="4"/>
      <c r="UTC517" s="4"/>
      <c r="UTD517" s="4"/>
      <c r="UTE517" s="4"/>
      <c r="UTF517" s="4"/>
      <c r="UTG517" s="4"/>
      <c r="UTH517" s="4"/>
      <c r="UTI517" s="4"/>
      <c r="UTJ517" s="4"/>
      <c r="UTK517" s="4"/>
      <c r="UTL517" s="4"/>
      <c r="UTM517" s="4"/>
      <c r="UTN517" s="4"/>
      <c r="UTO517" s="4"/>
      <c r="UTP517" s="4"/>
      <c r="UTQ517" s="4"/>
      <c r="UTR517" s="4"/>
      <c r="UTS517" s="4"/>
      <c r="UTT517" s="4"/>
      <c r="UTU517" s="4"/>
      <c r="UTV517" s="4"/>
      <c r="UTW517" s="4"/>
      <c r="UTX517" s="4"/>
      <c r="UTY517" s="4"/>
      <c r="UTZ517" s="4"/>
      <c r="UUA517" s="4"/>
      <c r="UUB517" s="4"/>
      <c r="UUC517" s="4"/>
      <c r="UUD517" s="4"/>
      <c r="UUE517" s="4"/>
      <c r="UUF517" s="4"/>
      <c r="UUG517" s="4"/>
      <c r="UUH517" s="4"/>
      <c r="UUI517" s="4"/>
      <c r="UUJ517" s="4"/>
      <c r="UUK517" s="4"/>
      <c r="UUL517" s="4"/>
      <c r="UUM517" s="4"/>
      <c r="UUN517" s="4"/>
      <c r="UUO517" s="4"/>
      <c r="UUP517" s="4"/>
      <c r="UUQ517" s="4"/>
      <c r="UUR517" s="4"/>
      <c r="UUS517" s="4"/>
      <c r="UUT517" s="4"/>
      <c r="UUU517" s="4"/>
      <c r="UUV517" s="4"/>
      <c r="UUW517" s="4"/>
      <c r="UUX517" s="4"/>
      <c r="UUY517" s="4"/>
      <c r="UUZ517" s="4"/>
      <c r="UVA517" s="4"/>
      <c r="UVB517" s="4"/>
      <c r="UVC517" s="4"/>
      <c r="UVD517" s="4"/>
      <c r="UVE517" s="4"/>
      <c r="UVF517" s="4"/>
      <c r="UVG517" s="4"/>
      <c r="UVH517" s="4"/>
      <c r="UVI517" s="4"/>
      <c r="UVJ517" s="4"/>
      <c r="UVK517" s="4"/>
      <c r="UVL517" s="4"/>
      <c r="UVM517" s="4"/>
      <c r="UVN517" s="4"/>
      <c r="UVO517" s="4"/>
      <c r="UVP517" s="4"/>
      <c r="UVQ517" s="4"/>
      <c r="UVR517" s="4"/>
      <c r="UVS517" s="4"/>
      <c r="UVT517" s="4"/>
      <c r="UVU517" s="4"/>
      <c r="UVV517" s="4"/>
      <c r="UVW517" s="4"/>
      <c r="UVX517" s="4"/>
      <c r="UVY517" s="4"/>
      <c r="UVZ517" s="4"/>
      <c r="UWA517" s="4"/>
      <c r="UWB517" s="4"/>
      <c r="UWC517" s="4"/>
      <c r="UWD517" s="4"/>
      <c r="UWE517" s="4"/>
      <c r="UWF517" s="4"/>
      <c r="UWG517" s="4"/>
      <c r="UWH517" s="4"/>
      <c r="UWI517" s="4"/>
      <c r="UWJ517" s="4"/>
      <c r="UWK517" s="4"/>
      <c r="UWL517" s="4"/>
      <c r="UWM517" s="4"/>
      <c r="UWN517" s="4"/>
      <c r="UWO517" s="4"/>
      <c r="UWP517" s="4"/>
      <c r="UWQ517" s="4"/>
      <c r="UWR517" s="4"/>
      <c r="UWS517" s="4"/>
      <c r="UWT517" s="4"/>
      <c r="UWU517" s="4"/>
      <c r="UWV517" s="4"/>
      <c r="UWW517" s="4"/>
      <c r="UWX517" s="4"/>
      <c r="UWY517" s="4"/>
      <c r="UWZ517" s="4"/>
      <c r="UXA517" s="4"/>
      <c r="UXB517" s="4"/>
      <c r="UXC517" s="4"/>
      <c r="UXD517" s="4"/>
      <c r="UXE517" s="4"/>
      <c r="UXF517" s="4"/>
      <c r="UXG517" s="4"/>
      <c r="UXH517" s="4"/>
      <c r="UXI517" s="4"/>
      <c r="UXJ517" s="4"/>
      <c r="UXK517" s="4"/>
      <c r="UXL517" s="4"/>
      <c r="UXM517" s="4"/>
      <c r="UXN517" s="4"/>
      <c r="UXO517" s="4"/>
      <c r="UXP517" s="4"/>
      <c r="UXQ517" s="4"/>
      <c r="UXR517" s="4"/>
      <c r="UXS517" s="4"/>
      <c r="UXT517" s="4"/>
      <c r="UXU517" s="4"/>
      <c r="UXV517" s="4"/>
      <c r="UXW517" s="4"/>
      <c r="UXX517" s="4"/>
      <c r="UXY517" s="4"/>
      <c r="UXZ517" s="4"/>
      <c r="UYA517" s="4"/>
      <c r="UYB517" s="4"/>
      <c r="UYC517" s="4"/>
      <c r="UYD517" s="4"/>
      <c r="UYE517" s="4"/>
      <c r="UYF517" s="4"/>
      <c r="UYG517" s="4"/>
      <c r="UYH517" s="4"/>
      <c r="UYI517" s="4"/>
      <c r="UYJ517" s="4"/>
      <c r="UYK517" s="4"/>
      <c r="UYL517" s="4"/>
      <c r="UYM517" s="4"/>
      <c r="UYN517" s="4"/>
      <c r="UYO517" s="4"/>
      <c r="UYP517" s="4"/>
      <c r="UYQ517" s="4"/>
      <c r="UYR517" s="4"/>
      <c r="UYS517" s="4"/>
      <c r="UYT517" s="4"/>
      <c r="UYU517" s="4"/>
      <c r="UYV517" s="4"/>
      <c r="UYW517" s="4"/>
      <c r="UYX517" s="4"/>
      <c r="UYY517" s="4"/>
      <c r="UYZ517" s="4"/>
      <c r="UZA517" s="4"/>
      <c r="UZB517" s="4"/>
      <c r="UZC517" s="4"/>
      <c r="UZD517" s="4"/>
      <c r="UZE517" s="4"/>
      <c r="UZF517" s="4"/>
      <c r="UZG517" s="4"/>
      <c r="UZH517" s="4"/>
      <c r="UZI517" s="4"/>
      <c r="UZJ517" s="4"/>
      <c r="UZK517" s="4"/>
      <c r="UZL517" s="4"/>
      <c r="UZM517" s="4"/>
      <c r="UZN517" s="4"/>
      <c r="UZO517" s="4"/>
      <c r="UZP517" s="4"/>
      <c r="UZQ517" s="4"/>
      <c r="UZR517" s="4"/>
      <c r="UZS517" s="4"/>
      <c r="UZT517" s="4"/>
      <c r="UZU517" s="4"/>
      <c r="UZV517" s="4"/>
      <c r="UZW517" s="4"/>
      <c r="UZX517" s="4"/>
      <c r="UZY517" s="4"/>
      <c r="UZZ517" s="4"/>
      <c r="VAA517" s="4"/>
      <c r="VAB517" s="4"/>
      <c r="VAC517" s="4"/>
      <c r="VAD517" s="4"/>
      <c r="VAE517" s="4"/>
      <c r="VAF517" s="4"/>
      <c r="VAG517" s="4"/>
      <c r="VAH517" s="4"/>
      <c r="VAI517" s="4"/>
      <c r="VAJ517" s="4"/>
      <c r="VAK517" s="4"/>
      <c r="VAL517" s="4"/>
      <c r="VAM517" s="4"/>
      <c r="VAN517" s="4"/>
      <c r="VAO517" s="4"/>
      <c r="VAP517" s="4"/>
      <c r="VAQ517" s="4"/>
      <c r="VAR517" s="4"/>
      <c r="VAS517" s="4"/>
      <c r="VAT517" s="4"/>
      <c r="VAU517" s="4"/>
      <c r="VAV517" s="4"/>
      <c r="VAW517" s="4"/>
      <c r="VAX517" s="4"/>
      <c r="VAY517" s="4"/>
      <c r="VAZ517" s="4"/>
      <c r="VBA517" s="4"/>
      <c r="VBB517" s="4"/>
      <c r="VBC517" s="4"/>
      <c r="VBD517" s="4"/>
      <c r="VBE517" s="4"/>
      <c r="VBF517" s="4"/>
      <c r="VBG517" s="4"/>
      <c r="VBH517" s="4"/>
      <c r="VBI517" s="4"/>
      <c r="VBJ517" s="4"/>
      <c r="VBK517" s="4"/>
      <c r="VBL517" s="4"/>
      <c r="VBM517" s="4"/>
      <c r="VBN517" s="4"/>
      <c r="VBO517" s="4"/>
      <c r="VBP517" s="4"/>
      <c r="VBQ517" s="4"/>
      <c r="VBR517" s="4"/>
      <c r="VBS517" s="4"/>
      <c r="VBT517" s="4"/>
      <c r="VBU517" s="4"/>
      <c r="VBV517" s="4"/>
      <c r="VBW517" s="4"/>
      <c r="VBX517" s="4"/>
      <c r="VBY517" s="4"/>
      <c r="VBZ517" s="4"/>
      <c r="VCA517" s="4"/>
      <c r="VCB517" s="4"/>
      <c r="VCC517" s="4"/>
      <c r="VCD517" s="4"/>
      <c r="VCE517" s="4"/>
      <c r="VCF517" s="4"/>
      <c r="VCG517" s="4"/>
      <c r="VCH517" s="4"/>
      <c r="VCI517" s="4"/>
      <c r="VCJ517" s="4"/>
      <c r="VCK517" s="4"/>
      <c r="VCL517" s="4"/>
      <c r="VCM517" s="4"/>
      <c r="VCN517" s="4"/>
      <c r="VCO517" s="4"/>
      <c r="VCP517" s="4"/>
      <c r="VCQ517" s="4"/>
      <c r="VCR517" s="4"/>
      <c r="VCS517" s="4"/>
      <c r="VCT517" s="4"/>
      <c r="VCU517" s="4"/>
      <c r="VCV517" s="4"/>
      <c r="VCW517" s="4"/>
      <c r="VCX517" s="4"/>
      <c r="VCY517" s="4"/>
      <c r="VCZ517" s="4"/>
      <c r="VDA517" s="4"/>
      <c r="VDB517" s="4"/>
      <c r="VDC517" s="4"/>
      <c r="VDD517" s="4"/>
      <c r="VDE517" s="4"/>
      <c r="VDF517" s="4"/>
      <c r="VDG517" s="4"/>
      <c r="VDH517" s="4"/>
      <c r="VDI517" s="4"/>
      <c r="VDJ517" s="4"/>
      <c r="VDK517" s="4"/>
      <c r="VDL517" s="4"/>
      <c r="VDM517" s="4"/>
      <c r="VDN517" s="4"/>
      <c r="VDO517" s="4"/>
      <c r="VDP517" s="4"/>
      <c r="VDQ517" s="4"/>
      <c r="VDR517" s="4"/>
      <c r="VDS517" s="4"/>
      <c r="VDT517" s="4"/>
      <c r="VDU517" s="4"/>
      <c r="VDV517" s="4"/>
      <c r="VDW517" s="4"/>
      <c r="VDX517" s="4"/>
      <c r="VDY517" s="4"/>
      <c r="VDZ517" s="4"/>
      <c r="VEA517" s="4"/>
      <c r="VEB517" s="4"/>
      <c r="VEC517" s="4"/>
      <c r="VED517" s="4"/>
      <c r="VEE517" s="4"/>
      <c r="VEF517" s="4"/>
      <c r="VEG517" s="4"/>
      <c r="VEH517" s="4"/>
      <c r="VEI517" s="4"/>
      <c r="VEJ517" s="4"/>
      <c r="VEK517" s="4"/>
      <c r="VEL517" s="4"/>
      <c r="VEM517" s="4"/>
      <c r="VEN517" s="4"/>
      <c r="VEO517" s="4"/>
      <c r="VEP517" s="4"/>
      <c r="VEQ517" s="4"/>
      <c r="VER517" s="4"/>
      <c r="VES517" s="4"/>
      <c r="VET517" s="4"/>
      <c r="VEU517" s="4"/>
      <c r="VEV517" s="4"/>
      <c r="VEW517" s="4"/>
      <c r="VEX517" s="4"/>
      <c r="VEY517" s="4"/>
      <c r="VEZ517" s="4"/>
      <c r="VFA517" s="4"/>
      <c r="VFB517" s="4"/>
      <c r="VFC517" s="4"/>
      <c r="VFD517" s="4"/>
      <c r="VFE517" s="4"/>
      <c r="VFF517" s="4"/>
      <c r="VFG517" s="4"/>
      <c r="VFH517" s="4"/>
      <c r="VFI517" s="4"/>
      <c r="VFJ517" s="4"/>
      <c r="VFK517" s="4"/>
      <c r="VFL517" s="4"/>
      <c r="VFM517" s="4"/>
      <c r="VFN517" s="4"/>
      <c r="VFO517" s="4"/>
      <c r="VFP517" s="4"/>
      <c r="VFQ517" s="4"/>
      <c r="VFR517" s="4"/>
      <c r="VFS517" s="4"/>
      <c r="VFT517" s="4"/>
      <c r="VFU517" s="4"/>
      <c r="VFV517" s="4"/>
      <c r="VFW517" s="4"/>
      <c r="VFX517" s="4"/>
      <c r="VFY517" s="4"/>
      <c r="VFZ517" s="4"/>
      <c r="VGA517" s="4"/>
      <c r="VGB517" s="4"/>
      <c r="VGC517" s="4"/>
      <c r="VGD517" s="4"/>
      <c r="VGE517" s="4"/>
      <c r="VGF517" s="4"/>
      <c r="VGG517" s="4"/>
      <c r="VGH517" s="4"/>
      <c r="VGI517" s="4"/>
      <c r="VGJ517" s="4"/>
      <c r="VGK517" s="4"/>
      <c r="VGL517" s="4"/>
      <c r="VGM517" s="4"/>
      <c r="VGN517" s="4"/>
      <c r="VGO517" s="4"/>
      <c r="VGP517" s="4"/>
      <c r="VGQ517" s="4"/>
      <c r="VGR517" s="4"/>
      <c r="VGS517" s="4"/>
      <c r="VGT517" s="4"/>
      <c r="VGU517" s="4"/>
      <c r="VGV517" s="4"/>
      <c r="VGW517" s="4"/>
      <c r="VGX517" s="4"/>
      <c r="VGY517" s="4"/>
      <c r="VGZ517" s="4"/>
      <c r="VHA517" s="4"/>
      <c r="VHB517" s="4"/>
      <c r="VHC517" s="4"/>
      <c r="VHD517" s="4"/>
      <c r="VHE517" s="4"/>
      <c r="VHF517" s="4"/>
      <c r="VHG517" s="4"/>
      <c r="VHH517" s="4"/>
      <c r="VHI517" s="4"/>
      <c r="VHJ517" s="4"/>
      <c r="VHK517" s="4"/>
      <c r="VHL517" s="4"/>
      <c r="VHM517" s="4"/>
      <c r="VHN517" s="4"/>
      <c r="VHO517" s="4"/>
      <c r="VHP517" s="4"/>
      <c r="VHQ517" s="4"/>
      <c r="VHR517" s="4"/>
      <c r="VHS517" s="4"/>
      <c r="VHT517" s="4"/>
      <c r="VHU517" s="4"/>
      <c r="VHV517" s="4"/>
      <c r="VHW517" s="4"/>
      <c r="VHX517" s="4"/>
      <c r="VHY517" s="4"/>
      <c r="VHZ517" s="4"/>
      <c r="VIA517" s="4"/>
      <c r="VIB517" s="4"/>
      <c r="VIC517" s="4"/>
      <c r="VID517" s="4"/>
      <c r="VIE517" s="4"/>
      <c r="VIF517" s="4"/>
      <c r="VIG517" s="4"/>
      <c r="VIH517" s="4"/>
      <c r="VII517" s="4"/>
      <c r="VIJ517" s="4"/>
      <c r="VIK517" s="4"/>
      <c r="VIL517" s="4"/>
      <c r="VIM517" s="4"/>
      <c r="VIN517" s="4"/>
      <c r="VIO517" s="4"/>
      <c r="VIP517" s="4"/>
      <c r="VIQ517" s="4"/>
      <c r="VIR517" s="4"/>
      <c r="VIS517" s="4"/>
      <c r="VIT517" s="4"/>
      <c r="VIU517" s="4"/>
      <c r="VIV517" s="4"/>
      <c r="VIW517" s="4"/>
      <c r="VIX517" s="4"/>
      <c r="VIY517" s="4"/>
      <c r="VIZ517" s="4"/>
      <c r="VJA517" s="4"/>
      <c r="VJB517" s="4"/>
      <c r="VJC517" s="4"/>
      <c r="VJD517" s="4"/>
      <c r="VJE517" s="4"/>
      <c r="VJF517" s="4"/>
      <c r="VJG517" s="4"/>
      <c r="VJH517" s="4"/>
      <c r="VJI517" s="4"/>
      <c r="VJJ517" s="4"/>
      <c r="VJK517" s="4"/>
      <c r="VJL517" s="4"/>
      <c r="VJM517" s="4"/>
      <c r="VJN517" s="4"/>
      <c r="VJO517" s="4"/>
      <c r="VJP517" s="4"/>
      <c r="VJQ517" s="4"/>
      <c r="VJR517" s="4"/>
      <c r="VJS517" s="4"/>
      <c r="VJT517" s="4"/>
      <c r="VJU517" s="4"/>
      <c r="VJV517" s="4"/>
      <c r="VJW517" s="4"/>
      <c r="VJX517" s="4"/>
      <c r="VJY517" s="4"/>
      <c r="VJZ517" s="4"/>
      <c r="VKA517" s="4"/>
      <c r="VKB517" s="4"/>
      <c r="VKC517" s="4"/>
      <c r="VKD517" s="4"/>
      <c r="VKE517" s="4"/>
      <c r="VKF517" s="4"/>
      <c r="VKG517" s="4"/>
      <c r="VKH517" s="4"/>
      <c r="VKI517" s="4"/>
      <c r="VKJ517" s="4"/>
      <c r="VKK517" s="4"/>
      <c r="VKL517" s="4"/>
      <c r="VKM517" s="4"/>
      <c r="VKN517" s="4"/>
      <c r="VKO517" s="4"/>
      <c r="VKP517" s="4"/>
      <c r="VKQ517" s="4"/>
      <c r="VKR517" s="4"/>
      <c r="VKS517" s="4"/>
      <c r="VKT517" s="4"/>
      <c r="VKU517" s="4"/>
      <c r="VKV517" s="4"/>
      <c r="VKW517" s="4"/>
      <c r="VKX517" s="4"/>
      <c r="VKY517" s="4"/>
      <c r="VKZ517" s="4"/>
      <c r="VLA517" s="4"/>
      <c r="VLB517" s="4"/>
      <c r="VLC517" s="4"/>
      <c r="VLD517" s="4"/>
      <c r="VLE517" s="4"/>
      <c r="VLF517" s="4"/>
      <c r="VLG517" s="4"/>
      <c r="VLH517" s="4"/>
      <c r="VLI517" s="4"/>
      <c r="VLJ517" s="4"/>
      <c r="VLK517" s="4"/>
      <c r="VLL517" s="4"/>
      <c r="VLM517" s="4"/>
      <c r="VLN517" s="4"/>
      <c r="VLO517" s="4"/>
      <c r="VLP517" s="4"/>
      <c r="VLQ517" s="4"/>
      <c r="VLR517" s="4"/>
      <c r="VLS517" s="4"/>
      <c r="VLT517" s="4"/>
      <c r="VLU517" s="4"/>
      <c r="VLV517" s="4"/>
      <c r="VLW517" s="4"/>
      <c r="VLX517" s="4"/>
      <c r="VLY517" s="4"/>
      <c r="VLZ517" s="4"/>
      <c r="VMA517" s="4"/>
      <c r="VMB517" s="4"/>
      <c r="VMC517" s="4"/>
      <c r="VMD517" s="4"/>
      <c r="VME517" s="4"/>
      <c r="VMF517" s="4"/>
      <c r="VMG517" s="4"/>
      <c r="VMH517" s="4"/>
      <c r="VMI517" s="4"/>
      <c r="VMJ517" s="4"/>
      <c r="VMK517" s="4"/>
      <c r="VML517" s="4"/>
      <c r="VMM517" s="4"/>
      <c r="VMN517" s="4"/>
      <c r="VMO517" s="4"/>
      <c r="VMP517" s="4"/>
      <c r="VMQ517" s="4"/>
      <c r="VMR517" s="4"/>
      <c r="VMS517" s="4"/>
      <c r="VMT517" s="4"/>
      <c r="VMU517" s="4"/>
      <c r="VMV517" s="4"/>
      <c r="VMW517" s="4"/>
      <c r="VMX517" s="4"/>
      <c r="VMY517" s="4"/>
      <c r="VMZ517" s="4"/>
      <c r="VNA517" s="4"/>
      <c r="VNB517" s="4"/>
      <c r="VNC517" s="4"/>
      <c r="VND517" s="4"/>
      <c r="VNE517" s="4"/>
      <c r="VNF517" s="4"/>
      <c r="VNG517" s="4"/>
      <c r="VNH517" s="4"/>
      <c r="VNI517" s="4"/>
      <c r="VNJ517" s="4"/>
      <c r="VNK517" s="4"/>
      <c r="VNL517" s="4"/>
      <c r="VNM517" s="4"/>
      <c r="VNN517" s="4"/>
      <c r="VNO517" s="4"/>
      <c r="VNP517" s="4"/>
      <c r="VNQ517" s="4"/>
      <c r="VNR517" s="4"/>
      <c r="VNS517" s="4"/>
      <c r="VNT517" s="4"/>
      <c r="VNU517" s="4"/>
      <c r="VNV517" s="4"/>
      <c r="VNW517" s="4"/>
      <c r="VNX517" s="4"/>
      <c r="VNY517" s="4"/>
      <c r="VNZ517" s="4"/>
      <c r="VOA517" s="4"/>
      <c r="VOB517" s="4"/>
      <c r="VOC517" s="4"/>
      <c r="VOD517" s="4"/>
      <c r="VOE517" s="4"/>
      <c r="VOF517" s="4"/>
      <c r="VOG517" s="4"/>
      <c r="VOH517" s="4"/>
      <c r="VOI517" s="4"/>
      <c r="VOJ517" s="4"/>
      <c r="VOK517" s="4"/>
      <c r="VOL517" s="4"/>
      <c r="VOM517" s="4"/>
      <c r="VON517" s="4"/>
      <c r="VOO517" s="4"/>
      <c r="VOP517" s="4"/>
      <c r="VOQ517" s="4"/>
      <c r="VOR517" s="4"/>
      <c r="VOS517" s="4"/>
      <c r="VOT517" s="4"/>
      <c r="VOU517" s="4"/>
      <c r="VOV517" s="4"/>
      <c r="VOW517" s="4"/>
      <c r="VOX517" s="4"/>
      <c r="VOY517" s="4"/>
      <c r="VOZ517" s="4"/>
      <c r="VPA517" s="4"/>
      <c r="VPB517" s="4"/>
      <c r="VPC517" s="4"/>
      <c r="VPD517" s="4"/>
      <c r="VPE517" s="4"/>
      <c r="VPF517" s="4"/>
      <c r="VPG517" s="4"/>
      <c r="VPH517" s="4"/>
      <c r="VPI517" s="4"/>
      <c r="VPJ517" s="4"/>
      <c r="VPK517" s="4"/>
      <c r="VPL517" s="4"/>
      <c r="VPM517" s="4"/>
      <c r="VPN517" s="4"/>
      <c r="VPO517" s="4"/>
      <c r="VPP517" s="4"/>
      <c r="VPQ517" s="4"/>
      <c r="VPR517" s="4"/>
      <c r="VPS517" s="4"/>
      <c r="VPT517" s="4"/>
      <c r="VPU517" s="4"/>
      <c r="VPV517" s="4"/>
      <c r="VPW517" s="4"/>
      <c r="VPX517" s="4"/>
      <c r="VPY517" s="4"/>
      <c r="VPZ517" s="4"/>
      <c r="VQA517" s="4"/>
      <c r="VQB517" s="4"/>
      <c r="VQC517" s="4"/>
      <c r="VQD517" s="4"/>
      <c r="VQE517" s="4"/>
      <c r="VQF517" s="4"/>
      <c r="VQG517" s="4"/>
      <c r="VQH517" s="4"/>
      <c r="VQI517" s="4"/>
      <c r="VQJ517" s="4"/>
      <c r="VQK517" s="4"/>
      <c r="VQL517" s="4"/>
      <c r="VQM517" s="4"/>
      <c r="VQN517" s="4"/>
      <c r="VQO517" s="4"/>
      <c r="VQP517" s="4"/>
      <c r="VQQ517" s="4"/>
      <c r="VQR517" s="4"/>
      <c r="VQS517" s="4"/>
      <c r="VQT517" s="4"/>
      <c r="VQU517" s="4"/>
      <c r="VQV517" s="4"/>
      <c r="VQW517" s="4"/>
      <c r="VQX517" s="4"/>
      <c r="VQY517" s="4"/>
      <c r="VQZ517" s="4"/>
      <c r="VRA517" s="4"/>
      <c r="VRB517" s="4"/>
      <c r="VRC517" s="4"/>
      <c r="VRD517" s="4"/>
      <c r="VRE517" s="4"/>
      <c r="VRF517" s="4"/>
      <c r="VRG517" s="4"/>
      <c r="VRH517" s="4"/>
      <c r="VRI517" s="4"/>
      <c r="VRJ517" s="4"/>
      <c r="VRK517" s="4"/>
      <c r="VRL517" s="4"/>
      <c r="VRM517" s="4"/>
      <c r="VRN517" s="4"/>
      <c r="VRO517" s="4"/>
      <c r="VRP517" s="4"/>
      <c r="VRQ517" s="4"/>
      <c r="VRR517" s="4"/>
      <c r="VRS517" s="4"/>
      <c r="VRT517" s="4"/>
      <c r="VRU517" s="4"/>
      <c r="VRV517" s="4"/>
      <c r="VRW517" s="4"/>
      <c r="VRX517" s="4"/>
      <c r="VRY517" s="4"/>
      <c r="VRZ517" s="4"/>
      <c r="VSA517" s="4"/>
      <c r="VSB517" s="4"/>
      <c r="VSC517" s="4"/>
      <c r="VSD517" s="4"/>
      <c r="VSE517" s="4"/>
      <c r="VSF517" s="4"/>
      <c r="VSG517" s="4"/>
      <c r="VSH517" s="4"/>
      <c r="VSI517" s="4"/>
      <c r="VSJ517" s="4"/>
      <c r="VSK517" s="4"/>
      <c r="VSL517" s="4"/>
      <c r="VSM517" s="4"/>
      <c r="VSN517" s="4"/>
      <c r="VSO517" s="4"/>
      <c r="VSP517" s="4"/>
      <c r="VSQ517" s="4"/>
      <c r="VSR517" s="4"/>
      <c r="VSS517" s="4"/>
      <c r="VST517" s="4"/>
      <c r="VSU517" s="4"/>
      <c r="VSV517" s="4"/>
      <c r="VSW517" s="4"/>
      <c r="VSX517" s="4"/>
      <c r="VSY517" s="4"/>
      <c r="VSZ517" s="4"/>
      <c r="VTA517" s="4"/>
      <c r="VTB517" s="4"/>
      <c r="VTC517" s="4"/>
      <c r="VTD517" s="4"/>
      <c r="VTE517" s="4"/>
      <c r="VTF517" s="4"/>
      <c r="VTG517" s="4"/>
      <c r="VTH517" s="4"/>
      <c r="VTI517" s="4"/>
      <c r="VTJ517" s="4"/>
      <c r="VTK517" s="4"/>
      <c r="VTL517" s="4"/>
      <c r="VTM517" s="4"/>
      <c r="VTN517" s="4"/>
      <c r="VTO517" s="4"/>
      <c r="VTP517" s="4"/>
      <c r="VTQ517" s="4"/>
      <c r="VTR517" s="4"/>
      <c r="VTS517" s="4"/>
      <c r="VTT517" s="4"/>
      <c r="VTU517" s="4"/>
      <c r="VTV517" s="4"/>
      <c r="VTW517" s="4"/>
      <c r="VTX517" s="4"/>
      <c r="VTY517" s="4"/>
      <c r="VTZ517" s="4"/>
      <c r="VUA517" s="4"/>
      <c r="VUB517" s="4"/>
      <c r="VUC517" s="4"/>
      <c r="VUD517" s="4"/>
      <c r="VUE517" s="4"/>
      <c r="VUF517" s="4"/>
      <c r="VUG517" s="4"/>
      <c r="VUH517" s="4"/>
      <c r="VUI517" s="4"/>
      <c r="VUJ517" s="4"/>
      <c r="VUK517" s="4"/>
      <c r="VUL517" s="4"/>
      <c r="VUM517" s="4"/>
      <c r="VUN517" s="4"/>
      <c r="VUO517" s="4"/>
      <c r="VUP517" s="4"/>
      <c r="VUQ517" s="4"/>
      <c r="VUR517" s="4"/>
      <c r="VUS517" s="4"/>
      <c r="VUT517" s="4"/>
      <c r="VUU517" s="4"/>
      <c r="VUV517" s="4"/>
      <c r="VUW517" s="4"/>
      <c r="VUX517" s="4"/>
      <c r="VUY517" s="4"/>
      <c r="VUZ517" s="4"/>
      <c r="VVA517" s="4"/>
      <c r="VVB517" s="4"/>
      <c r="VVC517" s="4"/>
      <c r="VVD517" s="4"/>
      <c r="VVE517" s="4"/>
      <c r="VVF517" s="4"/>
      <c r="VVG517" s="4"/>
      <c r="VVH517" s="4"/>
      <c r="VVI517" s="4"/>
      <c r="VVJ517" s="4"/>
      <c r="VVK517" s="4"/>
      <c r="VVL517" s="4"/>
      <c r="VVM517" s="4"/>
      <c r="VVN517" s="4"/>
      <c r="VVO517" s="4"/>
      <c r="VVP517" s="4"/>
      <c r="VVQ517" s="4"/>
      <c r="VVR517" s="4"/>
      <c r="VVS517" s="4"/>
      <c r="VVT517" s="4"/>
      <c r="VVU517" s="4"/>
      <c r="VVV517" s="4"/>
      <c r="VVW517" s="4"/>
      <c r="VVX517" s="4"/>
      <c r="VVY517" s="4"/>
      <c r="VVZ517" s="4"/>
      <c r="VWA517" s="4"/>
      <c r="VWB517" s="4"/>
      <c r="VWC517" s="4"/>
      <c r="VWD517" s="4"/>
      <c r="VWE517" s="4"/>
      <c r="VWF517" s="4"/>
      <c r="VWG517" s="4"/>
      <c r="VWH517" s="4"/>
      <c r="VWI517" s="4"/>
      <c r="VWJ517" s="4"/>
      <c r="VWK517" s="4"/>
      <c r="VWL517" s="4"/>
      <c r="VWM517" s="4"/>
      <c r="VWN517" s="4"/>
      <c r="VWO517" s="4"/>
      <c r="VWP517" s="4"/>
      <c r="VWQ517" s="4"/>
      <c r="VWR517" s="4"/>
      <c r="VWS517" s="4"/>
      <c r="VWT517" s="4"/>
      <c r="VWU517" s="4"/>
      <c r="VWV517" s="4"/>
      <c r="VWW517" s="4"/>
      <c r="VWX517" s="4"/>
      <c r="VWY517" s="4"/>
      <c r="VWZ517" s="4"/>
      <c r="VXA517" s="4"/>
      <c r="VXB517" s="4"/>
      <c r="VXC517" s="4"/>
      <c r="VXD517" s="4"/>
      <c r="VXE517" s="4"/>
      <c r="VXF517" s="4"/>
      <c r="VXG517" s="4"/>
      <c r="VXH517" s="4"/>
      <c r="VXI517" s="4"/>
      <c r="VXJ517" s="4"/>
      <c r="VXK517" s="4"/>
      <c r="VXL517" s="4"/>
      <c r="VXM517" s="4"/>
      <c r="VXN517" s="4"/>
      <c r="VXO517" s="4"/>
      <c r="VXP517" s="4"/>
      <c r="VXQ517" s="4"/>
      <c r="VXR517" s="4"/>
      <c r="VXS517" s="4"/>
      <c r="VXT517" s="4"/>
      <c r="VXU517" s="4"/>
      <c r="VXV517" s="4"/>
      <c r="VXW517" s="4"/>
      <c r="VXX517" s="4"/>
      <c r="VXY517" s="4"/>
      <c r="VXZ517" s="4"/>
      <c r="VYA517" s="4"/>
      <c r="VYB517" s="4"/>
      <c r="VYC517" s="4"/>
      <c r="VYD517" s="4"/>
      <c r="VYE517" s="4"/>
      <c r="VYF517" s="4"/>
      <c r="VYG517" s="4"/>
      <c r="VYH517" s="4"/>
      <c r="VYI517" s="4"/>
      <c r="VYJ517" s="4"/>
      <c r="VYK517" s="4"/>
      <c r="VYL517" s="4"/>
      <c r="VYM517" s="4"/>
      <c r="VYN517" s="4"/>
      <c r="VYO517" s="4"/>
      <c r="VYP517" s="4"/>
      <c r="VYQ517" s="4"/>
      <c r="VYR517" s="4"/>
      <c r="VYS517" s="4"/>
      <c r="VYT517" s="4"/>
      <c r="VYU517" s="4"/>
      <c r="VYV517" s="4"/>
      <c r="VYW517" s="4"/>
      <c r="VYX517" s="4"/>
      <c r="VYY517" s="4"/>
      <c r="VYZ517" s="4"/>
      <c r="VZA517" s="4"/>
      <c r="VZB517" s="4"/>
      <c r="VZC517" s="4"/>
      <c r="VZD517" s="4"/>
      <c r="VZE517" s="4"/>
      <c r="VZF517" s="4"/>
      <c r="VZG517" s="4"/>
      <c r="VZH517" s="4"/>
      <c r="VZI517" s="4"/>
      <c r="VZJ517" s="4"/>
      <c r="VZK517" s="4"/>
      <c r="VZL517" s="4"/>
      <c r="VZM517" s="4"/>
      <c r="VZN517" s="4"/>
      <c r="VZO517" s="4"/>
      <c r="VZP517" s="4"/>
      <c r="VZQ517" s="4"/>
      <c r="VZR517" s="4"/>
      <c r="VZS517" s="4"/>
      <c r="VZT517" s="4"/>
      <c r="VZU517" s="4"/>
      <c r="VZV517" s="4"/>
      <c r="VZW517" s="4"/>
      <c r="VZX517" s="4"/>
      <c r="VZY517" s="4"/>
      <c r="VZZ517" s="4"/>
      <c r="WAA517" s="4"/>
      <c r="WAB517" s="4"/>
      <c r="WAC517" s="4"/>
      <c r="WAD517" s="4"/>
      <c r="WAE517" s="4"/>
      <c r="WAF517" s="4"/>
      <c r="WAG517" s="4"/>
      <c r="WAH517" s="4"/>
      <c r="WAI517" s="4"/>
      <c r="WAJ517" s="4"/>
      <c r="WAK517" s="4"/>
      <c r="WAL517" s="4"/>
      <c r="WAM517" s="4"/>
      <c r="WAN517" s="4"/>
      <c r="WAO517" s="4"/>
      <c r="WAP517" s="4"/>
      <c r="WAQ517" s="4"/>
      <c r="WAR517" s="4"/>
      <c r="WAS517" s="4"/>
      <c r="WAT517" s="4"/>
      <c r="WAU517" s="4"/>
      <c r="WAV517" s="4"/>
      <c r="WAW517" s="4"/>
      <c r="WAX517" s="4"/>
      <c r="WAY517" s="4"/>
      <c r="WAZ517" s="4"/>
      <c r="WBA517" s="4"/>
      <c r="WBB517" s="4"/>
      <c r="WBC517" s="4"/>
      <c r="WBD517" s="4"/>
      <c r="WBE517" s="4"/>
      <c r="WBF517" s="4"/>
      <c r="WBG517" s="4"/>
      <c r="WBH517" s="4"/>
      <c r="WBI517" s="4"/>
      <c r="WBJ517" s="4"/>
      <c r="WBK517" s="4"/>
      <c r="WBL517" s="4"/>
      <c r="WBM517" s="4"/>
      <c r="WBN517" s="4"/>
      <c r="WBO517" s="4"/>
      <c r="WBP517" s="4"/>
      <c r="WBQ517" s="4"/>
      <c r="WBR517" s="4"/>
      <c r="WBS517" s="4"/>
      <c r="WBT517" s="4"/>
      <c r="WBU517" s="4"/>
      <c r="WBV517" s="4"/>
      <c r="WBW517" s="4"/>
      <c r="WBX517" s="4"/>
      <c r="WBY517" s="4"/>
      <c r="WBZ517" s="4"/>
      <c r="WCA517" s="4"/>
      <c r="WCB517" s="4"/>
      <c r="WCC517" s="4"/>
      <c r="WCD517" s="4"/>
      <c r="WCE517" s="4"/>
      <c r="WCF517" s="4"/>
      <c r="WCG517" s="4"/>
      <c r="WCH517" s="4"/>
      <c r="WCI517" s="4"/>
      <c r="WCJ517" s="4"/>
      <c r="WCK517" s="4"/>
      <c r="WCL517" s="4"/>
      <c r="WCM517" s="4"/>
      <c r="WCN517" s="4"/>
      <c r="WCO517" s="4"/>
      <c r="WCP517" s="4"/>
      <c r="WCQ517" s="4"/>
      <c r="WCR517" s="4"/>
      <c r="WCS517" s="4"/>
      <c r="WCT517" s="4"/>
      <c r="WCU517" s="4"/>
      <c r="WCV517" s="4"/>
      <c r="WCW517" s="4"/>
      <c r="WCX517" s="4"/>
      <c r="WCY517" s="4"/>
      <c r="WCZ517" s="4"/>
      <c r="WDA517" s="4"/>
      <c r="WDB517" s="4"/>
      <c r="WDC517" s="4"/>
      <c r="WDD517" s="4"/>
      <c r="WDE517" s="4"/>
      <c r="WDF517" s="4"/>
      <c r="WDG517" s="4"/>
      <c r="WDH517" s="4"/>
      <c r="WDI517" s="4"/>
      <c r="WDJ517" s="4"/>
      <c r="WDK517" s="4"/>
      <c r="WDL517" s="4"/>
      <c r="WDM517" s="4"/>
      <c r="WDN517" s="4"/>
      <c r="WDO517" s="4"/>
      <c r="WDP517" s="4"/>
      <c r="WDQ517" s="4"/>
      <c r="WDR517" s="4"/>
      <c r="WDS517" s="4"/>
      <c r="WDT517" s="4"/>
      <c r="WDU517" s="4"/>
      <c r="WDV517" s="4"/>
      <c r="WDW517" s="4"/>
      <c r="WDX517" s="4"/>
      <c r="WDY517" s="4"/>
      <c r="WDZ517" s="4"/>
      <c r="WEA517" s="4"/>
      <c r="WEB517" s="4"/>
      <c r="WEC517" s="4"/>
      <c r="WED517" s="4"/>
      <c r="WEE517" s="4"/>
      <c r="WEF517" s="4"/>
      <c r="WEG517" s="4"/>
      <c r="WEH517" s="4"/>
      <c r="WEI517" s="4"/>
      <c r="WEJ517" s="4"/>
      <c r="WEK517" s="4"/>
      <c r="WEL517" s="4"/>
      <c r="WEM517" s="4"/>
      <c r="WEN517" s="4"/>
      <c r="WEO517" s="4"/>
      <c r="WEP517" s="4"/>
      <c r="WEQ517" s="4"/>
      <c r="WER517" s="4"/>
      <c r="WES517" s="4"/>
      <c r="WET517" s="4"/>
      <c r="WEU517" s="4"/>
      <c r="WEV517" s="4"/>
      <c r="WEW517" s="4"/>
      <c r="WEX517" s="4"/>
      <c r="WEY517" s="4"/>
      <c r="WEZ517" s="4"/>
      <c r="WFA517" s="4"/>
      <c r="WFB517" s="4"/>
      <c r="WFC517" s="4"/>
      <c r="WFD517" s="4"/>
      <c r="WFE517" s="4"/>
      <c r="WFF517" s="4"/>
      <c r="WFG517" s="4"/>
      <c r="WFH517" s="4"/>
      <c r="WFI517" s="4"/>
      <c r="WFJ517" s="4"/>
      <c r="WFK517" s="4"/>
      <c r="WFL517" s="4"/>
      <c r="WFM517" s="4"/>
      <c r="WFN517" s="4"/>
      <c r="WFO517" s="4"/>
      <c r="WFP517" s="4"/>
      <c r="WFQ517" s="4"/>
      <c r="WFR517" s="4"/>
      <c r="WFS517" s="4"/>
      <c r="WFT517" s="4"/>
      <c r="WFU517" s="4"/>
      <c r="WFV517" s="4"/>
      <c r="WFW517" s="4"/>
      <c r="WFX517" s="4"/>
      <c r="WFY517" s="4"/>
      <c r="WFZ517" s="4"/>
      <c r="WGA517" s="4"/>
      <c r="WGB517" s="4"/>
      <c r="WGC517" s="4"/>
      <c r="WGD517" s="4"/>
      <c r="WGE517" s="4"/>
      <c r="WGF517" s="4"/>
      <c r="WGG517" s="4"/>
      <c r="WGH517" s="4"/>
      <c r="WGI517" s="4"/>
      <c r="WGJ517" s="4"/>
      <c r="WGK517" s="4"/>
      <c r="WGL517" s="4"/>
      <c r="WGM517" s="4"/>
      <c r="WGN517" s="4"/>
      <c r="WGO517" s="4"/>
      <c r="WGP517" s="4"/>
      <c r="WGQ517" s="4"/>
      <c r="WGR517" s="4"/>
      <c r="WGS517" s="4"/>
      <c r="WGT517" s="4"/>
      <c r="WGU517" s="4"/>
      <c r="WGV517" s="4"/>
      <c r="WGW517" s="4"/>
      <c r="WGX517" s="4"/>
      <c r="WGY517" s="4"/>
      <c r="WGZ517" s="4"/>
      <c r="WHA517" s="4"/>
      <c r="WHB517" s="4"/>
      <c r="WHC517" s="4"/>
      <c r="WHD517" s="4"/>
      <c r="WHE517" s="4"/>
      <c r="WHF517" s="4"/>
      <c r="WHG517" s="4"/>
      <c r="WHH517" s="4"/>
      <c r="WHI517" s="4"/>
      <c r="WHJ517" s="4"/>
      <c r="WHK517" s="4"/>
      <c r="WHL517" s="4"/>
      <c r="WHM517" s="4"/>
      <c r="WHN517" s="4"/>
      <c r="WHO517" s="4"/>
      <c r="WHP517" s="4"/>
      <c r="WHQ517" s="4"/>
      <c r="WHR517" s="4"/>
      <c r="WHS517" s="4"/>
      <c r="WHT517" s="4"/>
      <c r="WHU517" s="4"/>
      <c r="WHV517" s="4"/>
      <c r="WHW517" s="4"/>
      <c r="WHX517" s="4"/>
      <c r="WHY517" s="4"/>
      <c r="WHZ517" s="4"/>
      <c r="WIA517" s="4"/>
      <c r="WIB517" s="4"/>
      <c r="WIC517" s="4"/>
      <c r="WID517" s="4"/>
      <c r="WIE517" s="4"/>
      <c r="WIF517" s="4"/>
      <c r="WIG517" s="4"/>
      <c r="WIH517" s="4"/>
      <c r="WII517" s="4"/>
      <c r="WIJ517" s="4"/>
      <c r="WIK517" s="4"/>
      <c r="WIL517" s="4"/>
      <c r="WIM517" s="4"/>
      <c r="WIN517" s="4"/>
      <c r="WIO517" s="4"/>
      <c r="WIP517" s="4"/>
      <c r="WIQ517" s="4"/>
      <c r="WIR517" s="4"/>
      <c r="WIS517" s="4"/>
      <c r="WIT517" s="4"/>
      <c r="WIU517" s="4"/>
      <c r="WIV517" s="4"/>
      <c r="WIW517" s="4"/>
      <c r="WIX517" s="4"/>
      <c r="WIY517" s="4"/>
      <c r="WIZ517" s="4"/>
      <c r="WJA517" s="4"/>
      <c r="WJB517" s="4"/>
      <c r="WJC517" s="4"/>
      <c r="WJD517" s="4"/>
      <c r="WJE517" s="4"/>
      <c r="WJF517" s="4"/>
      <c r="WJG517" s="4"/>
      <c r="WJH517" s="4"/>
      <c r="WJI517" s="4"/>
      <c r="WJJ517" s="4"/>
      <c r="WJK517" s="4"/>
      <c r="WJL517" s="4"/>
      <c r="WJM517" s="4"/>
      <c r="WJN517" s="4"/>
      <c r="WJO517" s="4"/>
      <c r="WJP517" s="4"/>
      <c r="WJQ517" s="4"/>
      <c r="WJR517" s="4"/>
      <c r="WJS517" s="4"/>
      <c r="WJT517" s="4"/>
      <c r="WJU517" s="4"/>
      <c r="WJV517" s="4"/>
      <c r="WJW517" s="4"/>
      <c r="WJX517" s="4"/>
      <c r="WJY517" s="4"/>
      <c r="WJZ517" s="4"/>
      <c r="WKA517" s="4"/>
      <c r="WKB517" s="4"/>
      <c r="WKC517" s="4"/>
      <c r="WKD517" s="4"/>
      <c r="WKE517" s="4"/>
      <c r="WKF517" s="4"/>
      <c r="WKG517" s="4"/>
      <c r="WKH517" s="4"/>
      <c r="WKI517" s="4"/>
      <c r="WKJ517" s="4"/>
      <c r="WKK517" s="4"/>
      <c r="WKL517" s="4"/>
      <c r="WKM517" s="4"/>
      <c r="WKN517" s="4"/>
      <c r="WKO517" s="4"/>
      <c r="WKP517" s="4"/>
      <c r="WKQ517" s="4"/>
      <c r="WKR517" s="4"/>
      <c r="WKS517" s="4"/>
      <c r="WKT517" s="4"/>
      <c r="WKU517" s="4"/>
      <c r="WKV517" s="4"/>
      <c r="WKW517" s="4"/>
      <c r="WKX517" s="4"/>
      <c r="WKY517" s="4"/>
      <c r="WKZ517" s="4"/>
      <c r="WLA517" s="4"/>
      <c r="WLB517" s="4"/>
      <c r="WLC517" s="4"/>
      <c r="WLD517" s="4"/>
      <c r="WLE517" s="4"/>
      <c r="WLF517" s="4"/>
      <c r="WLG517" s="4"/>
      <c r="WLH517" s="4"/>
      <c r="WLI517" s="4"/>
      <c r="WLJ517" s="4"/>
      <c r="WLK517" s="4"/>
      <c r="WLL517" s="4"/>
      <c r="WLM517" s="4"/>
      <c r="WLN517" s="4"/>
      <c r="WLO517" s="4"/>
      <c r="WLP517" s="4"/>
      <c r="WLQ517" s="4"/>
      <c r="WLR517" s="4"/>
      <c r="WLS517" s="4"/>
      <c r="WLT517" s="4"/>
      <c r="WLU517" s="4"/>
      <c r="WLV517" s="4"/>
      <c r="WLW517" s="4"/>
      <c r="WLX517" s="4"/>
      <c r="WLY517" s="4"/>
      <c r="WLZ517" s="4"/>
      <c r="WMA517" s="4"/>
      <c r="WMB517" s="4"/>
      <c r="WMC517" s="4"/>
      <c r="WMD517" s="4"/>
      <c r="WME517" s="4"/>
      <c r="WMF517" s="4"/>
      <c r="WMG517" s="4"/>
      <c r="WMH517" s="4"/>
      <c r="WMI517" s="4"/>
      <c r="WMJ517" s="4"/>
      <c r="WMK517" s="4"/>
      <c r="WML517" s="4"/>
      <c r="WMM517" s="4"/>
      <c r="WMN517" s="4"/>
      <c r="WMO517" s="4"/>
      <c r="WMP517" s="4"/>
      <c r="WMQ517" s="4"/>
      <c r="WMR517" s="4"/>
      <c r="WMS517" s="4"/>
      <c r="WMT517" s="4"/>
      <c r="WMU517" s="4"/>
      <c r="WMV517" s="4"/>
      <c r="WMW517" s="4"/>
      <c r="WMX517" s="4"/>
      <c r="WMY517" s="4"/>
      <c r="WMZ517" s="4"/>
      <c r="WNA517" s="4"/>
      <c r="WNB517" s="4"/>
      <c r="WNC517" s="4"/>
      <c r="WND517" s="4"/>
      <c r="WNE517" s="4"/>
      <c r="WNF517" s="4"/>
      <c r="WNG517" s="4"/>
      <c r="WNH517" s="4"/>
      <c r="WNI517" s="4"/>
      <c r="WNJ517" s="4"/>
      <c r="WNK517" s="4"/>
      <c r="WNL517" s="4"/>
      <c r="WNM517" s="4"/>
      <c r="WNN517" s="4"/>
      <c r="WNO517" s="4"/>
      <c r="WNP517" s="4"/>
      <c r="WNQ517" s="4"/>
      <c r="WNR517" s="4"/>
      <c r="WNS517" s="4"/>
      <c r="WNT517" s="4"/>
      <c r="WNU517" s="4"/>
      <c r="WNV517" s="4"/>
      <c r="WNW517" s="4"/>
      <c r="WNX517" s="4"/>
      <c r="WNY517" s="4"/>
      <c r="WNZ517" s="4"/>
      <c r="WOA517" s="4"/>
      <c r="WOB517" s="4"/>
      <c r="WOC517" s="4"/>
      <c r="WOD517" s="4"/>
      <c r="WOE517" s="4"/>
      <c r="WOF517" s="4"/>
      <c r="WOG517" s="4"/>
      <c r="WOH517" s="4"/>
      <c r="WOI517" s="4"/>
      <c r="WOJ517" s="4"/>
      <c r="WOK517" s="4"/>
      <c r="WOL517" s="4"/>
      <c r="WOM517" s="4"/>
      <c r="WON517" s="4"/>
      <c r="WOO517" s="4"/>
      <c r="WOP517" s="4"/>
      <c r="WOQ517" s="4"/>
      <c r="WOR517" s="4"/>
      <c r="WOS517" s="4"/>
      <c r="WOT517" s="4"/>
      <c r="WOU517" s="4"/>
      <c r="WOV517" s="4"/>
      <c r="WOW517" s="4"/>
      <c r="WOX517" s="4"/>
      <c r="WOY517" s="4"/>
      <c r="WOZ517" s="4"/>
      <c r="WPA517" s="4"/>
      <c r="WPB517" s="4"/>
      <c r="WPC517" s="4"/>
      <c r="WPD517" s="4"/>
      <c r="WPE517" s="4"/>
      <c r="WPF517" s="4"/>
      <c r="WPG517" s="4"/>
      <c r="WPH517" s="4"/>
      <c r="WPI517" s="4"/>
      <c r="WPJ517" s="4"/>
      <c r="WPK517" s="4"/>
      <c r="WPL517" s="4"/>
      <c r="WPM517" s="4"/>
      <c r="WPN517" s="4"/>
      <c r="WPO517" s="4"/>
      <c r="WPP517" s="4"/>
      <c r="WPQ517" s="4"/>
      <c r="WPR517" s="4"/>
      <c r="WPS517" s="4"/>
      <c r="WPT517" s="4"/>
      <c r="WPU517" s="4"/>
      <c r="WPV517" s="4"/>
      <c r="WPW517" s="4"/>
      <c r="WPX517" s="4"/>
      <c r="WPY517" s="4"/>
      <c r="WPZ517" s="4"/>
      <c r="WQA517" s="4"/>
      <c r="WQB517" s="4"/>
      <c r="WQC517" s="4"/>
      <c r="WQD517" s="4"/>
      <c r="WQE517" s="4"/>
      <c r="WQF517" s="4"/>
      <c r="WQG517" s="4"/>
      <c r="WQH517" s="4"/>
      <c r="WQI517" s="4"/>
      <c r="WQJ517" s="4"/>
      <c r="WQK517" s="4"/>
      <c r="WQL517" s="4"/>
      <c r="WQM517" s="4"/>
      <c r="WQN517" s="4"/>
      <c r="WQO517" s="4"/>
      <c r="WQP517" s="4"/>
      <c r="WQQ517" s="4"/>
      <c r="WQR517" s="4"/>
      <c r="WQS517" s="4"/>
      <c r="WQT517" s="4"/>
      <c r="WQU517" s="4"/>
      <c r="WQV517" s="4"/>
      <c r="WQW517" s="4"/>
      <c r="WQX517" s="4"/>
      <c r="WQY517" s="4"/>
      <c r="WQZ517" s="4"/>
      <c r="WRA517" s="4"/>
      <c r="WRB517" s="4"/>
      <c r="WRC517" s="4"/>
      <c r="WRD517" s="4"/>
      <c r="WRE517" s="4"/>
      <c r="WRF517" s="4"/>
      <c r="WRG517" s="4"/>
      <c r="WRH517" s="4"/>
      <c r="WRI517" s="4"/>
      <c r="WRJ517" s="4"/>
      <c r="WRK517" s="4"/>
      <c r="WRL517" s="4"/>
      <c r="WRM517" s="4"/>
      <c r="WRN517" s="4"/>
      <c r="WRO517" s="4"/>
      <c r="WRP517" s="4"/>
      <c r="WRQ517" s="4"/>
      <c r="WRR517" s="4"/>
      <c r="WRS517" s="4"/>
      <c r="WRT517" s="4"/>
      <c r="WRU517" s="4"/>
      <c r="WRV517" s="4"/>
      <c r="WRW517" s="4"/>
      <c r="WRX517" s="4"/>
      <c r="WRY517" s="4"/>
      <c r="WRZ517" s="4"/>
      <c r="WSA517" s="4"/>
      <c r="WSB517" s="4"/>
      <c r="WSC517" s="4"/>
      <c r="WSD517" s="4"/>
      <c r="WSE517" s="4"/>
      <c r="WSF517" s="4"/>
      <c r="WSG517" s="4"/>
      <c r="WSH517" s="4"/>
      <c r="WSI517" s="4"/>
      <c r="WSJ517" s="4"/>
      <c r="WSK517" s="4"/>
      <c r="WSL517" s="4"/>
      <c r="WSM517" s="4"/>
      <c r="WSN517" s="4"/>
      <c r="WSO517" s="4"/>
      <c r="WSP517" s="4"/>
      <c r="WSQ517" s="4"/>
      <c r="WSR517" s="4"/>
      <c r="WSS517" s="4"/>
      <c r="WST517" s="4"/>
      <c r="WSU517" s="4"/>
      <c r="WSV517" s="4"/>
      <c r="WSW517" s="4"/>
      <c r="WSX517" s="4"/>
      <c r="WSY517" s="4"/>
      <c r="WSZ517" s="4"/>
      <c r="WTA517" s="4"/>
      <c r="WTB517" s="4"/>
      <c r="WTC517" s="4"/>
      <c r="WTD517" s="4"/>
      <c r="WTE517" s="4"/>
      <c r="WTF517" s="4"/>
      <c r="WTG517" s="4"/>
      <c r="WTH517" s="4"/>
      <c r="WTI517" s="4"/>
      <c r="WTJ517" s="4"/>
      <c r="WTK517" s="4"/>
      <c r="WTL517" s="4"/>
      <c r="WTM517" s="4"/>
      <c r="WTN517" s="4"/>
      <c r="WTO517" s="4"/>
      <c r="WTP517" s="4"/>
      <c r="WTQ517" s="4"/>
      <c r="WTR517" s="4"/>
      <c r="WTS517" s="4"/>
      <c r="WTT517" s="4"/>
      <c r="WTU517" s="4"/>
      <c r="WTV517" s="4"/>
      <c r="WTW517" s="4"/>
      <c r="WTX517" s="4"/>
      <c r="WTY517" s="4"/>
      <c r="WTZ517" s="4"/>
      <c r="WUA517" s="4"/>
      <c r="WUB517" s="4"/>
      <c r="WUC517" s="4"/>
      <c r="WUD517" s="4"/>
      <c r="WUE517" s="4"/>
      <c r="WUF517" s="4"/>
      <c r="WUG517" s="4"/>
      <c r="WUH517" s="4"/>
      <c r="WUI517" s="4"/>
      <c r="WUJ517" s="4"/>
      <c r="WUK517" s="4"/>
      <c r="WUL517" s="4"/>
      <c r="WUM517" s="4"/>
      <c r="WUN517" s="4"/>
      <c r="WUO517" s="4"/>
      <c r="WUP517" s="4"/>
      <c r="WUQ517" s="4"/>
      <c r="WUR517" s="4"/>
      <c r="WUS517" s="4"/>
      <c r="WUT517" s="4"/>
      <c r="WUU517" s="4"/>
      <c r="WUV517" s="4"/>
      <c r="WUW517" s="4"/>
      <c r="WUX517" s="4"/>
      <c r="WUY517" s="4"/>
      <c r="WUZ517" s="4"/>
      <c r="WVA517" s="4"/>
      <c r="WVB517" s="4"/>
      <c r="WVC517" s="4"/>
      <c r="WVD517" s="4"/>
      <c r="WVE517" s="4"/>
      <c r="WVF517" s="4"/>
      <c r="WVG517" s="4"/>
      <c r="WVH517" s="4"/>
      <c r="WVI517" s="4"/>
      <c r="WVJ517" s="4"/>
      <c r="WVK517" s="4"/>
      <c r="WVL517" s="4"/>
      <c r="WVM517" s="4"/>
      <c r="WVN517" s="4"/>
      <c r="WVO517" s="4"/>
      <c r="WVP517" s="4"/>
      <c r="WVQ517" s="4"/>
      <c r="WVR517" s="4"/>
      <c r="WVS517" s="4"/>
      <c r="WVT517" s="4"/>
      <c r="WVU517" s="4"/>
      <c r="WVV517" s="4"/>
      <c r="WVW517" s="4"/>
      <c r="WVX517" s="4"/>
      <c r="WVY517" s="4"/>
      <c r="WVZ517" s="4"/>
      <c r="WWA517" s="4"/>
      <c r="WWB517" s="4"/>
      <c r="WWC517" s="4"/>
      <c r="WWD517" s="4"/>
      <c r="WWE517" s="4"/>
      <c r="WWF517" s="4"/>
      <c r="WWG517" s="4"/>
      <c r="WWH517" s="4"/>
      <c r="WWI517" s="4"/>
      <c r="WWJ517" s="4"/>
      <c r="WWK517" s="4"/>
      <c r="WWL517" s="4"/>
      <c r="WWM517" s="4"/>
      <c r="WWN517" s="4"/>
      <c r="WWO517" s="4"/>
      <c r="WWP517" s="4"/>
      <c r="WWQ517" s="4"/>
      <c r="WWR517" s="4"/>
      <c r="WWS517" s="4"/>
      <c r="WWT517" s="4"/>
      <c r="WWU517" s="4"/>
      <c r="WWV517" s="4"/>
      <c r="WWW517" s="4"/>
      <c r="WWX517" s="4"/>
      <c r="WWY517" s="4"/>
      <c r="WWZ517" s="4"/>
      <c r="WXA517" s="4"/>
      <c r="WXB517" s="4"/>
      <c r="WXC517" s="4"/>
      <c r="WXD517" s="4"/>
      <c r="WXE517" s="4"/>
      <c r="WXF517" s="4"/>
      <c r="WXG517" s="4"/>
      <c r="WXH517" s="4"/>
      <c r="WXI517" s="4"/>
      <c r="WXJ517" s="4"/>
      <c r="WXK517" s="4"/>
      <c r="WXL517" s="4"/>
      <c r="WXM517" s="4"/>
      <c r="WXN517" s="4"/>
      <c r="WXO517" s="4"/>
      <c r="WXP517" s="4"/>
      <c r="WXQ517" s="4"/>
      <c r="WXR517" s="4"/>
      <c r="WXS517" s="4"/>
      <c r="WXT517" s="4"/>
      <c r="WXU517" s="4"/>
      <c r="WXV517" s="4"/>
      <c r="WXW517" s="4"/>
      <c r="WXX517" s="4"/>
      <c r="WXY517" s="4"/>
      <c r="WXZ517" s="4"/>
      <c r="WYA517" s="4"/>
      <c r="WYB517" s="4"/>
      <c r="WYC517" s="4"/>
      <c r="WYD517" s="4"/>
      <c r="WYE517" s="4"/>
      <c r="WYF517" s="4"/>
      <c r="WYG517" s="4"/>
      <c r="WYH517" s="4"/>
      <c r="WYI517" s="4"/>
      <c r="WYJ517" s="4"/>
      <c r="WYK517" s="4"/>
      <c r="WYL517" s="4"/>
      <c r="WYM517" s="4"/>
      <c r="WYN517" s="4"/>
      <c r="WYO517" s="4"/>
      <c r="WYP517" s="4"/>
      <c r="WYQ517" s="4"/>
      <c r="WYR517" s="4"/>
      <c r="WYS517" s="4"/>
      <c r="WYT517" s="4"/>
      <c r="WYU517" s="4"/>
      <c r="WYV517" s="4"/>
      <c r="WYW517" s="4"/>
      <c r="WYX517" s="4"/>
      <c r="WYY517" s="4"/>
      <c r="WYZ517" s="4"/>
      <c r="WZA517" s="4"/>
      <c r="WZB517" s="4"/>
      <c r="WZC517" s="4"/>
      <c r="WZD517" s="4"/>
      <c r="WZE517" s="4"/>
      <c r="WZF517" s="4"/>
      <c r="WZG517" s="4"/>
      <c r="WZH517" s="4"/>
      <c r="WZI517" s="4"/>
      <c r="WZJ517" s="4"/>
      <c r="WZK517" s="4"/>
      <c r="WZL517" s="4"/>
      <c r="WZM517" s="4"/>
      <c r="WZN517" s="4"/>
      <c r="WZO517" s="4"/>
      <c r="WZP517" s="4"/>
      <c r="WZQ517" s="4"/>
      <c r="WZR517" s="4"/>
      <c r="WZS517" s="4"/>
      <c r="WZT517" s="4"/>
      <c r="WZU517" s="4"/>
      <c r="WZV517" s="4"/>
      <c r="WZW517" s="4"/>
      <c r="WZX517" s="4"/>
      <c r="WZY517" s="4"/>
      <c r="WZZ517" s="4"/>
      <c r="XAA517" s="4"/>
      <c r="XAB517" s="4"/>
      <c r="XAC517" s="4"/>
      <c r="XAD517" s="4"/>
      <c r="XAE517" s="4"/>
      <c r="XAF517" s="4"/>
      <c r="XAG517" s="4"/>
      <c r="XAH517" s="4"/>
      <c r="XAI517" s="4"/>
      <c r="XAJ517" s="4"/>
      <c r="XAK517" s="4"/>
      <c r="XAL517" s="4"/>
      <c r="XAM517" s="4"/>
      <c r="XAN517" s="4"/>
      <c r="XAO517" s="4"/>
      <c r="XAP517" s="4"/>
      <c r="XAQ517" s="4"/>
      <c r="XAR517" s="4"/>
      <c r="XAS517" s="4"/>
      <c r="XAT517" s="4"/>
      <c r="XAU517" s="4"/>
      <c r="XAV517" s="4"/>
      <c r="XAW517" s="4"/>
      <c r="XAX517" s="4"/>
      <c r="XAY517" s="4"/>
      <c r="XAZ517" s="4"/>
      <c r="XBA517" s="4"/>
      <c r="XBB517" s="4"/>
      <c r="XBC517" s="4"/>
      <c r="XBD517" s="4"/>
      <c r="XBE517" s="4"/>
      <c r="XBF517" s="4"/>
      <c r="XBG517" s="4"/>
      <c r="XBH517" s="4"/>
      <c r="XBI517" s="4"/>
      <c r="XBJ517" s="4"/>
      <c r="XBK517" s="4"/>
      <c r="XBL517" s="4"/>
      <c r="XBM517" s="4"/>
      <c r="XBN517" s="4"/>
      <c r="XBO517" s="4"/>
      <c r="XBP517" s="4"/>
      <c r="XBQ517" s="4"/>
      <c r="XBR517" s="4"/>
      <c r="XBS517" s="4"/>
      <c r="XBT517" s="4"/>
      <c r="XBU517" s="4"/>
      <c r="XBV517" s="4"/>
      <c r="XBW517" s="4"/>
      <c r="XBX517" s="4"/>
      <c r="XBY517" s="4"/>
      <c r="XBZ517" s="4"/>
      <c r="XCA517" s="4"/>
      <c r="XCB517" s="4"/>
      <c r="XCC517" s="4"/>
      <c r="XCD517" s="4"/>
      <c r="XCE517" s="4"/>
      <c r="XCF517" s="4"/>
      <c r="XCG517" s="4"/>
      <c r="XCH517" s="4"/>
      <c r="XCI517" s="4"/>
      <c r="XCJ517" s="4"/>
      <c r="XCK517" s="4"/>
      <c r="XCL517" s="4"/>
      <c r="XCM517" s="4"/>
      <c r="XCN517" s="4"/>
      <c r="XCO517" s="4"/>
      <c r="XCP517" s="4"/>
      <c r="XCQ517" s="4"/>
      <c r="XCR517" s="4"/>
      <c r="XCS517" s="4"/>
      <c r="XCT517" s="4"/>
      <c r="XCU517" s="4"/>
      <c r="XCV517" s="4"/>
      <c r="XCW517" s="4"/>
      <c r="XCX517" s="4"/>
      <c r="XCY517" s="4"/>
      <c r="XCZ517" s="4"/>
      <c r="XDA517" s="4"/>
      <c r="XDB517" s="4"/>
      <c r="XDC517" s="4"/>
      <c r="XDD517" s="4"/>
      <c r="XDE517" s="4"/>
      <c r="XDF517" s="4"/>
      <c r="XDG517" s="4"/>
      <c r="XDH517" s="4"/>
      <c r="XDI517" s="4"/>
      <c r="XDJ517" s="4"/>
      <c r="XDK517" s="4"/>
      <c r="XDL517" s="4"/>
      <c r="XDM517" s="4"/>
      <c r="XDN517" s="4"/>
      <c r="XDO517" s="4"/>
      <c r="XDP517" s="4"/>
      <c r="XDQ517" s="4"/>
      <c r="XDR517" s="4"/>
      <c r="XDS517" s="4"/>
      <c r="XDT517" s="4"/>
      <c r="XDU517" s="4"/>
      <c r="XDV517" s="4"/>
      <c r="XDW517" s="4"/>
      <c r="XDX517" s="4"/>
      <c r="XDY517" s="4"/>
      <c r="XDZ517" s="4"/>
      <c r="XEA517" s="4"/>
      <c r="XEB517" s="4"/>
      <c r="XEC517" s="4"/>
      <c r="XED517" s="4"/>
      <c r="XEE517" s="4"/>
      <c r="XEF517" s="4"/>
      <c r="XEG517" s="4"/>
      <c r="XEH517" s="4"/>
      <c r="XEI517" s="4"/>
      <c r="XEJ517" s="4"/>
      <c r="XEK517" s="4"/>
      <c r="XEL517" s="4"/>
      <c r="XEM517" s="4"/>
      <c r="XEN517" s="4"/>
      <c r="XEO517" s="4"/>
      <c r="XEP517" s="4"/>
      <c r="XEQ517" s="4"/>
      <c r="XER517" s="4"/>
      <c r="XES517" s="4"/>
      <c r="XET517" s="4"/>
      <c r="XEU517" s="4"/>
      <c r="XEV517" s="4"/>
      <c r="XEW517" s="4"/>
      <c r="XEX517" s="4"/>
      <c r="XEY517" s="4"/>
      <c r="XEZ517" s="4"/>
      <c r="XFA517" s="4"/>
      <c r="XFB517" s="4"/>
      <c r="XFC517" s="4"/>
    </row>
    <row r="518" spans="1:16383" hidden="1" x14ac:dyDescent="0.25">
      <c r="B518" s="4"/>
      <c r="C518" s="4"/>
      <c r="D518" s="4"/>
      <c r="E518" s="234"/>
      <c r="F518" s="75"/>
      <c r="G518" s="75"/>
      <c r="H518" s="75"/>
      <c r="I518" s="75"/>
      <c r="K518" s="50"/>
      <c r="L518" s="4"/>
      <c r="M518" s="4"/>
      <c r="O518" s="50"/>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c r="JX518" s="4"/>
      <c r="JY518" s="4"/>
      <c r="JZ518" s="4"/>
      <c r="KA518" s="4"/>
      <c r="KB518" s="4"/>
      <c r="KC518" s="4"/>
      <c r="KD518" s="4"/>
      <c r="KE518" s="4"/>
      <c r="KF518" s="4"/>
      <c r="KG518" s="4"/>
      <c r="KH518" s="4"/>
      <c r="KI518" s="4"/>
      <c r="KJ518" s="4"/>
      <c r="KK518" s="4"/>
      <c r="KL518" s="4"/>
      <c r="KM518" s="4"/>
      <c r="KN518" s="4"/>
      <c r="KO518" s="4"/>
      <c r="KP518" s="4"/>
      <c r="KQ518" s="4"/>
      <c r="KR518" s="4"/>
      <c r="KS518" s="4"/>
      <c r="KT518" s="4"/>
      <c r="KU518" s="4"/>
      <c r="KV518" s="4"/>
      <c r="KW518" s="4"/>
      <c r="KX518" s="4"/>
      <c r="KY518" s="4"/>
      <c r="KZ518" s="4"/>
      <c r="LA518" s="4"/>
      <c r="LB518" s="4"/>
      <c r="LC518" s="4"/>
      <c r="LD518" s="4"/>
      <c r="LE518" s="4"/>
      <c r="LF518" s="4"/>
      <c r="LG518" s="4"/>
      <c r="LH518" s="4"/>
      <c r="LI518" s="4"/>
      <c r="LJ518" s="4"/>
      <c r="LK518" s="4"/>
      <c r="LL518" s="4"/>
      <c r="LM518" s="4"/>
      <c r="LN518" s="4"/>
      <c r="LO518" s="4"/>
      <c r="LP518" s="4"/>
      <c r="LQ518" s="4"/>
      <c r="LR518" s="4"/>
      <c r="LS518" s="4"/>
      <c r="LT518" s="4"/>
      <c r="LU518" s="4"/>
      <c r="LV518" s="4"/>
      <c r="LW518" s="4"/>
      <c r="LX518" s="4"/>
      <c r="LY518" s="4"/>
      <c r="LZ518" s="4"/>
      <c r="MA518" s="4"/>
      <c r="MB518" s="4"/>
      <c r="MC518" s="4"/>
      <c r="MD518" s="4"/>
      <c r="ME518" s="4"/>
      <c r="MF518" s="4"/>
      <c r="MG518" s="4"/>
      <c r="MH518" s="4"/>
      <c r="MI518" s="4"/>
      <c r="MJ518" s="4"/>
      <c r="MK518" s="4"/>
      <c r="ML518" s="4"/>
      <c r="MM518" s="4"/>
      <c r="MN518" s="4"/>
      <c r="MO518" s="4"/>
      <c r="MP518" s="4"/>
      <c r="MQ518" s="4"/>
      <c r="MR518" s="4"/>
      <c r="MS518" s="4"/>
      <c r="MT518" s="4"/>
      <c r="MU518" s="4"/>
      <c r="MV518" s="4"/>
      <c r="MW518" s="4"/>
      <c r="MX518" s="4"/>
      <c r="MY518" s="4"/>
      <c r="MZ518" s="4"/>
      <c r="NA518" s="4"/>
      <c r="NB518" s="4"/>
      <c r="NC518" s="4"/>
      <c r="ND518" s="4"/>
      <c r="NE518" s="4"/>
      <c r="NF518" s="4"/>
      <c r="NG518" s="4"/>
      <c r="NH518" s="4"/>
      <c r="NI518" s="4"/>
      <c r="NJ518" s="4"/>
      <c r="NK518" s="4"/>
      <c r="NL518" s="4"/>
      <c r="NM518" s="4"/>
      <c r="NN518" s="4"/>
      <c r="NO518" s="4"/>
      <c r="NP518" s="4"/>
      <c r="NQ518" s="4"/>
      <c r="NR518" s="4"/>
      <c r="NS518" s="4"/>
      <c r="NT518" s="4"/>
      <c r="NU518" s="4"/>
      <c r="NV518" s="4"/>
      <c r="NW518" s="4"/>
      <c r="NX518" s="4"/>
      <c r="NY518" s="4"/>
      <c r="NZ518" s="4"/>
      <c r="OA518" s="4"/>
      <c r="OB518" s="4"/>
      <c r="OC518" s="4"/>
      <c r="OD518" s="4"/>
      <c r="OE518" s="4"/>
      <c r="OF518" s="4"/>
      <c r="OG518" s="4"/>
      <c r="OH518" s="4"/>
      <c r="OI518" s="4"/>
      <c r="OJ518" s="4"/>
      <c r="OK518" s="4"/>
      <c r="OL518" s="4"/>
      <c r="OM518" s="4"/>
      <c r="ON518" s="4"/>
      <c r="OO518" s="4"/>
      <c r="OP518" s="4"/>
      <c r="OQ518" s="4"/>
      <c r="OR518" s="4"/>
      <c r="OS518" s="4"/>
      <c r="OT518" s="4"/>
      <c r="OU518" s="4"/>
      <c r="OV518" s="4"/>
      <c r="OW518" s="4"/>
      <c r="OX518" s="4"/>
      <c r="OY518" s="4"/>
      <c r="OZ518" s="4"/>
      <c r="PA518" s="4"/>
      <c r="PB518" s="4"/>
      <c r="PC518" s="4"/>
      <c r="PD518" s="4"/>
      <c r="PE518" s="4"/>
      <c r="PF518" s="4"/>
      <c r="PG518" s="4"/>
      <c r="PH518" s="4"/>
      <c r="PI518" s="4"/>
      <c r="PJ518" s="4"/>
      <c r="PK518" s="4"/>
      <c r="PL518" s="4"/>
      <c r="PM518" s="4"/>
      <c r="PN518" s="4"/>
      <c r="PO518" s="4"/>
      <c r="PP518" s="4"/>
      <c r="PQ518" s="4"/>
      <c r="PR518" s="4"/>
      <c r="PS518" s="4"/>
      <c r="PT518" s="4"/>
      <c r="PU518" s="4"/>
      <c r="PV518" s="4"/>
      <c r="PW518" s="4"/>
      <c r="PX518" s="4"/>
      <c r="PY518" s="4"/>
      <c r="PZ518" s="4"/>
      <c r="QA518" s="4"/>
      <c r="QB518" s="4"/>
      <c r="QC518" s="4"/>
      <c r="QD518" s="4"/>
      <c r="QE518" s="4"/>
      <c r="QF518" s="4"/>
      <c r="QG518" s="4"/>
      <c r="QH518" s="4"/>
      <c r="QI518" s="4"/>
      <c r="QJ518" s="4"/>
      <c r="QK518" s="4"/>
      <c r="QL518" s="4"/>
      <c r="QM518" s="4"/>
      <c r="QN518" s="4"/>
      <c r="QO518" s="4"/>
      <c r="QP518" s="4"/>
      <c r="QQ518" s="4"/>
      <c r="QR518" s="4"/>
      <c r="QS518" s="4"/>
      <c r="QT518" s="4"/>
      <c r="QU518" s="4"/>
      <c r="QV518" s="4"/>
      <c r="QW518" s="4"/>
      <c r="QX518" s="4"/>
      <c r="QY518" s="4"/>
      <c r="QZ518" s="4"/>
      <c r="RA518" s="4"/>
      <c r="RB518" s="4"/>
      <c r="RC518" s="4"/>
      <c r="RD518" s="4"/>
      <c r="RE518" s="4"/>
      <c r="RF518" s="4"/>
      <c r="RG518" s="4"/>
      <c r="RH518" s="4"/>
      <c r="RI518" s="4"/>
      <c r="RJ518" s="4"/>
      <c r="RK518" s="4"/>
      <c r="RL518" s="4"/>
      <c r="RM518" s="4"/>
      <c r="RN518" s="4"/>
      <c r="RO518" s="4"/>
      <c r="RP518" s="4"/>
      <c r="RQ518" s="4"/>
      <c r="RR518" s="4"/>
      <c r="RS518" s="4"/>
      <c r="RT518" s="4"/>
      <c r="RU518" s="4"/>
      <c r="RV518" s="4"/>
      <c r="RW518" s="4"/>
      <c r="RX518" s="4"/>
      <c r="RY518" s="4"/>
      <c r="RZ518" s="4"/>
      <c r="SA518" s="4"/>
      <c r="SB518" s="4"/>
      <c r="SC518" s="4"/>
      <c r="SD518" s="4"/>
      <c r="SE518" s="4"/>
      <c r="SF518" s="4"/>
      <c r="SG518" s="4"/>
      <c r="SH518" s="4"/>
      <c r="SI518" s="4"/>
      <c r="SJ518" s="4"/>
      <c r="SK518" s="4"/>
      <c r="SL518" s="4"/>
      <c r="SM518" s="4"/>
      <c r="SN518" s="4"/>
      <c r="SO518" s="4"/>
      <c r="SP518" s="4"/>
      <c r="SQ518" s="4"/>
      <c r="SR518" s="4"/>
      <c r="SS518" s="4"/>
      <c r="ST518" s="4"/>
      <c r="SU518" s="4"/>
      <c r="SV518" s="4"/>
      <c r="SW518" s="4"/>
      <c r="SX518" s="4"/>
      <c r="SY518" s="4"/>
      <c r="SZ518" s="4"/>
      <c r="TA518" s="4"/>
      <c r="TB518" s="4"/>
      <c r="TC518" s="4"/>
      <c r="TD518" s="4"/>
      <c r="TE518" s="4"/>
      <c r="TF518" s="4"/>
      <c r="TG518" s="4"/>
      <c r="TH518" s="4"/>
      <c r="TI518" s="4"/>
      <c r="TJ518" s="4"/>
      <c r="TK518" s="4"/>
      <c r="TL518" s="4"/>
      <c r="TM518" s="4"/>
      <c r="TN518" s="4"/>
      <c r="TO518" s="4"/>
      <c r="TP518" s="4"/>
      <c r="TQ518" s="4"/>
      <c r="TR518" s="4"/>
      <c r="TS518" s="4"/>
      <c r="TT518" s="4"/>
      <c r="TU518" s="4"/>
      <c r="TV518" s="4"/>
      <c r="TW518" s="4"/>
      <c r="TX518" s="4"/>
      <c r="TY518" s="4"/>
      <c r="TZ518" s="4"/>
      <c r="UA518" s="4"/>
      <c r="UB518" s="4"/>
      <c r="UC518" s="4"/>
      <c r="UD518" s="4"/>
      <c r="UE518" s="4"/>
      <c r="UF518" s="4"/>
      <c r="UG518" s="4"/>
      <c r="UH518" s="4"/>
      <c r="UI518" s="4"/>
      <c r="UJ518" s="4"/>
      <c r="UK518" s="4"/>
      <c r="UL518" s="4"/>
      <c r="UM518" s="4"/>
      <c r="UN518" s="4"/>
      <c r="UO518" s="4"/>
      <c r="UP518" s="4"/>
      <c r="UQ518" s="4"/>
      <c r="UR518" s="4"/>
      <c r="US518" s="4"/>
      <c r="UT518" s="4"/>
      <c r="UU518" s="4"/>
      <c r="UV518" s="4"/>
      <c r="UW518" s="4"/>
      <c r="UX518" s="4"/>
      <c r="UY518" s="4"/>
      <c r="UZ518" s="4"/>
      <c r="VA518" s="4"/>
      <c r="VB518" s="4"/>
      <c r="VC518" s="4"/>
      <c r="VD518" s="4"/>
      <c r="VE518" s="4"/>
      <c r="VF518" s="4"/>
      <c r="VG518" s="4"/>
      <c r="VH518" s="4"/>
      <c r="VI518" s="4"/>
      <c r="VJ518" s="4"/>
      <c r="VK518" s="4"/>
      <c r="VL518" s="4"/>
      <c r="VM518" s="4"/>
      <c r="VN518" s="4"/>
      <c r="VO518" s="4"/>
      <c r="VP518" s="4"/>
      <c r="VQ518" s="4"/>
      <c r="VR518" s="4"/>
      <c r="VS518" s="4"/>
      <c r="VT518" s="4"/>
      <c r="VU518" s="4"/>
      <c r="VV518" s="4"/>
      <c r="VW518" s="4"/>
      <c r="VX518" s="4"/>
      <c r="VY518" s="4"/>
      <c r="VZ518" s="4"/>
      <c r="WA518" s="4"/>
      <c r="WB518" s="4"/>
      <c r="WC518" s="4"/>
      <c r="WD518" s="4"/>
      <c r="WE518" s="4"/>
      <c r="WF518" s="4"/>
      <c r="WG518" s="4"/>
      <c r="WH518" s="4"/>
      <c r="WI518" s="4"/>
      <c r="WJ518" s="4"/>
      <c r="WK518" s="4"/>
      <c r="WL518" s="4"/>
      <c r="WM518" s="4"/>
      <c r="WN518" s="4"/>
      <c r="WO518" s="4"/>
      <c r="WP518" s="4"/>
      <c r="WQ518" s="4"/>
      <c r="WR518" s="4"/>
      <c r="WS518" s="4"/>
      <c r="WT518" s="4"/>
      <c r="WU518" s="4"/>
      <c r="WV518" s="4"/>
      <c r="WW518" s="4"/>
      <c r="WX518" s="4"/>
      <c r="WY518" s="4"/>
      <c r="WZ518" s="4"/>
      <c r="XA518" s="4"/>
      <c r="XB518" s="4"/>
      <c r="XC518" s="4"/>
      <c r="XD518" s="4"/>
      <c r="XE518" s="4"/>
      <c r="XF518" s="4"/>
      <c r="XG518" s="4"/>
      <c r="XH518" s="4"/>
      <c r="XI518" s="4"/>
      <c r="XJ518" s="4"/>
      <c r="XK518" s="4"/>
      <c r="XL518" s="4"/>
      <c r="XM518" s="4"/>
      <c r="XN518" s="4"/>
      <c r="XO518" s="4"/>
      <c r="XP518" s="4"/>
      <c r="XQ518" s="4"/>
      <c r="XR518" s="4"/>
      <c r="XS518" s="4"/>
      <c r="XT518" s="4"/>
      <c r="XU518" s="4"/>
      <c r="XV518" s="4"/>
      <c r="XW518" s="4"/>
      <c r="XX518" s="4"/>
      <c r="XY518" s="4"/>
      <c r="XZ518" s="4"/>
      <c r="YA518" s="4"/>
      <c r="YB518" s="4"/>
      <c r="YC518" s="4"/>
      <c r="YD518" s="4"/>
      <c r="YE518" s="4"/>
      <c r="YF518" s="4"/>
      <c r="YG518" s="4"/>
      <c r="YH518" s="4"/>
      <c r="YI518" s="4"/>
      <c r="YJ518" s="4"/>
      <c r="YK518" s="4"/>
      <c r="YL518" s="4"/>
      <c r="YM518" s="4"/>
      <c r="YN518" s="4"/>
      <c r="YO518" s="4"/>
      <c r="YP518" s="4"/>
      <c r="YQ518" s="4"/>
      <c r="YR518" s="4"/>
      <c r="YS518" s="4"/>
      <c r="YT518" s="4"/>
      <c r="YU518" s="4"/>
      <c r="YV518" s="4"/>
      <c r="YW518" s="4"/>
      <c r="YX518" s="4"/>
      <c r="YY518" s="4"/>
      <c r="YZ518" s="4"/>
      <c r="ZA518" s="4"/>
      <c r="ZB518" s="4"/>
      <c r="ZC518" s="4"/>
      <c r="ZD518" s="4"/>
      <c r="ZE518" s="4"/>
      <c r="ZF518" s="4"/>
      <c r="ZG518" s="4"/>
      <c r="ZH518" s="4"/>
      <c r="ZI518" s="4"/>
      <c r="ZJ518" s="4"/>
      <c r="ZK518" s="4"/>
      <c r="ZL518" s="4"/>
      <c r="ZM518" s="4"/>
      <c r="ZN518" s="4"/>
      <c r="ZO518" s="4"/>
      <c r="ZP518" s="4"/>
      <c r="ZQ518" s="4"/>
      <c r="ZR518" s="4"/>
      <c r="ZS518" s="4"/>
      <c r="ZT518" s="4"/>
      <c r="ZU518" s="4"/>
      <c r="ZV518" s="4"/>
      <c r="ZW518" s="4"/>
      <c r="ZX518" s="4"/>
      <c r="ZY518" s="4"/>
      <c r="ZZ518" s="4"/>
      <c r="AAA518" s="4"/>
      <c r="AAB518" s="4"/>
      <c r="AAC518" s="4"/>
      <c r="AAD518" s="4"/>
      <c r="AAE518" s="4"/>
      <c r="AAF518" s="4"/>
      <c r="AAG518" s="4"/>
      <c r="AAH518" s="4"/>
      <c r="AAI518" s="4"/>
      <c r="AAJ518" s="4"/>
      <c r="AAK518" s="4"/>
      <c r="AAL518" s="4"/>
      <c r="AAM518" s="4"/>
      <c r="AAN518" s="4"/>
      <c r="AAO518" s="4"/>
      <c r="AAP518" s="4"/>
      <c r="AAQ518" s="4"/>
      <c r="AAR518" s="4"/>
      <c r="AAS518" s="4"/>
      <c r="AAT518" s="4"/>
      <c r="AAU518" s="4"/>
      <c r="AAV518" s="4"/>
      <c r="AAW518" s="4"/>
      <c r="AAX518" s="4"/>
      <c r="AAY518" s="4"/>
      <c r="AAZ518" s="4"/>
      <c r="ABA518" s="4"/>
      <c r="ABB518" s="4"/>
      <c r="ABC518" s="4"/>
      <c r="ABD518" s="4"/>
      <c r="ABE518" s="4"/>
      <c r="ABF518" s="4"/>
      <c r="ABG518" s="4"/>
      <c r="ABH518" s="4"/>
      <c r="ABI518" s="4"/>
      <c r="ABJ518" s="4"/>
      <c r="ABK518" s="4"/>
      <c r="ABL518" s="4"/>
      <c r="ABM518" s="4"/>
      <c r="ABN518" s="4"/>
      <c r="ABO518" s="4"/>
      <c r="ABP518" s="4"/>
      <c r="ABQ518" s="4"/>
      <c r="ABR518" s="4"/>
      <c r="ABS518" s="4"/>
      <c r="ABT518" s="4"/>
      <c r="ABU518" s="4"/>
      <c r="ABV518" s="4"/>
      <c r="ABW518" s="4"/>
      <c r="ABX518" s="4"/>
      <c r="ABY518" s="4"/>
      <c r="ABZ518" s="4"/>
      <c r="ACA518" s="4"/>
      <c r="ACB518" s="4"/>
      <c r="ACC518" s="4"/>
      <c r="ACD518" s="4"/>
      <c r="ACE518" s="4"/>
      <c r="ACF518" s="4"/>
      <c r="ACG518" s="4"/>
      <c r="ACH518" s="4"/>
      <c r="ACI518" s="4"/>
      <c r="ACJ518" s="4"/>
      <c r="ACK518" s="4"/>
      <c r="ACL518" s="4"/>
      <c r="ACM518" s="4"/>
      <c r="ACN518" s="4"/>
      <c r="ACO518" s="4"/>
      <c r="ACP518" s="4"/>
      <c r="ACQ518" s="4"/>
      <c r="ACR518" s="4"/>
      <c r="ACS518" s="4"/>
      <c r="ACT518" s="4"/>
      <c r="ACU518" s="4"/>
      <c r="ACV518" s="4"/>
      <c r="ACW518" s="4"/>
      <c r="ACX518" s="4"/>
      <c r="ACY518" s="4"/>
      <c r="ACZ518" s="4"/>
      <c r="ADA518" s="4"/>
      <c r="ADB518" s="4"/>
      <c r="ADC518" s="4"/>
      <c r="ADD518" s="4"/>
      <c r="ADE518" s="4"/>
      <c r="ADF518" s="4"/>
      <c r="ADG518" s="4"/>
      <c r="ADH518" s="4"/>
      <c r="ADI518" s="4"/>
      <c r="ADJ518" s="4"/>
      <c r="ADK518" s="4"/>
      <c r="ADL518" s="4"/>
      <c r="ADM518" s="4"/>
      <c r="ADN518" s="4"/>
      <c r="ADO518" s="4"/>
      <c r="ADP518" s="4"/>
      <c r="ADQ518" s="4"/>
      <c r="ADR518" s="4"/>
      <c r="ADS518" s="4"/>
      <c r="ADT518" s="4"/>
      <c r="ADU518" s="4"/>
      <c r="ADV518" s="4"/>
      <c r="ADW518" s="4"/>
      <c r="ADX518" s="4"/>
      <c r="ADY518" s="4"/>
      <c r="ADZ518" s="4"/>
      <c r="AEA518" s="4"/>
      <c r="AEB518" s="4"/>
      <c r="AEC518" s="4"/>
      <c r="AED518" s="4"/>
      <c r="AEE518" s="4"/>
      <c r="AEF518" s="4"/>
      <c r="AEG518" s="4"/>
      <c r="AEH518" s="4"/>
      <c r="AEI518" s="4"/>
      <c r="AEJ518" s="4"/>
      <c r="AEK518" s="4"/>
      <c r="AEL518" s="4"/>
      <c r="AEM518" s="4"/>
      <c r="AEN518" s="4"/>
      <c r="AEO518" s="4"/>
      <c r="AEP518" s="4"/>
      <c r="AEQ518" s="4"/>
      <c r="AER518" s="4"/>
      <c r="AES518" s="4"/>
      <c r="AET518" s="4"/>
      <c r="AEU518" s="4"/>
      <c r="AEV518" s="4"/>
      <c r="AEW518" s="4"/>
      <c r="AEX518" s="4"/>
      <c r="AEY518" s="4"/>
      <c r="AEZ518" s="4"/>
      <c r="AFA518" s="4"/>
      <c r="AFB518" s="4"/>
      <c r="AFC518" s="4"/>
      <c r="AFD518" s="4"/>
      <c r="AFE518" s="4"/>
      <c r="AFF518" s="4"/>
      <c r="AFG518" s="4"/>
      <c r="AFH518" s="4"/>
      <c r="AFI518" s="4"/>
      <c r="AFJ518" s="4"/>
      <c r="AFK518" s="4"/>
      <c r="AFL518" s="4"/>
      <c r="AFM518" s="4"/>
      <c r="AFN518" s="4"/>
      <c r="AFO518" s="4"/>
      <c r="AFP518" s="4"/>
      <c r="AFQ518" s="4"/>
      <c r="AFR518" s="4"/>
      <c r="AFS518" s="4"/>
      <c r="AFT518" s="4"/>
      <c r="AFU518" s="4"/>
      <c r="AFV518" s="4"/>
      <c r="AFW518" s="4"/>
      <c r="AFX518" s="4"/>
      <c r="AFY518" s="4"/>
      <c r="AFZ518" s="4"/>
      <c r="AGA518" s="4"/>
      <c r="AGB518" s="4"/>
      <c r="AGC518" s="4"/>
      <c r="AGD518" s="4"/>
      <c r="AGE518" s="4"/>
      <c r="AGF518" s="4"/>
      <c r="AGG518" s="4"/>
      <c r="AGH518" s="4"/>
      <c r="AGI518" s="4"/>
      <c r="AGJ518" s="4"/>
      <c r="AGK518" s="4"/>
      <c r="AGL518" s="4"/>
      <c r="AGM518" s="4"/>
      <c r="AGN518" s="4"/>
      <c r="AGO518" s="4"/>
      <c r="AGP518" s="4"/>
      <c r="AGQ518" s="4"/>
      <c r="AGR518" s="4"/>
      <c r="AGS518" s="4"/>
      <c r="AGT518" s="4"/>
      <c r="AGU518" s="4"/>
      <c r="AGV518" s="4"/>
      <c r="AGW518" s="4"/>
      <c r="AGX518" s="4"/>
      <c r="AGY518" s="4"/>
      <c r="AGZ518" s="4"/>
      <c r="AHA518" s="4"/>
      <c r="AHB518" s="4"/>
      <c r="AHC518" s="4"/>
      <c r="AHD518" s="4"/>
      <c r="AHE518" s="4"/>
      <c r="AHF518" s="4"/>
      <c r="AHG518" s="4"/>
      <c r="AHH518" s="4"/>
      <c r="AHI518" s="4"/>
      <c r="AHJ518" s="4"/>
      <c r="AHK518" s="4"/>
      <c r="AHL518" s="4"/>
      <c r="AHM518" s="4"/>
      <c r="AHN518" s="4"/>
      <c r="AHO518" s="4"/>
      <c r="AHP518" s="4"/>
      <c r="AHQ518" s="4"/>
      <c r="AHR518" s="4"/>
      <c r="AHS518" s="4"/>
      <c r="AHT518" s="4"/>
      <c r="AHU518" s="4"/>
      <c r="AHV518" s="4"/>
      <c r="AHW518" s="4"/>
      <c r="AHX518" s="4"/>
      <c r="AHY518" s="4"/>
      <c r="AHZ518" s="4"/>
      <c r="AIA518" s="4"/>
      <c r="AIB518" s="4"/>
      <c r="AIC518" s="4"/>
      <c r="AID518" s="4"/>
      <c r="AIE518" s="4"/>
      <c r="AIF518" s="4"/>
      <c r="AIG518" s="4"/>
      <c r="AIH518" s="4"/>
      <c r="AII518" s="4"/>
      <c r="AIJ518" s="4"/>
      <c r="AIK518" s="4"/>
      <c r="AIL518" s="4"/>
      <c r="AIM518" s="4"/>
      <c r="AIN518" s="4"/>
      <c r="AIO518" s="4"/>
      <c r="AIP518" s="4"/>
      <c r="AIQ518" s="4"/>
      <c r="AIR518" s="4"/>
      <c r="AIS518" s="4"/>
      <c r="AIT518" s="4"/>
      <c r="AIU518" s="4"/>
      <c r="AIV518" s="4"/>
      <c r="AIW518" s="4"/>
      <c r="AIX518" s="4"/>
      <c r="AIY518" s="4"/>
      <c r="AIZ518" s="4"/>
      <c r="AJA518" s="4"/>
      <c r="AJB518" s="4"/>
      <c r="AJC518" s="4"/>
      <c r="AJD518" s="4"/>
      <c r="AJE518" s="4"/>
      <c r="AJF518" s="4"/>
      <c r="AJG518" s="4"/>
      <c r="AJH518" s="4"/>
      <c r="AJI518" s="4"/>
      <c r="AJJ518" s="4"/>
      <c r="AJK518" s="4"/>
      <c r="AJL518" s="4"/>
      <c r="AJM518" s="4"/>
      <c r="AJN518" s="4"/>
      <c r="AJO518" s="4"/>
      <c r="AJP518" s="4"/>
      <c r="AJQ518" s="4"/>
      <c r="AJR518" s="4"/>
      <c r="AJS518" s="4"/>
      <c r="AJT518" s="4"/>
      <c r="AJU518" s="4"/>
      <c r="AJV518" s="4"/>
      <c r="AJW518" s="4"/>
      <c r="AJX518" s="4"/>
      <c r="AJY518" s="4"/>
      <c r="AJZ518" s="4"/>
      <c r="AKA518" s="4"/>
      <c r="AKB518" s="4"/>
      <c r="AKC518" s="4"/>
      <c r="AKD518" s="4"/>
      <c r="AKE518" s="4"/>
      <c r="AKF518" s="4"/>
      <c r="AKG518" s="4"/>
      <c r="AKH518" s="4"/>
      <c r="AKI518" s="4"/>
      <c r="AKJ518" s="4"/>
      <c r="AKK518" s="4"/>
      <c r="AKL518" s="4"/>
      <c r="AKM518" s="4"/>
      <c r="AKN518" s="4"/>
      <c r="AKO518" s="4"/>
      <c r="AKP518" s="4"/>
      <c r="AKQ518" s="4"/>
      <c r="AKR518" s="4"/>
      <c r="AKS518" s="4"/>
      <c r="AKT518" s="4"/>
      <c r="AKU518" s="4"/>
      <c r="AKV518" s="4"/>
      <c r="AKW518" s="4"/>
      <c r="AKX518" s="4"/>
      <c r="AKY518" s="4"/>
      <c r="AKZ518" s="4"/>
      <c r="ALA518" s="4"/>
      <c r="ALB518" s="4"/>
      <c r="ALC518" s="4"/>
      <c r="ALD518" s="4"/>
      <c r="ALE518" s="4"/>
      <c r="ALF518" s="4"/>
      <c r="ALG518" s="4"/>
      <c r="ALH518" s="4"/>
      <c r="ALI518" s="4"/>
      <c r="ALJ518" s="4"/>
      <c r="ALK518" s="4"/>
      <c r="ALL518" s="4"/>
      <c r="ALM518" s="4"/>
      <c r="ALN518" s="4"/>
      <c r="ALO518" s="4"/>
      <c r="ALP518" s="4"/>
      <c r="ALQ518" s="4"/>
      <c r="ALR518" s="4"/>
      <c r="ALS518" s="4"/>
      <c r="ALT518" s="4"/>
      <c r="ALU518" s="4"/>
      <c r="ALV518" s="4"/>
      <c r="ALW518" s="4"/>
      <c r="ALX518" s="4"/>
      <c r="ALY518" s="4"/>
      <c r="ALZ518" s="4"/>
      <c r="AMA518" s="4"/>
      <c r="AMB518" s="4"/>
      <c r="AMC518" s="4"/>
      <c r="AMD518" s="4"/>
      <c r="AME518" s="4"/>
      <c r="AMF518" s="4"/>
      <c r="AMG518" s="4"/>
      <c r="AMH518" s="4"/>
      <c r="AMI518" s="4"/>
      <c r="AMJ518" s="4"/>
      <c r="AMK518" s="4"/>
      <c r="AML518" s="4"/>
      <c r="AMM518" s="4"/>
      <c r="AMN518" s="4"/>
      <c r="AMO518" s="4"/>
      <c r="AMP518" s="4"/>
      <c r="AMQ518" s="4"/>
      <c r="AMR518" s="4"/>
      <c r="AMS518" s="4"/>
      <c r="AMT518" s="4"/>
      <c r="AMU518" s="4"/>
      <c r="AMV518" s="4"/>
      <c r="AMW518" s="4"/>
      <c r="AMX518" s="4"/>
      <c r="AMY518" s="4"/>
      <c r="AMZ518" s="4"/>
      <c r="ANA518" s="4"/>
      <c r="ANB518" s="4"/>
      <c r="ANC518" s="4"/>
      <c r="AND518" s="4"/>
      <c r="ANE518" s="4"/>
      <c r="ANF518" s="4"/>
      <c r="ANG518" s="4"/>
      <c r="ANH518" s="4"/>
      <c r="ANI518" s="4"/>
      <c r="ANJ518" s="4"/>
      <c r="ANK518" s="4"/>
      <c r="ANL518" s="4"/>
      <c r="ANM518" s="4"/>
      <c r="ANN518" s="4"/>
      <c r="ANO518" s="4"/>
      <c r="ANP518" s="4"/>
      <c r="ANQ518" s="4"/>
      <c r="ANR518" s="4"/>
      <c r="ANS518" s="4"/>
      <c r="ANT518" s="4"/>
      <c r="ANU518" s="4"/>
      <c r="ANV518" s="4"/>
      <c r="ANW518" s="4"/>
      <c r="ANX518" s="4"/>
      <c r="ANY518" s="4"/>
      <c r="ANZ518" s="4"/>
      <c r="AOA518" s="4"/>
      <c r="AOB518" s="4"/>
      <c r="AOC518" s="4"/>
      <c r="AOD518" s="4"/>
      <c r="AOE518" s="4"/>
      <c r="AOF518" s="4"/>
      <c r="AOG518" s="4"/>
      <c r="AOH518" s="4"/>
      <c r="AOI518" s="4"/>
      <c r="AOJ518" s="4"/>
      <c r="AOK518" s="4"/>
      <c r="AOL518" s="4"/>
      <c r="AOM518" s="4"/>
      <c r="AON518" s="4"/>
      <c r="AOO518" s="4"/>
      <c r="AOP518" s="4"/>
      <c r="AOQ518" s="4"/>
      <c r="AOR518" s="4"/>
      <c r="AOS518" s="4"/>
      <c r="AOT518" s="4"/>
      <c r="AOU518" s="4"/>
      <c r="AOV518" s="4"/>
      <c r="AOW518" s="4"/>
      <c r="AOX518" s="4"/>
      <c r="AOY518" s="4"/>
      <c r="AOZ518" s="4"/>
      <c r="APA518" s="4"/>
      <c r="APB518" s="4"/>
      <c r="APC518" s="4"/>
      <c r="APD518" s="4"/>
      <c r="APE518" s="4"/>
      <c r="APF518" s="4"/>
      <c r="APG518" s="4"/>
      <c r="APH518" s="4"/>
      <c r="API518" s="4"/>
      <c r="APJ518" s="4"/>
      <c r="APK518" s="4"/>
      <c r="APL518" s="4"/>
      <c r="APM518" s="4"/>
      <c r="APN518" s="4"/>
      <c r="APO518" s="4"/>
      <c r="APP518" s="4"/>
      <c r="APQ518" s="4"/>
      <c r="APR518" s="4"/>
      <c r="APS518" s="4"/>
      <c r="APT518" s="4"/>
      <c r="APU518" s="4"/>
      <c r="APV518" s="4"/>
      <c r="APW518" s="4"/>
      <c r="APX518" s="4"/>
      <c r="APY518" s="4"/>
      <c r="APZ518" s="4"/>
      <c r="AQA518" s="4"/>
      <c r="AQB518" s="4"/>
      <c r="AQC518" s="4"/>
      <c r="AQD518" s="4"/>
      <c r="AQE518" s="4"/>
      <c r="AQF518" s="4"/>
      <c r="AQG518" s="4"/>
      <c r="AQH518" s="4"/>
      <c r="AQI518" s="4"/>
      <c r="AQJ518" s="4"/>
      <c r="AQK518" s="4"/>
      <c r="AQL518" s="4"/>
      <c r="AQM518" s="4"/>
      <c r="AQN518" s="4"/>
      <c r="AQO518" s="4"/>
      <c r="AQP518" s="4"/>
      <c r="AQQ518" s="4"/>
      <c r="AQR518" s="4"/>
      <c r="AQS518" s="4"/>
      <c r="AQT518" s="4"/>
      <c r="AQU518" s="4"/>
      <c r="AQV518" s="4"/>
      <c r="AQW518" s="4"/>
      <c r="AQX518" s="4"/>
      <c r="AQY518" s="4"/>
      <c r="AQZ518" s="4"/>
      <c r="ARA518" s="4"/>
      <c r="ARB518" s="4"/>
      <c r="ARC518" s="4"/>
      <c r="ARD518" s="4"/>
      <c r="ARE518" s="4"/>
      <c r="ARF518" s="4"/>
      <c r="ARG518" s="4"/>
      <c r="ARH518" s="4"/>
      <c r="ARI518" s="4"/>
      <c r="ARJ518" s="4"/>
      <c r="ARK518" s="4"/>
      <c r="ARL518" s="4"/>
      <c r="ARM518" s="4"/>
      <c r="ARN518" s="4"/>
      <c r="ARO518" s="4"/>
      <c r="ARP518" s="4"/>
      <c r="ARQ518" s="4"/>
      <c r="ARR518" s="4"/>
      <c r="ARS518" s="4"/>
      <c r="ART518" s="4"/>
      <c r="ARU518" s="4"/>
      <c r="ARV518" s="4"/>
      <c r="ARW518" s="4"/>
      <c r="ARX518" s="4"/>
      <c r="ARY518" s="4"/>
      <c r="ARZ518" s="4"/>
      <c r="ASA518" s="4"/>
      <c r="ASB518" s="4"/>
      <c r="ASC518" s="4"/>
      <c r="ASD518" s="4"/>
      <c r="ASE518" s="4"/>
      <c r="ASF518" s="4"/>
      <c r="ASG518" s="4"/>
      <c r="ASH518" s="4"/>
      <c r="ASI518" s="4"/>
      <c r="ASJ518" s="4"/>
      <c r="ASK518" s="4"/>
      <c r="ASL518" s="4"/>
      <c r="ASM518" s="4"/>
      <c r="ASN518" s="4"/>
      <c r="ASO518" s="4"/>
      <c r="ASP518" s="4"/>
      <c r="ASQ518" s="4"/>
      <c r="ASR518" s="4"/>
      <c r="ASS518" s="4"/>
      <c r="AST518" s="4"/>
      <c r="ASU518" s="4"/>
      <c r="ASV518" s="4"/>
      <c r="ASW518" s="4"/>
      <c r="ASX518" s="4"/>
      <c r="ASY518" s="4"/>
      <c r="ASZ518" s="4"/>
      <c r="ATA518" s="4"/>
      <c r="ATB518" s="4"/>
      <c r="ATC518" s="4"/>
      <c r="ATD518" s="4"/>
      <c r="ATE518" s="4"/>
      <c r="ATF518" s="4"/>
      <c r="ATG518" s="4"/>
      <c r="ATH518" s="4"/>
      <c r="ATI518" s="4"/>
      <c r="ATJ518" s="4"/>
      <c r="ATK518" s="4"/>
      <c r="ATL518" s="4"/>
      <c r="ATM518" s="4"/>
      <c r="ATN518" s="4"/>
      <c r="ATO518" s="4"/>
      <c r="ATP518" s="4"/>
      <c r="ATQ518" s="4"/>
      <c r="ATR518" s="4"/>
      <c r="ATS518" s="4"/>
      <c r="ATT518" s="4"/>
      <c r="ATU518" s="4"/>
      <c r="ATV518" s="4"/>
      <c r="ATW518" s="4"/>
      <c r="ATX518" s="4"/>
      <c r="ATY518" s="4"/>
      <c r="ATZ518" s="4"/>
      <c r="AUA518" s="4"/>
      <c r="AUB518" s="4"/>
      <c r="AUC518" s="4"/>
      <c r="AUD518" s="4"/>
      <c r="AUE518" s="4"/>
      <c r="AUF518" s="4"/>
      <c r="AUG518" s="4"/>
      <c r="AUH518" s="4"/>
      <c r="AUI518" s="4"/>
      <c r="AUJ518" s="4"/>
      <c r="AUK518" s="4"/>
      <c r="AUL518" s="4"/>
      <c r="AUM518" s="4"/>
      <c r="AUN518" s="4"/>
      <c r="AUO518" s="4"/>
      <c r="AUP518" s="4"/>
      <c r="AUQ518" s="4"/>
      <c r="AUR518" s="4"/>
      <c r="AUS518" s="4"/>
      <c r="AUT518" s="4"/>
      <c r="AUU518" s="4"/>
      <c r="AUV518" s="4"/>
      <c r="AUW518" s="4"/>
      <c r="AUX518" s="4"/>
      <c r="AUY518" s="4"/>
      <c r="AUZ518" s="4"/>
      <c r="AVA518" s="4"/>
      <c r="AVB518" s="4"/>
      <c r="AVC518" s="4"/>
      <c r="AVD518" s="4"/>
      <c r="AVE518" s="4"/>
      <c r="AVF518" s="4"/>
      <c r="AVG518" s="4"/>
      <c r="AVH518" s="4"/>
      <c r="AVI518" s="4"/>
      <c r="AVJ518" s="4"/>
      <c r="AVK518" s="4"/>
      <c r="AVL518" s="4"/>
      <c r="AVM518" s="4"/>
      <c r="AVN518" s="4"/>
      <c r="AVO518" s="4"/>
      <c r="AVP518" s="4"/>
      <c r="AVQ518" s="4"/>
      <c r="AVR518" s="4"/>
      <c r="AVS518" s="4"/>
      <c r="AVT518" s="4"/>
      <c r="AVU518" s="4"/>
      <c r="AVV518" s="4"/>
      <c r="AVW518" s="4"/>
      <c r="AVX518" s="4"/>
      <c r="AVY518" s="4"/>
      <c r="AVZ518" s="4"/>
      <c r="AWA518" s="4"/>
      <c r="AWB518" s="4"/>
      <c r="AWC518" s="4"/>
      <c r="AWD518" s="4"/>
      <c r="AWE518" s="4"/>
      <c r="AWF518" s="4"/>
      <c r="AWG518" s="4"/>
      <c r="AWH518" s="4"/>
      <c r="AWI518" s="4"/>
      <c r="AWJ518" s="4"/>
      <c r="AWK518" s="4"/>
      <c r="AWL518" s="4"/>
      <c r="AWM518" s="4"/>
      <c r="AWN518" s="4"/>
      <c r="AWO518" s="4"/>
      <c r="AWP518" s="4"/>
      <c r="AWQ518" s="4"/>
      <c r="AWR518" s="4"/>
      <c r="AWS518" s="4"/>
      <c r="AWT518" s="4"/>
      <c r="AWU518" s="4"/>
      <c r="AWV518" s="4"/>
      <c r="AWW518" s="4"/>
      <c r="AWX518" s="4"/>
      <c r="AWY518" s="4"/>
      <c r="AWZ518" s="4"/>
      <c r="AXA518" s="4"/>
      <c r="AXB518" s="4"/>
      <c r="AXC518" s="4"/>
      <c r="AXD518" s="4"/>
      <c r="AXE518" s="4"/>
      <c r="AXF518" s="4"/>
      <c r="AXG518" s="4"/>
      <c r="AXH518" s="4"/>
      <c r="AXI518" s="4"/>
      <c r="AXJ518" s="4"/>
      <c r="AXK518" s="4"/>
      <c r="AXL518" s="4"/>
      <c r="AXM518" s="4"/>
      <c r="AXN518" s="4"/>
      <c r="AXO518" s="4"/>
      <c r="AXP518" s="4"/>
      <c r="AXQ518" s="4"/>
      <c r="AXR518" s="4"/>
      <c r="AXS518" s="4"/>
      <c r="AXT518" s="4"/>
      <c r="AXU518" s="4"/>
      <c r="AXV518" s="4"/>
      <c r="AXW518" s="4"/>
      <c r="AXX518" s="4"/>
      <c r="AXY518" s="4"/>
      <c r="AXZ518" s="4"/>
      <c r="AYA518" s="4"/>
      <c r="AYB518" s="4"/>
      <c r="AYC518" s="4"/>
      <c r="AYD518" s="4"/>
      <c r="AYE518" s="4"/>
      <c r="AYF518" s="4"/>
      <c r="AYG518" s="4"/>
      <c r="AYH518" s="4"/>
      <c r="AYI518" s="4"/>
      <c r="AYJ518" s="4"/>
      <c r="AYK518" s="4"/>
      <c r="AYL518" s="4"/>
      <c r="AYM518" s="4"/>
      <c r="AYN518" s="4"/>
      <c r="AYO518" s="4"/>
      <c r="AYP518" s="4"/>
      <c r="AYQ518" s="4"/>
      <c r="AYR518" s="4"/>
      <c r="AYS518" s="4"/>
      <c r="AYT518" s="4"/>
      <c r="AYU518" s="4"/>
      <c r="AYV518" s="4"/>
      <c r="AYW518" s="4"/>
      <c r="AYX518" s="4"/>
      <c r="AYY518" s="4"/>
      <c r="AYZ518" s="4"/>
      <c r="AZA518" s="4"/>
      <c r="AZB518" s="4"/>
      <c r="AZC518" s="4"/>
      <c r="AZD518" s="4"/>
      <c r="AZE518" s="4"/>
      <c r="AZF518" s="4"/>
      <c r="AZG518" s="4"/>
      <c r="AZH518" s="4"/>
      <c r="AZI518" s="4"/>
      <c r="AZJ518" s="4"/>
      <c r="AZK518" s="4"/>
      <c r="AZL518" s="4"/>
      <c r="AZM518" s="4"/>
      <c r="AZN518" s="4"/>
      <c r="AZO518" s="4"/>
      <c r="AZP518" s="4"/>
      <c r="AZQ518" s="4"/>
      <c r="AZR518" s="4"/>
      <c r="AZS518" s="4"/>
      <c r="AZT518" s="4"/>
      <c r="AZU518" s="4"/>
      <c r="AZV518" s="4"/>
      <c r="AZW518" s="4"/>
      <c r="AZX518" s="4"/>
      <c r="AZY518" s="4"/>
      <c r="AZZ518" s="4"/>
      <c r="BAA518" s="4"/>
      <c r="BAB518" s="4"/>
      <c r="BAC518" s="4"/>
      <c r="BAD518" s="4"/>
      <c r="BAE518" s="4"/>
      <c r="BAF518" s="4"/>
      <c r="BAG518" s="4"/>
      <c r="BAH518" s="4"/>
      <c r="BAI518" s="4"/>
      <c r="BAJ518" s="4"/>
      <c r="BAK518" s="4"/>
      <c r="BAL518" s="4"/>
      <c r="BAM518" s="4"/>
      <c r="BAN518" s="4"/>
      <c r="BAO518" s="4"/>
      <c r="BAP518" s="4"/>
      <c r="BAQ518" s="4"/>
      <c r="BAR518" s="4"/>
      <c r="BAS518" s="4"/>
      <c r="BAT518" s="4"/>
      <c r="BAU518" s="4"/>
      <c r="BAV518" s="4"/>
      <c r="BAW518" s="4"/>
      <c r="BAX518" s="4"/>
      <c r="BAY518" s="4"/>
      <c r="BAZ518" s="4"/>
      <c r="BBA518" s="4"/>
      <c r="BBB518" s="4"/>
      <c r="BBC518" s="4"/>
      <c r="BBD518" s="4"/>
      <c r="BBE518" s="4"/>
      <c r="BBF518" s="4"/>
      <c r="BBG518" s="4"/>
      <c r="BBH518" s="4"/>
      <c r="BBI518" s="4"/>
      <c r="BBJ518" s="4"/>
      <c r="BBK518" s="4"/>
      <c r="BBL518" s="4"/>
      <c r="BBM518" s="4"/>
      <c r="BBN518" s="4"/>
      <c r="BBO518" s="4"/>
      <c r="BBP518" s="4"/>
      <c r="BBQ518" s="4"/>
      <c r="BBR518" s="4"/>
      <c r="BBS518" s="4"/>
      <c r="BBT518" s="4"/>
      <c r="BBU518" s="4"/>
      <c r="BBV518" s="4"/>
      <c r="BBW518" s="4"/>
      <c r="BBX518" s="4"/>
      <c r="BBY518" s="4"/>
      <c r="BBZ518" s="4"/>
      <c r="BCA518" s="4"/>
      <c r="BCB518" s="4"/>
      <c r="BCC518" s="4"/>
      <c r="BCD518" s="4"/>
      <c r="BCE518" s="4"/>
      <c r="BCF518" s="4"/>
      <c r="BCG518" s="4"/>
      <c r="BCH518" s="4"/>
      <c r="BCI518" s="4"/>
      <c r="BCJ518" s="4"/>
      <c r="BCK518" s="4"/>
      <c r="BCL518" s="4"/>
      <c r="BCM518" s="4"/>
      <c r="BCN518" s="4"/>
      <c r="BCO518" s="4"/>
      <c r="BCP518" s="4"/>
      <c r="BCQ518" s="4"/>
      <c r="BCR518" s="4"/>
      <c r="BCS518" s="4"/>
      <c r="BCT518" s="4"/>
      <c r="BCU518" s="4"/>
      <c r="BCV518" s="4"/>
      <c r="BCW518" s="4"/>
      <c r="BCX518" s="4"/>
      <c r="BCY518" s="4"/>
      <c r="BCZ518" s="4"/>
      <c r="BDA518" s="4"/>
      <c r="BDB518" s="4"/>
      <c r="BDC518" s="4"/>
      <c r="BDD518" s="4"/>
      <c r="BDE518" s="4"/>
      <c r="BDF518" s="4"/>
      <c r="BDG518" s="4"/>
      <c r="BDH518" s="4"/>
      <c r="BDI518" s="4"/>
      <c r="BDJ518" s="4"/>
      <c r="BDK518" s="4"/>
      <c r="BDL518" s="4"/>
      <c r="BDM518" s="4"/>
      <c r="BDN518" s="4"/>
      <c r="BDO518" s="4"/>
      <c r="BDP518" s="4"/>
      <c r="BDQ518" s="4"/>
      <c r="BDR518" s="4"/>
      <c r="BDS518" s="4"/>
      <c r="BDT518" s="4"/>
      <c r="BDU518" s="4"/>
      <c r="BDV518" s="4"/>
      <c r="BDW518" s="4"/>
      <c r="BDX518" s="4"/>
      <c r="BDY518" s="4"/>
      <c r="BDZ518" s="4"/>
      <c r="BEA518" s="4"/>
      <c r="BEB518" s="4"/>
      <c r="BEC518" s="4"/>
      <c r="BED518" s="4"/>
      <c r="BEE518" s="4"/>
      <c r="BEF518" s="4"/>
      <c r="BEG518" s="4"/>
      <c r="BEH518" s="4"/>
      <c r="BEI518" s="4"/>
      <c r="BEJ518" s="4"/>
      <c r="BEK518" s="4"/>
      <c r="BEL518" s="4"/>
      <c r="BEM518" s="4"/>
      <c r="BEN518" s="4"/>
      <c r="BEO518" s="4"/>
      <c r="BEP518" s="4"/>
      <c r="BEQ518" s="4"/>
      <c r="BER518" s="4"/>
      <c r="BES518" s="4"/>
      <c r="BET518" s="4"/>
      <c r="BEU518" s="4"/>
      <c r="BEV518" s="4"/>
      <c r="BEW518" s="4"/>
      <c r="BEX518" s="4"/>
      <c r="BEY518" s="4"/>
      <c r="BEZ518" s="4"/>
      <c r="BFA518" s="4"/>
      <c r="BFB518" s="4"/>
      <c r="BFC518" s="4"/>
      <c r="BFD518" s="4"/>
      <c r="BFE518" s="4"/>
      <c r="BFF518" s="4"/>
      <c r="BFG518" s="4"/>
      <c r="BFH518" s="4"/>
      <c r="BFI518" s="4"/>
      <c r="BFJ518" s="4"/>
      <c r="BFK518" s="4"/>
      <c r="BFL518" s="4"/>
      <c r="BFM518" s="4"/>
      <c r="BFN518" s="4"/>
      <c r="BFO518" s="4"/>
      <c r="BFP518" s="4"/>
      <c r="BFQ518" s="4"/>
      <c r="BFR518" s="4"/>
      <c r="BFS518" s="4"/>
      <c r="BFT518" s="4"/>
      <c r="BFU518" s="4"/>
      <c r="BFV518" s="4"/>
      <c r="BFW518" s="4"/>
      <c r="BFX518" s="4"/>
      <c r="BFY518" s="4"/>
      <c r="BFZ518" s="4"/>
      <c r="BGA518" s="4"/>
      <c r="BGB518" s="4"/>
      <c r="BGC518" s="4"/>
      <c r="BGD518" s="4"/>
      <c r="BGE518" s="4"/>
      <c r="BGF518" s="4"/>
      <c r="BGG518" s="4"/>
      <c r="BGH518" s="4"/>
      <c r="BGI518" s="4"/>
      <c r="BGJ518" s="4"/>
      <c r="BGK518" s="4"/>
      <c r="BGL518" s="4"/>
      <c r="BGM518" s="4"/>
      <c r="BGN518" s="4"/>
      <c r="BGO518" s="4"/>
      <c r="BGP518" s="4"/>
      <c r="BGQ518" s="4"/>
      <c r="BGR518" s="4"/>
      <c r="BGS518" s="4"/>
      <c r="BGT518" s="4"/>
      <c r="BGU518" s="4"/>
      <c r="BGV518" s="4"/>
      <c r="BGW518" s="4"/>
      <c r="BGX518" s="4"/>
      <c r="BGY518" s="4"/>
      <c r="BGZ518" s="4"/>
      <c r="BHA518" s="4"/>
      <c r="BHB518" s="4"/>
      <c r="BHC518" s="4"/>
      <c r="BHD518" s="4"/>
      <c r="BHE518" s="4"/>
      <c r="BHF518" s="4"/>
      <c r="BHG518" s="4"/>
      <c r="BHH518" s="4"/>
      <c r="BHI518" s="4"/>
      <c r="BHJ518" s="4"/>
      <c r="BHK518" s="4"/>
      <c r="BHL518" s="4"/>
      <c r="BHM518" s="4"/>
      <c r="BHN518" s="4"/>
      <c r="BHO518" s="4"/>
      <c r="BHP518" s="4"/>
      <c r="BHQ518" s="4"/>
      <c r="BHR518" s="4"/>
      <c r="BHS518" s="4"/>
      <c r="BHT518" s="4"/>
      <c r="BHU518" s="4"/>
      <c r="BHV518" s="4"/>
      <c r="BHW518" s="4"/>
      <c r="BHX518" s="4"/>
      <c r="BHY518" s="4"/>
      <c r="BHZ518" s="4"/>
      <c r="BIA518" s="4"/>
      <c r="BIB518" s="4"/>
      <c r="BIC518" s="4"/>
      <c r="BID518" s="4"/>
      <c r="BIE518" s="4"/>
      <c r="BIF518" s="4"/>
      <c r="BIG518" s="4"/>
      <c r="BIH518" s="4"/>
      <c r="BII518" s="4"/>
      <c r="BIJ518" s="4"/>
      <c r="BIK518" s="4"/>
      <c r="BIL518" s="4"/>
      <c r="BIM518" s="4"/>
      <c r="BIN518" s="4"/>
      <c r="BIO518" s="4"/>
      <c r="BIP518" s="4"/>
      <c r="BIQ518" s="4"/>
      <c r="BIR518" s="4"/>
      <c r="BIS518" s="4"/>
      <c r="BIT518" s="4"/>
      <c r="BIU518" s="4"/>
      <c r="BIV518" s="4"/>
      <c r="BIW518" s="4"/>
      <c r="BIX518" s="4"/>
      <c r="BIY518" s="4"/>
      <c r="BIZ518" s="4"/>
      <c r="BJA518" s="4"/>
      <c r="BJB518" s="4"/>
      <c r="BJC518" s="4"/>
      <c r="BJD518" s="4"/>
      <c r="BJE518" s="4"/>
      <c r="BJF518" s="4"/>
      <c r="BJG518" s="4"/>
      <c r="BJH518" s="4"/>
      <c r="BJI518" s="4"/>
      <c r="BJJ518" s="4"/>
      <c r="BJK518" s="4"/>
      <c r="BJL518" s="4"/>
      <c r="BJM518" s="4"/>
      <c r="BJN518" s="4"/>
      <c r="BJO518" s="4"/>
      <c r="BJP518" s="4"/>
      <c r="BJQ518" s="4"/>
      <c r="BJR518" s="4"/>
      <c r="BJS518" s="4"/>
      <c r="BJT518" s="4"/>
      <c r="BJU518" s="4"/>
      <c r="BJV518" s="4"/>
      <c r="BJW518" s="4"/>
      <c r="BJX518" s="4"/>
      <c r="BJY518" s="4"/>
      <c r="BJZ518" s="4"/>
      <c r="BKA518" s="4"/>
      <c r="BKB518" s="4"/>
      <c r="BKC518" s="4"/>
      <c r="BKD518" s="4"/>
      <c r="BKE518" s="4"/>
      <c r="BKF518" s="4"/>
      <c r="BKG518" s="4"/>
      <c r="BKH518" s="4"/>
      <c r="BKI518" s="4"/>
      <c r="BKJ518" s="4"/>
      <c r="BKK518" s="4"/>
      <c r="BKL518" s="4"/>
      <c r="BKM518" s="4"/>
      <c r="BKN518" s="4"/>
      <c r="BKO518" s="4"/>
      <c r="BKP518" s="4"/>
      <c r="BKQ518" s="4"/>
      <c r="BKR518" s="4"/>
      <c r="BKS518" s="4"/>
      <c r="BKT518" s="4"/>
      <c r="BKU518" s="4"/>
      <c r="BKV518" s="4"/>
      <c r="BKW518" s="4"/>
      <c r="BKX518" s="4"/>
      <c r="BKY518" s="4"/>
      <c r="BKZ518" s="4"/>
      <c r="BLA518" s="4"/>
      <c r="BLB518" s="4"/>
      <c r="BLC518" s="4"/>
      <c r="BLD518" s="4"/>
      <c r="BLE518" s="4"/>
      <c r="BLF518" s="4"/>
      <c r="BLG518" s="4"/>
      <c r="BLH518" s="4"/>
      <c r="BLI518" s="4"/>
      <c r="BLJ518" s="4"/>
      <c r="BLK518" s="4"/>
      <c r="BLL518" s="4"/>
      <c r="BLM518" s="4"/>
      <c r="BLN518" s="4"/>
      <c r="BLO518" s="4"/>
      <c r="BLP518" s="4"/>
      <c r="BLQ518" s="4"/>
      <c r="BLR518" s="4"/>
      <c r="BLS518" s="4"/>
      <c r="BLT518" s="4"/>
      <c r="BLU518" s="4"/>
      <c r="BLV518" s="4"/>
      <c r="BLW518" s="4"/>
      <c r="BLX518" s="4"/>
      <c r="BLY518" s="4"/>
      <c r="BLZ518" s="4"/>
      <c r="BMA518" s="4"/>
      <c r="BMB518" s="4"/>
      <c r="BMC518" s="4"/>
      <c r="BMD518" s="4"/>
      <c r="BME518" s="4"/>
      <c r="BMF518" s="4"/>
      <c r="BMG518" s="4"/>
      <c r="BMH518" s="4"/>
      <c r="BMI518" s="4"/>
      <c r="BMJ518" s="4"/>
      <c r="BMK518" s="4"/>
      <c r="BML518" s="4"/>
      <c r="BMM518" s="4"/>
      <c r="BMN518" s="4"/>
      <c r="BMO518" s="4"/>
      <c r="BMP518" s="4"/>
      <c r="BMQ518" s="4"/>
      <c r="BMR518" s="4"/>
      <c r="BMS518" s="4"/>
      <c r="BMT518" s="4"/>
      <c r="BMU518" s="4"/>
      <c r="BMV518" s="4"/>
      <c r="BMW518" s="4"/>
      <c r="BMX518" s="4"/>
      <c r="BMY518" s="4"/>
      <c r="BMZ518" s="4"/>
      <c r="BNA518" s="4"/>
      <c r="BNB518" s="4"/>
      <c r="BNC518" s="4"/>
      <c r="BND518" s="4"/>
      <c r="BNE518" s="4"/>
      <c r="BNF518" s="4"/>
      <c r="BNG518" s="4"/>
      <c r="BNH518" s="4"/>
      <c r="BNI518" s="4"/>
      <c r="BNJ518" s="4"/>
      <c r="BNK518" s="4"/>
      <c r="BNL518" s="4"/>
      <c r="BNM518" s="4"/>
      <c r="BNN518" s="4"/>
      <c r="BNO518" s="4"/>
      <c r="BNP518" s="4"/>
      <c r="BNQ518" s="4"/>
      <c r="BNR518" s="4"/>
      <c r="BNS518" s="4"/>
      <c r="BNT518" s="4"/>
      <c r="BNU518" s="4"/>
      <c r="BNV518" s="4"/>
      <c r="BNW518" s="4"/>
      <c r="BNX518" s="4"/>
      <c r="BNY518" s="4"/>
      <c r="BNZ518" s="4"/>
      <c r="BOA518" s="4"/>
      <c r="BOB518" s="4"/>
      <c r="BOC518" s="4"/>
      <c r="BOD518" s="4"/>
      <c r="BOE518" s="4"/>
      <c r="BOF518" s="4"/>
      <c r="BOG518" s="4"/>
      <c r="BOH518" s="4"/>
      <c r="BOI518" s="4"/>
      <c r="BOJ518" s="4"/>
      <c r="BOK518" s="4"/>
      <c r="BOL518" s="4"/>
      <c r="BOM518" s="4"/>
      <c r="BON518" s="4"/>
      <c r="BOO518" s="4"/>
      <c r="BOP518" s="4"/>
      <c r="BOQ518" s="4"/>
      <c r="BOR518" s="4"/>
      <c r="BOS518" s="4"/>
      <c r="BOT518" s="4"/>
      <c r="BOU518" s="4"/>
      <c r="BOV518" s="4"/>
      <c r="BOW518" s="4"/>
      <c r="BOX518" s="4"/>
      <c r="BOY518" s="4"/>
      <c r="BOZ518" s="4"/>
      <c r="BPA518" s="4"/>
      <c r="BPB518" s="4"/>
      <c r="BPC518" s="4"/>
      <c r="BPD518" s="4"/>
      <c r="BPE518" s="4"/>
      <c r="BPF518" s="4"/>
      <c r="BPG518" s="4"/>
      <c r="BPH518" s="4"/>
      <c r="BPI518" s="4"/>
      <c r="BPJ518" s="4"/>
      <c r="BPK518" s="4"/>
      <c r="BPL518" s="4"/>
      <c r="BPM518" s="4"/>
      <c r="BPN518" s="4"/>
      <c r="BPO518" s="4"/>
      <c r="BPP518" s="4"/>
      <c r="BPQ518" s="4"/>
      <c r="BPR518" s="4"/>
      <c r="BPS518" s="4"/>
      <c r="BPT518" s="4"/>
      <c r="BPU518" s="4"/>
      <c r="BPV518" s="4"/>
      <c r="BPW518" s="4"/>
      <c r="BPX518" s="4"/>
      <c r="BPY518" s="4"/>
      <c r="BPZ518" s="4"/>
      <c r="BQA518" s="4"/>
      <c r="BQB518" s="4"/>
      <c r="BQC518" s="4"/>
      <c r="BQD518" s="4"/>
      <c r="BQE518" s="4"/>
      <c r="BQF518" s="4"/>
      <c r="BQG518" s="4"/>
      <c r="BQH518" s="4"/>
      <c r="BQI518" s="4"/>
      <c r="BQJ518" s="4"/>
      <c r="BQK518" s="4"/>
      <c r="BQL518" s="4"/>
      <c r="BQM518" s="4"/>
      <c r="BQN518" s="4"/>
      <c r="BQO518" s="4"/>
      <c r="BQP518" s="4"/>
      <c r="BQQ518" s="4"/>
      <c r="BQR518" s="4"/>
      <c r="BQS518" s="4"/>
      <c r="BQT518" s="4"/>
      <c r="BQU518" s="4"/>
      <c r="BQV518" s="4"/>
      <c r="BQW518" s="4"/>
      <c r="BQX518" s="4"/>
      <c r="BQY518" s="4"/>
      <c r="BQZ518" s="4"/>
      <c r="BRA518" s="4"/>
      <c r="BRB518" s="4"/>
      <c r="BRC518" s="4"/>
      <c r="BRD518" s="4"/>
      <c r="BRE518" s="4"/>
      <c r="BRF518" s="4"/>
      <c r="BRG518" s="4"/>
      <c r="BRH518" s="4"/>
      <c r="BRI518" s="4"/>
      <c r="BRJ518" s="4"/>
      <c r="BRK518" s="4"/>
      <c r="BRL518" s="4"/>
      <c r="BRM518" s="4"/>
      <c r="BRN518" s="4"/>
      <c r="BRO518" s="4"/>
      <c r="BRP518" s="4"/>
      <c r="BRQ518" s="4"/>
      <c r="BRR518" s="4"/>
      <c r="BRS518" s="4"/>
      <c r="BRT518" s="4"/>
      <c r="BRU518" s="4"/>
      <c r="BRV518" s="4"/>
      <c r="BRW518" s="4"/>
      <c r="BRX518" s="4"/>
      <c r="BRY518" s="4"/>
      <c r="BRZ518" s="4"/>
      <c r="BSA518" s="4"/>
      <c r="BSB518" s="4"/>
      <c r="BSC518" s="4"/>
      <c r="BSD518" s="4"/>
      <c r="BSE518" s="4"/>
      <c r="BSF518" s="4"/>
      <c r="BSG518" s="4"/>
      <c r="BSH518" s="4"/>
      <c r="BSI518" s="4"/>
      <c r="BSJ518" s="4"/>
      <c r="BSK518" s="4"/>
      <c r="BSL518" s="4"/>
      <c r="BSM518" s="4"/>
      <c r="BSN518" s="4"/>
      <c r="BSO518" s="4"/>
      <c r="BSP518" s="4"/>
      <c r="BSQ518" s="4"/>
      <c r="BSR518" s="4"/>
      <c r="BSS518" s="4"/>
      <c r="BST518" s="4"/>
      <c r="BSU518" s="4"/>
      <c r="BSV518" s="4"/>
      <c r="BSW518" s="4"/>
      <c r="BSX518" s="4"/>
      <c r="BSY518" s="4"/>
      <c r="BSZ518" s="4"/>
      <c r="BTA518" s="4"/>
      <c r="BTB518" s="4"/>
      <c r="BTC518" s="4"/>
      <c r="BTD518" s="4"/>
      <c r="BTE518" s="4"/>
      <c r="BTF518" s="4"/>
      <c r="BTG518" s="4"/>
      <c r="BTH518" s="4"/>
      <c r="BTI518" s="4"/>
      <c r="BTJ518" s="4"/>
      <c r="BTK518" s="4"/>
      <c r="BTL518" s="4"/>
      <c r="BTM518" s="4"/>
      <c r="BTN518" s="4"/>
      <c r="BTO518" s="4"/>
      <c r="BTP518" s="4"/>
      <c r="BTQ518" s="4"/>
      <c r="BTR518" s="4"/>
      <c r="BTS518" s="4"/>
      <c r="BTT518" s="4"/>
      <c r="BTU518" s="4"/>
      <c r="BTV518" s="4"/>
      <c r="BTW518" s="4"/>
      <c r="BTX518" s="4"/>
      <c r="BTY518" s="4"/>
      <c r="BTZ518" s="4"/>
      <c r="BUA518" s="4"/>
      <c r="BUB518" s="4"/>
      <c r="BUC518" s="4"/>
      <c r="BUD518" s="4"/>
      <c r="BUE518" s="4"/>
      <c r="BUF518" s="4"/>
      <c r="BUG518" s="4"/>
      <c r="BUH518" s="4"/>
      <c r="BUI518" s="4"/>
      <c r="BUJ518" s="4"/>
      <c r="BUK518" s="4"/>
      <c r="BUL518" s="4"/>
      <c r="BUM518" s="4"/>
      <c r="BUN518" s="4"/>
      <c r="BUO518" s="4"/>
      <c r="BUP518" s="4"/>
      <c r="BUQ518" s="4"/>
      <c r="BUR518" s="4"/>
      <c r="BUS518" s="4"/>
      <c r="BUT518" s="4"/>
      <c r="BUU518" s="4"/>
      <c r="BUV518" s="4"/>
      <c r="BUW518" s="4"/>
      <c r="BUX518" s="4"/>
      <c r="BUY518" s="4"/>
      <c r="BUZ518" s="4"/>
      <c r="BVA518" s="4"/>
      <c r="BVB518" s="4"/>
      <c r="BVC518" s="4"/>
      <c r="BVD518" s="4"/>
      <c r="BVE518" s="4"/>
      <c r="BVF518" s="4"/>
      <c r="BVG518" s="4"/>
      <c r="BVH518" s="4"/>
      <c r="BVI518" s="4"/>
      <c r="BVJ518" s="4"/>
      <c r="BVK518" s="4"/>
      <c r="BVL518" s="4"/>
      <c r="BVM518" s="4"/>
      <c r="BVN518" s="4"/>
      <c r="BVO518" s="4"/>
      <c r="BVP518" s="4"/>
      <c r="BVQ518" s="4"/>
      <c r="BVR518" s="4"/>
      <c r="BVS518" s="4"/>
      <c r="BVT518" s="4"/>
      <c r="BVU518" s="4"/>
      <c r="BVV518" s="4"/>
      <c r="BVW518" s="4"/>
      <c r="BVX518" s="4"/>
      <c r="BVY518" s="4"/>
      <c r="BVZ518" s="4"/>
      <c r="BWA518" s="4"/>
      <c r="BWB518" s="4"/>
      <c r="BWC518" s="4"/>
      <c r="BWD518" s="4"/>
      <c r="BWE518" s="4"/>
      <c r="BWF518" s="4"/>
      <c r="BWG518" s="4"/>
      <c r="BWH518" s="4"/>
      <c r="BWI518" s="4"/>
      <c r="BWJ518" s="4"/>
      <c r="BWK518" s="4"/>
      <c r="BWL518" s="4"/>
      <c r="BWM518" s="4"/>
      <c r="BWN518" s="4"/>
      <c r="BWO518" s="4"/>
      <c r="BWP518" s="4"/>
      <c r="BWQ518" s="4"/>
      <c r="BWR518" s="4"/>
      <c r="BWS518" s="4"/>
      <c r="BWT518" s="4"/>
      <c r="BWU518" s="4"/>
      <c r="BWV518" s="4"/>
      <c r="BWW518" s="4"/>
      <c r="BWX518" s="4"/>
      <c r="BWY518" s="4"/>
      <c r="BWZ518" s="4"/>
      <c r="BXA518" s="4"/>
      <c r="BXB518" s="4"/>
      <c r="BXC518" s="4"/>
      <c r="BXD518" s="4"/>
      <c r="BXE518" s="4"/>
      <c r="BXF518" s="4"/>
      <c r="BXG518" s="4"/>
      <c r="BXH518" s="4"/>
      <c r="BXI518" s="4"/>
      <c r="BXJ518" s="4"/>
      <c r="BXK518" s="4"/>
      <c r="BXL518" s="4"/>
      <c r="BXM518" s="4"/>
      <c r="BXN518" s="4"/>
      <c r="BXO518" s="4"/>
      <c r="BXP518" s="4"/>
      <c r="BXQ518" s="4"/>
      <c r="BXR518" s="4"/>
      <c r="BXS518" s="4"/>
      <c r="BXT518" s="4"/>
      <c r="BXU518" s="4"/>
      <c r="BXV518" s="4"/>
      <c r="BXW518" s="4"/>
      <c r="BXX518" s="4"/>
      <c r="BXY518" s="4"/>
      <c r="BXZ518" s="4"/>
      <c r="BYA518" s="4"/>
      <c r="BYB518" s="4"/>
      <c r="BYC518" s="4"/>
      <c r="BYD518" s="4"/>
      <c r="BYE518" s="4"/>
      <c r="BYF518" s="4"/>
      <c r="BYG518" s="4"/>
      <c r="BYH518" s="4"/>
      <c r="BYI518" s="4"/>
      <c r="BYJ518" s="4"/>
      <c r="BYK518" s="4"/>
      <c r="BYL518" s="4"/>
      <c r="BYM518" s="4"/>
      <c r="BYN518" s="4"/>
      <c r="BYO518" s="4"/>
      <c r="BYP518" s="4"/>
      <c r="BYQ518" s="4"/>
      <c r="BYR518" s="4"/>
      <c r="BYS518" s="4"/>
      <c r="BYT518" s="4"/>
      <c r="BYU518" s="4"/>
      <c r="BYV518" s="4"/>
      <c r="BYW518" s="4"/>
      <c r="BYX518" s="4"/>
      <c r="BYY518" s="4"/>
      <c r="BYZ518" s="4"/>
      <c r="BZA518" s="4"/>
      <c r="BZB518" s="4"/>
      <c r="BZC518" s="4"/>
      <c r="BZD518" s="4"/>
      <c r="BZE518" s="4"/>
      <c r="BZF518" s="4"/>
      <c r="BZG518" s="4"/>
      <c r="BZH518" s="4"/>
      <c r="BZI518" s="4"/>
      <c r="BZJ518" s="4"/>
      <c r="BZK518" s="4"/>
      <c r="BZL518" s="4"/>
      <c r="BZM518" s="4"/>
      <c r="BZN518" s="4"/>
      <c r="BZO518" s="4"/>
      <c r="BZP518" s="4"/>
      <c r="BZQ518" s="4"/>
      <c r="BZR518" s="4"/>
      <c r="BZS518" s="4"/>
      <c r="BZT518" s="4"/>
      <c r="BZU518" s="4"/>
      <c r="BZV518" s="4"/>
      <c r="BZW518" s="4"/>
      <c r="BZX518" s="4"/>
      <c r="BZY518" s="4"/>
      <c r="BZZ518" s="4"/>
      <c r="CAA518" s="4"/>
      <c r="CAB518" s="4"/>
      <c r="CAC518" s="4"/>
      <c r="CAD518" s="4"/>
      <c r="CAE518" s="4"/>
      <c r="CAF518" s="4"/>
      <c r="CAG518" s="4"/>
      <c r="CAH518" s="4"/>
      <c r="CAI518" s="4"/>
      <c r="CAJ518" s="4"/>
      <c r="CAK518" s="4"/>
      <c r="CAL518" s="4"/>
      <c r="CAM518" s="4"/>
      <c r="CAN518" s="4"/>
      <c r="CAO518" s="4"/>
      <c r="CAP518" s="4"/>
      <c r="CAQ518" s="4"/>
      <c r="CAR518" s="4"/>
      <c r="CAS518" s="4"/>
      <c r="CAT518" s="4"/>
      <c r="CAU518" s="4"/>
      <c r="CAV518" s="4"/>
      <c r="CAW518" s="4"/>
      <c r="CAX518" s="4"/>
      <c r="CAY518" s="4"/>
      <c r="CAZ518" s="4"/>
      <c r="CBA518" s="4"/>
      <c r="CBB518" s="4"/>
      <c r="CBC518" s="4"/>
      <c r="CBD518" s="4"/>
      <c r="CBE518" s="4"/>
      <c r="CBF518" s="4"/>
      <c r="CBG518" s="4"/>
      <c r="CBH518" s="4"/>
      <c r="CBI518" s="4"/>
      <c r="CBJ518" s="4"/>
      <c r="CBK518" s="4"/>
      <c r="CBL518" s="4"/>
      <c r="CBM518" s="4"/>
      <c r="CBN518" s="4"/>
      <c r="CBO518" s="4"/>
      <c r="CBP518" s="4"/>
      <c r="CBQ518" s="4"/>
      <c r="CBR518" s="4"/>
      <c r="CBS518" s="4"/>
      <c r="CBT518" s="4"/>
      <c r="CBU518" s="4"/>
      <c r="CBV518" s="4"/>
      <c r="CBW518" s="4"/>
      <c r="CBX518" s="4"/>
      <c r="CBY518" s="4"/>
      <c r="CBZ518" s="4"/>
      <c r="CCA518" s="4"/>
      <c r="CCB518" s="4"/>
      <c r="CCC518" s="4"/>
      <c r="CCD518" s="4"/>
      <c r="CCE518" s="4"/>
      <c r="CCF518" s="4"/>
      <c r="CCG518" s="4"/>
      <c r="CCH518" s="4"/>
      <c r="CCI518" s="4"/>
      <c r="CCJ518" s="4"/>
      <c r="CCK518" s="4"/>
      <c r="CCL518" s="4"/>
      <c r="CCM518" s="4"/>
      <c r="CCN518" s="4"/>
      <c r="CCO518" s="4"/>
      <c r="CCP518" s="4"/>
      <c r="CCQ518" s="4"/>
      <c r="CCR518" s="4"/>
      <c r="CCS518" s="4"/>
      <c r="CCT518" s="4"/>
      <c r="CCU518" s="4"/>
      <c r="CCV518" s="4"/>
      <c r="CCW518" s="4"/>
      <c r="CCX518" s="4"/>
      <c r="CCY518" s="4"/>
      <c r="CCZ518" s="4"/>
      <c r="CDA518" s="4"/>
      <c r="CDB518" s="4"/>
      <c r="CDC518" s="4"/>
      <c r="CDD518" s="4"/>
      <c r="CDE518" s="4"/>
      <c r="CDF518" s="4"/>
      <c r="CDG518" s="4"/>
      <c r="CDH518" s="4"/>
      <c r="CDI518" s="4"/>
      <c r="CDJ518" s="4"/>
      <c r="CDK518" s="4"/>
      <c r="CDL518" s="4"/>
      <c r="CDM518" s="4"/>
      <c r="CDN518" s="4"/>
      <c r="CDO518" s="4"/>
      <c r="CDP518" s="4"/>
      <c r="CDQ518" s="4"/>
      <c r="CDR518" s="4"/>
      <c r="CDS518" s="4"/>
      <c r="CDT518" s="4"/>
      <c r="CDU518" s="4"/>
      <c r="CDV518" s="4"/>
      <c r="CDW518" s="4"/>
      <c r="CDX518" s="4"/>
      <c r="CDY518" s="4"/>
      <c r="CDZ518" s="4"/>
      <c r="CEA518" s="4"/>
      <c r="CEB518" s="4"/>
      <c r="CEC518" s="4"/>
      <c r="CED518" s="4"/>
      <c r="CEE518" s="4"/>
      <c r="CEF518" s="4"/>
      <c r="CEG518" s="4"/>
      <c r="CEH518" s="4"/>
      <c r="CEI518" s="4"/>
      <c r="CEJ518" s="4"/>
      <c r="CEK518" s="4"/>
      <c r="CEL518" s="4"/>
      <c r="CEM518" s="4"/>
      <c r="CEN518" s="4"/>
      <c r="CEO518" s="4"/>
      <c r="CEP518" s="4"/>
      <c r="CEQ518" s="4"/>
      <c r="CER518" s="4"/>
      <c r="CES518" s="4"/>
      <c r="CET518" s="4"/>
      <c r="CEU518" s="4"/>
      <c r="CEV518" s="4"/>
      <c r="CEW518" s="4"/>
      <c r="CEX518" s="4"/>
      <c r="CEY518" s="4"/>
      <c r="CEZ518" s="4"/>
      <c r="CFA518" s="4"/>
      <c r="CFB518" s="4"/>
      <c r="CFC518" s="4"/>
      <c r="CFD518" s="4"/>
      <c r="CFE518" s="4"/>
      <c r="CFF518" s="4"/>
      <c r="CFG518" s="4"/>
      <c r="CFH518" s="4"/>
      <c r="CFI518" s="4"/>
      <c r="CFJ518" s="4"/>
      <c r="CFK518" s="4"/>
      <c r="CFL518" s="4"/>
      <c r="CFM518" s="4"/>
      <c r="CFN518" s="4"/>
      <c r="CFO518" s="4"/>
      <c r="CFP518" s="4"/>
      <c r="CFQ518" s="4"/>
      <c r="CFR518" s="4"/>
      <c r="CFS518" s="4"/>
      <c r="CFT518" s="4"/>
      <c r="CFU518" s="4"/>
      <c r="CFV518" s="4"/>
      <c r="CFW518" s="4"/>
      <c r="CFX518" s="4"/>
      <c r="CFY518" s="4"/>
      <c r="CFZ518" s="4"/>
      <c r="CGA518" s="4"/>
      <c r="CGB518" s="4"/>
      <c r="CGC518" s="4"/>
      <c r="CGD518" s="4"/>
      <c r="CGE518" s="4"/>
      <c r="CGF518" s="4"/>
      <c r="CGG518" s="4"/>
      <c r="CGH518" s="4"/>
      <c r="CGI518" s="4"/>
      <c r="CGJ518" s="4"/>
      <c r="CGK518" s="4"/>
      <c r="CGL518" s="4"/>
      <c r="CGM518" s="4"/>
      <c r="CGN518" s="4"/>
      <c r="CGO518" s="4"/>
      <c r="CGP518" s="4"/>
      <c r="CGQ518" s="4"/>
      <c r="CGR518" s="4"/>
      <c r="CGS518" s="4"/>
      <c r="CGT518" s="4"/>
      <c r="CGU518" s="4"/>
      <c r="CGV518" s="4"/>
      <c r="CGW518" s="4"/>
      <c r="CGX518" s="4"/>
      <c r="CGY518" s="4"/>
      <c r="CGZ518" s="4"/>
      <c r="CHA518" s="4"/>
      <c r="CHB518" s="4"/>
      <c r="CHC518" s="4"/>
      <c r="CHD518" s="4"/>
      <c r="CHE518" s="4"/>
      <c r="CHF518" s="4"/>
      <c r="CHG518" s="4"/>
      <c r="CHH518" s="4"/>
      <c r="CHI518" s="4"/>
      <c r="CHJ518" s="4"/>
      <c r="CHK518" s="4"/>
      <c r="CHL518" s="4"/>
      <c r="CHM518" s="4"/>
      <c r="CHN518" s="4"/>
      <c r="CHO518" s="4"/>
      <c r="CHP518" s="4"/>
      <c r="CHQ518" s="4"/>
      <c r="CHR518" s="4"/>
      <c r="CHS518" s="4"/>
      <c r="CHT518" s="4"/>
      <c r="CHU518" s="4"/>
      <c r="CHV518" s="4"/>
      <c r="CHW518" s="4"/>
      <c r="CHX518" s="4"/>
      <c r="CHY518" s="4"/>
      <c r="CHZ518" s="4"/>
      <c r="CIA518" s="4"/>
      <c r="CIB518" s="4"/>
      <c r="CIC518" s="4"/>
      <c r="CID518" s="4"/>
      <c r="CIE518" s="4"/>
      <c r="CIF518" s="4"/>
      <c r="CIG518" s="4"/>
      <c r="CIH518" s="4"/>
      <c r="CII518" s="4"/>
      <c r="CIJ518" s="4"/>
      <c r="CIK518" s="4"/>
      <c r="CIL518" s="4"/>
      <c r="CIM518" s="4"/>
      <c r="CIN518" s="4"/>
      <c r="CIO518" s="4"/>
      <c r="CIP518" s="4"/>
      <c r="CIQ518" s="4"/>
      <c r="CIR518" s="4"/>
      <c r="CIS518" s="4"/>
      <c r="CIT518" s="4"/>
      <c r="CIU518" s="4"/>
      <c r="CIV518" s="4"/>
      <c r="CIW518" s="4"/>
      <c r="CIX518" s="4"/>
      <c r="CIY518" s="4"/>
      <c r="CIZ518" s="4"/>
      <c r="CJA518" s="4"/>
      <c r="CJB518" s="4"/>
      <c r="CJC518" s="4"/>
      <c r="CJD518" s="4"/>
      <c r="CJE518" s="4"/>
      <c r="CJF518" s="4"/>
      <c r="CJG518" s="4"/>
      <c r="CJH518" s="4"/>
      <c r="CJI518" s="4"/>
      <c r="CJJ518" s="4"/>
      <c r="CJK518" s="4"/>
      <c r="CJL518" s="4"/>
      <c r="CJM518" s="4"/>
      <c r="CJN518" s="4"/>
      <c r="CJO518" s="4"/>
      <c r="CJP518" s="4"/>
      <c r="CJQ518" s="4"/>
      <c r="CJR518" s="4"/>
      <c r="CJS518" s="4"/>
      <c r="CJT518" s="4"/>
      <c r="CJU518" s="4"/>
      <c r="CJV518" s="4"/>
      <c r="CJW518" s="4"/>
      <c r="CJX518" s="4"/>
      <c r="CJY518" s="4"/>
      <c r="CJZ518" s="4"/>
      <c r="CKA518" s="4"/>
      <c r="CKB518" s="4"/>
      <c r="CKC518" s="4"/>
      <c r="CKD518" s="4"/>
      <c r="CKE518" s="4"/>
      <c r="CKF518" s="4"/>
      <c r="CKG518" s="4"/>
      <c r="CKH518" s="4"/>
      <c r="CKI518" s="4"/>
      <c r="CKJ518" s="4"/>
      <c r="CKK518" s="4"/>
      <c r="CKL518" s="4"/>
      <c r="CKM518" s="4"/>
      <c r="CKN518" s="4"/>
      <c r="CKO518" s="4"/>
      <c r="CKP518" s="4"/>
      <c r="CKQ518" s="4"/>
      <c r="CKR518" s="4"/>
      <c r="CKS518" s="4"/>
      <c r="CKT518" s="4"/>
      <c r="CKU518" s="4"/>
      <c r="CKV518" s="4"/>
      <c r="CKW518" s="4"/>
      <c r="CKX518" s="4"/>
      <c r="CKY518" s="4"/>
      <c r="CKZ518" s="4"/>
      <c r="CLA518" s="4"/>
      <c r="CLB518" s="4"/>
      <c r="CLC518" s="4"/>
      <c r="CLD518" s="4"/>
      <c r="CLE518" s="4"/>
      <c r="CLF518" s="4"/>
      <c r="CLG518" s="4"/>
      <c r="CLH518" s="4"/>
      <c r="CLI518" s="4"/>
      <c r="CLJ518" s="4"/>
      <c r="CLK518" s="4"/>
      <c r="CLL518" s="4"/>
      <c r="CLM518" s="4"/>
      <c r="CLN518" s="4"/>
      <c r="CLO518" s="4"/>
      <c r="CLP518" s="4"/>
      <c r="CLQ518" s="4"/>
      <c r="CLR518" s="4"/>
      <c r="CLS518" s="4"/>
      <c r="CLT518" s="4"/>
      <c r="CLU518" s="4"/>
      <c r="CLV518" s="4"/>
      <c r="CLW518" s="4"/>
      <c r="CLX518" s="4"/>
      <c r="CLY518" s="4"/>
      <c r="CLZ518" s="4"/>
      <c r="CMA518" s="4"/>
      <c r="CMB518" s="4"/>
      <c r="CMC518" s="4"/>
      <c r="CMD518" s="4"/>
      <c r="CME518" s="4"/>
      <c r="CMF518" s="4"/>
      <c r="CMG518" s="4"/>
      <c r="CMH518" s="4"/>
      <c r="CMI518" s="4"/>
      <c r="CMJ518" s="4"/>
      <c r="CMK518" s="4"/>
      <c r="CML518" s="4"/>
      <c r="CMM518" s="4"/>
      <c r="CMN518" s="4"/>
      <c r="CMO518" s="4"/>
      <c r="CMP518" s="4"/>
      <c r="CMQ518" s="4"/>
      <c r="CMR518" s="4"/>
      <c r="CMS518" s="4"/>
      <c r="CMT518" s="4"/>
      <c r="CMU518" s="4"/>
      <c r="CMV518" s="4"/>
      <c r="CMW518" s="4"/>
      <c r="CMX518" s="4"/>
      <c r="CMY518" s="4"/>
      <c r="CMZ518" s="4"/>
      <c r="CNA518" s="4"/>
      <c r="CNB518" s="4"/>
      <c r="CNC518" s="4"/>
      <c r="CND518" s="4"/>
      <c r="CNE518" s="4"/>
      <c r="CNF518" s="4"/>
      <c r="CNG518" s="4"/>
      <c r="CNH518" s="4"/>
      <c r="CNI518" s="4"/>
      <c r="CNJ518" s="4"/>
      <c r="CNK518" s="4"/>
      <c r="CNL518" s="4"/>
      <c r="CNM518" s="4"/>
      <c r="CNN518" s="4"/>
      <c r="CNO518" s="4"/>
      <c r="CNP518" s="4"/>
      <c r="CNQ518" s="4"/>
      <c r="CNR518" s="4"/>
      <c r="CNS518" s="4"/>
      <c r="CNT518" s="4"/>
      <c r="CNU518" s="4"/>
      <c r="CNV518" s="4"/>
      <c r="CNW518" s="4"/>
      <c r="CNX518" s="4"/>
      <c r="CNY518" s="4"/>
      <c r="CNZ518" s="4"/>
      <c r="COA518" s="4"/>
      <c r="COB518" s="4"/>
      <c r="COC518" s="4"/>
      <c r="COD518" s="4"/>
      <c r="COE518" s="4"/>
      <c r="COF518" s="4"/>
      <c r="COG518" s="4"/>
      <c r="COH518" s="4"/>
      <c r="COI518" s="4"/>
      <c r="COJ518" s="4"/>
      <c r="COK518" s="4"/>
      <c r="COL518" s="4"/>
      <c r="COM518" s="4"/>
      <c r="CON518" s="4"/>
      <c r="COO518" s="4"/>
      <c r="COP518" s="4"/>
      <c r="COQ518" s="4"/>
      <c r="COR518" s="4"/>
      <c r="COS518" s="4"/>
      <c r="COT518" s="4"/>
      <c r="COU518" s="4"/>
      <c r="COV518" s="4"/>
      <c r="COW518" s="4"/>
      <c r="COX518" s="4"/>
      <c r="COY518" s="4"/>
      <c r="COZ518" s="4"/>
      <c r="CPA518" s="4"/>
      <c r="CPB518" s="4"/>
      <c r="CPC518" s="4"/>
      <c r="CPD518" s="4"/>
      <c r="CPE518" s="4"/>
      <c r="CPF518" s="4"/>
      <c r="CPG518" s="4"/>
      <c r="CPH518" s="4"/>
      <c r="CPI518" s="4"/>
      <c r="CPJ518" s="4"/>
      <c r="CPK518" s="4"/>
      <c r="CPL518" s="4"/>
      <c r="CPM518" s="4"/>
      <c r="CPN518" s="4"/>
      <c r="CPO518" s="4"/>
      <c r="CPP518" s="4"/>
      <c r="CPQ518" s="4"/>
      <c r="CPR518" s="4"/>
      <c r="CPS518" s="4"/>
      <c r="CPT518" s="4"/>
      <c r="CPU518" s="4"/>
      <c r="CPV518" s="4"/>
      <c r="CPW518" s="4"/>
      <c r="CPX518" s="4"/>
      <c r="CPY518" s="4"/>
      <c r="CPZ518" s="4"/>
      <c r="CQA518" s="4"/>
      <c r="CQB518" s="4"/>
      <c r="CQC518" s="4"/>
      <c r="CQD518" s="4"/>
      <c r="CQE518" s="4"/>
      <c r="CQF518" s="4"/>
      <c r="CQG518" s="4"/>
      <c r="CQH518" s="4"/>
      <c r="CQI518" s="4"/>
      <c r="CQJ518" s="4"/>
      <c r="CQK518" s="4"/>
      <c r="CQL518" s="4"/>
      <c r="CQM518" s="4"/>
      <c r="CQN518" s="4"/>
      <c r="CQO518" s="4"/>
      <c r="CQP518" s="4"/>
      <c r="CQQ518" s="4"/>
      <c r="CQR518" s="4"/>
      <c r="CQS518" s="4"/>
      <c r="CQT518" s="4"/>
      <c r="CQU518" s="4"/>
      <c r="CQV518" s="4"/>
      <c r="CQW518" s="4"/>
      <c r="CQX518" s="4"/>
      <c r="CQY518" s="4"/>
      <c r="CQZ518" s="4"/>
      <c r="CRA518" s="4"/>
      <c r="CRB518" s="4"/>
      <c r="CRC518" s="4"/>
      <c r="CRD518" s="4"/>
      <c r="CRE518" s="4"/>
      <c r="CRF518" s="4"/>
      <c r="CRG518" s="4"/>
      <c r="CRH518" s="4"/>
      <c r="CRI518" s="4"/>
      <c r="CRJ518" s="4"/>
      <c r="CRK518" s="4"/>
      <c r="CRL518" s="4"/>
      <c r="CRM518" s="4"/>
      <c r="CRN518" s="4"/>
      <c r="CRO518" s="4"/>
      <c r="CRP518" s="4"/>
      <c r="CRQ518" s="4"/>
      <c r="CRR518" s="4"/>
      <c r="CRS518" s="4"/>
      <c r="CRT518" s="4"/>
      <c r="CRU518" s="4"/>
      <c r="CRV518" s="4"/>
      <c r="CRW518" s="4"/>
      <c r="CRX518" s="4"/>
      <c r="CRY518" s="4"/>
      <c r="CRZ518" s="4"/>
      <c r="CSA518" s="4"/>
      <c r="CSB518" s="4"/>
      <c r="CSC518" s="4"/>
      <c r="CSD518" s="4"/>
      <c r="CSE518" s="4"/>
      <c r="CSF518" s="4"/>
      <c r="CSG518" s="4"/>
      <c r="CSH518" s="4"/>
      <c r="CSI518" s="4"/>
      <c r="CSJ518" s="4"/>
      <c r="CSK518" s="4"/>
      <c r="CSL518" s="4"/>
      <c r="CSM518" s="4"/>
      <c r="CSN518" s="4"/>
      <c r="CSO518" s="4"/>
      <c r="CSP518" s="4"/>
      <c r="CSQ518" s="4"/>
      <c r="CSR518" s="4"/>
      <c r="CSS518" s="4"/>
      <c r="CST518" s="4"/>
      <c r="CSU518" s="4"/>
      <c r="CSV518" s="4"/>
      <c r="CSW518" s="4"/>
      <c r="CSX518" s="4"/>
      <c r="CSY518" s="4"/>
      <c r="CSZ518" s="4"/>
      <c r="CTA518" s="4"/>
      <c r="CTB518" s="4"/>
      <c r="CTC518" s="4"/>
      <c r="CTD518" s="4"/>
      <c r="CTE518" s="4"/>
      <c r="CTF518" s="4"/>
      <c r="CTG518" s="4"/>
      <c r="CTH518" s="4"/>
      <c r="CTI518" s="4"/>
      <c r="CTJ518" s="4"/>
      <c r="CTK518" s="4"/>
      <c r="CTL518" s="4"/>
      <c r="CTM518" s="4"/>
      <c r="CTN518" s="4"/>
      <c r="CTO518" s="4"/>
      <c r="CTP518" s="4"/>
      <c r="CTQ518" s="4"/>
      <c r="CTR518" s="4"/>
      <c r="CTS518" s="4"/>
      <c r="CTT518" s="4"/>
      <c r="CTU518" s="4"/>
      <c r="CTV518" s="4"/>
      <c r="CTW518" s="4"/>
      <c r="CTX518" s="4"/>
      <c r="CTY518" s="4"/>
      <c r="CTZ518" s="4"/>
      <c r="CUA518" s="4"/>
      <c r="CUB518" s="4"/>
      <c r="CUC518" s="4"/>
      <c r="CUD518" s="4"/>
      <c r="CUE518" s="4"/>
      <c r="CUF518" s="4"/>
      <c r="CUG518" s="4"/>
      <c r="CUH518" s="4"/>
      <c r="CUI518" s="4"/>
      <c r="CUJ518" s="4"/>
      <c r="CUK518" s="4"/>
      <c r="CUL518" s="4"/>
      <c r="CUM518" s="4"/>
      <c r="CUN518" s="4"/>
      <c r="CUO518" s="4"/>
      <c r="CUP518" s="4"/>
      <c r="CUQ518" s="4"/>
      <c r="CUR518" s="4"/>
      <c r="CUS518" s="4"/>
      <c r="CUT518" s="4"/>
      <c r="CUU518" s="4"/>
      <c r="CUV518" s="4"/>
      <c r="CUW518" s="4"/>
      <c r="CUX518" s="4"/>
      <c r="CUY518" s="4"/>
      <c r="CUZ518" s="4"/>
      <c r="CVA518" s="4"/>
      <c r="CVB518" s="4"/>
      <c r="CVC518" s="4"/>
      <c r="CVD518" s="4"/>
      <c r="CVE518" s="4"/>
      <c r="CVF518" s="4"/>
      <c r="CVG518" s="4"/>
      <c r="CVH518" s="4"/>
      <c r="CVI518" s="4"/>
      <c r="CVJ518" s="4"/>
      <c r="CVK518" s="4"/>
      <c r="CVL518" s="4"/>
      <c r="CVM518" s="4"/>
      <c r="CVN518" s="4"/>
      <c r="CVO518" s="4"/>
      <c r="CVP518" s="4"/>
      <c r="CVQ518" s="4"/>
      <c r="CVR518" s="4"/>
      <c r="CVS518" s="4"/>
      <c r="CVT518" s="4"/>
      <c r="CVU518" s="4"/>
      <c r="CVV518" s="4"/>
      <c r="CVW518" s="4"/>
      <c r="CVX518" s="4"/>
      <c r="CVY518" s="4"/>
      <c r="CVZ518" s="4"/>
      <c r="CWA518" s="4"/>
      <c r="CWB518" s="4"/>
      <c r="CWC518" s="4"/>
      <c r="CWD518" s="4"/>
      <c r="CWE518" s="4"/>
      <c r="CWF518" s="4"/>
      <c r="CWG518" s="4"/>
      <c r="CWH518" s="4"/>
      <c r="CWI518" s="4"/>
      <c r="CWJ518" s="4"/>
      <c r="CWK518" s="4"/>
      <c r="CWL518" s="4"/>
      <c r="CWM518" s="4"/>
      <c r="CWN518" s="4"/>
      <c r="CWO518" s="4"/>
      <c r="CWP518" s="4"/>
      <c r="CWQ518" s="4"/>
      <c r="CWR518" s="4"/>
      <c r="CWS518" s="4"/>
      <c r="CWT518" s="4"/>
      <c r="CWU518" s="4"/>
      <c r="CWV518" s="4"/>
      <c r="CWW518" s="4"/>
      <c r="CWX518" s="4"/>
      <c r="CWY518" s="4"/>
      <c r="CWZ518" s="4"/>
      <c r="CXA518" s="4"/>
      <c r="CXB518" s="4"/>
      <c r="CXC518" s="4"/>
      <c r="CXD518" s="4"/>
      <c r="CXE518" s="4"/>
      <c r="CXF518" s="4"/>
      <c r="CXG518" s="4"/>
      <c r="CXH518" s="4"/>
      <c r="CXI518" s="4"/>
      <c r="CXJ518" s="4"/>
      <c r="CXK518" s="4"/>
      <c r="CXL518" s="4"/>
      <c r="CXM518" s="4"/>
      <c r="CXN518" s="4"/>
      <c r="CXO518" s="4"/>
      <c r="CXP518" s="4"/>
      <c r="CXQ518" s="4"/>
      <c r="CXR518" s="4"/>
      <c r="CXS518" s="4"/>
      <c r="CXT518" s="4"/>
      <c r="CXU518" s="4"/>
      <c r="CXV518" s="4"/>
      <c r="CXW518" s="4"/>
      <c r="CXX518" s="4"/>
      <c r="CXY518" s="4"/>
      <c r="CXZ518" s="4"/>
      <c r="CYA518" s="4"/>
      <c r="CYB518" s="4"/>
      <c r="CYC518" s="4"/>
      <c r="CYD518" s="4"/>
      <c r="CYE518" s="4"/>
      <c r="CYF518" s="4"/>
      <c r="CYG518" s="4"/>
      <c r="CYH518" s="4"/>
      <c r="CYI518" s="4"/>
      <c r="CYJ518" s="4"/>
      <c r="CYK518" s="4"/>
      <c r="CYL518" s="4"/>
      <c r="CYM518" s="4"/>
      <c r="CYN518" s="4"/>
      <c r="CYO518" s="4"/>
      <c r="CYP518" s="4"/>
      <c r="CYQ518" s="4"/>
      <c r="CYR518" s="4"/>
      <c r="CYS518" s="4"/>
      <c r="CYT518" s="4"/>
      <c r="CYU518" s="4"/>
      <c r="CYV518" s="4"/>
      <c r="CYW518" s="4"/>
      <c r="CYX518" s="4"/>
      <c r="CYY518" s="4"/>
      <c r="CYZ518" s="4"/>
      <c r="CZA518" s="4"/>
      <c r="CZB518" s="4"/>
      <c r="CZC518" s="4"/>
      <c r="CZD518" s="4"/>
      <c r="CZE518" s="4"/>
      <c r="CZF518" s="4"/>
      <c r="CZG518" s="4"/>
      <c r="CZH518" s="4"/>
      <c r="CZI518" s="4"/>
      <c r="CZJ518" s="4"/>
      <c r="CZK518" s="4"/>
      <c r="CZL518" s="4"/>
      <c r="CZM518" s="4"/>
      <c r="CZN518" s="4"/>
      <c r="CZO518" s="4"/>
      <c r="CZP518" s="4"/>
      <c r="CZQ518" s="4"/>
      <c r="CZR518" s="4"/>
      <c r="CZS518" s="4"/>
      <c r="CZT518" s="4"/>
      <c r="CZU518" s="4"/>
      <c r="CZV518" s="4"/>
      <c r="CZW518" s="4"/>
      <c r="CZX518" s="4"/>
      <c r="CZY518" s="4"/>
      <c r="CZZ518" s="4"/>
      <c r="DAA518" s="4"/>
      <c r="DAB518" s="4"/>
      <c r="DAC518" s="4"/>
      <c r="DAD518" s="4"/>
      <c r="DAE518" s="4"/>
      <c r="DAF518" s="4"/>
      <c r="DAG518" s="4"/>
      <c r="DAH518" s="4"/>
      <c r="DAI518" s="4"/>
      <c r="DAJ518" s="4"/>
      <c r="DAK518" s="4"/>
      <c r="DAL518" s="4"/>
      <c r="DAM518" s="4"/>
      <c r="DAN518" s="4"/>
      <c r="DAO518" s="4"/>
      <c r="DAP518" s="4"/>
      <c r="DAQ518" s="4"/>
      <c r="DAR518" s="4"/>
      <c r="DAS518" s="4"/>
      <c r="DAT518" s="4"/>
      <c r="DAU518" s="4"/>
      <c r="DAV518" s="4"/>
      <c r="DAW518" s="4"/>
      <c r="DAX518" s="4"/>
      <c r="DAY518" s="4"/>
      <c r="DAZ518" s="4"/>
      <c r="DBA518" s="4"/>
      <c r="DBB518" s="4"/>
      <c r="DBC518" s="4"/>
      <c r="DBD518" s="4"/>
      <c r="DBE518" s="4"/>
      <c r="DBF518" s="4"/>
      <c r="DBG518" s="4"/>
      <c r="DBH518" s="4"/>
      <c r="DBI518" s="4"/>
      <c r="DBJ518" s="4"/>
      <c r="DBK518" s="4"/>
      <c r="DBL518" s="4"/>
      <c r="DBM518" s="4"/>
      <c r="DBN518" s="4"/>
      <c r="DBO518" s="4"/>
      <c r="DBP518" s="4"/>
      <c r="DBQ518" s="4"/>
      <c r="DBR518" s="4"/>
      <c r="DBS518" s="4"/>
      <c r="DBT518" s="4"/>
      <c r="DBU518" s="4"/>
      <c r="DBV518" s="4"/>
      <c r="DBW518" s="4"/>
      <c r="DBX518" s="4"/>
      <c r="DBY518" s="4"/>
      <c r="DBZ518" s="4"/>
      <c r="DCA518" s="4"/>
      <c r="DCB518" s="4"/>
      <c r="DCC518" s="4"/>
      <c r="DCD518" s="4"/>
      <c r="DCE518" s="4"/>
      <c r="DCF518" s="4"/>
      <c r="DCG518" s="4"/>
      <c r="DCH518" s="4"/>
      <c r="DCI518" s="4"/>
      <c r="DCJ518" s="4"/>
      <c r="DCK518" s="4"/>
      <c r="DCL518" s="4"/>
      <c r="DCM518" s="4"/>
      <c r="DCN518" s="4"/>
      <c r="DCO518" s="4"/>
      <c r="DCP518" s="4"/>
      <c r="DCQ518" s="4"/>
      <c r="DCR518" s="4"/>
      <c r="DCS518" s="4"/>
      <c r="DCT518" s="4"/>
      <c r="DCU518" s="4"/>
      <c r="DCV518" s="4"/>
      <c r="DCW518" s="4"/>
      <c r="DCX518" s="4"/>
      <c r="DCY518" s="4"/>
      <c r="DCZ518" s="4"/>
      <c r="DDA518" s="4"/>
      <c r="DDB518" s="4"/>
      <c r="DDC518" s="4"/>
      <c r="DDD518" s="4"/>
      <c r="DDE518" s="4"/>
      <c r="DDF518" s="4"/>
      <c r="DDG518" s="4"/>
      <c r="DDH518" s="4"/>
      <c r="DDI518" s="4"/>
      <c r="DDJ518" s="4"/>
      <c r="DDK518" s="4"/>
      <c r="DDL518" s="4"/>
      <c r="DDM518" s="4"/>
      <c r="DDN518" s="4"/>
      <c r="DDO518" s="4"/>
      <c r="DDP518" s="4"/>
      <c r="DDQ518" s="4"/>
      <c r="DDR518" s="4"/>
      <c r="DDS518" s="4"/>
      <c r="DDT518" s="4"/>
      <c r="DDU518" s="4"/>
      <c r="DDV518" s="4"/>
      <c r="DDW518" s="4"/>
      <c r="DDX518" s="4"/>
      <c r="DDY518" s="4"/>
      <c r="DDZ518" s="4"/>
      <c r="DEA518" s="4"/>
      <c r="DEB518" s="4"/>
      <c r="DEC518" s="4"/>
      <c r="DED518" s="4"/>
      <c r="DEE518" s="4"/>
      <c r="DEF518" s="4"/>
      <c r="DEG518" s="4"/>
      <c r="DEH518" s="4"/>
      <c r="DEI518" s="4"/>
      <c r="DEJ518" s="4"/>
      <c r="DEK518" s="4"/>
      <c r="DEL518" s="4"/>
      <c r="DEM518" s="4"/>
      <c r="DEN518" s="4"/>
      <c r="DEO518" s="4"/>
      <c r="DEP518" s="4"/>
      <c r="DEQ518" s="4"/>
      <c r="DER518" s="4"/>
      <c r="DES518" s="4"/>
      <c r="DET518" s="4"/>
      <c r="DEU518" s="4"/>
      <c r="DEV518" s="4"/>
      <c r="DEW518" s="4"/>
      <c r="DEX518" s="4"/>
      <c r="DEY518" s="4"/>
      <c r="DEZ518" s="4"/>
      <c r="DFA518" s="4"/>
      <c r="DFB518" s="4"/>
      <c r="DFC518" s="4"/>
      <c r="DFD518" s="4"/>
      <c r="DFE518" s="4"/>
      <c r="DFF518" s="4"/>
      <c r="DFG518" s="4"/>
      <c r="DFH518" s="4"/>
      <c r="DFI518" s="4"/>
      <c r="DFJ518" s="4"/>
      <c r="DFK518" s="4"/>
      <c r="DFL518" s="4"/>
      <c r="DFM518" s="4"/>
      <c r="DFN518" s="4"/>
      <c r="DFO518" s="4"/>
      <c r="DFP518" s="4"/>
      <c r="DFQ518" s="4"/>
      <c r="DFR518" s="4"/>
      <c r="DFS518" s="4"/>
      <c r="DFT518" s="4"/>
      <c r="DFU518" s="4"/>
      <c r="DFV518" s="4"/>
      <c r="DFW518" s="4"/>
      <c r="DFX518" s="4"/>
      <c r="DFY518" s="4"/>
      <c r="DFZ518" s="4"/>
      <c r="DGA518" s="4"/>
      <c r="DGB518" s="4"/>
      <c r="DGC518" s="4"/>
      <c r="DGD518" s="4"/>
      <c r="DGE518" s="4"/>
      <c r="DGF518" s="4"/>
      <c r="DGG518" s="4"/>
      <c r="DGH518" s="4"/>
      <c r="DGI518" s="4"/>
      <c r="DGJ518" s="4"/>
      <c r="DGK518" s="4"/>
      <c r="DGL518" s="4"/>
      <c r="DGM518" s="4"/>
      <c r="DGN518" s="4"/>
      <c r="DGO518" s="4"/>
      <c r="DGP518" s="4"/>
      <c r="DGQ518" s="4"/>
      <c r="DGR518" s="4"/>
      <c r="DGS518" s="4"/>
      <c r="DGT518" s="4"/>
      <c r="DGU518" s="4"/>
      <c r="DGV518" s="4"/>
      <c r="DGW518" s="4"/>
      <c r="DGX518" s="4"/>
      <c r="DGY518" s="4"/>
      <c r="DGZ518" s="4"/>
      <c r="DHA518" s="4"/>
      <c r="DHB518" s="4"/>
      <c r="DHC518" s="4"/>
      <c r="DHD518" s="4"/>
      <c r="DHE518" s="4"/>
      <c r="DHF518" s="4"/>
      <c r="DHG518" s="4"/>
      <c r="DHH518" s="4"/>
      <c r="DHI518" s="4"/>
      <c r="DHJ518" s="4"/>
      <c r="DHK518" s="4"/>
      <c r="DHL518" s="4"/>
      <c r="DHM518" s="4"/>
      <c r="DHN518" s="4"/>
      <c r="DHO518" s="4"/>
      <c r="DHP518" s="4"/>
      <c r="DHQ518" s="4"/>
      <c r="DHR518" s="4"/>
      <c r="DHS518" s="4"/>
      <c r="DHT518" s="4"/>
      <c r="DHU518" s="4"/>
      <c r="DHV518" s="4"/>
      <c r="DHW518" s="4"/>
      <c r="DHX518" s="4"/>
      <c r="DHY518" s="4"/>
      <c r="DHZ518" s="4"/>
      <c r="DIA518" s="4"/>
      <c r="DIB518" s="4"/>
      <c r="DIC518" s="4"/>
      <c r="DID518" s="4"/>
      <c r="DIE518" s="4"/>
      <c r="DIF518" s="4"/>
      <c r="DIG518" s="4"/>
      <c r="DIH518" s="4"/>
      <c r="DII518" s="4"/>
      <c r="DIJ518" s="4"/>
      <c r="DIK518" s="4"/>
      <c r="DIL518" s="4"/>
      <c r="DIM518" s="4"/>
      <c r="DIN518" s="4"/>
      <c r="DIO518" s="4"/>
      <c r="DIP518" s="4"/>
      <c r="DIQ518" s="4"/>
      <c r="DIR518" s="4"/>
      <c r="DIS518" s="4"/>
      <c r="DIT518" s="4"/>
      <c r="DIU518" s="4"/>
      <c r="DIV518" s="4"/>
      <c r="DIW518" s="4"/>
      <c r="DIX518" s="4"/>
      <c r="DIY518" s="4"/>
      <c r="DIZ518" s="4"/>
      <c r="DJA518" s="4"/>
      <c r="DJB518" s="4"/>
      <c r="DJC518" s="4"/>
      <c r="DJD518" s="4"/>
      <c r="DJE518" s="4"/>
      <c r="DJF518" s="4"/>
      <c r="DJG518" s="4"/>
      <c r="DJH518" s="4"/>
      <c r="DJI518" s="4"/>
      <c r="DJJ518" s="4"/>
      <c r="DJK518" s="4"/>
      <c r="DJL518" s="4"/>
      <c r="DJM518" s="4"/>
      <c r="DJN518" s="4"/>
      <c r="DJO518" s="4"/>
      <c r="DJP518" s="4"/>
      <c r="DJQ518" s="4"/>
      <c r="DJR518" s="4"/>
      <c r="DJS518" s="4"/>
      <c r="DJT518" s="4"/>
      <c r="DJU518" s="4"/>
      <c r="DJV518" s="4"/>
      <c r="DJW518" s="4"/>
      <c r="DJX518" s="4"/>
      <c r="DJY518" s="4"/>
      <c r="DJZ518" s="4"/>
      <c r="DKA518" s="4"/>
      <c r="DKB518" s="4"/>
      <c r="DKC518" s="4"/>
      <c r="DKD518" s="4"/>
      <c r="DKE518" s="4"/>
      <c r="DKF518" s="4"/>
      <c r="DKG518" s="4"/>
      <c r="DKH518" s="4"/>
      <c r="DKI518" s="4"/>
      <c r="DKJ518" s="4"/>
      <c r="DKK518" s="4"/>
      <c r="DKL518" s="4"/>
      <c r="DKM518" s="4"/>
      <c r="DKN518" s="4"/>
      <c r="DKO518" s="4"/>
      <c r="DKP518" s="4"/>
      <c r="DKQ518" s="4"/>
      <c r="DKR518" s="4"/>
      <c r="DKS518" s="4"/>
      <c r="DKT518" s="4"/>
      <c r="DKU518" s="4"/>
      <c r="DKV518" s="4"/>
      <c r="DKW518" s="4"/>
      <c r="DKX518" s="4"/>
      <c r="DKY518" s="4"/>
      <c r="DKZ518" s="4"/>
      <c r="DLA518" s="4"/>
      <c r="DLB518" s="4"/>
      <c r="DLC518" s="4"/>
      <c r="DLD518" s="4"/>
      <c r="DLE518" s="4"/>
      <c r="DLF518" s="4"/>
      <c r="DLG518" s="4"/>
      <c r="DLH518" s="4"/>
      <c r="DLI518" s="4"/>
      <c r="DLJ518" s="4"/>
      <c r="DLK518" s="4"/>
      <c r="DLL518" s="4"/>
      <c r="DLM518" s="4"/>
      <c r="DLN518" s="4"/>
      <c r="DLO518" s="4"/>
      <c r="DLP518" s="4"/>
      <c r="DLQ518" s="4"/>
      <c r="DLR518" s="4"/>
      <c r="DLS518" s="4"/>
      <c r="DLT518" s="4"/>
      <c r="DLU518" s="4"/>
      <c r="DLV518" s="4"/>
      <c r="DLW518" s="4"/>
      <c r="DLX518" s="4"/>
      <c r="DLY518" s="4"/>
      <c r="DLZ518" s="4"/>
      <c r="DMA518" s="4"/>
      <c r="DMB518" s="4"/>
      <c r="DMC518" s="4"/>
      <c r="DMD518" s="4"/>
      <c r="DME518" s="4"/>
      <c r="DMF518" s="4"/>
      <c r="DMG518" s="4"/>
      <c r="DMH518" s="4"/>
      <c r="DMI518" s="4"/>
      <c r="DMJ518" s="4"/>
      <c r="DMK518" s="4"/>
      <c r="DML518" s="4"/>
      <c r="DMM518" s="4"/>
      <c r="DMN518" s="4"/>
      <c r="DMO518" s="4"/>
      <c r="DMP518" s="4"/>
      <c r="DMQ518" s="4"/>
      <c r="DMR518" s="4"/>
      <c r="DMS518" s="4"/>
      <c r="DMT518" s="4"/>
      <c r="DMU518" s="4"/>
      <c r="DMV518" s="4"/>
      <c r="DMW518" s="4"/>
      <c r="DMX518" s="4"/>
      <c r="DMY518" s="4"/>
      <c r="DMZ518" s="4"/>
      <c r="DNA518" s="4"/>
      <c r="DNB518" s="4"/>
      <c r="DNC518" s="4"/>
      <c r="DND518" s="4"/>
      <c r="DNE518" s="4"/>
      <c r="DNF518" s="4"/>
      <c r="DNG518" s="4"/>
      <c r="DNH518" s="4"/>
      <c r="DNI518" s="4"/>
      <c r="DNJ518" s="4"/>
      <c r="DNK518" s="4"/>
      <c r="DNL518" s="4"/>
      <c r="DNM518" s="4"/>
      <c r="DNN518" s="4"/>
      <c r="DNO518" s="4"/>
      <c r="DNP518" s="4"/>
      <c r="DNQ518" s="4"/>
      <c r="DNR518" s="4"/>
      <c r="DNS518" s="4"/>
      <c r="DNT518" s="4"/>
      <c r="DNU518" s="4"/>
      <c r="DNV518" s="4"/>
      <c r="DNW518" s="4"/>
      <c r="DNX518" s="4"/>
      <c r="DNY518" s="4"/>
      <c r="DNZ518" s="4"/>
      <c r="DOA518" s="4"/>
      <c r="DOB518" s="4"/>
      <c r="DOC518" s="4"/>
      <c r="DOD518" s="4"/>
      <c r="DOE518" s="4"/>
      <c r="DOF518" s="4"/>
      <c r="DOG518" s="4"/>
      <c r="DOH518" s="4"/>
      <c r="DOI518" s="4"/>
      <c r="DOJ518" s="4"/>
      <c r="DOK518" s="4"/>
      <c r="DOL518" s="4"/>
      <c r="DOM518" s="4"/>
      <c r="DON518" s="4"/>
      <c r="DOO518" s="4"/>
      <c r="DOP518" s="4"/>
      <c r="DOQ518" s="4"/>
      <c r="DOR518" s="4"/>
      <c r="DOS518" s="4"/>
      <c r="DOT518" s="4"/>
      <c r="DOU518" s="4"/>
      <c r="DOV518" s="4"/>
      <c r="DOW518" s="4"/>
      <c r="DOX518" s="4"/>
      <c r="DOY518" s="4"/>
      <c r="DOZ518" s="4"/>
      <c r="DPA518" s="4"/>
      <c r="DPB518" s="4"/>
      <c r="DPC518" s="4"/>
      <c r="DPD518" s="4"/>
      <c r="DPE518" s="4"/>
      <c r="DPF518" s="4"/>
      <c r="DPG518" s="4"/>
      <c r="DPH518" s="4"/>
      <c r="DPI518" s="4"/>
      <c r="DPJ518" s="4"/>
      <c r="DPK518" s="4"/>
      <c r="DPL518" s="4"/>
      <c r="DPM518" s="4"/>
      <c r="DPN518" s="4"/>
      <c r="DPO518" s="4"/>
      <c r="DPP518" s="4"/>
      <c r="DPQ518" s="4"/>
      <c r="DPR518" s="4"/>
      <c r="DPS518" s="4"/>
      <c r="DPT518" s="4"/>
      <c r="DPU518" s="4"/>
      <c r="DPV518" s="4"/>
      <c r="DPW518" s="4"/>
      <c r="DPX518" s="4"/>
      <c r="DPY518" s="4"/>
      <c r="DPZ518" s="4"/>
      <c r="DQA518" s="4"/>
      <c r="DQB518" s="4"/>
      <c r="DQC518" s="4"/>
      <c r="DQD518" s="4"/>
      <c r="DQE518" s="4"/>
      <c r="DQF518" s="4"/>
      <c r="DQG518" s="4"/>
      <c r="DQH518" s="4"/>
      <c r="DQI518" s="4"/>
      <c r="DQJ518" s="4"/>
      <c r="DQK518" s="4"/>
      <c r="DQL518" s="4"/>
      <c r="DQM518" s="4"/>
      <c r="DQN518" s="4"/>
      <c r="DQO518" s="4"/>
      <c r="DQP518" s="4"/>
      <c r="DQQ518" s="4"/>
      <c r="DQR518" s="4"/>
      <c r="DQS518" s="4"/>
      <c r="DQT518" s="4"/>
      <c r="DQU518" s="4"/>
      <c r="DQV518" s="4"/>
      <c r="DQW518" s="4"/>
      <c r="DQX518" s="4"/>
      <c r="DQY518" s="4"/>
      <c r="DQZ518" s="4"/>
      <c r="DRA518" s="4"/>
      <c r="DRB518" s="4"/>
      <c r="DRC518" s="4"/>
      <c r="DRD518" s="4"/>
      <c r="DRE518" s="4"/>
      <c r="DRF518" s="4"/>
      <c r="DRG518" s="4"/>
      <c r="DRH518" s="4"/>
      <c r="DRI518" s="4"/>
      <c r="DRJ518" s="4"/>
      <c r="DRK518" s="4"/>
      <c r="DRL518" s="4"/>
      <c r="DRM518" s="4"/>
      <c r="DRN518" s="4"/>
      <c r="DRO518" s="4"/>
      <c r="DRP518" s="4"/>
      <c r="DRQ518" s="4"/>
      <c r="DRR518" s="4"/>
      <c r="DRS518" s="4"/>
      <c r="DRT518" s="4"/>
      <c r="DRU518" s="4"/>
      <c r="DRV518" s="4"/>
      <c r="DRW518" s="4"/>
      <c r="DRX518" s="4"/>
      <c r="DRY518" s="4"/>
      <c r="DRZ518" s="4"/>
      <c r="DSA518" s="4"/>
      <c r="DSB518" s="4"/>
      <c r="DSC518" s="4"/>
      <c r="DSD518" s="4"/>
      <c r="DSE518" s="4"/>
      <c r="DSF518" s="4"/>
      <c r="DSG518" s="4"/>
      <c r="DSH518" s="4"/>
      <c r="DSI518" s="4"/>
      <c r="DSJ518" s="4"/>
      <c r="DSK518" s="4"/>
      <c r="DSL518" s="4"/>
      <c r="DSM518" s="4"/>
      <c r="DSN518" s="4"/>
      <c r="DSO518" s="4"/>
      <c r="DSP518" s="4"/>
      <c r="DSQ518" s="4"/>
      <c r="DSR518" s="4"/>
      <c r="DSS518" s="4"/>
      <c r="DST518" s="4"/>
      <c r="DSU518" s="4"/>
      <c r="DSV518" s="4"/>
      <c r="DSW518" s="4"/>
      <c r="DSX518" s="4"/>
      <c r="DSY518" s="4"/>
      <c r="DSZ518" s="4"/>
      <c r="DTA518" s="4"/>
      <c r="DTB518" s="4"/>
      <c r="DTC518" s="4"/>
      <c r="DTD518" s="4"/>
      <c r="DTE518" s="4"/>
      <c r="DTF518" s="4"/>
      <c r="DTG518" s="4"/>
      <c r="DTH518" s="4"/>
      <c r="DTI518" s="4"/>
      <c r="DTJ518" s="4"/>
      <c r="DTK518" s="4"/>
      <c r="DTL518" s="4"/>
      <c r="DTM518" s="4"/>
      <c r="DTN518" s="4"/>
      <c r="DTO518" s="4"/>
      <c r="DTP518" s="4"/>
      <c r="DTQ518" s="4"/>
      <c r="DTR518" s="4"/>
      <c r="DTS518" s="4"/>
      <c r="DTT518" s="4"/>
      <c r="DTU518" s="4"/>
      <c r="DTV518" s="4"/>
      <c r="DTW518" s="4"/>
      <c r="DTX518" s="4"/>
      <c r="DTY518" s="4"/>
      <c r="DTZ518" s="4"/>
      <c r="DUA518" s="4"/>
      <c r="DUB518" s="4"/>
      <c r="DUC518" s="4"/>
      <c r="DUD518" s="4"/>
      <c r="DUE518" s="4"/>
      <c r="DUF518" s="4"/>
      <c r="DUG518" s="4"/>
      <c r="DUH518" s="4"/>
      <c r="DUI518" s="4"/>
      <c r="DUJ518" s="4"/>
      <c r="DUK518" s="4"/>
      <c r="DUL518" s="4"/>
      <c r="DUM518" s="4"/>
      <c r="DUN518" s="4"/>
      <c r="DUO518" s="4"/>
      <c r="DUP518" s="4"/>
      <c r="DUQ518" s="4"/>
      <c r="DUR518" s="4"/>
      <c r="DUS518" s="4"/>
      <c r="DUT518" s="4"/>
      <c r="DUU518" s="4"/>
      <c r="DUV518" s="4"/>
      <c r="DUW518" s="4"/>
      <c r="DUX518" s="4"/>
      <c r="DUY518" s="4"/>
      <c r="DUZ518" s="4"/>
      <c r="DVA518" s="4"/>
      <c r="DVB518" s="4"/>
      <c r="DVC518" s="4"/>
      <c r="DVD518" s="4"/>
      <c r="DVE518" s="4"/>
      <c r="DVF518" s="4"/>
      <c r="DVG518" s="4"/>
      <c r="DVH518" s="4"/>
      <c r="DVI518" s="4"/>
      <c r="DVJ518" s="4"/>
      <c r="DVK518" s="4"/>
      <c r="DVL518" s="4"/>
      <c r="DVM518" s="4"/>
      <c r="DVN518" s="4"/>
      <c r="DVO518" s="4"/>
      <c r="DVP518" s="4"/>
      <c r="DVQ518" s="4"/>
      <c r="DVR518" s="4"/>
      <c r="DVS518" s="4"/>
      <c r="DVT518" s="4"/>
      <c r="DVU518" s="4"/>
      <c r="DVV518" s="4"/>
      <c r="DVW518" s="4"/>
      <c r="DVX518" s="4"/>
      <c r="DVY518" s="4"/>
      <c r="DVZ518" s="4"/>
      <c r="DWA518" s="4"/>
      <c r="DWB518" s="4"/>
      <c r="DWC518" s="4"/>
      <c r="DWD518" s="4"/>
      <c r="DWE518" s="4"/>
      <c r="DWF518" s="4"/>
      <c r="DWG518" s="4"/>
      <c r="DWH518" s="4"/>
      <c r="DWI518" s="4"/>
      <c r="DWJ518" s="4"/>
      <c r="DWK518" s="4"/>
      <c r="DWL518" s="4"/>
      <c r="DWM518" s="4"/>
      <c r="DWN518" s="4"/>
      <c r="DWO518" s="4"/>
      <c r="DWP518" s="4"/>
      <c r="DWQ518" s="4"/>
      <c r="DWR518" s="4"/>
      <c r="DWS518" s="4"/>
      <c r="DWT518" s="4"/>
      <c r="DWU518" s="4"/>
      <c r="DWV518" s="4"/>
      <c r="DWW518" s="4"/>
      <c r="DWX518" s="4"/>
      <c r="DWY518" s="4"/>
      <c r="DWZ518" s="4"/>
      <c r="DXA518" s="4"/>
      <c r="DXB518" s="4"/>
      <c r="DXC518" s="4"/>
      <c r="DXD518" s="4"/>
      <c r="DXE518" s="4"/>
      <c r="DXF518" s="4"/>
      <c r="DXG518" s="4"/>
      <c r="DXH518" s="4"/>
      <c r="DXI518" s="4"/>
      <c r="DXJ518" s="4"/>
      <c r="DXK518" s="4"/>
      <c r="DXL518" s="4"/>
      <c r="DXM518" s="4"/>
      <c r="DXN518" s="4"/>
      <c r="DXO518" s="4"/>
      <c r="DXP518" s="4"/>
      <c r="DXQ518" s="4"/>
      <c r="DXR518" s="4"/>
      <c r="DXS518" s="4"/>
      <c r="DXT518" s="4"/>
      <c r="DXU518" s="4"/>
      <c r="DXV518" s="4"/>
      <c r="DXW518" s="4"/>
      <c r="DXX518" s="4"/>
      <c r="DXY518" s="4"/>
      <c r="DXZ518" s="4"/>
      <c r="DYA518" s="4"/>
      <c r="DYB518" s="4"/>
      <c r="DYC518" s="4"/>
      <c r="DYD518" s="4"/>
      <c r="DYE518" s="4"/>
      <c r="DYF518" s="4"/>
      <c r="DYG518" s="4"/>
      <c r="DYH518" s="4"/>
      <c r="DYI518" s="4"/>
      <c r="DYJ518" s="4"/>
      <c r="DYK518" s="4"/>
      <c r="DYL518" s="4"/>
      <c r="DYM518" s="4"/>
      <c r="DYN518" s="4"/>
      <c r="DYO518" s="4"/>
      <c r="DYP518" s="4"/>
      <c r="DYQ518" s="4"/>
      <c r="DYR518" s="4"/>
      <c r="DYS518" s="4"/>
      <c r="DYT518" s="4"/>
      <c r="DYU518" s="4"/>
      <c r="DYV518" s="4"/>
      <c r="DYW518" s="4"/>
      <c r="DYX518" s="4"/>
      <c r="DYY518" s="4"/>
      <c r="DYZ518" s="4"/>
      <c r="DZA518" s="4"/>
      <c r="DZB518" s="4"/>
      <c r="DZC518" s="4"/>
      <c r="DZD518" s="4"/>
      <c r="DZE518" s="4"/>
      <c r="DZF518" s="4"/>
      <c r="DZG518" s="4"/>
      <c r="DZH518" s="4"/>
      <c r="DZI518" s="4"/>
      <c r="DZJ518" s="4"/>
      <c r="DZK518" s="4"/>
      <c r="DZL518" s="4"/>
      <c r="DZM518" s="4"/>
      <c r="DZN518" s="4"/>
      <c r="DZO518" s="4"/>
      <c r="DZP518" s="4"/>
      <c r="DZQ518" s="4"/>
      <c r="DZR518" s="4"/>
      <c r="DZS518" s="4"/>
      <c r="DZT518" s="4"/>
      <c r="DZU518" s="4"/>
      <c r="DZV518" s="4"/>
      <c r="DZW518" s="4"/>
      <c r="DZX518" s="4"/>
      <c r="DZY518" s="4"/>
      <c r="DZZ518" s="4"/>
      <c r="EAA518" s="4"/>
      <c r="EAB518" s="4"/>
      <c r="EAC518" s="4"/>
      <c r="EAD518" s="4"/>
      <c r="EAE518" s="4"/>
      <c r="EAF518" s="4"/>
      <c r="EAG518" s="4"/>
      <c r="EAH518" s="4"/>
      <c r="EAI518" s="4"/>
      <c r="EAJ518" s="4"/>
      <c r="EAK518" s="4"/>
      <c r="EAL518" s="4"/>
      <c r="EAM518" s="4"/>
      <c r="EAN518" s="4"/>
      <c r="EAO518" s="4"/>
      <c r="EAP518" s="4"/>
      <c r="EAQ518" s="4"/>
      <c r="EAR518" s="4"/>
      <c r="EAS518" s="4"/>
      <c r="EAT518" s="4"/>
      <c r="EAU518" s="4"/>
      <c r="EAV518" s="4"/>
      <c r="EAW518" s="4"/>
      <c r="EAX518" s="4"/>
      <c r="EAY518" s="4"/>
      <c r="EAZ518" s="4"/>
      <c r="EBA518" s="4"/>
      <c r="EBB518" s="4"/>
      <c r="EBC518" s="4"/>
      <c r="EBD518" s="4"/>
      <c r="EBE518" s="4"/>
      <c r="EBF518" s="4"/>
      <c r="EBG518" s="4"/>
      <c r="EBH518" s="4"/>
      <c r="EBI518" s="4"/>
      <c r="EBJ518" s="4"/>
      <c r="EBK518" s="4"/>
      <c r="EBL518" s="4"/>
      <c r="EBM518" s="4"/>
      <c r="EBN518" s="4"/>
      <c r="EBO518" s="4"/>
      <c r="EBP518" s="4"/>
      <c r="EBQ518" s="4"/>
      <c r="EBR518" s="4"/>
      <c r="EBS518" s="4"/>
      <c r="EBT518" s="4"/>
      <c r="EBU518" s="4"/>
      <c r="EBV518" s="4"/>
      <c r="EBW518" s="4"/>
      <c r="EBX518" s="4"/>
      <c r="EBY518" s="4"/>
      <c r="EBZ518" s="4"/>
      <c r="ECA518" s="4"/>
      <c r="ECB518" s="4"/>
      <c r="ECC518" s="4"/>
      <c r="ECD518" s="4"/>
      <c r="ECE518" s="4"/>
      <c r="ECF518" s="4"/>
      <c r="ECG518" s="4"/>
      <c r="ECH518" s="4"/>
      <c r="ECI518" s="4"/>
      <c r="ECJ518" s="4"/>
      <c r="ECK518" s="4"/>
      <c r="ECL518" s="4"/>
      <c r="ECM518" s="4"/>
      <c r="ECN518" s="4"/>
      <c r="ECO518" s="4"/>
      <c r="ECP518" s="4"/>
      <c r="ECQ518" s="4"/>
      <c r="ECR518" s="4"/>
      <c r="ECS518" s="4"/>
      <c r="ECT518" s="4"/>
      <c r="ECU518" s="4"/>
      <c r="ECV518" s="4"/>
      <c r="ECW518" s="4"/>
      <c r="ECX518" s="4"/>
      <c r="ECY518" s="4"/>
      <c r="ECZ518" s="4"/>
      <c r="EDA518" s="4"/>
      <c r="EDB518" s="4"/>
      <c r="EDC518" s="4"/>
      <c r="EDD518" s="4"/>
      <c r="EDE518" s="4"/>
      <c r="EDF518" s="4"/>
      <c r="EDG518" s="4"/>
      <c r="EDH518" s="4"/>
      <c r="EDI518" s="4"/>
      <c r="EDJ518" s="4"/>
      <c r="EDK518" s="4"/>
      <c r="EDL518" s="4"/>
      <c r="EDM518" s="4"/>
      <c r="EDN518" s="4"/>
      <c r="EDO518" s="4"/>
      <c r="EDP518" s="4"/>
      <c r="EDQ518" s="4"/>
      <c r="EDR518" s="4"/>
      <c r="EDS518" s="4"/>
      <c r="EDT518" s="4"/>
      <c r="EDU518" s="4"/>
      <c r="EDV518" s="4"/>
      <c r="EDW518" s="4"/>
      <c r="EDX518" s="4"/>
      <c r="EDY518" s="4"/>
      <c r="EDZ518" s="4"/>
      <c r="EEA518" s="4"/>
      <c r="EEB518" s="4"/>
      <c r="EEC518" s="4"/>
      <c r="EED518" s="4"/>
      <c r="EEE518" s="4"/>
      <c r="EEF518" s="4"/>
      <c r="EEG518" s="4"/>
      <c r="EEH518" s="4"/>
      <c r="EEI518" s="4"/>
      <c r="EEJ518" s="4"/>
      <c r="EEK518" s="4"/>
      <c r="EEL518" s="4"/>
      <c r="EEM518" s="4"/>
      <c r="EEN518" s="4"/>
      <c r="EEO518" s="4"/>
      <c r="EEP518" s="4"/>
      <c r="EEQ518" s="4"/>
      <c r="EER518" s="4"/>
      <c r="EES518" s="4"/>
      <c r="EET518" s="4"/>
      <c r="EEU518" s="4"/>
      <c r="EEV518" s="4"/>
      <c r="EEW518" s="4"/>
      <c r="EEX518" s="4"/>
      <c r="EEY518" s="4"/>
      <c r="EEZ518" s="4"/>
      <c r="EFA518" s="4"/>
      <c r="EFB518" s="4"/>
      <c r="EFC518" s="4"/>
      <c r="EFD518" s="4"/>
      <c r="EFE518" s="4"/>
      <c r="EFF518" s="4"/>
      <c r="EFG518" s="4"/>
      <c r="EFH518" s="4"/>
      <c r="EFI518" s="4"/>
      <c r="EFJ518" s="4"/>
      <c r="EFK518" s="4"/>
      <c r="EFL518" s="4"/>
      <c r="EFM518" s="4"/>
      <c r="EFN518" s="4"/>
      <c r="EFO518" s="4"/>
      <c r="EFP518" s="4"/>
      <c r="EFQ518" s="4"/>
      <c r="EFR518" s="4"/>
      <c r="EFS518" s="4"/>
      <c r="EFT518" s="4"/>
      <c r="EFU518" s="4"/>
      <c r="EFV518" s="4"/>
      <c r="EFW518" s="4"/>
      <c r="EFX518" s="4"/>
      <c r="EFY518" s="4"/>
      <c r="EFZ518" s="4"/>
      <c r="EGA518" s="4"/>
      <c r="EGB518" s="4"/>
      <c r="EGC518" s="4"/>
      <c r="EGD518" s="4"/>
      <c r="EGE518" s="4"/>
      <c r="EGF518" s="4"/>
      <c r="EGG518" s="4"/>
      <c r="EGH518" s="4"/>
      <c r="EGI518" s="4"/>
      <c r="EGJ518" s="4"/>
      <c r="EGK518" s="4"/>
      <c r="EGL518" s="4"/>
      <c r="EGM518" s="4"/>
      <c r="EGN518" s="4"/>
      <c r="EGO518" s="4"/>
      <c r="EGP518" s="4"/>
      <c r="EGQ518" s="4"/>
      <c r="EGR518" s="4"/>
      <c r="EGS518" s="4"/>
      <c r="EGT518" s="4"/>
      <c r="EGU518" s="4"/>
      <c r="EGV518" s="4"/>
      <c r="EGW518" s="4"/>
      <c r="EGX518" s="4"/>
      <c r="EGY518" s="4"/>
      <c r="EGZ518" s="4"/>
      <c r="EHA518" s="4"/>
      <c r="EHB518" s="4"/>
      <c r="EHC518" s="4"/>
      <c r="EHD518" s="4"/>
      <c r="EHE518" s="4"/>
      <c r="EHF518" s="4"/>
      <c r="EHG518" s="4"/>
      <c r="EHH518" s="4"/>
      <c r="EHI518" s="4"/>
      <c r="EHJ518" s="4"/>
      <c r="EHK518" s="4"/>
      <c r="EHL518" s="4"/>
      <c r="EHM518" s="4"/>
      <c r="EHN518" s="4"/>
      <c r="EHO518" s="4"/>
      <c r="EHP518" s="4"/>
      <c r="EHQ518" s="4"/>
      <c r="EHR518" s="4"/>
      <c r="EHS518" s="4"/>
      <c r="EHT518" s="4"/>
      <c r="EHU518" s="4"/>
      <c r="EHV518" s="4"/>
      <c r="EHW518" s="4"/>
      <c r="EHX518" s="4"/>
      <c r="EHY518" s="4"/>
      <c r="EHZ518" s="4"/>
      <c r="EIA518" s="4"/>
      <c r="EIB518" s="4"/>
      <c r="EIC518" s="4"/>
      <c r="EID518" s="4"/>
      <c r="EIE518" s="4"/>
      <c r="EIF518" s="4"/>
      <c r="EIG518" s="4"/>
      <c r="EIH518" s="4"/>
      <c r="EII518" s="4"/>
      <c r="EIJ518" s="4"/>
      <c r="EIK518" s="4"/>
      <c r="EIL518" s="4"/>
      <c r="EIM518" s="4"/>
      <c r="EIN518" s="4"/>
      <c r="EIO518" s="4"/>
      <c r="EIP518" s="4"/>
      <c r="EIQ518" s="4"/>
      <c r="EIR518" s="4"/>
      <c r="EIS518" s="4"/>
      <c r="EIT518" s="4"/>
      <c r="EIU518" s="4"/>
      <c r="EIV518" s="4"/>
      <c r="EIW518" s="4"/>
      <c r="EIX518" s="4"/>
      <c r="EIY518" s="4"/>
      <c r="EIZ518" s="4"/>
      <c r="EJA518" s="4"/>
      <c r="EJB518" s="4"/>
      <c r="EJC518" s="4"/>
      <c r="EJD518" s="4"/>
      <c r="EJE518" s="4"/>
      <c r="EJF518" s="4"/>
      <c r="EJG518" s="4"/>
      <c r="EJH518" s="4"/>
      <c r="EJI518" s="4"/>
      <c r="EJJ518" s="4"/>
      <c r="EJK518" s="4"/>
      <c r="EJL518" s="4"/>
      <c r="EJM518" s="4"/>
      <c r="EJN518" s="4"/>
      <c r="EJO518" s="4"/>
      <c r="EJP518" s="4"/>
      <c r="EJQ518" s="4"/>
      <c r="EJR518" s="4"/>
      <c r="EJS518" s="4"/>
      <c r="EJT518" s="4"/>
      <c r="EJU518" s="4"/>
      <c r="EJV518" s="4"/>
      <c r="EJW518" s="4"/>
      <c r="EJX518" s="4"/>
      <c r="EJY518" s="4"/>
      <c r="EJZ518" s="4"/>
      <c r="EKA518" s="4"/>
      <c r="EKB518" s="4"/>
      <c r="EKC518" s="4"/>
      <c r="EKD518" s="4"/>
      <c r="EKE518" s="4"/>
      <c r="EKF518" s="4"/>
      <c r="EKG518" s="4"/>
      <c r="EKH518" s="4"/>
      <c r="EKI518" s="4"/>
      <c r="EKJ518" s="4"/>
      <c r="EKK518" s="4"/>
      <c r="EKL518" s="4"/>
      <c r="EKM518" s="4"/>
      <c r="EKN518" s="4"/>
      <c r="EKO518" s="4"/>
      <c r="EKP518" s="4"/>
      <c r="EKQ518" s="4"/>
      <c r="EKR518" s="4"/>
      <c r="EKS518" s="4"/>
      <c r="EKT518" s="4"/>
      <c r="EKU518" s="4"/>
      <c r="EKV518" s="4"/>
      <c r="EKW518" s="4"/>
      <c r="EKX518" s="4"/>
      <c r="EKY518" s="4"/>
      <c r="EKZ518" s="4"/>
      <c r="ELA518" s="4"/>
      <c r="ELB518" s="4"/>
      <c r="ELC518" s="4"/>
      <c r="ELD518" s="4"/>
      <c r="ELE518" s="4"/>
      <c r="ELF518" s="4"/>
      <c r="ELG518" s="4"/>
      <c r="ELH518" s="4"/>
      <c r="ELI518" s="4"/>
      <c r="ELJ518" s="4"/>
      <c r="ELK518" s="4"/>
      <c r="ELL518" s="4"/>
      <c r="ELM518" s="4"/>
      <c r="ELN518" s="4"/>
      <c r="ELO518" s="4"/>
      <c r="ELP518" s="4"/>
      <c r="ELQ518" s="4"/>
      <c r="ELR518" s="4"/>
      <c r="ELS518" s="4"/>
      <c r="ELT518" s="4"/>
      <c r="ELU518" s="4"/>
      <c r="ELV518" s="4"/>
      <c r="ELW518" s="4"/>
      <c r="ELX518" s="4"/>
      <c r="ELY518" s="4"/>
      <c r="ELZ518" s="4"/>
      <c r="EMA518" s="4"/>
      <c r="EMB518" s="4"/>
      <c r="EMC518" s="4"/>
      <c r="EMD518" s="4"/>
      <c r="EME518" s="4"/>
      <c r="EMF518" s="4"/>
      <c r="EMG518" s="4"/>
      <c r="EMH518" s="4"/>
      <c r="EMI518" s="4"/>
      <c r="EMJ518" s="4"/>
      <c r="EMK518" s="4"/>
      <c r="EML518" s="4"/>
      <c r="EMM518" s="4"/>
      <c r="EMN518" s="4"/>
      <c r="EMO518" s="4"/>
      <c r="EMP518" s="4"/>
      <c r="EMQ518" s="4"/>
      <c r="EMR518" s="4"/>
      <c r="EMS518" s="4"/>
      <c r="EMT518" s="4"/>
      <c r="EMU518" s="4"/>
      <c r="EMV518" s="4"/>
      <c r="EMW518" s="4"/>
      <c r="EMX518" s="4"/>
      <c r="EMY518" s="4"/>
      <c r="EMZ518" s="4"/>
      <c r="ENA518" s="4"/>
      <c r="ENB518" s="4"/>
      <c r="ENC518" s="4"/>
      <c r="END518" s="4"/>
      <c r="ENE518" s="4"/>
      <c r="ENF518" s="4"/>
      <c r="ENG518" s="4"/>
      <c r="ENH518" s="4"/>
      <c r="ENI518" s="4"/>
      <c r="ENJ518" s="4"/>
      <c r="ENK518" s="4"/>
      <c r="ENL518" s="4"/>
      <c r="ENM518" s="4"/>
      <c r="ENN518" s="4"/>
      <c r="ENO518" s="4"/>
      <c r="ENP518" s="4"/>
      <c r="ENQ518" s="4"/>
      <c r="ENR518" s="4"/>
      <c r="ENS518" s="4"/>
      <c r="ENT518" s="4"/>
      <c r="ENU518" s="4"/>
      <c r="ENV518" s="4"/>
      <c r="ENW518" s="4"/>
      <c r="ENX518" s="4"/>
      <c r="ENY518" s="4"/>
      <c r="ENZ518" s="4"/>
      <c r="EOA518" s="4"/>
      <c r="EOB518" s="4"/>
      <c r="EOC518" s="4"/>
      <c r="EOD518" s="4"/>
      <c r="EOE518" s="4"/>
      <c r="EOF518" s="4"/>
      <c r="EOG518" s="4"/>
      <c r="EOH518" s="4"/>
      <c r="EOI518" s="4"/>
      <c r="EOJ518" s="4"/>
      <c r="EOK518" s="4"/>
      <c r="EOL518" s="4"/>
      <c r="EOM518" s="4"/>
      <c r="EON518" s="4"/>
      <c r="EOO518" s="4"/>
      <c r="EOP518" s="4"/>
      <c r="EOQ518" s="4"/>
      <c r="EOR518" s="4"/>
      <c r="EOS518" s="4"/>
      <c r="EOT518" s="4"/>
      <c r="EOU518" s="4"/>
      <c r="EOV518" s="4"/>
      <c r="EOW518" s="4"/>
      <c r="EOX518" s="4"/>
      <c r="EOY518" s="4"/>
      <c r="EOZ518" s="4"/>
      <c r="EPA518" s="4"/>
      <c r="EPB518" s="4"/>
      <c r="EPC518" s="4"/>
      <c r="EPD518" s="4"/>
      <c r="EPE518" s="4"/>
      <c r="EPF518" s="4"/>
      <c r="EPG518" s="4"/>
      <c r="EPH518" s="4"/>
      <c r="EPI518" s="4"/>
      <c r="EPJ518" s="4"/>
      <c r="EPK518" s="4"/>
      <c r="EPL518" s="4"/>
      <c r="EPM518" s="4"/>
      <c r="EPN518" s="4"/>
      <c r="EPO518" s="4"/>
      <c r="EPP518" s="4"/>
      <c r="EPQ518" s="4"/>
      <c r="EPR518" s="4"/>
      <c r="EPS518" s="4"/>
      <c r="EPT518" s="4"/>
      <c r="EPU518" s="4"/>
      <c r="EPV518" s="4"/>
      <c r="EPW518" s="4"/>
      <c r="EPX518" s="4"/>
      <c r="EPY518" s="4"/>
      <c r="EPZ518" s="4"/>
      <c r="EQA518" s="4"/>
      <c r="EQB518" s="4"/>
      <c r="EQC518" s="4"/>
      <c r="EQD518" s="4"/>
      <c r="EQE518" s="4"/>
      <c r="EQF518" s="4"/>
      <c r="EQG518" s="4"/>
      <c r="EQH518" s="4"/>
      <c r="EQI518" s="4"/>
      <c r="EQJ518" s="4"/>
      <c r="EQK518" s="4"/>
      <c r="EQL518" s="4"/>
      <c r="EQM518" s="4"/>
      <c r="EQN518" s="4"/>
      <c r="EQO518" s="4"/>
      <c r="EQP518" s="4"/>
      <c r="EQQ518" s="4"/>
      <c r="EQR518" s="4"/>
      <c r="EQS518" s="4"/>
      <c r="EQT518" s="4"/>
      <c r="EQU518" s="4"/>
      <c r="EQV518" s="4"/>
      <c r="EQW518" s="4"/>
      <c r="EQX518" s="4"/>
      <c r="EQY518" s="4"/>
      <c r="EQZ518" s="4"/>
      <c r="ERA518" s="4"/>
      <c r="ERB518" s="4"/>
      <c r="ERC518" s="4"/>
      <c r="ERD518" s="4"/>
      <c r="ERE518" s="4"/>
      <c r="ERF518" s="4"/>
      <c r="ERG518" s="4"/>
      <c r="ERH518" s="4"/>
      <c r="ERI518" s="4"/>
      <c r="ERJ518" s="4"/>
      <c r="ERK518" s="4"/>
      <c r="ERL518" s="4"/>
      <c r="ERM518" s="4"/>
      <c r="ERN518" s="4"/>
      <c r="ERO518" s="4"/>
      <c r="ERP518" s="4"/>
      <c r="ERQ518" s="4"/>
      <c r="ERR518" s="4"/>
      <c r="ERS518" s="4"/>
      <c r="ERT518" s="4"/>
      <c r="ERU518" s="4"/>
      <c r="ERV518" s="4"/>
      <c r="ERW518" s="4"/>
      <c r="ERX518" s="4"/>
      <c r="ERY518" s="4"/>
      <c r="ERZ518" s="4"/>
      <c r="ESA518" s="4"/>
      <c r="ESB518" s="4"/>
      <c r="ESC518" s="4"/>
      <c r="ESD518" s="4"/>
      <c r="ESE518" s="4"/>
      <c r="ESF518" s="4"/>
      <c r="ESG518" s="4"/>
      <c r="ESH518" s="4"/>
      <c r="ESI518" s="4"/>
      <c r="ESJ518" s="4"/>
      <c r="ESK518" s="4"/>
      <c r="ESL518" s="4"/>
      <c r="ESM518" s="4"/>
      <c r="ESN518" s="4"/>
      <c r="ESO518" s="4"/>
      <c r="ESP518" s="4"/>
      <c r="ESQ518" s="4"/>
      <c r="ESR518" s="4"/>
      <c r="ESS518" s="4"/>
      <c r="EST518" s="4"/>
      <c r="ESU518" s="4"/>
      <c r="ESV518" s="4"/>
      <c r="ESW518" s="4"/>
      <c r="ESX518" s="4"/>
      <c r="ESY518" s="4"/>
      <c r="ESZ518" s="4"/>
      <c r="ETA518" s="4"/>
      <c r="ETB518" s="4"/>
      <c r="ETC518" s="4"/>
      <c r="ETD518" s="4"/>
      <c r="ETE518" s="4"/>
      <c r="ETF518" s="4"/>
      <c r="ETG518" s="4"/>
      <c r="ETH518" s="4"/>
      <c r="ETI518" s="4"/>
      <c r="ETJ518" s="4"/>
      <c r="ETK518" s="4"/>
      <c r="ETL518" s="4"/>
      <c r="ETM518" s="4"/>
      <c r="ETN518" s="4"/>
      <c r="ETO518" s="4"/>
      <c r="ETP518" s="4"/>
      <c r="ETQ518" s="4"/>
      <c r="ETR518" s="4"/>
      <c r="ETS518" s="4"/>
      <c r="ETT518" s="4"/>
      <c r="ETU518" s="4"/>
      <c r="ETV518" s="4"/>
      <c r="ETW518" s="4"/>
      <c r="ETX518" s="4"/>
      <c r="ETY518" s="4"/>
      <c r="ETZ518" s="4"/>
      <c r="EUA518" s="4"/>
      <c r="EUB518" s="4"/>
      <c r="EUC518" s="4"/>
      <c r="EUD518" s="4"/>
      <c r="EUE518" s="4"/>
      <c r="EUF518" s="4"/>
      <c r="EUG518" s="4"/>
      <c r="EUH518" s="4"/>
      <c r="EUI518" s="4"/>
      <c r="EUJ518" s="4"/>
      <c r="EUK518" s="4"/>
      <c r="EUL518" s="4"/>
      <c r="EUM518" s="4"/>
      <c r="EUN518" s="4"/>
      <c r="EUO518" s="4"/>
      <c r="EUP518" s="4"/>
      <c r="EUQ518" s="4"/>
      <c r="EUR518" s="4"/>
      <c r="EUS518" s="4"/>
      <c r="EUT518" s="4"/>
      <c r="EUU518" s="4"/>
      <c r="EUV518" s="4"/>
      <c r="EUW518" s="4"/>
      <c r="EUX518" s="4"/>
      <c r="EUY518" s="4"/>
      <c r="EUZ518" s="4"/>
      <c r="EVA518" s="4"/>
      <c r="EVB518" s="4"/>
      <c r="EVC518" s="4"/>
      <c r="EVD518" s="4"/>
      <c r="EVE518" s="4"/>
      <c r="EVF518" s="4"/>
      <c r="EVG518" s="4"/>
      <c r="EVH518" s="4"/>
      <c r="EVI518" s="4"/>
      <c r="EVJ518" s="4"/>
      <c r="EVK518" s="4"/>
      <c r="EVL518" s="4"/>
      <c r="EVM518" s="4"/>
      <c r="EVN518" s="4"/>
      <c r="EVO518" s="4"/>
      <c r="EVP518" s="4"/>
      <c r="EVQ518" s="4"/>
      <c r="EVR518" s="4"/>
      <c r="EVS518" s="4"/>
      <c r="EVT518" s="4"/>
      <c r="EVU518" s="4"/>
      <c r="EVV518" s="4"/>
      <c r="EVW518" s="4"/>
      <c r="EVX518" s="4"/>
      <c r="EVY518" s="4"/>
      <c r="EVZ518" s="4"/>
      <c r="EWA518" s="4"/>
      <c r="EWB518" s="4"/>
      <c r="EWC518" s="4"/>
      <c r="EWD518" s="4"/>
      <c r="EWE518" s="4"/>
      <c r="EWF518" s="4"/>
      <c r="EWG518" s="4"/>
      <c r="EWH518" s="4"/>
      <c r="EWI518" s="4"/>
      <c r="EWJ518" s="4"/>
      <c r="EWK518" s="4"/>
      <c r="EWL518" s="4"/>
      <c r="EWM518" s="4"/>
      <c r="EWN518" s="4"/>
      <c r="EWO518" s="4"/>
      <c r="EWP518" s="4"/>
      <c r="EWQ518" s="4"/>
      <c r="EWR518" s="4"/>
      <c r="EWS518" s="4"/>
      <c r="EWT518" s="4"/>
      <c r="EWU518" s="4"/>
      <c r="EWV518" s="4"/>
      <c r="EWW518" s="4"/>
      <c r="EWX518" s="4"/>
      <c r="EWY518" s="4"/>
      <c r="EWZ518" s="4"/>
      <c r="EXA518" s="4"/>
      <c r="EXB518" s="4"/>
      <c r="EXC518" s="4"/>
      <c r="EXD518" s="4"/>
      <c r="EXE518" s="4"/>
      <c r="EXF518" s="4"/>
      <c r="EXG518" s="4"/>
      <c r="EXH518" s="4"/>
      <c r="EXI518" s="4"/>
      <c r="EXJ518" s="4"/>
      <c r="EXK518" s="4"/>
      <c r="EXL518" s="4"/>
      <c r="EXM518" s="4"/>
      <c r="EXN518" s="4"/>
      <c r="EXO518" s="4"/>
      <c r="EXP518" s="4"/>
      <c r="EXQ518" s="4"/>
      <c r="EXR518" s="4"/>
      <c r="EXS518" s="4"/>
      <c r="EXT518" s="4"/>
      <c r="EXU518" s="4"/>
      <c r="EXV518" s="4"/>
      <c r="EXW518" s="4"/>
      <c r="EXX518" s="4"/>
      <c r="EXY518" s="4"/>
      <c r="EXZ518" s="4"/>
      <c r="EYA518" s="4"/>
      <c r="EYB518" s="4"/>
      <c r="EYC518" s="4"/>
      <c r="EYD518" s="4"/>
      <c r="EYE518" s="4"/>
      <c r="EYF518" s="4"/>
      <c r="EYG518" s="4"/>
      <c r="EYH518" s="4"/>
      <c r="EYI518" s="4"/>
      <c r="EYJ518" s="4"/>
      <c r="EYK518" s="4"/>
      <c r="EYL518" s="4"/>
      <c r="EYM518" s="4"/>
      <c r="EYN518" s="4"/>
      <c r="EYO518" s="4"/>
      <c r="EYP518" s="4"/>
      <c r="EYQ518" s="4"/>
      <c r="EYR518" s="4"/>
      <c r="EYS518" s="4"/>
      <c r="EYT518" s="4"/>
      <c r="EYU518" s="4"/>
      <c r="EYV518" s="4"/>
      <c r="EYW518" s="4"/>
      <c r="EYX518" s="4"/>
      <c r="EYY518" s="4"/>
      <c r="EYZ518" s="4"/>
      <c r="EZA518" s="4"/>
      <c r="EZB518" s="4"/>
      <c r="EZC518" s="4"/>
      <c r="EZD518" s="4"/>
      <c r="EZE518" s="4"/>
      <c r="EZF518" s="4"/>
      <c r="EZG518" s="4"/>
      <c r="EZH518" s="4"/>
      <c r="EZI518" s="4"/>
      <c r="EZJ518" s="4"/>
      <c r="EZK518" s="4"/>
      <c r="EZL518" s="4"/>
      <c r="EZM518" s="4"/>
      <c r="EZN518" s="4"/>
      <c r="EZO518" s="4"/>
      <c r="EZP518" s="4"/>
      <c r="EZQ518" s="4"/>
      <c r="EZR518" s="4"/>
      <c r="EZS518" s="4"/>
      <c r="EZT518" s="4"/>
      <c r="EZU518" s="4"/>
      <c r="EZV518" s="4"/>
      <c r="EZW518" s="4"/>
      <c r="EZX518" s="4"/>
      <c r="EZY518" s="4"/>
      <c r="EZZ518" s="4"/>
      <c r="FAA518" s="4"/>
      <c r="FAB518" s="4"/>
      <c r="FAC518" s="4"/>
      <c r="FAD518" s="4"/>
      <c r="FAE518" s="4"/>
      <c r="FAF518" s="4"/>
      <c r="FAG518" s="4"/>
      <c r="FAH518" s="4"/>
      <c r="FAI518" s="4"/>
      <c r="FAJ518" s="4"/>
      <c r="FAK518" s="4"/>
      <c r="FAL518" s="4"/>
      <c r="FAM518" s="4"/>
      <c r="FAN518" s="4"/>
      <c r="FAO518" s="4"/>
      <c r="FAP518" s="4"/>
      <c r="FAQ518" s="4"/>
      <c r="FAR518" s="4"/>
      <c r="FAS518" s="4"/>
      <c r="FAT518" s="4"/>
      <c r="FAU518" s="4"/>
      <c r="FAV518" s="4"/>
      <c r="FAW518" s="4"/>
      <c r="FAX518" s="4"/>
      <c r="FAY518" s="4"/>
      <c r="FAZ518" s="4"/>
      <c r="FBA518" s="4"/>
      <c r="FBB518" s="4"/>
      <c r="FBC518" s="4"/>
      <c r="FBD518" s="4"/>
      <c r="FBE518" s="4"/>
      <c r="FBF518" s="4"/>
      <c r="FBG518" s="4"/>
      <c r="FBH518" s="4"/>
      <c r="FBI518" s="4"/>
      <c r="FBJ518" s="4"/>
      <c r="FBK518" s="4"/>
      <c r="FBL518" s="4"/>
      <c r="FBM518" s="4"/>
      <c r="FBN518" s="4"/>
      <c r="FBO518" s="4"/>
      <c r="FBP518" s="4"/>
      <c r="FBQ518" s="4"/>
      <c r="FBR518" s="4"/>
      <c r="FBS518" s="4"/>
      <c r="FBT518" s="4"/>
      <c r="FBU518" s="4"/>
      <c r="FBV518" s="4"/>
      <c r="FBW518" s="4"/>
      <c r="FBX518" s="4"/>
      <c r="FBY518" s="4"/>
      <c r="FBZ518" s="4"/>
      <c r="FCA518" s="4"/>
      <c r="FCB518" s="4"/>
      <c r="FCC518" s="4"/>
      <c r="FCD518" s="4"/>
      <c r="FCE518" s="4"/>
      <c r="FCF518" s="4"/>
      <c r="FCG518" s="4"/>
      <c r="FCH518" s="4"/>
      <c r="FCI518" s="4"/>
      <c r="FCJ518" s="4"/>
      <c r="FCK518" s="4"/>
      <c r="FCL518" s="4"/>
      <c r="FCM518" s="4"/>
      <c r="FCN518" s="4"/>
      <c r="FCO518" s="4"/>
      <c r="FCP518" s="4"/>
      <c r="FCQ518" s="4"/>
      <c r="FCR518" s="4"/>
      <c r="FCS518" s="4"/>
      <c r="FCT518" s="4"/>
      <c r="FCU518" s="4"/>
      <c r="FCV518" s="4"/>
      <c r="FCW518" s="4"/>
      <c r="FCX518" s="4"/>
      <c r="FCY518" s="4"/>
      <c r="FCZ518" s="4"/>
      <c r="FDA518" s="4"/>
      <c r="FDB518" s="4"/>
      <c r="FDC518" s="4"/>
      <c r="FDD518" s="4"/>
      <c r="FDE518" s="4"/>
      <c r="FDF518" s="4"/>
      <c r="FDG518" s="4"/>
      <c r="FDH518" s="4"/>
      <c r="FDI518" s="4"/>
      <c r="FDJ518" s="4"/>
      <c r="FDK518" s="4"/>
      <c r="FDL518" s="4"/>
      <c r="FDM518" s="4"/>
      <c r="FDN518" s="4"/>
      <c r="FDO518" s="4"/>
      <c r="FDP518" s="4"/>
      <c r="FDQ518" s="4"/>
      <c r="FDR518" s="4"/>
      <c r="FDS518" s="4"/>
      <c r="FDT518" s="4"/>
      <c r="FDU518" s="4"/>
      <c r="FDV518" s="4"/>
      <c r="FDW518" s="4"/>
      <c r="FDX518" s="4"/>
      <c r="FDY518" s="4"/>
      <c r="FDZ518" s="4"/>
      <c r="FEA518" s="4"/>
      <c r="FEB518" s="4"/>
      <c r="FEC518" s="4"/>
      <c r="FED518" s="4"/>
      <c r="FEE518" s="4"/>
      <c r="FEF518" s="4"/>
      <c r="FEG518" s="4"/>
      <c r="FEH518" s="4"/>
      <c r="FEI518" s="4"/>
      <c r="FEJ518" s="4"/>
      <c r="FEK518" s="4"/>
      <c r="FEL518" s="4"/>
      <c r="FEM518" s="4"/>
      <c r="FEN518" s="4"/>
      <c r="FEO518" s="4"/>
      <c r="FEP518" s="4"/>
      <c r="FEQ518" s="4"/>
      <c r="FER518" s="4"/>
      <c r="FES518" s="4"/>
      <c r="FET518" s="4"/>
      <c r="FEU518" s="4"/>
      <c r="FEV518" s="4"/>
      <c r="FEW518" s="4"/>
      <c r="FEX518" s="4"/>
      <c r="FEY518" s="4"/>
      <c r="FEZ518" s="4"/>
      <c r="FFA518" s="4"/>
      <c r="FFB518" s="4"/>
      <c r="FFC518" s="4"/>
      <c r="FFD518" s="4"/>
      <c r="FFE518" s="4"/>
      <c r="FFF518" s="4"/>
      <c r="FFG518" s="4"/>
      <c r="FFH518" s="4"/>
      <c r="FFI518" s="4"/>
      <c r="FFJ518" s="4"/>
      <c r="FFK518" s="4"/>
      <c r="FFL518" s="4"/>
      <c r="FFM518" s="4"/>
      <c r="FFN518" s="4"/>
      <c r="FFO518" s="4"/>
      <c r="FFP518" s="4"/>
      <c r="FFQ518" s="4"/>
      <c r="FFR518" s="4"/>
      <c r="FFS518" s="4"/>
      <c r="FFT518" s="4"/>
      <c r="FFU518" s="4"/>
      <c r="FFV518" s="4"/>
      <c r="FFW518" s="4"/>
      <c r="FFX518" s="4"/>
      <c r="FFY518" s="4"/>
      <c r="FFZ518" s="4"/>
      <c r="FGA518" s="4"/>
      <c r="FGB518" s="4"/>
      <c r="FGC518" s="4"/>
      <c r="FGD518" s="4"/>
      <c r="FGE518" s="4"/>
      <c r="FGF518" s="4"/>
      <c r="FGG518" s="4"/>
      <c r="FGH518" s="4"/>
      <c r="FGI518" s="4"/>
      <c r="FGJ518" s="4"/>
      <c r="FGK518" s="4"/>
      <c r="FGL518" s="4"/>
      <c r="FGM518" s="4"/>
      <c r="FGN518" s="4"/>
      <c r="FGO518" s="4"/>
      <c r="FGP518" s="4"/>
      <c r="FGQ518" s="4"/>
      <c r="FGR518" s="4"/>
      <c r="FGS518" s="4"/>
      <c r="FGT518" s="4"/>
      <c r="FGU518" s="4"/>
      <c r="FGV518" s="4"/>
      <c r="FGW518" s="4"/>
      <c r="FGX518" s="4"/>
      <c r="FGY518" s="4"/>
      <c r="FGZ518" s="4"/>
      <c r="FHA518" s="4"/>
      <c r="FHB518" s="4"/>
      <c r="FHC518" s="4"/>
      <c r="FHD518" s="4"/>
      <c r="FHE518" s="4"/>
      <c r="FHF518" s="4"/>
      <c r="FHG518" s="4"/>
      <c r="FHH518" s="4"/>
      <c r="FHI518" s="4"/>
      <c r="FHJ518" s="4"/>
      <c r="FHK518" s="4"/>
      <c r="FHL518" s="4"/>
      <c r="FHM518" s="4"/>
      <c r="FHN518" s="4"/>
      <c r="FHO518" s="4"/>
      <c r="FHP518" s="4"/>
      <c r="FHQ518" s="4"/>
      <c r="FHR518" s="4"/>
      <c r="FHS518" s="4"/>
      <c r="FHT518" s="4"/>
      <c r="FHU518" s="4"/>
      <c r="FHV518" s="4"/>
      <c r="FHW518" s="4"/>
      <c r="FHX518" s="4"/>
      <c r="FHY518" s="4"/>
      <c r="FHZ518" s="4"/>
      <c r="FIA518" s="4"/>
      <c r="FIB518" s="4"/>
      <c r="FIC518" s="4"/>
      <c r="FID518" s="4"/>
      <c r="FIE518" s="4"/>
      <c r="FIF518" s="4"/>
      <c r="FIG518" s="4"/>
      <c r="FIH518" s="4"/>
      <c r="FII518" s="4"/>
      <c r="FIJ518" s="4"/>
      <c r="FIK518" s="4"/>
      <c r="FIL518" s="4"/>
      <c r="FIM518" s="4"/>
      <c r="FIN518" s="4"/>
      <c r="FIO518" s="4"/>
      <c r="FIP518" s="4"/>
      <c r="FIQ518" s="4"/>
      <c r="FIR518" s="4"/>
      <c r="FIS518" s="4"/>
      <c r="FIT518" s="4"/>
      <c r="FIU518" s="4"/>
      <c r="FIV518" s="4"/>
      <c r="FIW518" s="4"/>
      <c r="FIX518" s="4"/>
      <c r="FIY518" s="4"/>
      <c r="FIZ518" s="4"/>
      <c r="FJA518" s="4"/>
      <c r="FJB518" s="4"/>
      <c r="FJC518" s="4"/>
      <c r="FJD518" s="4"/>
      <c r="FJE518" s="4"/>
      <c r="FJF518" s="4"/>
      <c r="FJG518" s="4"/>
      <c r="FJH518" s="4"/>
      <c r="FJI518" s="4"/>
      <c r="FJJ518" s="4"/>
      <c r="FJK518" s="4"/>
      <c r="FJL518" s="4"/>
      <c r="FJM518" s="4"/>
      <c r="FJN518" s="4"/>
      <c r="FJO518" s="4"/>
      <c r="FJP518" s="4"/>
      <c r="FJQ518" s="4"/>
      <c r="FJR518" s="4"/>
      <c r="FJS518" s="4"/>
      <c r="FJT518" s="4"/>
      <c r="FJU518" s="4"/>
      <c r="FJV518" s="4"/>
      <c r="FJW518" s="4"/>
      <c r="FJX518" s="4"/>
      <c r="FJY518" s="4"/>
      <c r="FJZ518" s="4"/>
      <c r="FKA518" s="4"/>
      <c r="FKB518" s="4"/>
      <c r="FKC518" s="4"/>
      <c r="FKD518" s="4"/>
      <c r="FKE518" s="4"/>
      <c r="FKF518" s="4"/>
      <c r="FKG518" s="4"/>
      <c r="FKH518" s="4"/>
      <c r="FKI518" s="4"/>
      <c r="FKJ518" s="4"/>
      <c r="FKK518" s="4"/>
      <c r="FKL518" s="4"/>
      <c r="FKM518" s="4"/>
      <c r="FKN518" s="4"/>
      <c r="FKO518" s="4"/>
      <c r="FKP518" s="4"/>
      <c r="FKQ518" s="4"/>
      <c r="FKR518" s="4"/>
      <c r="FKS518" s="4"/>
      <c r="FKT518" s="4"/>
      <c r="FKU518" s="4"/>
      <c r="FKV518" s="4"/>
      <c r="FKW518" s="4"/>
      <c r="FKX518" s="4"/>
      <c r="FKY518" s="4"/>
      <c r="FKZ518" s="4"/>
      <c r="FLA518" s="4"/>
      <c r="FLB518" s="4"/>
      <c r="FLC518" s="4"/>
      <c r="FLD518" s="4"/>
      <c r="FLE518" s="4"/>
      <c r="FLF518" s="4"/>
      <c r="FLG518" s="4"/>
      <c r="FLH518" s="4"/>
      <c r="FLI518" s="4"/>
      <c r="FLJ518" s="4"/>
      <c r="FLK518" s="4"/>
      <c r="FLL518" s="4"/>
      <c r="FLM518" s="4"/>
      <c r="FLN518" s="4"/>
      <c r="FLO518" s="4"/>
      <c r="FLP518" s="4"/>
      <c r="FLQ518" s="4"/>
      <c r="FLR518" s="4"/>
      <c r="FLS518" s="4"/>
      <c r="FLT518" s="4"/>
      <c r="FLU518" s="4"/>
      <c r="FLV518" s="4"/>
      <c r="FLW518" s="4"/>
      <c r="FLX518" s="4"/>
      <c r="FLY518" s="4"/>
      <c r="FLZ518" s="4"/>
      <c r="FMA518" s="4"/>
      <c r="FMB518" s="4"/>
      <c r="FMC518" s="4"/>
      <c r="FMD518" s="4"/>
      <c r="FME518" s="4"/>
      <c r="FMF518" s="4"/>
      <c r="FMG518" s="4"/>
      <c r="FMH518" s="4"/>
      <c r="FMI518" s="4"/>
      <c r="FMJ518" s="4"/>
      <c r="FMK518" s="4"/>
      <c r="FML518" s="4"/>
      <c r="FMM518" s="4"/>
      <c r="FMN518" s="4"/>
      <c r="FMO518" s="4"/>
      <c r="FMP518" s="4"/>
      <c r="FMQ518" s="4"/>
      <c r="FMR518" s="4"/>
      <c r="FMS518" s="4"/>
      <c r="FMT518" s="4"/>
      <c r="FMU518" s="4"/>
      <c r="FMV518" s="4"/>
      <c r="FMW518" s="4"/>
      <c r="FMX518" s="4"/>
      <c r="FMY518" s="4"/>
      <c r="FMZ518" s="4"/>
      <c r="FNA518" s="4"/>
      <c r="FNB518" s="4"/>
      <c r="FNC518" s="4"/>
      <c r="FND518" s="4"/>
      <c r="FNE518" s="4"/>
      <c r="FNF518" s="4"/>
      <c r="FNG518" s="4"/>
      <c r="FNH518" s="4"/>
      <c r="FNI518" s="4"/>
      <c r="FNJ518" s="4"/>
      <c r="FNK518" s="4"/>
      <c r="FNL518" s="4"/>
      <c r="FNM518" s="4"/>
      <c r="FNN518" s="4"/>
      <c r="FNO518" s="4"/>
      <c r="FNP518" s="4"/>
      <c r="FNQ518" s="4"/>
      <c r="FNR518" s="4"/>
      <c r="FNS518" s="4"/>
      <c r="FNT518" s="4"/>
      <c r="FNU518" s="4"/>
      <c r="FNV518" s="4"/>
      <c r="FNW518" s="4"/>
      <c r="FNX518" s="4"/>
      <c r="FNY518" s="4"/>
      <c r="FNZ518" s="4"/>
      <c r="FOA518" s="4"/>
      <c r="FOB518" s="4"/>
      <c r="FOC518" s="4"/>
      <c r="FOD518" s="4"/>
      <c r="FOE518" s="4"/>
      <c r="FOF518" s="4"/>
      <c r="FOG518" s="4"/>
      <c r="FOH518" s="4"/>
      <c r="FOI518" s="4"/>
      <c r="FOJ518" s="4"/>
      <c r="FOK518" s="4"/>
      <c r="FOL518" s="4"/>
      <c r="FOM518" s="4"/>
      <c r="FON518" s="4"/>
      <c r="FOO518" s="4"/>
      <c r="FOP518" s="4"/>
      <c r="FOQ518" s="4"/>
      <c r="FOR518" s="4"/>
      <c r="FOS518" s="4"/>
      <c r="FOT518" s="4"/>
      <c r="FOU518" s="4"/>
      <c r="FOV518" s="4"/>
      <c r="FOW518" s="4"/>
      <c r="FOX518" s="4"/>
      <c r="FOY518" s="4"/>
      <c r="FOZ518" s="4"/>
      <c r="FPA518" s="4"/>
      <c r="FPB518" s="4"/>
      <c r="FPC518" s="4"/>
      <c r="FPD518" s="4"/>
      <c r="FPE518" s="4"/>
      <c r="FPF518" s="4"/>
      <c r="FPG518" s="4"/>
      <c r="FPH518" s="4"/>
      <c r="FPI518" s="4"/>
      <c r="FPJ518" s="4"/>
      <c r="FPK518" s="4"/>
      <c r="FPL518" s="4"/>
      <c r="FPM518" s="4"/>
      <c r="FPN518" s="4"/>
      <c r="FPO518" s="4"/>
      <c r="FPP518" s="4"/>
      <c r="FPQ518" s="4"/>
      <c r="FPR518" s="4"/>
      <c r="FPS518" s="4"/>
      <c r="FPT518" s="4"/>
      <c r="FPU518" s="4"/>
      <c r="FPV518" s="4"/>
      <c r="FPW518" s="4"/>
      <c r="FPX518" s="4"/>
      <c r="FPY518" s="4"/>
      <c r="FPZ518" s="4"/>
      <c r="FQA518" s="4"/>
      <c r="FQB518" s="4"/>
      <c r="FQC518" s="4"/>
      <c r="FQD518" s="4"/>
      <c r="FQE518" s="4"/>
      <c r="FQF518" s="4"/>
      <c r="FQG518" s="4"/>
      <c r="FQH518" s="4"/>
      <c r="FQI518" s="4"/>
      <c r="FQJ518" s="4"/>
      <c r="FQK518" s="4"/>
      <c r="FQL518" s="4"/>
      <c r="FQM518" s="4"/>
      <c r="FQN518" s="4"/>
      <c r="FQO518" s="4"/>
      <c r="FQP518" s="4"/>
      <c r="FQQ518" s="4"/>
      <c r="FQR518" s="4"/>
      <c r="FQS518" s="4"/>
      <c r="FQT518" s="4"/>
      <c r="FQU518" s="4"/>
      <c r="FQV518" s="4"/>
      <c r="FQW518" s="4"/>
      <c r="FQX518" s="4"/>
      <c r="FQY518" s="4"/>
      <c r="FQZ518" s="4"/>
      <c r="FRA518" s="4"/>
      <c r="FRB518" s="4"/>
      <c r="FRC518" s="4"/>
      <c r="FRD518" s="4"/>
      <c r="FRE518" s="4"/>
      <c r="FRF518" s="4"/>
      <c r="FRG518" s="4"/>
      <c r="FRH518" s="4"/>
      <c r="FRI518" s="4"/>
      <c r="FRJ518" s="4"/>
      <c r="FRK518" s="4"/>
      <c r="FRL518" s="4"/>
      <c r="FRM518" s="4"/>
      <c r="FRN518" s="4"/>
      <c r="FRO518" s="4"/>
      <c r="FRP518" s="4"/>
      <c r="FRQ518" s="4"/>
      <c r="FRR518" s="4"/>
      <c r="FRS518" s="4"/>
      <c r="FRT518" s="4"/>
      <c r="FRU518" s="4"/>
      <c r="FRV518" s="4"/>
      <c r="FRW518" s="4"/>
      <c r="FRX518" s="4"/>
      <c r="FRY518" s="4"/>
      <c r="FRZ518" s="4"/>
      <c r="FSA518" s="4"/>
      <c r="FSB518" s="4"/>
      <c r="FSC518" s="4"/>
      <c r="FSD518" s="4"/>
      <c r="FSE518" s="4"/>
      <c r="FSF518" s="4"/>
      <c r="FSG518" s="4"/>
      <c r="FSH518" s="4"/>
      <c r="FSI518" s="4"/>
      <c r="FSJ518" s="4"/>
      <c r="FSK518" s="4"/>
      <c r="FSL518" s="4"/>
      <c r="FSM518" s="4"/>
      <c r="FSN518" s="4"/>
      <c r="FSO518" s="4"/>
      <c r="FSP518" s="4"/>
      <c r="FSQ518" s="4"/>
      <c r="FSR518" s="4"/>
      <c r="FSS518" s="4"/>
      <c r="FST518" s="4"/>
      <c r="FSU518" s="4"/>
      <c r="FSV518" s="4"/>
      <c r="FSW518" s="4"/>
      <c r="FSX518" s="4"/>
      <c r="FSY518" s="4"/>
      <c r="FSZ518" s="4"/>
      <c r="FTA518" s="4"/>
      <c r="FTB518" s="4"/>
      <c r="FTC518" s="4"/>
      <c r="FTD518" s="4"/>
      <c r="FTE518" s="4"/>
      <c r="FTF518" s="4"/>
      <c r="FTG518" s="4"/>
      <c r="FTH518" s="4"/>
      <c r="FTI518" s="4"/>
      <c r="FTJ518" s="4"/>
      <c r="FTK518" s="4"/>
      <c r="FTL518" s="4"/>
      <c r="FTM518" s="4"/>
      <c r="FTN518" s="4"/>
      <c r="FTO518" s="4"/>
      <c r="FTP518" s="4"/>
      <c r="FTQ518" s="4"/>
      <c r="FTR518" s="4"/>
      <c r="FTS518" s="4"/>
      <c r="FTT518" s="4"/>
      <c r="FTU518" s="4"/>
      <c r="FTV518" s="4"/>
      <c r="FTW518" s="4"/>
      <c r="FTX518" s="4"/>
      <c r="FTY518" s="4"/>
      <c r="FTZ518" s="4"/>
      <c r="FUA518" s="4"/>
      <c r="FUB518" s="4"/>
      <c r="FUC518" s="4"/>
      <c r="FUD518" s="4"/>
      <c r="FUE518" s="4"/>
      <c r="FUF518" s="4"/>
      <c r="FUG518" s="4"/>
      <c r="FUH518" s="4"/>
      <c r="FUI518" s="4"/>
      <c r="FUJ518" s="4"/>
      <c r="FUK518" s="4"/>
      <c r="FUL518" s="4"/>
      <c r="FUM518" s="4"/>
      <c r="FUN518" s="4"/>
      <c r="FUO518" s="4"/>
      <c r="FUP518" s="4"/>
      <c r="FUQ518" s="4"/>
      <c r="FUR518" s="4"/>
      <c r="FUS518" s="4"/>
      <c r="FUT518" s="4"/>
      <c r="FUU518" s="4"/>
      <c r="FUV518" s="4"/>
      <c r="FUW518" s="4"/>
      <c r="FUX518" s="4"/>
      <c r="FUY518" s="4"/>
      <c r="FUZ518" s="4"/>
      <c r="FVA518" s="4"/>
      <c r="FVB518" s="4"/>
      <c r="FVC518" s="4"/>
      <c r="FVD518" s="4"/>
      <c r="FVE518" s="4"/>
      <c r="FVF518" s="4"/>
      <c r="FVG518" s="4"/>
      <c r="FVH518" s="4"/>
      <c r="FVI518" s="4"/>
      <c r="FVJ518" s="4"/>
      <c r="FVK518" s="4"/>
      <c r="FVL518" s="4"/>
      <c r="FVM518" s="4"/>
      <c r="FVN518" s="4"/>
      <c r="FVO518" s="4"/>
      <c r="FVP518" s="4"/>
      <c r="FVQ518" s="4"/>
      <c r="FVR518" s="4"/>
      <c r="FVS518" s="4"/>
      <c r="FVT518" s="4"/>
      <c r="FVU518" s="4"/>
      <c r="FVV518" s="4"/>
      <c r="FVW518" s="4"/>
      <c r="FVX518" s="4"/>
      <c r="FVY518" s="4"/>
      <c r="FVZ518" s="4"/>
      <c r="FWA518" s="4"/>
      <c r="FWB518" s="4"/>
      <c r="FWC518" s="4"/>
      <c r="FWD518" s="4"/>
      <c r="FWE518" s="4"/>
      <c r="FWF518" s="4"/>
      <c r="FWG518" s="4"/>
      <c r="FWH518" s="4"/>
      <c r="FWI518" s="4"/>
      <c r="FWJ518" s="4"/>
      <c r="FWK518" s="4"/>
      <c r="FWL518" s="4"/>
      <c r="FWM518" s="4"/>
      <c r="FWN518" s="4"/>
      <c r="FWO518" s="4"/>
      <c r="FWP518" s="4"/>
      <c r="FWQ518" s="4"/>
      <c r="FWR518" s="4"/>
      <c r="FWS518" s="4"/>
      <c r="FWT518" s="4"/>
      <c r="FWU518" s="4"/>
      <c r="FWV518" s="4"/>
      <c r="FWW518" s="4"/>
      <c r="FWX518" s="4"/>
      <c r="FWY518" s="4"/>
      <c r="FWZ518" s="4"/>
      <c r="FXA518" s="4"/>
      <c r="FXB518" s="4"/>
      <c r="FXC518" s="4"/>
      <c r="FXD518" s="4"/>
      <c r="FXE518" s="4"/>
      <c r="FXF518" s="4"/>
      <c r="FXG518" s="4"/>
      <c r="FXH518" s="4"/>
      <c r="FXI518" s="4"/>
      <c r="FXJ518" s="4"/>
      <c r="FXK518" s="4"/>
      <c r="FXL518" s="4"/>
      <c r="FXM518" s="4"/>
      <c r="FXN518" s="4"/>
      <c r="FXO518" s="4"/>
      <c r="FXP518" s="4"/>
      <c r="FXQ518" s="4"/>
      <c r="FXR518" s="4"/>
      <c r="FXS518" s="4"/>
      <c r="FXT518" s="4"/>
      <c r="FXU518" s="4"/>
      <c r="FXV518" s="4"/>
      <c r="FXW518" s="4"/>
      <c r="FXX518" s="4"/>
      <c r="FXY518" s="4"/>
      <c r="FXZ518" s="4"/>
      <c r="FYA518" s="4"/>
      <c r="FYB518" s="4"/>
      <c r="FYC518" s="4"/>
      <c r="FYD518" s="4"/>
      <c r="FYE518" s="4"/>
      <c r="FYF518" s="4"/>
      <c r="FYG518" s="4"/>
      <c r="FYH518" s="4"/>
      <c r="FYI518" s="4"/>
      <c r="FYJ518" s="4"/>
      <c r="FYK518" s="4"/>
      <c r="FYL518" s="4"/>
      <c r="FYM518" s="4"/>
      <c r="FYN518" s="4"/>
      <c r="FYO518" s="4"/>
      <c r="FYP518" s="4"/>
      <c r="FYQ518" s="4"/>
      <c r="FYR518" s="4"/>
      <c r="FYS518" s="4"/>
      <c r="FYT518" s="4"/>
      <c r="FYU518" s="4"/>
      <c r="FYV518" s="4"/>
      <c r="FYW518" s="4"/>
      <c r="FYX518" s="4"/>
      <c r="FYY518" s="4"/>
      <c r="FYZ518" s="4"/>
      <c r="FZA518" s="4"/>
      <c r="FZB518" s="4"/>
      <c r="FZC518" s="4"/>
      <c r="FZD518" s="4"/>
      <c r="FZE518" s="4"/>
      <c r="FZF518" s="4"/>
      <c r="FZG518" s="4"/>
      <c r="FZH518" s="4"/>
      <c r="FZI518" s="4"/>
      <c r="FZJ518" s="4"/>
      <c r="FZK518" s="4"/>
      <c r="FZL518" s="4"/>
      <c r="FZM518" s="4"/>
      <c r="FZN518" s="4"/>
      <c r="FZO518" s="4"/>
      <c r="FZP518" s="4"/>
      <c r="FZQ518" s="4"/>
      <c r="FZR518" s="4"/>
      <c r="FZS518" s="4"/>
      <c r="FZT518" s="4"/>
      <c r="FZU518" s="4"/>
      <c r="FZV518" s="4"/>
      <c r="FZW518" s="4"/>
      <c r="FZX518" s="4"/>
      <c r="FZY518" s="4"/>
      <c r="FZZ518" s="4"/>
      <c r="GAA518" s="4"/>
      <c r="GAB518" s="4"/>
      <c r="GAC518" s="4"/>
      <c r="GAD518" s="4"/>
      <c r="GAE518" s="4"/>
      <c r="GAF518" s="4"/>
      <c r="GAG518" s="4"/>
      <c r="GAH518" s="4"/>
      <c r="GAI518" s="4"/>
      <c r="GAJ518" s="4"/>
      <c r="GAK518" s="4"/>
      <c r="GAL518" s="4"/>
      <c r="GAM518" s="4"/>
      <c r="GAN518" s="4"/>
      <c r="GAO518" s="4"/>
      <c r="GAP518" s="4"/>
      <c r="GAQ518" s="4"/>
      <c r="GAR518" s="4"/>
      <c r="GAS518" s="4"/>
      <c r="GAT518" s="4"/>
      <c r="GAU518" s="4"/>
      <c r="GAV518" s="4"/>
      <c r="GAW518" s="4"/>
      <c r="GAX518" s="4"/>
      <c r="GAY518" s="4"/>
      <c r="GAZ518" s="4"/>
      <c r="GBA518" s="4"/>
      <c r="GBB518" s="4"/>
      <c r="GBC518" s="4"/>
      <c r="GBD518" s="4"/>
      <c r="GBE518" s="4"/>
      <c r="GBF518" s="4"/>
      <c r="GBG518" s="4"/>
      <c r="GBH518" s="4"/>
      <c r="GBI518" s="4"/>
      <c r="GBJ518" s="4"/>
      <c r="GBK518" s="4"/>
      <c r="GBL518" s="4"/>
      <c r="GBM518" s="4"/>
      <c r="GBN518" s="4"/>
      <c r="GBO518" s="4"/>
      <c r="GBP518" s="4"/>
      <c r="GBQ518" s="4"/>
      <c r="GBR518" s="4"/>
      <c r="GBS518" s="4"/>
      <c r="GBT518" s="4"/>
      <c r="GBU518" s="4"/>
      <c r="GBV518" s="4"/>
      <c r="GBW518" s="4"/>
      <c r="GBX518" s="4"/>
      <c r="GBY518" s="4"/>
      <c r="GBZ518" s="4"/>
      <c r="GCA518" s="4"/>
      <c r="GCB518" s="4"/>
      <c r="GCC518" s="4"/>
      <c r="GCD518" s="4"/>
      <c r="GCE518" s="4"/>
      <c r="GCF518" s="4"/>
      <c r="GCG518" s="4"/>
      <c r="GCH518" s="4"/>
      <c r="GCI518" s="4"/>
      <c r="GCJ518" s="4"/>
      <c r="GCK518" s="4"/>
      <c r="GCL518" s="4"/>
      <c r="GCM518" s="4"/>
      <c r="GCN518" s="4"/>
      <c r="GCO518" s="4"/>
      <c r="GCP518" s="4"/>
      <c r="GCQ518" s="4"/>
      <c r="GCR518" s="4"/>
      <c r="GCS518" s="4"/>
      <c r="GCT518" s="4"/>
      <c r="GCU518" s="4"/>
      <c r="GCV518" s="4"/>
      <c r="GCW518" s="4"/>
      <c r="GCX518" s="4"/>
      <c r="GCY518" s="4"/>
      <c r="GCZ518" s="4"/>
      <c r="GDA518" s="4"/>
      <c r="GDB518" s="4"/>
      <c r="GDC518" s="4"/>
      <c r="GDD518" s="4"/>
      <c r="GDE518" s="4"/>
      <c r="GDF518" s="4"/>
      <c r="GDG518" s="4"/>
      <c r="GDH518" s="4"/>
      <c r="GDI518" s="4"/>
      <c r="GDJ518" s="4"/>
      <c r="GDK518" s="4"/>
      <c r="GDL518" s="4"/>
      <c r="GDM518" s="4"/>
      <c r="GDN518" s="4"/>
      <c r="GDO518" s="4"/>
      <c r="GDP518" s="4"/>
      <c r="GDQ518" s="4"/>
      <c r="GDR518" s="4"/>
      <c r="GDS518" s="4"/>
      <c r="GDT518" s="4"/>
      <c r="GDU518" s="4"/>
      <c r="GDV518" s="4"/>
      <c r="GDW518" s="4"/>
      <c r="GDX518" s="4"/>
      <c r="GDY518" s="4"/>
      <c r="GDZ518" s="4"/>
      <c r="GEA518" s="4"/>
      <c r="GEB518" s="4"/>
      <c r="GEC518" s="4"/>
      <c r="GED518" s="4"/>
      <c r="GEE518" s="4"/>
      <c r="GEF518" s="4"/>
      <c r="GEG518" s="4"/>
      <c r="GEH518" s="4"/>
      <c r="GEI518" s="4"/>
      <c r="GEJ518" s="4"/>
      <c r="GEK518" s="4"/>
      <c r="GEL518" s="4"/>
      <c r="GEM518" s="4"/>
      <c r="GEN518" s="4"/>
      <c r="GEO518" s="4"/>
      <c r="GEP518" s="4"/>
      <c r="GEQ518" s="4"/>
      <c r="GER518" s="4"/>
      <c r="GES518" s="4"/>
      <c r="GET518" s="4"/>
      <c r="GEU518" s="4"/>
      <c r="GEV518" s="4"/>
      <c r="GEW518" s="4"/>
      <c r="GEX518" s="4"/>
      <c r="GEY518" s="4"/>
      <c r="GEZ518" s="4"/>
      <c r="GFA518" s="4"/>
      <c r="GFB518" s="4"/>
      <c r="GFC518" s="4"/>
      <c r="GFD518" s="4"/>
      <c r="GFE518" s="4"/>
      <c r="GFF518" s="4"/>
      <c r="GFG518" s="4"/>
      <c r="GFH518" s="4"/>
      <c r="GFI518" s="4"/>
      <c r="GFJ518" s="4"/>
      <c r="GFK518" s="4"/>
      <c r="GFL518" s="4"/>
      <c r="GFM518" s="4"/>
      <c r="GFN518" s="4"/>
      <c r="GFO518" s="4"/>
      <c r="GFP518" s="4"/>
      <c r="GFQ518" s="4"/>
      <c r="GFR518" s="4"/>
      <c r="GFS518" s="4"/>
      <c r="GFT518" s="4"/>
      <c r="GFU518" s="4"/>
      <c r="GFV518" s="4"/>
      <c r="GFW518" s="4"/>
      <c r="GFX518" s="4"/>
      <c r="GFY518" s="4"/>
      <c r="GFZ518" s="4"/>
      <c r="GGA518" s="4"/>
      <c r="GGB518" s="4"/>
      <c r="GGC518" s="4"/>
      <c r="GGD518" s="4"/>
      <c r="GGE518" s="4"/>
      <c r="GGF518" s="4"/>
      <c r="GGG518" s="4"/>
      <c r="GGH518" s="4"/>
      <c r="GGI518" s="4"/>
      <c r="GGJ518" s="4"/>
      <c r="GGK518" s="4"/>
      <c r="GGL518" s="4"/>
      <c r="GGM518" s="4"/>
      <c r="GGN518" s="4"/>
      <c r="GGO518" s="4"/>
      <c r="GGP518" s="4"/>
      <c r="GGQ518" s="4"/>
      <c r="GGR518" s="4"/>
      <c r="GGS518" s="4"/>
      <c r="GGT518" s="4"/>
      <c r="GGU518" s="4"/>
      <c r="GGV518" s="4"/>
      <c r="GGW518" s="4"/>
      <c r="GGX518" s="4"/>
      <c r="GGY518" s="4"/>
      <c r="GGZ518" s="4"/>
      <c r="GHA518" s="4"/>
      <c r="GHB518" s="4"/>
      <c r="GHC518" s="4"/>
      <c r="GHD518" s="4"/>
      <c r="GHE518" s="4"/>
      <c r="GHF518" s="4"/>
      <c r="GHG518" s="4"/>
      <c r="GHH518" s="4"/>
      <c r="GHI518" s="4"/>
      <c r="GHJ518" s="4"/>
      <c r="GHK518" s="4"/>
      <c r="GHL518" s="4"/>
      <c r="GHM518" s="4"/>
      <c r="GHN518" s="4"/>
      <c r="GHO518" s="4"/>
      <c r="GHP518" s="4"/>
      <c r="GHQ518" s="4"/>
      <c r="GHR518" s="4"/>
      <c r="GHS518" s="4"/>
      <c r="GHT518" s="4"/>
      <c r="GHU518" s="4"/>
      <c r="GHV518" s="4"/>
      <c r="GHW518" s="4"/>
      <c r="GHX518" s="4"/>
      <c r="GHY518" s="4"/>
      <c r="GHZ518" s="4"/>
      <c r="GIA518" s="4"/>
      <c r="GIB518" s="4"/>
      <c r="GIC518" s="4"/>
      <c r="GID518" s="4"/>
      <c r="GIE518" s="4"/>
      <c r="GIF518" s="4"/>
      <c r="GIG518" s="4"/>
      <c r="GIH518" s="4"/>
      <c r="GII518" s="4"/>
      <c r="GIJ518" s="4"/>
      <c r="GIK518" s="4"/>
      <c r="GIL518" s="4"/>
      <c r="GIM518" s="4"/>
      <c r="GIN518" s="4"/>
      <c r="GIO518" s="4"/>
      <c r="GIP518" s="4"/>
      <c r="GIQ518" s="4"/>
      <c r="GIR518" s="4"/>
      <c r="GIS518" s="4"/>
      <c r="GIT518" s="4"/>
      <c r="GIU518" s="4"/>
      <c r="GIV518" s="4"/>
      <c r="GIW518" s="4"/>
      <c r="GIX518" s="4"/>
      <c r="GIY518" s="4"/>
      <c r="GIZ518" s="4"/>
      <c r="GJA518" s="4"/>
      <c r="GJB518" s="4"/>
      <c r="GJC518" s="4"/>
      <c r="GJD518" s="4"/>
      <c r="GJE518" s="4"/>
      <c r="GJF518" s="4"/>
      <c r="GJG518" s="4"/>
      <c r="GJH518" s="4"/>
      <c r="GJI518" s="4"/>
      <c r="GJJ518" s="4"/>
      <c r="GJK518" s="4"/>
      <c r="GJL518" s="4"/>
      <c r="GJM518" s="4"/>
      <c r="GJN518" s="4"/>
      <c r="GJO518" s="4"/>
      <c r="GJP518" s="4"/>
      <c r="GJQ518" s="4"/>
      <c r="GJR518" s="4"/>
      <c r="GJS518" s="4"/>
      <c r="GJT518" s="4"/>
      <c r="GJU518" s="4"/>
      <c r="GJV518" s="4"/>
      <c r="GJW518" s="4"/>
      <c r="GJX518" s="4"/>
      <c r="GJY518" s="4"/>
      <c r="GJZ518" s="4"/>
      <c r="GKA518" s="4"/>
      <c r="GKB518" s="4"/>
      <c r="GKC518" s="4"/>
      <c r="GKD518" s="4"/>
      <c r="GKE518" s="4"/>
      <c r="GKF518" s="4"/>
      <c r="GKG518" s="4"/>
      <c r="GKH518" s="4"/>
      <c r="GKI518" s="4"/>
      <c r="GKJ518" s="4"/>
      <c r="GKK518" s="4"/>
      <c r="GKL518" s="4"/>
      <c r="GKM518" s="4"/>
      <c r="GKN518" s="4"/>
      <c r="GKO518" s="4"/>
      <c r="GKP518" s="4"/>
      <c r="GKQ518" s="4"/>
      <c r="GKR518" s="4"/>
      <c r="GKS518" s="4"/>
      <c r="GKT518" s="4"/>
      <c r="GKU518" s="4"/>
      <c r="GKV518" s="4"/>
      <c r="GKW518" s="4"/>
      <c r="GKX518" s="4"/>
      <c r="GKY518" s="4"/>
      <c r="GKZ518" s="4"/>
      <c r="GLA518" s="4"/>
      <c r="GLB518" s="4"/>
      <c r="GLC518" s="4"/>
      <c r="GLD518" s="4"/>
      <c r="GLE518" s="4"/>
      <c r="GLF518" s="4"/>
      <c r="GLG518" s="4"/>
      <c r="GLH518" s="4"/>
      <c r="GLI518" s="4"/>
      <c r="GLJ518" s="4"/>
      <c r="GLK518" s="4"/>
      <c r="GLL518" s="4"/>
      <c r="GLM518" s="4"/>
      <c r="GLN518" s="4"/>
      <c r="GLO518" s="4"/>
      <c r="GLP518" s="4"/>
      <c r="GLQ518" s="4"/>
      <c r="GLR518" s="4"/>
      <c r="GLS518" s="4"/>
      <c r="GLT518" s="4"/>
      <c r="GLU518" s="4"/>
      <c r="GLV518" s="4"/>
      <c r="GLW518" s="4"/>
      <c r="GLX518" s="4"/>
      <c r="GLY518" s="4"/>
      <c r="GLZ518" s="4"/>
      <c r="GMA518" s="4"/>
      <c r="GMB518" s="4"/>
      <c r="GMC518" s="4"/>
      <c r="GMD518" s="4"/>
      <c r="GME518" s="4"/>
      <c r="GMF518" s="4"/>
      <c r="GMG518" s="4"/>
      <c r="GMH518" s="4"/>
      <c r="GMI518" s="4"/>
      <c r="GMJ518" s="4"/>
      <c r="GMK518" s="4"/>
      <c r="GML518" s="4"/>
      <c r="GMM518" s="4"/>
      <c r="GMN518" s="4"/>
      <c r="GMO518" s="4"/>
      <c r="GMP518" s="4"/>
      <c r="GMQ518" s="4"/>
      <c r="GMR518" s="4"/>
      <c r="GMS518" s="4"/>
      <c r="GMT518" s="4"/>
      <c r="GMU518" s="4"/>
      <c r="GMV518" s="4"/>
      <c r="GMW518" s="4"/>
      <c r="GMX518" s="4"/>
      <c r="GMY518" s="4"/>
      <c r="GMZ518" s="4"/>
      <c r="GNA518" s="4"/>
      <c r="GNB518" s="4"/>
      <c r="GNC518" s="4"/>
      <c r="GND518" s="4"/>
      <c r="GNE518" s="4"/>
      <c r="GNF518" s="4"/>
      <c r="GNG518" s="4"/>
      <c r="GNH518" s="4"/>
      <c r="GNI518" s="4"/>
      <c r="GNJ518" s="4"/>
      <c r="GNK518" s="4"/>
      <c r="GNL518" s="4"/>
      <c r="GNM518" s="4"/>
      <c r="GNN518" s="4"/>
      <c r="GNO518" s="4"/>
      <c r="GNP518" s="4"/>
      <c r="GNQ518" s="4"/>
      <c r="GNR518" s="4"/>
      <c r="GNS518" s="4"/>
      <c r="GNT518" s="4"/>
      <c r="GNU518" s="4"/>
      <c r="GNV518" s="4"/>
      <c r="GNW518" s="4"/>
      <c r="GNX518" s="4"/>
      <c r="GNY518" s="4"/>
      <c r="GNZ518" s="4"/>
      <c r="GOA518" s="4"/>
      <c r="GOB518" s="4"/>
      <c r="GOC518" s="4"/>
      <c r="GOD518" s="4"/>
      <c r="GOE518" s="4"/>
      <c r="GOF518" s="4"/>
      <c r="GOG518" s="4"/>
      <c r="GOH518" s="4"/>
      <c r="GOI518" s="4"/>
      <c r="GOJ518" s="4"/>
      <c r="GOK518" s="4"/>
      <c r="GOL518" s="4"/>
      <c r="GOM518" s="4"/>
      <c r="GON518" s="4"/>
      <c r="GOO518" s="4"/>
      <c r="GOP518" s="4"/>
      <c r="GOQ518" s="4"/>
      <c r="GOR518" s="4"/>
      <c r="GOS518" s="4"/>
      <c r="GOT518" s="4"/>
      <c r="GOU518" s="4"/>
      <c r="GOV518" s="4"/>
      <c r="GOW518" s="4"/>
      <c r="GOX518" s="4"/>
      <c r="GOY518" s="4"/>
      <c r="GOZ518" s="4"/>
      <c r="GPA518" s="4"/>
      <c r="GPB518" s="4"/>
      <c r="GPC518" s="4"/>
      <c r="GPD518" s="4"/>
      <c r="GPE518" s="4"/>
      <c r="GPF518" s="4"/>
      <c r="GPG518" s="4"/>
      <c r="GPH518" s="4"/>
      <c r="GPI518" s="4"/>
      <c r="GPJ518" s="4"/>
      <c r="GPK518" s="4"/>
      <c r="GPL518" s="4"/>
      <c r="GPM518" s="4"/>
      <c r="GPN518" s="4"/>
      <c r="GPO518" s="4"/>
      <c r="GPP518" s="4"/>
      <c r="GPQ518" s="4"/>
      <c r="GPR518" s="4"/>
      <c r="GPS518" s="4"/>
      <c r="GPT518" s="4"/>
      <c r="GPU518" s="4"/>
      <c r="GPV518" s="4"/>
      <c r="GPW518" s="4"/>
      <c r="GPX518" s="4"/>
      <c r="GPY518" s="4"/>
      <c r="GPZ518" s="4"/>
      <c r="GQA518" s="4"/>
      <c r="GQB518" s="4"/>
      <c r="GQC518" s="4"/>
      <c r="GQD518" s="4"/>
      <c r="GQE518" s="4"/>
      <c r="GQF518" s="4"/>
      <c r="GQG518" s="4"/>
      <c r="GQH518" s="4"/>
      <c r="GQI518" s="4"/>
      <c r="GQJ518" s="4"/>
      <c r="GQK518" s="4"/>
      <c r="GQL518" s="4"/>
      <c r="GQM518" s="4"/>
      <c r="GQN518" s="4"/>
      <c r="GQO518" s="4"/>
      <c r="GQP518" s="4"/>
      <c r="GQQ518" s="4"/>
      <c r="GQR518" s="4"/>
      <c r="GQS518" s="4"/>
      <c r="GQT518" s="4"/>
      <c r="GQU518" s="4"/>
      <c r="GQV518" s="4"/>
      <c r="GQW518" s="4"/>
      <c r="GQX518" s="4"/>
      <c r="GQY518" s="4"/>
      <c r="GQZ518" s="4"/>
      <c r="GRA518" s="4"/>
      <c r="GRB518" s="4"/>
      <c r="GRC518" s="4"/>
      <c r="GRD518" s="4"/>
      <c r="GRE518" s="4"/>
      <c r="GRF518" s="4"/>
      <c r="GRG518" s="4"/>
      <c r="GRH518" s="4"/>
      <c r="GRI518" s="4"/>
      <c r="GRJ518" s="4"/>
      <c r="GRK518" s="4"/>
      <c r="GRL518" s="4"/>
      <c r="GRM518" s="4"/>
      <c r="GRN518" s="4"/>
      <c r="GRO518" s="4"/>
      <c r="GRP518" s="4"/>
      <c r="GRQ518" s="4"/>
      <c r="GRR518" s="4"/>
      <c r="GRS518" s="4"/>
      <c r="GRT518" s="4"/>
      <c r="GRU518" s="4"/>
      <c r="GRV518" s="4"/>
      <c r="GRW518" s="4"/>
      <c r="GRX518" s="4"/>
      <c r="GRY518" s="4"/>
      <c r="GRZ518" s="4"/>
      <c r="GSA518" s="4"/>
      <c r="GSB518" s="4"/>
      <c r="GSC518" s="4"/>
      <c r="GSD518" s="4"/>
      <c r="GSE518" s="4"/>
      <c r="GSF518" s="4"/>
      <c r="GSG518" s="4"/>
      <c r="GSH518" s="4"/>
      <c r="GSI518" s="4"/>
      <c r="GSJ518" s="4"/>
      <c r="GSK518" s="4"/>
      <c r="GSL518" s="4"/>
      <c r="GSM518" s="4"/>
      <c r="GSN518" s="4"/>
      <c r="GSO518" s="4"/>
      <c r="GSP518" s="4"/>
      <c r="GSQ518" s="4"/>
      <c r="GSR518" s="4"/>
      <c r="GSS518" s="4"/>
      <c r="GST518" s="4"/>
      <c r="GSU518" s="4"/>
      <c r="GSV518" s="4"/>
      <c r="GSW518" s="4"/>
      <c r="GSX518" s="4"/>
      <c r="GSY518" s="4"/>
      <c r="GSZ518" s="4"/>
      <c r="GTA518" s="4"/>
      <c r="GTB518" s="4"/>
      <c r="GTC518" s="4"/>
      <c r="GTD518" s="4"/>
      <c r="GTE518" s="4"/>
      <c r="GTF518" s="4"/>
      <c r="GTG518" s="4"/>
      <c r="GTH518" s="4"/>
      <c r="GTI518" s="4"/>
      <c r="GTJ518" s="4"/>
      <c r="GTK518" s="4"/>
      <c r="GTL518" s="4"/>
      <c r="GTM518" s="4"/>
      <c r="GTN518" s="4"/>
      <c r="GTO518" s="4"/>
      <c r="GTP518" s="4"/>
      <c r="GTQ518" s="4"/>
      <c r="GTR518" s="4"/>
      <c r="GTS518" s="4"/>
      <c r="GTT518" s="4"/>
      <c r="GTU518" s="4"/>
      <c r="GTV518" s="4"/>
      <c r="GTW518" s="4"/>
      <c r="GTX518" s="4"/>
      <c r="GTY518" s="4"/>
      <c r="GTZ518" s="4"/>
      <c r="GUA518" s="4"/>
      <c r="GUB518" s="4"/>
      <c r="GUC518" s="4"/>
      <c r="GUD518" s="4"/>
      <c r="GUE518" s="4"/>
      <c r="GUF518" s="4"/>
      <c r="GUG518" s="4"/>
      <c r="GUH518" s="4"/>
      <c r="GUI518" s="4"/>
      <c r="GUJ518" s="4"/>
      <c r="GUK518" s="4"/>
      <c r="GUL518" s="4"/>
      <c r="GUM518" s="4"/>
      <c r="GUN518" s="4"/>
      <c r="GUO518" s="4"/>
      <c r="GUP518" s="4"/>
      <c r="GUQ518" s="4"/>
      <c r="GUR518" s="4"/>
      <c r="GUS518" s="4"/>
      <c r="GUT518" s="4"/>
      <c r="GUU518" s="4"/>
      <c r="GUV518" s="4"/>
      <c r="GUW518" s="4"/>
      <c r="GUX518" s="4"/>
      <c r="GUY518" s="4"/>
      <c r="GUZ518" s="4"/>
      <c r="GVA518" s="4"/>
      <c r="GVB518" s="4"/>
      <c r="GVC518" s="4"/>
      <c r="GVD518" s="4"/>
      <c r="GVE518" s="4"/>
      <c r="GVF518" s="4"/>
      <c r="GVG518" s="4"/>
      <c r="GVH518" s="4"/>
      <c r="GVI518" s="4"/>
      <c r="GVJ518" s="4"/>
      <c r="GVK518" s="4"/>
      <c r="GVL518" s="4"/>
      <c r="GVM518" s="4"/>
      <c r="GVN518" s="4"/>
      <c r="GVO518" s="4"/>
      <c r="GVP518" s="4"/>
      <c r="GVQ518" s="4"/>
      <c r="GVR518" s="4"/>
      <c r="GVS518" s="4"/>
      <c r="GVT518" s="4"/>
      <c r="GVU518" s="4"/>
      <c r="GVV518" s="4"/>
      <c r="GVW518" s="4"/>
      <c r="GVX518" s="4"/>
      <c r="GVY518" s="4"/>
      <c r="GVZ518" s="4"/>
      <c r="GWA518" s="4"/>
      <c r="GWB518" s="4"/>
      <c r="GWC518" s="4"/>
      <c r="GWD518" s="4"/>
      <c r="GWE518" s="4"/>
      <c r="GWF518" s="4"/>
      <c r="GWG518" s="4"/>
      <c r="GWH518" s="4"/>
      <c r="GWI518" s="4"/>
      <c r="GWJ518" s="4"/>
      <c r="GWK518" s="4"/>
      <c r="GWL518" s="4"/>
      <c r="GWM518" s="4"/>
      <c r="GWN518" s="4"/>
      <c r="GWO518" s="4"/>
      <c r="GWP518" s="4"/>
      <c r="GWQ518" s="4"/>
      <c r="GWR518" s="4"/>
      <c r="GWS518" s="4"/>
      <c r="GWT518" s="4"/>
      <c r="GWU518" s="4"/>
      <c r="GWV518" s="4"/>
      <c r="GWW518" s="4"/>
      <c r="GWX518" s="4"/>
      <c r="GWY518" s="4"/>
      <c r="GWZ518" s="4"/>
      <c r="GXA518" s="4"/>
      <c r="GXB518" s="4"/>
      <c r="GXC518" s="4"/>
      <c r="GXD518" s="4"/>
      <c r="GXE518" s="4"/>
      <c r="GXF518" s="4"/>
      <c r="GXG518" s="4"/>
      <c r="GXH518" s="4"/>
      <c r="GXI518" s="4"/>
      <c r="GXJ518" s="4"/>
      <c r="GXK518" s="4"/>
      <c r="GXL518" s="4"/>
      <c r="GXM518" s="4"/>
      <c r="GXN518" s="4"/>
      <c r="GXO518" s="4"/>
      <c r="GXP518" s="4"/>
      <c r="GXQ518" s="4"/>
      <c r="GXR518" s="4"/>
      <c r="GXS518" s="4"/>
      <c r="GXT518" s="4"/>
      <c r="GXU518" s="4"/>
      <c r="GXV518" s="4"/>
      <c r="GXW518" s="4"/>
      <c r="GXX518" s="4"/>
      <c r="GXY518" s="4"/>
      <c r="GXZ518" s="4"/>
      <c r="GYA518" s="4"/>
      <c r="GYB518" s="4"/>
      <c r="GYC518" s="4"/>
      <c r="GYD518" s="4"/>
      <c r="GYE518" s="4"/>
      <c r="GYF518" s="4"/>
      <c r="GYG518" s="4"/>
      <c r="GYH518" s="4"/>
      <c r="GYI518" s="4"/>
      <c r="GYJ518" s="4"/>
      <c r="GYK518" s="4"/>
      <c r="GYL518" s="4"/>
      <c r="GYM518" s="4"/>
      <c r="GYN518" s="4"/>
      <c r="GYO518" s="4"/>
      <c r="GYP518" s="4"/>
      <c r="GYQ518" s="4"/>
      <c r="GYR518" s="4"/>
      <c r="GYS518" s="4"/>
      <c r="GYT518" s="4"/>
      <c r="GYU518" s="4"/>
      <c r="GYV518" s="4"/>
      <c r="GYW518" s="4"/>
      <c r="GYX518" s="4"/>
      <c r="GYY518" s="4"/>
      <c r="GYZ518" s="4"/>
      <c r="GZA518" s="4"/>
      <c r="GZB518" s="4"/>
      <c r="GZC518" s="4"/>
      <c r="GZD518" s="4"/>
      <c r="GZE518" s="4"/>
      <c r="GZF518" s="4"/>
      <c r="GZG518" s="4"/>
      <c r="GZH518" s="4"/>
      <c r="GZI518" s="4"/>
      <c r="GZJ518" s="4"/>
      <c r="GZK518" s="4"/>
      <c r="GZL518" s="4"/>
      <c r="GZM518" s="4"/>
      <c r="GZN518" s="4"/>
      <c r="GZO518" s="4"/>
      <c r="GZP518" s="4"/>
      <c r="GZQ518" s="4"/>
      <c r="GZR518" s="4"/>
      <c r="GZS518" s="4"/>
      <c r="GZT518" s="4"/>
      <c r="GZU518" s="4"/>
      <c r="GZV518" s="4"/>
      <c r="GZW518" s="4"/>
      <c r="GZX518" s="4"/>
      <c r="GZY518" s="4"/>
      <c r="GZZ518" s="4"/>
      <c r="HAA518" s="4"/>
      <c r="HAB518" s="4"/>
      <c r="HAC518" s="4"/>
      <c r="HAD518" s="4"/>
      <c r="HAE518" s="4"/>
      <c r="HAF518" s="4"/>
      <c r="HAG518" s="4"/>
      <c r="HAH518" s="4"/>
      <c r="HAI518" s="4"/>
      <c r="HAJ518" s="4"/>
      <c r="HAK518" s="4"/>
      <c r="HAL518" s="4"/>
      <c r="HAM518" s="4"/>
      <c r="HAN518" s="4"/>
      <c r="HAO518" s="4"/>
      <c r="HAP518" s="4"/>
      <c r="HAQ518" s="4"/>
      <c r="HAR518" s="4"/>
      <c r="HAS518" s="4"/>
      <c r="HAT518" s="4"/>
      <c r="HAU518" s="4"/>
      <c r="HAV518" s="4"/>
      <c r="HAW518" s="4"/>
      <c r="HAX518" s="4"/>
      <c r="HAY518" s="4"/>
      <c r="HAZ518" s="4"/>
      <c r="HBA518" s="4"/>
      <c r="HBB518" s="4"/>
      <c r="HBC518" s="4"/>
      <c r="HBD518" s="4"/>
      <c r="HBE518" s="4"/>
      <c r="HBF518" s="4"/>
      <c r="HBG518" s="4"/>
      <c r="HBH518" s="4"/>
      <c r="HBI518" s="4"/>
      <c r="HBJ518" s="4"/>
      <c r="HBK518" s="4"/>
      <c r="HBL518" s="4"/>
      <c r="HBM518" s="4"/>
      <c r="HBN518" s="4"/>
      <c r="HBO518" s="4"/>
      <c r="HBP518" s="4"/>
      <c r="HBQ518" s="4"/>
      <c r="HBR518" s="4"/>
      <c r="HBS518" s="4"/>
      <c r="HBT518" s="4"/>
      <c r="HBU518" s="4"/>
      <c r="HBV518" s="4"/>
      <c r="HBW518" s="4"/>
      <c r="HBX518" s="4"/>
      <c r="HBY518" s="4"/>
      <c r="HBZ518" s="4"/>
      <c r="HCA518" s="4"/>
      <c r="HCB518" s="4"/>
      <c r="HCC518" s="4"/>
      <c r="HCD518" s="4"/>
      <c r="HCE518" s="4"/>
      <c r="HCF518" s="4"/>
      <c r="HCG518" s="4"/>
      <c r="HCH518" s="4"/>
      <c r="HCI518" s="4"/>
      <c r="HCJ518" s="4"/>
      <c r="HCK518" s="4"/>
      <c r="HCL518" s="4"/>
      <c r="HCM518" s="4"/>
      <c r="HCN518" s="4"/>
      <c r="HCO518" s="4"/>
      <c r="HCP518" s="4"/>
      <c r="HCQ518" s="4"/>
      <c r="HCR518" s="4"/>
      <c r="HCS518" s="4"/>
      <c r="HCT518" s="4"/>
      <c r="HCU518" s="4"/>
      <c r="HCV518" s="4"/>
      <c r="HCW518" s="4"/>
      <c r="HCX518" s="4"/>
      <c r="HCY518" s="4"/>
      <c r="HCZ518" s="4"/>
      <c r="HDA518" s="4"/>
      <c r="HDB518" s="4"/>
      <c r="HDC518" s="4"/>
      <c r="HDD518" s="4"/>
      <c r="HDE518" s="4"/>
      <c r="HDF518" s="4"/>
      <c r="HDG518" s="4"/>
      <c r="HDH518" s="4"/>
      <c r="HDI518" s="4"/>
      <c r="HDJ518" s="4"/>
      <c r="HDK518" s="4"/>
      <c r="HDL518" s="4"/>
      <c r="HDM518" s="4"/>
      <c r="HDN518" s="4"/>
      <c r="HDO518" s="4"/>
      <c r="HDP518" s="4"/>
      <c r="HDQ518" s="4"/>
      <c r="HDR518" s="4"/>
      <c r="HDS518" s="4"/>
      <c r="HDT518" s="4"/>
      <c r="HDU518" s="4"/>
      <c r="HDV518" s="4"/>
      <c r="HDW518" s="4"/>
      <c r="HDX518" s="4"/>
      <c r="HDY518" s="4"/>
      <c r="HDZ518" s="4"/>
      <c r="HEA518" s="4"/>
      <c r="HEB518" s="4"/>
      <c r="HEC518" s="4"/>
      <c r="HED518" s="4"/>
      <c r="HEE518" s="4"/>
      <c r="HEF518" s="4"/>
      <c r="HEG518" s="4"/>
      <c r="HEH518" s="4"/>
      <c r="HEI518" s="4"/>
      <c r="HEJ518" s="4"/>
      <c r="HEK518" s="4"/>
      <c r="HEL518" s="4"/>
      <c r="HEM518" s="4"/>
      <c r="HEN518" s="4"/>
      <c r="HEO518" s="4"/>
      <c r="HEP518" s="4"/>
      <c r="HEQ518" s="4"/>
      <c r="HER518" s="4"/>
      <c r="HES518" s="4"/>
      <c r="HET518" s="4"/>
      <c r="HEU518" s="4"/>
      <c r="HEV518" s="4"/>
      <c r="HEW518" s="4"/>
      <c r="HEX518" s="4"/>
      <c r="HEY518" s="4"/>
      <c r="HEZ518" s="4"/>
      <c r="HFA518" s="4"/>
      <c r="HFB518" s="4"/>
      <c r="HFC518" s="4"/>
      <c r="HFD518" s="4"/>
      <c r="HFE518" s="4"/>
      <c r="HFF518" s="4"/>
      <c r="HFG518" s="4"/>
      <c r="HFH518" s="4"/>
      <c r="HFI518" s="4"/>
      <c r="HFJ518" s="4"/>
      <c r="HFK518" s="4"/>
      <c r="HFL518" s="4"/>
      <c r="HFM518" s="4"/>
      <c r="HFN518" s="4"/>
      <c r="HFO518" s="4"/>
      <c r="HFP518" s="4"/>
      <c r="HFQ518" s="4"/>
      <c r="HFR518" s="4"/>
      <c r="HFS518" s="4"/>
      <c r="HFT518" s="4"/>
      <c r="HFU518" s="4"/>
      <c r="HFV518" s="4"/>
      <c r="HFW518" s="4"/>
      <c r="HFX518" s="4"/>
      <c r="HFY518" s="4"/>
      <c r="HFZ518" s="4"/>
      <c r="HGA518" s="4"/>
      <c r="HGB518" s="4"/>
      <c r="HGC518" s="4"/>
      <c r="HGD518" s="4"/>
      <c r="HGE518" s="4"/>
      <c r="HGF518" s="4"/>
      <c r="HGG518" s="4"/>
      <c r="HGH518" s="4"/>
      <c r="HGI518" s="4"/>
      <c r="HGJ518" s="4"/>
      <c r="HGK518" s="4"/>
      <c r="HGL518" s="4"/>
      <c r="HGM518" s="4"/>
      <c r="HGN518" s="4"/>
      <c r="HGO518" s="4"/>
      <c r="HGP518" s="4"/>
      <c r="HGQ518" s="4"/>
      <c r="HGR518" s="4"/>
      <c r="HGS518" s="4"/>
      <c r="HGT518" s="4"/>
      <c r="HGU518" s="4"/>
      <c r="HGV518" s="4"/>
      <c r="HGW518" s="4"/>
      <c r="HGX518" s="4"/>
      <c r="HGY518" s="4"/>
      <c r="HGZ518" s="4"/>
      <c r="HHA518" s="4"/>
      <c r="HHB518" s="4"/>
      <c r="HHC518" s="4"/>
      <c r="HHD518" s="4"/>
      <c r="HHE518" s="4"/>
      <c r="HHF518" s="4"/>
      <c r="HHG518" s="4"/>
      <c r="HHH518" s="4"/>
      <c r="HHI518" s="4"/>
      <c r="HHJ518" s="4"/>
      <c r="HHK518" s="4"/>
      <c r="HHL518" s="4"/>
      <c r="HHM518" s="4"/>
      <c r="HHN518" s="4"/>
      <c r="HHO518" s="4"/>
      <c r="HHP518" s="4"/>
      <c r="HHQ518" s="4"/>
      <c r="HHR518" s="4"/>
      <c r="HHS518" s="4"/>
      <c r="HHT518" s="4"/>
      <c r="HHU518" s="4"/>
      <c r="HHV518" s="4"/>
      <c r="HHW518" s="4"/>
      <c r="HHX518" s="4"/>
      <c r="HHY518" s="4"/>
      <c r="HHZ518" s="4"/>
      <c r="HIA518" s="4"/>
      <c r="HIB518" s="4"/>
      <c r="HIC518" s="4"/>
      <c r="HID518" s="4"/>
      <c r="HIE518" s="4"/>
      <c r="HIF518" s="4"/>
      <c r="HIG518" s="4"/>
      <c r="HIH518" s="4"/>
      <c r="HII518" s="4"/>
      <c r="HIJ518" s="4"/>
      <c r="HIK518" s="4"/>
      <c r="HIL518" s="4"/>
      <c r="HIM518" s="4"/>
      <c r="HIN518" s="4"/>
      <c r="HIO518" s="4"/>
      <c r="HIP518" s="4"/>
      <c r="HIQ518" s="4"/>
      <c r="HIR518" s="4"/>
      <c r="HIS518" s="4"/>
      <c r="HIT518" s="4"/>
      <c r="HIU518" s="4"/>
      <c r="HIV518" s="4"/>
      <c r="HIW518" s="4"/>
      <c r="HIX518" s="4"/>
      <c r="HIY518" s="4"/>
      <c r="HIZ518" s="4"/>
      <c r="HJA518" s="4"/>
      <c r="HJB518" s="4"/>
      <c r="HJC518" s="4"/>
      <c r="HJD518" s="4"/>
      <c r="HJE518" s="4"/>
      <c r="HJF518" s="4"/>
      <c r="HJG518" s="4"/>
      <c r="HJH518" s="4"/>
      <c r="HJI518" s="4"/>
      <c r="HJJ518" s="4"/>
      <c r="HJK518" s="4"/>
      <c r="HJL518" s="4"/>
      <c r="HJM518" s="4"/>
      <c r="HJN518" s="4"/>
      <c r="HJO518" s="4"/>
      <c r="HJP518" s="4"/>
      <c r="HJQ518" s="4"/>
      <c r="HJR518" s="4"/>
      <c r="HJS518" s="4"/>
      <c r="HJT518" s="4"/>
      <c r="HJU518" s="4"/>
      <c r="HJV518" s="4"/>
      <c r="HJW518" s="4"/>
      <c r="HJX518" s="4"/>
      <c r="HJY518" s="4"/>
      <c r="HJZ518" s="4"/>
      <c r="HKA518" s="4"/>
      <c r="HKB518" s="4"/>
      <c r="HKC518" s="4"/>
      <c r="HKD518" s="4"/>
      <c r="HKE518" s="4"/>
      <c r="HKF518" s="4"/>
      <c r="HKG518" s="4"/>
      <c r="HKH518" s="4"/>
      <c r="HKI518" s="4"/>
      <c r="HKJ518" s="4"/>
      <c r="HKK518" s="4"/>
      <c r="HKL518" s="4"/>
      <c r="HKM518" s="4"/>
      <c r="HKN518" s="4"/>
      <c r="HKO518" s="4"/>
      <c r="HKP518" s="4"/>
      <c r="HKQ518" s="4"/>
      <c r="HKR518" s="4"/>
      <c r="HKS518" s="4"/>
      <c r="HKT518" s="4"/>
      <c r="HKU518" s="4"/>
      <c r="HKV518" s="4"/>
      <c r="HKW518" s="4"/>
      <c r="HKX518" s="4"/>
      <c r="HKY518" s="4"/>
      <c r="HKZ518" s="4"/>
      <c r="HLA518" s="4"/>
      <c r="HLB518" s="4"/>
      <c r="HLC518" s="4"/>
      <c r="HLD518" s="4"/>
      <c r="HLE518" s="4"/>
      <c r="HLF518" s="4"/>
      <c r="HLG518" s="4"/>
      <c r="HLH518" s="4"/>
      <c r="HLI518" s="4"/>
      <c r="HLJ518" s="4"/>
      <c r="HLK518" s="4"/>
      <c r="HLL518" s="4"/>
      <c r="HLM518" s="4"/>
      <c r="HLN518" s="4"/>
      <c r="HLO518" s="4"/>
      <c r="HLP518" s="4"/>
      <c r="HLQ518" s="4"/>
      <c r="HLR518" s="4"/>
      <c r="HLS518" s="4"/>
      <c r="HLT518" s="4"/>
      <c r="HLU518" s="4"/>
      <c r="HLV518" s="4"/>
      <c r="HLW518" s="4"/>
      <c r="HLX518" s="4"/>
      <c r="HLY518" s="4"/>
      <c r="HLZ518" s="4"/>
      <c r="HMA518" s="4"/>
      <c r="HMB518" s="4"/>
      <c r="HMC518" s="4"/>
      <c r="HMD518" s="4"/>
      <c r="HME518" s="4"/>
      <c r="HMF518" s="4"/>
      <c r="HMG518" s="4"/>
      <c r="HMH518" s="4"/>
      <c r="HMI518" s="4"/>
      <c r="HMJ518" s="4"/>
      <c r="HMK518" s="4"/>
      <c r="HML518" s="4"/>
      <c r="HMM518" s="4"/>
      <c r="HMN518" s="4"/>
      <c r="HMO518" s="4"/>
      <c r="HMP518" s="4"/>
      <c r="HMQ518" s="4"/>
      <c r="HMR518" s="4"/>
      <c r="HMS518" s="4"/>
      <c r="HMT518" s="4"/>
      <c r="HMU518" s="4"/>
      <c r="HMV518" s="4"/>
      <c r="HMW518" s="4"/>
      <c r="HMX518" s="4"/>
      <c r="HMY518" s="4"/>
      <c r="HMZ518" s="4"/>
      <c r="HNA518" s="4"/>
      <c r="HNB518" s="4"/>
      <c r="HNC518" s="4"/>
      <c r="HND518" s="4"/>
      <c r="HNE518" s="4"/>
      <c r="HNF518" s="4"/>
      <c r="HNG518" s="4"/>
      <c r="HNH518" s="4"/>
      <c r="HNI518" s="4"/>
      <c r="HNJ518" s="4"/>
      <c r="HNK518" s="4"/>
      <c r="HNL518" s="4"/>
      <c r="HNM518" s="4"/>
      <c r="HNN518" s="4"/>
      <c r="HNO518" s="4"/>
      <c r="HNP518" s="4"/>
      <c r="HNQ518" s="4"/>
      <c r="HNR518" s="4"/>
      <c r="HNS518" s="4"/>
      <c r="HNT518" s="4"/>
      <c r="HNU518" s="4"/>
      <c r="HNV518" s="4"/>
      <c r="HNW518" s="4"/>
      <c r="HNX518" s="4"/>
      <c r="HNY518" s="4"/>
      <c r="HNZ518" s="4"/>
      <c r="HOA518" s="4"/>
      <c r="HOB518" s="4"/>
      <c r="HOC518" s="4"/>
      <c r="HOD518" s="4"/>
      <c r="HOE518" s="4"/>
      <c r="HOF518" s="4"/>
      <c r="HOG518" s="4"/>
      <c r="HOH518" s="4"/>
      <c r="HOI518" s="4"/>
      <c r="HOJ518" s="4"/>
      <c r="HOK518" s="4"/>
      <c r="HOL518" s="4"/>
      <c r="HOM518" s="4"/>
      <c r="HON518" s="4"/>
      <c r="HOO518" s="4"/>
      <c r="HOP518" s="4"/>
      <c r="HOQ518" s="4"/>
      <c r="HOR518" s="4"/>
      <c r="HOS518" s="4"/>
      <c r="HOT518" s="4"/>
      <c r="HOU518" s="4"/>
      <c r="HOV518" s="4"/>
      <c r="HOW518" s="4"/>
      <c r="HOX518" s="4"/>
      <c r="HOY518" s="4"/>
      <c r="HOZ518" s="4"/>
      <c r="HPA518" s="4"/>
      <c r="HPB518" s="4"/>
      <c r="HPC518" s="4"/>
      <c r="HPD518" s="4"/>
      <c r="HPE518" s="4"/>
      <c r="HPF518" s="4"/>
      <c r="HPG518" s="4"/>
      <c r="HPH518" s="4"/>
      <c r="HPI518" s="4"/>
      <c r="HPJ518" s="4"/>
      <c r="HPK518" s="4"/>
      <c r="HPL518" s="4"/>
      <c r="HPM518" s="4"/>
      <c r="HPN518" s="4"/>
      <c r="HPO518" s="4"/>
      <c r="HPP518" s="4"/>
      <c r="HPQ518" s="4"/>
      <c r="HPR518" s="4"/>
      <c r="HPS518" s="4"/>
      <c r="HPT518" s="4"/>
      <c r="HPU518" s="4"/>
      <c r="HPV518" s="4"/>
      <c r="HPW518" s="4"/>
      <c r="HPX518" s="4"/>
      <c r="HPY518" s="4"/>
      <c r="HPZ518" s="4"/>
      <c r="HQA518" s="4"/>
      <c r="HQB518" s="4"/>
      <c r="HQC518" s="4"/>
      <c r="HQD518" s="4"/>
      <c r="HQE518" s="4"/>
      <c r="HQF518" s="4"/>
      <c r="HQG518" s="4"/>
      <c r="HQH518" s="4"/>
      <c r="HQI518" s="4"/>
      <c r="HQJ518" s="4"/>
      <c r="HQK518" s="4"/>
      <c r="HQL518" s="4"/>
      <c r="HQM518" s="4"/>
      <c r="HQN518" s="4"/>
      <c r="HQO518" s="4"/>
      <c r="HQP518" s="4"/>
      <c r="HQQ518" s="4"/>
      <c r="HQR518" s="4"/>
      <c r="HQS518" s="4"/>
      <c r="HQT518" s="4"/>
      <c r="HQU518" s="4"/>
      <c r="HQV518" s="4"/>
      <c r="HQW518" s="4"/>
      <c r="HQX518" s="4"/>
      <c r="HQY518" s="4"/>
      <c r="HQZ518" s="4"/>
      <c r="HRA518" s="4"/>
      <c r="HRB518" s="4"/>
      <c r="HRC518" s="4"/>
      <c r="HRD518" s="4"/>
      <c r="HRE518" s="4"/>
      <c r="HRF518" s="4"/>
      <c r="HRG518" s="4"/>
      <c r="HRH518" s="4"/>
      <c r="HRI518" s="4"/>
      <c r="HRJ518" s="4"/>
      <c r="HRK518" s="4"/>
      <c r="HRL518" s="4"/>
      <c r="HRM518" s="4"/>
      <c r="HRN518" s="4"/>
      <c r="HRO518" s="4"/>
      <c r="HRP518" s="4"/>
      <c r="HRQ518" s="4"/>
      <c r="HRR518" s="4"/>
      <c r="HRS518" s="4"/>
      <c r="HRT518" s="4"/>
      <c r="HRU518" s="4"/>
      <c r="HRV518" s="4"/>
      <c r="HRW518" s="4"/>
      <c r="HRX518" s="4"/>
      <c r="HRY518" s="4"/>
      <c r="HRZ518" s="4"/>
      <c r="HSA518" s="4"/>
      <c r="HSB518" s="4"/>
      <c r="HSC518" s="4"/>
      <c r="HSD518" s="4"/>
      <c r="HSE518" s="4"/>
      <c r="HSF518" s="4"/>
      <c r="HSG518" s="4"/>
      <c r="HSH518" s="4"/>
      <c r="HSI518" s="4"/>
      <c r="HSJ518" s="4"/>
      <c r="HSK518" s="4"/>
      <c r="HSL518" s="4"/>
      <c r="HSM518" s="4"/>
      <c r="HSN518" s="4"/>
      <c r="HSO518" s="4"/>
      <c r="HSP518" s="4"/>
      <c r="HSQ518" s="4"/>
      <c r="HSR518" s="4"/>
      <c r="HSS518" s="4"/>
      <c r="HST518" s="4"/>
      <c r="HSU518" s="4"/>
      <c r="HSV518" s="4"/>
      <c r="HSW518" s="4"/>
      <c r="HSX518" s="4"/>
      <c r="HSY518" s="4"/>
      <c r="HSZ518" s="4"/>
      <c r="HTA518" s="4"/>
      <c r="HTB518" s="4"/>
      <c r="HTC518" s="4"/>
      <c r="HTD518" s="4"/>
      <c r="HTE518" s="4"/>
      <c r="HTF518" s="4"/>
      <c r="HTG518" s="4"/>
      <c r="HTH518" s="4"/>
      <c r="HTI518" s="4"/>
      <c r="HTJ518" s="4"/>
      <c r="HTK518" s="4"/>
      <c r="HTL518" s="4"/>
      <c r="HTM518" s="4"/>
      <c r="HTN518" s="4"/>
      <c r="HTO518" s="4"/>
      <c r="HTP518" s="4"/>
      <c r="HTQ518" s="4"/>
      <c r="HTR518" s="4"/>
      <c r="HTS518" s="4"/>
      <c r="HTT518" s="4"/>
      <c r="HTU518" s="4"/>
      <c r="HTV518" s="4"/>
      <c r="HTW518" s="4"/>
      <c r="HTX518" s="4"/>
      <c r="HTY518" s="4"/>
      <c r="HTZ518" s="4"/>
      <c r="HUA518" s="4"/>
      <c r="HUB518" s="4"/>
      <c r="HUC518" s="4"/>
      <c r="HUD518" s="4"/>
      <c r="HUE518" s="4"/>
      <c r="HUF518" s="4"/>
      <c r="HUG518" s="4"/>
      <c r="HUH518" s="4"/>
      <c r="HUI518" s="4"/>
      <c r="HUJ518" s="4"/>
      <c r="HUK518" s="4"/>
      <c r="HUL518" s="4"/>
      <c r="HUM518" s="4"/>
      <c r="HUN518" s="4"/>
      <c r="HUO518" s="4"/>
      <c r="HUP518" s="4"/>
      <c r="HUQ518" s="4"/>
      <c r="HUR518" s="4"/>
      <c r="HUS518" s="4"/>
      <c r="HUT518" s="4"/>
      <c r="HUU518" s="4"/>
      <c r="HUV518" s="4"/>
      <c r="HUW518" s="4"/>
      <c r="HUX518" s="4"/>
      <c r="HUY518" s="4"/>
      <c r="HUZ518" s="4"/>
      <c r="HVA518" s="4"/>
      <c r="HVB518" s="4"/>
      <c r="HVC518" s="4"/>
      <c r="HVD518" s="4"/>
      <c r="HVE518" s="4"/>
      <c r="HVF518" s="4"/>
      <c r="HVG518" s="4"/>
      <c r="HVH518" s="4"/>
      <c r="HVI518" s="4"/>
      <c r="HVJ518" s="4"/>
      <c r="HVK518" s="4"/>
      <c r="HVL518" s="4"/>
      <c r="HVM518" s="4"/>
      <c r="HVN518" s="4"/>
      <c r="HVO518" s="4"/>
      <c r="HVP518" s="4"/>
      <c r="HVQ518" s="4"/>
      <c r="HVR518" s="4"/>
      <c r="HVS518" s="4"/>
      <c r="HVT518" s="4"/>
      <c r="HVU518" s="4"/>
      <c r="HVV518" s="4"/>
      <c r="HVW518" s="4"/>
      <c r="HVX518" s="4"/>
      <c r="HVY518" s="4"/>
      <c r="HVZ518" s="4"/>
      <c r="HWA518" s="4"/>
      <c r="HWB518" s="4"/>
      <c r="HWC518" s="4"/>
      <c r="HWD518" s="4"/>
      <c r="HWE518" s="4"/>
      <c r="HWF518" s="4"/>
      <c r="HWG518" s="4"/>
      <c r="HWH518" s="4"/>
      <c r="HWI518" s="4"/>
      <c r="HWJ518" s="4"/>
      <c r="HWK518" s="4"/>
      <c r="HWL518" s="4"/>
      <c r="HWM518" s="4"/>
      <c r="HWN518" s="4"/>
      <c r="HWO518" s="4"/>
      <c r="HWP518" s="4"/>
      <c r="HWQ518" s="4"/>
      <c r="HWR518" s="4"/>
      <c r="HWS518" s="4"/>
      <c r="HWT518" s="4"/>
      <c r="HWU518" s="4"/>
      <c r="HWV518" s="4"/>
      <c r="HWW518" s="4"/>
      <c r="HWX518" s="4"/>
      <c r="HWY518" s="4"/>
      <c r="HWZ518" s="4"/>
      <c r="HXA518" s="4"/>
      <c r="HXB518" s="4"/>
      <c r="HXC518" s="4"/>
      <c r="HXD518" s="4"/>
      <c r="HXE518" s="4"/>
      <c r="HXF518" s="4"/>
      <c r="HXG518" s="4"/>
      <c r="HXH518" s="4"/>
      <c r="HXI518" s="4"/>
      <c r="HXJ518" s="4"/>
      <c r="HXK518" s="4"/>
      <c r="HXL518" s="4"/>
      <c r="HXM518" s="4"/>
      <c r="HXN518" s="4"/>
      <c r="HXO518" s="4"/>
      <c r="HXP518" s="4"/>
      <c r="HXQ518" s="4"/>
      <c r="HXR518" s="4"/>
      <c r="HXS518" s="4"/>
      <c r="HXT518" s="4"/>
      <c r="HXU518" s="4"/>
      <c r="HXV518" s="4"/>
      <c r="HXW518" s="4"/>
      <c r="HXX518" s="4"/>
      <c r="HXY518" s="4"/>
      <c r="HXZ518" s="4"/>
      <c r="HYA518" s="4"/>
      <c r="HYB518" s="4"/>
      <c r="HYC518" s="4"/>
      <c r="HYD518" s="4"/>
      <c r="HYE518" s="4"/>
      <c r="HYF518" s="4"/>
      <c r="HYG518" s="4"/>
      <c r="HYH518" s="4"/>
      <c r="HYI518" s="4"/>
      <c r="HYJ518" s="4"/>
      <c r="HYK518" s="4"/>
      <c r="HYL518" s="4"/>
      <c r="HYM518" s="4"/>
      <c r="HYN518" s="4"/>
      <c r="HYO518" s="4"/>
      <c r="HYP518" s="4"/>
      <c r="HYQ518" s="4"/>
      <c r="HYR518" s="4"/>
      <c r="HYS518" s="4"/>
      <c r="HYT518" s="4"/>
      <c r="HYU518" s="4"/>
      <c r="HYV518" s="4"/>
      <c r="HYW518" s="4"/>
      <c r="HYX518" s="4"/>
      <c r="HYY518" s="4"/>
      <c r="HYZ518" s="4"/>
      <c r="HZA518" s="4"/>
      <c r="HZB518" s="4"/>
      <c r="HZC518" s="4"/>
      <c r="HZD518" s="4"/>
      <c r="HZE518" s="4"/>
      <c r="HZF518" s="4"/>
      <c r="HZG518" s="4"/>
      <c r="HZH518" s="4"/>
      <c r="HZI518" s="4"/>
      <c r="HZJ518" s="4"/>
      <c r="HZK518" s="4"/>
      <c r="HZL518" s="4"/>
      <c r="HZM518" s="4"/>
      <c r="HZN518" s="4"/>
      <c r="HZO518" s="4"/>
      <c r="HZP518" s="4"/>
      <c r="HZQ518" s="4"/>
      <c r="HZR518" s="4"/>
      <c r="HZS518" s="4"/>
      <c r="HZT518" s="4"/>
      <c r="HZU518" s="4"/>
      <c r="HZV518" s="4"/>
      <c r="HZW518" s="4"/>
      <c r="HZX518" s="4"/>
      <c r="HZY518" s="4"/>
      <c r="HZZ518" s="4"/>
      <c r="IAA518" s="4"/>
      <c r="IAB518" s="4"/>
      <c r="IAC518" s="4"/>
      <c r="IAD518" s="4"/>
      <c r="IAE518" s="4"/>
      <c r="IAF518" s="4"/>
      <c r="IAG518" s="4"/>
      <c r="IAH518" s="4"/>
      <c r="IAI518" s="4"/>
      <c r="IAJ518" s="4"/>
      <c r="IAK518" s="4"/>
      <c r="IAL518" s="4"/>
      <c r="IAM518" s="4"/>
      <c r="IAN518" s="4"/>
      <c r="IAO518" s="4"/>
      <c r="IAP518" s="4"/>
      <c r="IAQ518" s="4"/>
      <c r="IAR518" s="4"/>
      <c r="IAS518" s="4"/>
      <c r="IAT518" s="4"/>
      <c r="IAU518" s="4"/>
      <c r="IAV518" s="4"/>
      <c r="IAW518" s="4"/>
      <c r="IAX518" s="4"/>
      <c r="IAY518" s="4"/>
      <c r="IAZ518" s="4"/>
      <c r="IBA518" s="4"/>
      <c r="IBB518" s="4"/>
      <c r="IBC518" s="4"/>
      <c r="IBD518" s="4"/>
      <c r="IBE518" s="4"/>
      <c r="IBF518" s="4"/>
      <c r="IBG518" s="4"/>
      <c r="IBH518" s="4"/>
      <c r="IBI518" s="4"/>
      <c r="IBJ518" s="4"/>
      <c r="IBK518" s="4"/>
      <c r="IBL518" s="4"/>
      <c r="IBM518" s="4"/>
      <c r="IBN518" s="4"/>
      <c r="IBO518" s="4"/>
      <c r="IBP518" s="4"/>
      <c r="IBQ518" s="4"/>
      <c r="IBR518" s="4"/>
      <c r="IBS518" s="4"/>
      <c r="IBT518" s="4"/>
      <c r="IBU518" s="4"/>
      <c r="IBV518" s="4"/>
      <c r="IBW518" s="4"/>
      <c r="IBX518" s="4"/>
      <c r="IBY518" s="4"/>
      <c r="IBZ518" s="4"/>
      <c r="ICA518" s="4"/>
      <c r="ICB518" s="4"/>
      <c r="ICC518" s="4"/>
      <c r="ICD518" s="4"/>
      <c r="ICE518" s="4"/>
      <c r="ICF518" s="4"/>
      <c r="ICG518" s="4"/>
      <c r="ICH518" s="4"/>
      <c r="ICI518" s="4"/>
      <c r="ICJ518" s="4"/>
      <c r="ICK518" s="4"/>
      <c r="ICL518" s="4"/>
      <c r="ICM518" s="4"/>
      <c r="ICN518" s="4"/>
      <c r="ICO518" s="4"/>
      <c r="ICP518" s="4"/>
      <c r="ICQ518" s="4"/>
      <c r="ICR518" s="4"/>
      <c r="ICS518" s="4"/>
      <c r="ICT518" s="4"/>
      <c r="ICU518" s="4"/>
      <c r="ICV518" s="4"/>
      <c r="ICW518" s="4"/>
      <c r="ICX518" s="4"/>
      <c r="ICY518" s="4"/>
      <c r="ICZ518" s="4"/>
      <c r="IDA518" s="4"/>
      <c r="IDB518" s="4"/>
      <c r="IDC518" s="4"/>
      <c r="IDD518" s="4"/>
      <c r="IDE518" s="4"/>
      <c r="IDF518" s="4"/>
      <c r="IDG518" s="4"/>
      <c r="IDH518" s="4"/>
      <c r="IDI518" s="4"/>
      <c r="IDJ518" s="4"/>
      <c r="IDK518" s="4"/>
      <c r="IDL518" s="4"/>
      <c r="IDM518" s="4"/>
      <c r="IDN518" s="4"/>
      <c r="IDO518" s="4"/>
      <c r="IDP518" s="4"/>
      <c r="IDQ518" s="4"/>
      <c r="IDR518" s="4"/>
      <c r="IDS518" s="4"/>
      <c r="IDT518" s="4"/>
      <c r="IDU518" s="4"/>
      <c r="IDV518" s="4"/>
      <c r="IDW518" s="4"/>
      <c r="IDX518" s="4"/>
      <c r="IDY518" s="4"/>
      <c r="IDZ518" s="4"/>
      <c r="IEA518" s="4"/>
      <c r="IEB518" s="4"/>
      <c r="IEC518" s="4"/>
      <c r="IED518" s="4"/>
      <c r="IEE518" s="4"/>
      <c r="IEF518" s="4"/>
      <c r="IEG518" s="4"/>
      <c r="IEH518" s="4"/>
      <c r="IEI518" s="4"/>
      <c r="IEJ518" s="4"/>
      <c r="IEK518" s="4"/>
      <c r="IEL518" s="4"/>
      <c r="IEM518" s="4"/>
      <c r="IEN518" s="4"/>
      <c r="IEO518" s="4"/>
      <c r="IEP518" s="4"/>
      <c r="IEQ518" s="4"/>
      <c r="IER518" s="4"/>
      <c r="IES518" s="4"/>
      <c r="IET518" s="4"/>
      <c r="IEU518" s="4"/>
      <c r="IEV518" s="4"/>
      <c r="IEW518" s="4"/>
      <c r="IEX518" s="4"/>
      <c r="IEY518" s="4"/>
      <c r="IEZ518" s="4"/>
      <c r="IFA518" s="4"/>
      <c r="IFB518" s="4"/>
      <c r="IFC518" s="4"/>
      <c r="IFD518" s="4"/>
      <c r="IFE518" s="4"/>
      <c r="IFF518" s="4"/>
      <c r="IFG518" s="4"/>
      <c r="IFH518" s="4"/>
      <c r="IFI518" s="4"/>
      <c r="IFJ518" s="4"/>
      <c r="IFK518" s="4"/>
      <c r="IFL518" s="4"/>
      <c r="IFM518" s="4"/>
      <c r="IFN518" s="4"/>
      <c r="IFO518" s="4"/>
      <c r="IFP518" s="4"/>
      <c r="IFQ518" s="4"/>
      <c r="IFR518" s="4"/>
      <c r="IFS518" s="4"/>
      <c r="IFT518" s="4"/>
      <c r="IFU518" s="4"/>
      <c r="IFV518" s="4"/>
      <c r="IFW518" s="4"/>
      <c r="IFX518" s="4"/>
      <c r="IFY518" s="4"/>
      <c r="IFZ518" s="4"/>
      <c r="IGA518" s="4"/>
      <c r="IGB518" s="4"/>
      <c r="IGC518" s="4"/>
      <c r="IGD518" s="4"/>
      <c r="IGE518" s="4"/>
      <c r="IGF518" s="4"/>
      <c r="IGG518" s="4"/>
      <c r="IGH518" s="4"/>
      <c r="IGI518" s="4"/>
      <c r="IGJ518" s="4"/>
      <c r="IGK518" s="4"/>
      <c r="IGL518" s="4"/>
      <c r="IGM518" s="4"/>
      <c r="IGN518" s="4"/>
      <c r="IGO518" s="4"/>
      <c r="IGP518" s="4"/>
      <c r="IGQ518" s="4"/>
      <c r="IGR518" s="4"/>
      <c r="IGS518" s="4"/>
      <c r="IGT518" s="4"/>
      <c r="IGU518" s="4"/>
      <c r="IGV518" s="4"/>
      <c r="IGW518" s="4"/>
      <c r="IGX518" s="4"/>
      <c r="IGY518" s="4"/>
      <c r="IGZ518" s="4"/>
      <c r="IHA518" s="4"/>
      <c r="IHB518" s="4"/>
      <c r="IHC518" s="4"/>
      <c r="IHD518" s="4"/>
      <c r="IHE518" s="4"/>
      <c r="IHF518" s="4"/>
      <c r="IHG518" s="4"/>
      <c r="IHH518" s="4"/>
      <c r="IHI518" s="4"/>
      <c r="IHJ518" s="4"/>
      <c r="IHK518" s="4"/>
      <c r="IHL518" s="4"/>
      <c r="IHM518" s="4"/>
      <c r="IHN518" s="4"/>
      <c r="IHO518" s="4"/>
      <c r="IHP518" s="4"/>
      <c r="IHQ518" s="4"/>
      <c r="IHR518" s="4"/>
      <c r="IHS518" s="4"/>
      <c r="IHT518" s="4"/>
      <c r="IHU518" s="4"/>
      <c r="IHV518" s="4"/>
      <c r="IHW518" s="4"/>
      <c r="IHX518" s="4"/>
      <c r="IHY518" s="4"/>
      <c r="IHZ518" s="4"/>
      <c r="IIA518" s="4"/>
      <c r="IIB518" s="4"/>
      <c r="IIC518" s="4"/>
      <c r="IID518" s="4"/>
      <c r="IIE518" s="4"/>
      <c r="IIF518" s="4"/>
      <c r="IIG518" s="4"/>
      <c r="IIH518" s="4"/>
      <c r="III518" s="4"/>
      <c r="IIJ518" s="4"/>
      <c r="IIK518" s="4"/>
      <c r="IIL518" s="4"/>
      <c r="IIM518" s="4"/>
      <c r="IIN518" s="4"/>
      <c r="IIO518" s="4"/>
      <c r="IIP518" s="4"/>
      <c r="IIQ518" s="4"/>
      <c r="IIR518" s="4"/>
      <c r="IIS518" s="4"/>
      <c r="IIT518" s="4"/>
      <c r="IIU518" s="4"/>
      <c r="IIV518" s="4"/>
      <c r="IIW518" s="4"/>
      <c r="IIX518" s="4"/>
      <c r="IIY518" s="4"/>
      <c r="IIZ518" s="4"/>
      <c r="IJA518" s="4"/>
      <c r="IJB518" s="4"/>
      <c r="IJC518" s="4"/>
      <c r="IJD518" s="4"/>
      <c r="IJE518" s="4"/>
      <c r="IJF518" s="4"/>
      <c r="IJG518" s="4"/>
      <c r="IJH518" s="4"/>
      <c r="IJI518" s="4"/>
      <c r="IJJ518" s="4"/>
      <c r="IJK518" s="4"/>
      <c r="IJL518" s="4"/>
      <c r="IJM518" s="4"/>
      <c r="IJN518" s="4"/>
      <c r="IJO518" s="4"/>
      <c r="IJP518" s="4"/>
      <c r="IJQ518" s="4"/>
      <c r="IJR518" s="4"/>
      <c r="IJS518" s="4"/>
      <c r="IJT518" s="4"/>
      <c r="IJU518" s="4"/>
      <c r="IJV518" s="4"/>
      <c r="IJW518" s="4"/>
      <c r="IJX518" s="4"/>
      <c r="IJY518" s="4"/>
      <c r="IJZ518" s="4"/>
      <c r="IKA518" s="4"/>
      <c r="IKB518" s="4"/>
      <c r="IKC518" s="4"/>
      <c r="IKD518" s="4"/>
      <c r="IKE518" s="4"/>
      <c r="IKF518" s="4"/>
      <c r="IKG518" s="4"/>
      <c r="IKH518" s="4"/>
      <c r="IKI518" s="4"/>
      <c r="IKJ518" s="4"/>
      <c r="IKK518" s="4"/>
      <c r="IKL518" s="4"/>
      <c r="IKM518" s="4"/>
      <c r="IKN518" s="4"/>
      <c r="IKO518" s="4"/>
      <c r="IKP518" s="4"/>
      <c r="IKQ518" s="4"/>
      <c r="IKR518" s="4"/>
      <c r="IKS518" s="4"/>
      <c r="IKT518" s="4"/>
      <c r="IKU518" s="4"/>
      <c r="IKV518" s="4"/>
      <c r="IKW518" s="4"/>
      <c r="IKX518" s="4"/>
      <c r="IKY518" s="4"/>
      <c r="IKZ518" s="4"/>
      <c r="ILA518" s="4"/>
      <c r="ILB518" s="4"/>
      <c r="ILC518" s="4"/>
      <c r="ILD518" s="4"/>
      <c r="ILE518" s="4"/>
      <c r="ILF518" s="4"/>
      <c r="ILG518" s="4"/>
      <c r="ILH518" s="4"/>
      <c r="ILI518" s="4"/>
      <c r="ILJ518" s="4"/>
      <c r="ILK518" s="4"/>
      <c r="ILL518" s="4"/>
      <c r="ILM518" s="4"/>
      <c r="ILN518" s="4"/>
      <c r="ILO518" s="4"/>
      <c r="ILP518" s="4"/>
      <c r="ILQ518" s="4"/>
      <c r="ILR518" s="4"/>
      <c r="ILS518" s="4"/>
      <c r="ILT518" s="4"/>
      <c r="ILU518" s="4"/>
      <c r="ILV518" s="4"/>
      <c r="ILW518" s="4"/>
      <c r="ILX518" s="4"/>
      <c r="ILY518" s="4"/>
      <c r="ILZ518" s="4"/>
      <c r="IMA518" s="4"/>
      <c r="IMB518" s="4"/>
      <c r="IMC518" s="4"/>
      <c r="IMD518" s="4"/>
      <c r="IME518" s="4"/>
      <c r="IMF518" s="4"/>
      <c r="IMG518" s="4"/>
      <c r="IMH518" s="4"/>
      <c r="IMI518" s="4"/>
      <c r="IMJ518" s="4"/>
      <c r="IMK518" s="4"/>
      <c r="IML518" s="4"/>
      <c r="IMM518" s="4"/>
      <c r="IMN518" s="4"/>
      <c r="IMO518" s="4"/>
      <c r="IMP518" s="4"/>
      <c r="IMQ518" s="4"/>
      <c r="IMR518" s="4"/>
      <c r="IMS518" s="4"/>
      <c r="IMT518" s="4"/>
      <c r="IMU518" s="4"/>
      <c r="IMV518" s="4"/>
      <c r="IMW518" s="4"/>
      <c r="IMX518" s="4"/>
      <c r="IMY518" s="4"/>
      <c r="IMZ518" s="4"/>
      <c r="INA518" s="4"/>
      <c r="INB518" s="4"/>
      <c r="INC518" s="4"/>
      <c r="IND518" s="4"/>
      <c r="INE518" s="4"/>
      <c r="INF518" s="4"/>
      <c r="ING518" s="4"/>
      <c r="INH518" s="4"/>
      <c r="INI518" s="4"/>
      <c r="INJ518" s="4"/>
      <c r="INK518" s="4"/>
      <c r="INL518" s="4"/>
      <c r="INM518" s="4"/>
      <c r="INN518" s="4"/>
      <c r="INO518" s="4"/>
      <c r="INP518" s="4"/>
      <c r="INQ518" s="4"/>
      <c r="INR518" s="4"/>
      <c r="INS518" s="4"/>
      <c r="INT518" s="4"/>
      <c r="INU518" s="4"/>
      <c r="INV518" s="4"/>
      <c r="INW518" s="4"/>
      <c r="INX518" s="4"/>
      <c r="INY518" s="4"/>
      <c r="INZ518" s="4"/>
      <c r="IOA518" s="4"/>
      <c r="IOB518" s="4"/>
      <c r="IOC518" s="4"/>
      <c r="IOD518" s="4"/>
      <c r="IOE518" s="4"/>
      <c r="IOF518" s="4"/>
      <c r="IOG518" s="4"/>
      <c r="IOH518" s="4"/>
      <c r="IOI518" s="4"/>
      <c r="IOJ518" s="4"/>
      <c r="IOK518" s="4"/>
      <c r="IOL518" s="4"/>
      <c r="IOM518" s="4"/>
      <c r="ION518" s="4"/>
      <c r="IOO518" s="4"/>
      <c r="IOP518" s="4"/>
      <c r="IOQ518" s="4"/>
      <c r="IOR518" s="4"/>
      <c r="IOS518" s="4"/>
      <c r="IOT518" s="4"/>
      <c r="IOU518" s="4"/>
      <c r="IOV518" s="4"/>
      <c r="IOW518" s="4"/>
      <c r="IOX518" s="4"/>
      <c r="IOY518" s="4"/>
      <c r="IOZ518" s="4"/>
      <c r="IPA518" s="4"/>
      <c r="IPB518" s="4"/>
      <c r="IPC518" s="4"/>
      <c r="IPD518" s="4"/>
      <c r="IPE518" s="4"/>
      <c r="IPF518" s="4"/>
      <c r="IPG518" s="4"/>
      <c r="IPH518" s="4"/>
      <c r="IPI518" s="4"/>
      <c r="IPJ518" s="4"/>
      <c r="IPK518" s="4"/>
      <c r="IPL518" s="4"/>
      <c r="IPM518" s="4"/>
      <c r="IPN518" s="4"/>
      <c r="IPO518" s="4"/>
      <c r="IPP518" s="4"/>
      <c r="IPQ518" s="4"/>
      <c r="IPR518" s="4"/>
      <c r="IPS518" s="4"/>
      <c r="IPT518" s="4"/>
      <c r="IPU518" s="4"/>
      <c r="IPV518" s="4"/>
      <c r="IPW518" s="4"/>
      <c r="IPX518" s="4"/>
      <c r="IPY518" s="4"/>
      <c r="IPZ518" s="4"/>
      <c r="IQA518" s="4"/>
      <c r="IQB518" s="4"/>
      <c r="IQC518" s="4"/>
      <c r="IQD518" s="4"/>
      <c r="IQE518" s="4"/>
      <c r="IQF518" s="4"/>
      <c r="IQG518" s="4"/>
      <c r="IQH518" s="4"/>
      <c r="IQI518" s="4"/>
      <c r="IQJ518" s="4"/>
      <c r="IQK518" s="4"/>
      <c r="IQL518" s="4"/>
      <c r="IQM518" s="4"/>
      <c r="IQN518" s="4"/>
      <c r="IQO518" s="4"/>
      <c r="IQP518" s="4"/>
      <c r="IQQ518" s="4"/>
      <c r="IQR518" s="4"/>
      <c r="IQS518" s="4"/>
      <c r="IQT518" s="4"/>
      <c r="IQU518" s="4"/>
      <c r="IQV518" s="4"/>
      <c r="IQW518" s="4"/>
      <c r="IQX518" s="4"/>
      <c r="IQY518" s="4"/>
      <c r="IQZ518" s="4"/>
      <c r="IRA518" s="4"/>
      <c r="IRB518" s="4"/>
      <c r="IRC518" s="4"/>
      <c r="IRD518" s="4"/>
      <c r="IRE518" s="4"/>
      <c r="IRF518" s="4"/>
      <c r="IRG518" s="4"/>
      <c r="IRH518" s="4"/>
      <c r="IRI518" s="4"/>
      <c r="IRJ518" s="4"/>
      <c r="IRK518" s="4"/>
      <c r="IRL518" s="4"/>
      <c r="IRM518" s="4"/>
      <c r="IRN518" s="4"/>
      <c r="IRO518" s="4"/>
      <c r="IRP518" s="4"/>
      <c r="IRQ518" s="4"/>
      <c r="IRR518" s="4"/>
      <c r="IRS518" s="4"/>
      <c r="IRT518" s="4"/>
      <c r="IRU518" s="4"/>
      <c r="IRV518" s="4"/>
      <c r="IRW518" s="4"/>
      <c r="IRX518" s="4"/>
      <c r="IRY518" s="4"/>
      <c r="IRZ518" s="4"/>
      <c r="ISA518" s="4"/>
      <c r="ISB518" s="4"/>
      <c r="ISC518" s="4"/>
      <c r="ISD518" s="4"/>
      <c r="ISE518" s="4"/>
      <c r="ISF518" s="4"/>
      <c r="ISG518" s="4"/>
      <c r="ISH518" s="4"/>
      <c r="ISI518" s="4"/>
      <c r="ISJ518" s="4"/>
      <c r="ISK518" s="4"/>
      <c r="ISL518" s="4"/>
      <c r="ISM518" s="4"/>
      <c r="ISN518" s="4"/>
      <c r="ISO518" s="4"/>
      <c r="ISP518" s="4"/>
      <c r="ISQ518" s="4"/>
      <c r="ISR518" s="4"/>
      <c r="ISS518" s="4"/>
      <c r="IST518" s="4"/>
      <c r="ISU518" s="4"/>
      <c r="ISV518" s="4"/>
      <c r="ISW518" s="4"/>
      <c r="ISX518" s="4"/>
      <c r="ISY518" s="4"/>
      <c r="ISZ518" s="4"/>
      <c r="ITA518" s="4"/>
      <c r="ITB518" s="4"/>
      <c r="ITC518" s="4"/>
      <c r="ITD518" s="4"/>
      <c r="ITE518" s="4"/>
      <c r="ITF518" s="4"/>
      <c r="ITG518" s="4"/>
      <c r="ITH518" s="4"/>
      <c r="ITI518" s="4"/>
      <c r="ITJ518" s="4"/>
      <c r="ITK518" s="4"/>
      <c r="ITL518" s="4"/>
      <c r="ITM518" s="4"/>
      <c r="ITN518" s="4"/>
      <c r="ITO518" s="4"/>
      <c r="ITP518" s="4"/>
      <c r="ITQ518" s="4"/>
      <c r="ITR518" s="4"/>
      <c r="ITS518" s="4"/>
      <c r="ITT518" s="4"/>
      <c r="ITU518" s="4"/>
      <c r="ITV518" s="4"/>
      <c r="ITW518" s="4"/>
      <c r="ITX518" s="4"/>
      <c r="ITY518" s="4"/>
      <c r="ITZ518" s="4"/>
      <c r="IUA518" s="4"/>
      <c r="IUB518" s="4"/>
      <c r="IUC518" s="4"/>
      <c r="IUD518" s="4"/>
      <c r="IUE518" s="4"/>
      <c r="IUF518" s="4"/>
      <c r="IUG518" s="4"/>
      <c r="IUH518" s="4"/>
      <c r="IUI518" s="4"/>
      <c r="IUJ518" s="4"/>
      <c r="IUK518" s="4"/>
      <c r="IUL518" s="4"/>
      <c r="IUM518" s="4"/>
      <c r="IUN518" s="4"/>
      <c r="IUO518" s="4"/>
      <c r="IUP518" s="4"/>
      <c r="IUQ518" s="4"/>
      <c r="IUR518" s="4"/>
      <c r="IUS518" s="4"/>
      <c r="IUT518" s="4"/>
      <c r="IUU518" s="4"/>
      <c r="IUV518" s="4"/>
      <c r="IUW518" s="4"/>
      <c r="IUX518" s="4"/>
      <c r="IUY518" s="4"/>
      <c r="IUZ518" s="4"/>
      <c r="IVA518" s="4"/>
      <c r="IVB518" s="4"/>
      <c r="IVC518" s="4"/>
      <c r="IVD518" s="4"/>
      <c r="IVE518" s="4"/>
      <c r="IVF518" s="4"/>
      <c r="IVG518" s="4"/>
      <c r="IVH518" s="4"/>
      <c r="IVI518" s="4"/>
      <c r="IVJ518" s="4"/>
      <c r="IVK518" s="4"/>
      <c r="IVL518" s="4"/>
      <c r="IVM518" s="4"/>
      <c r="IVN518" s="4"/>
      <c r="IVO518" s="4"/>
      <c r="IVP518" s="4"/>
      <c r="IVQ518" s="4"/>
      <c r="IVR518" s="4"/>
      <c r="IVS518" s="4"/>
      <c r="IVT518" s="4"/>
      <c r="IVU518" s="4"/>
      <c r="IVV518" s="4"/>
      <c r="IVW518" s="4"/>
      <c r="IVX518" s="4"/>
      <c r="IVY518" s="4"/>
      <c r="IVZ518" s="4"/>
      <c r="IWA518" s="4"/>
      <c r="IWB518" s="4"/>
      <c r="IWC518" s="4"/>
      <c r="IWD518" s="4"/>
      <c r="IWE518" s="4"/>
      <c r="IWF518" s="4"/>
      <c r="IWG518" s="4"/>
      <c r="IWH518" s="4"/>
      <c r="IWI518" s="4"/>
      <c r="IWJ518" s="4"/>
      <c r="IWK518" s="4"/>
      <c r="IWL518" s="4"/>
      <c r="IWM518" s="4"/>
      <c r="IWN518" s="4"/>
      <c r="IWO518" s="4"/>
      <c r="IWP518" s="4"/>
      <c r="IWQ518" s="4"/>
      <c r="IWR518" s="4"/>
      <c r="IWS518" s="4"/>
      <c r="IWT518" s="4"/>
      <c r="IWU518" s="4"/>
      <c r="IWV518" s="4"/>
      <c r="IWW518" s="4"/>
      <c r="IWX518" s="4"/>
      <c r="IWY518" s="4"/>
      <c r="IWZ518" s="4"/>
      <c r="IXA518" s="4"/>
      <c r="IXB518" s="4"/>
      <c r="IXC518" s="4"/>
      <c r="IXD518" s="4"/>
      <c r="IXE518" s="4"/>
      <c r="IXF518" s="4"/>
      <c r="IXG518" s="4"/>
      <c r="IXH518" s="4"/>
      <c r="IXI518" s="4"/>
      <c r="IXJ518" s="4"/>
      <c r="IXK518" s="4"/>
      <c r="IXL518" s="4"/>
      <c r="IXM518" s="4"/>
      <c r="IXN518" s="4"/>
      <c r="IXO518" s="4"/>
      <c r="IXP518" s="4"/>
      <c r="IXQ518" s="4"/>
      <c r="IXR518" s="4"/>
      <c r="IXS518" s="4"/>
      <c r="IXT518" s="4"/>
      <c r="IXU518" s="4"/>
      <c r="IXV518" s="4"/>
      <c r="IXW518" s="4"/>
      <c r="IXX518" s="4"/>
      <c r="IXY518" s="4"/>
      <c r="IXZ518" s="4"/>
      <c r="IYA518" s="4"/>
      <c r="IYB518" s="4"/>
      <c r="IYC518" s="4"/>
      <c r="IYD518" s="4"/>
      <c r="IYE518" s="4"/>
      <c r="IYF518" s="4"/>
      <c r="IYG518" s="4"/>
      <c r="IYH518" s="4"/>
      <c r="IYI518" s="4"/>
      <c r="IYJ518" s="4"/>
      <c r="IYK518" s="4"/>
      <c r="IYL518" s="4"/>
      <c r="IYM518" s="4"/>
      <c r="IYN518" s="4"/>
      <c r="IYO518" s="4"/>
      <c r="IYP518" s="4"/>
      <c r="IYQ518" s="4"/>
      <c r="IYR518" s="4"/>
      <c r="IYS518" s="4"/>
      <c r="IYT518" s="4"/>
      <c r="IYU518" s="4"/>
      <c r="IYV518" s="4"/>
      <c r="IYW518" s="4"/>
      <c r="IYX518" s="4"/>
      <c r="IYY518" s="4"/>
      <c r="IYZ518" s="4"/>
      <c r="IZA518" s="4"/>
      <c r="IZB518" s="4"/>
      <c r="IZC518" s="4"/>
      <c r="IZD518" s="4"/>
      <c r="IZE518" s="4"/>
      <c r="IZF518" s="4"/>
      <c r="IZG518" s="4"/>
      <c r="IZH518" s="4"/>
      <c r="IZI518" s="4"/>
      <c r="IZJ518" s="4"/>
      <c r="IZK518" s="4"/>
      <c r="IZL518" s="4"/>
      <c r="IZM518" s="4"/>
      <c r="IZN518" s="4"/>
      <c r="IZO518" s="4"/>
      <c r="IZP518" s="4"/>
      <c r="IZQ518" s="4"/>
      <c r="IZR518" s="4"/>
      <c r="IZS518" s="4"/>
      <c r="IZT518" s="4"/>
      <c r="IZU518" s="4"/>
      <c r="IZV518" s="4"/>
      <c r="IZW518" s="4"/>
      <c r="IZX518" s="4"/>
      <c r="IZY518" s="4"/>
      <c r="IZZ518" s="4"/>
      <c r="JAA518" s="4"/>
      <c r="JAB518" s="4"/>
      <c r="JAC518" s="4"/>
      <c r="JAD518" s="4"/>
      <c r="JAE518" s="4"/>
      <c r="JAF518" s="4"/>
      <c r="JAG518" s="4"/>
      <c r="JAH518" s="4"/>
      <c r="JAI518" s="4"/>
      <c r="JAJ518" s="4"/>
      <c r="JAK518" s="4"/>
      <c r="JAL518" s="4"/>
      <c r="JAM518" s="4"/>
      <c r="JAN518" s="4"/>
      <c r="JAO518" s="4"/>
      <c r="JAP518" s="4"/>
      <c r="JAQ518" s="4"/>
      <c r="JAR518" s="4"/>
      <c r="JAS518" s="4"/>
      <c r="JAT518" s="4"/>
      <c r="JAU518" s="4"/>
      <c r="JAV518" s="4"/>
      <c r="JAW518" s="4"/>
      <c r="JAX518" s="4"/>
      <c r="JAY518" s="4"/>
      <c r="JAZ518" s="4"/>
      <c r="JBA518" s="4"/>
      <c r="JBB518" s="4"/>
      <c r="JBC518" s="4"/>
      <c r="JBD518" s="4"/>
      <c r="JBE518" s="4"/>
      <c r="JBF518" s="4"/>
      <c r="JBG518" s="4"/>
      <c r="JBH518" s="4"/>
      <c r="JBI518" s="4"/>
      <c r="JBJ518" s="4"/>
      <c r="JBK518" s="4"/>
      <c r="JBL518" s="4"/>
      <c r="JBM518" s="4"/>
      <c r="JBN518" s="4"/>
      <c r="JBO518" s="4"/>
      <c r="JBP518" s="4"/>
      <c r="JBQ518" s="4"/>
      <c r="JBR518" s="4"/>
      <c r="JBS518" s="4"/>
      <c r="JBT518" s="4"/>
      <c r="JBU518" s="4"/>
      <c r="JBV518" s="4"/>
      <c r="JBW518" s="4"/>
      <c r="JBX518" s="4"/>
      <c r="JBY518" s="4"/>
      <c r="JBZ518" s="4"/>
      <c r="JCA518" s="4"/>
      <c r="JCB518" s="4"/>
      <c r="JCC518" s="4"/>
      <c r="JCD518" s="4"/>
      <c r="JCE518" s="4"/>
      <c r="JCF518" s="4"/>
      <c r="JCG518" s="4"/>
      <c r="JCH518" s="4"/>
      <c r="JCI518" s="4"/>
      <c r="JCJ518" s="4"/>
      <c r="JCK518" s="4"/>
      <c r="JCL518" s="4"/>
      <c r="JCM518" s="4"/>
      <c r="JCN518" s="4"/>
      <c r="JCO518" s="4"/>
      <c r="JCP518" s="4"/>
      <c r="JCQ518" s="4"/>
      <c r="JCR518" s="4"/>
      <c r="JCS518" s="4"/>
      <c r="JCT518" s="4"/>
      <c r="JCU518" s="4"/>
      <c r="JCV518" s="4"/>
      <c r="JCW518" s="4"/>
      <c r="JCX518" s="4"/>
      <c r="JCY518" s="4"/>
      <c r="JCZ518" s="4"/>
      <c r="JDA518" s="4"/>
      <c r="JDB518" s="4"/>
      <c r="JDC518" s="4"/>
      <c r="JDD518" s="4"/>
      <c r="JDE518" s="4"/>
      <c r="JDF518" s="4"/>
      <c r="JDG518" s="4"/>
      <c r="JDH518" s="4"/>
      <c r="JDI518" s="4"/>
      <c r="JDJ518" s="4"/>
      <c r="JDK518" s="4"/>
      <c r="JDL518" s="4"/>
      <c r="JDM518" s="4"/>
      <c r="JDN518" s="4"/>
      <c r="JDO518" s="4"/>
      <c r="JDP518" s="4"/>
      <c r="JDQ518" s="4"/>
      <c r="JDR518" s="4"/>
      <c r="JDS518" s="4"/>
      <c r="JDT518" s="4"/>
      <c r="JDU518" s="4"/>
      <c r="JDV518" s="4"/>
      <c r="JDW518" s="4"/>
      <c r="JDX518" s="4"/>
      <c r="JDY518" s="4"/>
      <c r="JDZ518" s="4"/>
      <c r="JEA518" s="4"/>
      <c r="JEB518" s="4"/>
      <c r="JEC518" s="4"/>
      <c r="JED518" s="4"/>
      <c r="JEE518" s="4"/>
      <c r="JEF518" s="4"/>
      <c r="JEG518" s="4"/>
      <c r="JEH518" s="4"/>
      <c r="JEI518" s="4"/>
      <c r="JEJ518" s="4"/>
      <c r="JEK518" s="4"/>
      <c r="JEL518" s="4"/>
      <c r="JEM518" s="4"/>
      <c r="JEN518" s="4"/>
      <c r="JEO518" s="4"/>
      <c r="JEP518" s="4"/>
      <c r="JEQ518" s="4"/>
      <c r="JER518" s="4"/>
      <c r="JES518" s="4"/>
      <c r="JET518" s="4"/>
      <c r="JEU518" s="4"/>
      <c r="JEV518" s="4"/>
      <c r="JEW518" s="4"/>
      <c r="JEX518" s="4"/>
      <c r="JEY518" s="4"/>
      <c r="JEZ518" s="4"/>
      <c r="JFA518" s="4"/>
      <c r="JFB518" s="4"/>
      <c r="JFC518" s="4"/>
      <c r="JFD518" s="4"/>
      <c r="JFE518" s="4"/>
      <c r="JFF518" s="4"/>
      <c r="JFG518" s="4"/>
      <c r="JFH518" s="4"/>
      <c r="JFI518" s="4"/>
      <c r="JFJ518" s="4"/>
      <c r="JFK518" s="4"/>
      <c r="JFL518" s="4"/>
      <c r="JFM518" s="4"/>
      <c r="JFN518" s="4"/>
      <c r="JFO518" s="4"/>
      <c r="JFP518" s="4"/>
      <c r="JFQ518" s="4"/>
      <c r="JFR518" s="4"/>
      <c r="JFS518" s="4"/>
      <c r="JFT518" s="4"/>
      <c r="JFU518" s="4"/>
      <c r="JFV518" s="4"/>
      <c r="JFW518" s="4"/>
      <c r="JFX518" s="4"/>
      <c r="JFY518" s="4"/>
      <c r="JFZ518" s="4"/>
      <c r="JGA518" s="4"/>
      <c r="JGB518" s="4"/>
      <c r="JGC518" s="4"/>
      <c r="JGD518" s="4"/>
      <c r="JGE518" s="4"/>
      <c r="JGF518" s="4"/>
      <c r="JGG518" s="4"/>
      <c r="JGH518" s="4"/>
      <c r="JGI518" s="4"/>
      <c r="JGJ518" s="4"/>
      <c r="JGK518" s="4"/>
      <c r="JGL518" s="4"/>
      <c r="JGM518" s="4"/>
      <c r="JGN518" s="4"/>
      <c r="JGO518" s="4"/>
      <c r="JGP518" s="4"/>
      <c r="JGQ518" s="4"/>
      <c r="JGR518" s="4"/>
      <c r="JGS518" s="4"/>
      <c r="JGT518" s="4"/>
      <c r="JGU518" s="4"/>
      <c r="JGV518" s="4"/>
      <c r="JGW518" s="4"/>
      <c r="JGX518" s="4"/>
      <c r="JGY518" s="4"/>
      <c r="JGZ518" s="4"/>
      <c r="JHA518" s="4"/>
      <c r="JHB518" s="4"/>
      <c r="JHC518" s="4"/>
      <c r="JHD518" s="4"/>
      <c r="JHE518" s="4"/>
      <c r="JHF518" s="4"/>
      <c r="JHG518" s="4"/>
      <c r="JHH518" s="4"/>
      <c r="JHI518" s="4"/>
      <c r="JHJ518" s="4"/>
      <c r="JHK518" s="4"/>
      <c r="JHL518" s="4"/>
      <c r="JHM518" s="4"/>
      <c r="JHN518" s="4"/>
      <c r="JHO518" s="4"/>
      <c r="JHP518" s="4"/>
      <c r="JHQ518" s="4"/>
      <c r="JHR518" s="4"/>
      <c r="JHS518" s="4"/>
      <c r="JHT518" s="4"/>
      <c r="JHU518" s="4"/>
      <c r="JHV518" s="4"/>
      <c r="JHW518" s="4"/>
      <c r="JHX518" s="4"/>
      <c r="JHY518" s="4"/>
      <c r="JHZ518" s="4"/>
      <c r="JIA518" s="4"/>
      <c r="JIB518" s="4"/>
      <c r="JIC518" s="4"/>
      <c r="JID518" s="4"/>
      <c r="JIE518" s="4"/>
      <c r="JIF518" s="4"/>
      <c r="JIG518" s="4"/>
      <c r="JIH518" s="4"/>
      <c r="JII518" s="4"/>
      <c r="JIJ518" s="4"/>
      <c r="JIK518" s="4"/>
      <c r="JIL518" s="4"/>
      <c r="JIM518" s="4"/>
      <c r="JIN518" s="4"/>
      <c r="JIO518" s="4"/>
      <c r="JIP518" s="4"/>
      <c r="JIQ518" s="4"/>
      <c r="JIR518" s="4"/>
      <c r="JIS518" s="4"/>
      <c r="JIT518" s="4"/>
      <c r="JIU518" s="4"/>
      <c r="JIV518" s="4"/>
      <c r="JIW518" s="4"/>
      <c r="JIX518" s="4"/>
      <c r="JIY518" s="4"/>
      <c r="JIZ518" s="4"/>
      <c r="JJA518" s="4"/>
      <c r="JJB518" s="4"/>
      <c r="JJC518" s="4"/>
      <c r="JJD518" s="4"/>
      <c r="JJE518" s="4"/>
      <c r="JJF518" s="4"/>
      <c r="JJG518" s="4"/>
      <c r="JJH518" s="4"/>
      <c r="JJI518" s="4"/>
      <c r="JJJ518" s="4"/>
      <c r="JJK518" s="4"/>
      <c r="JJL518" s="4"/>
      <c r="JJM518" s="4"/>
      <c r="JJN518" s="4"/>
      <c r="JJO518" s="4"/>
      <c r="JJP518" s="4"/>
      <c r="JJQ518" s="4"/>
      <c r="JJR518" s="4"/>
      <c r="JJS518" s="4"/>
      <c r="JJT518" s="4"/>
      <c r="JJU518" s="4"/>
      <c r="JJV518" s="4"/>
      <c r="JJW518" s="4"/>
      <c r="JJX518" s="4"/>
      <c r="JJY518" s="4"/>
      <c r="JJZ518" s="4"/>
      <c r="JKA518" s="4"/>
      <c r="JKB518" s="4"/>
      <c r="JKC518" s="4"/>
      <c r="JKD518" s="4"/>
      <c r="JKE518" s="4"/>
      <c r="JKF518" s="4"/>
      <c r="JKG518" s="4"/>
      <c r="JKH518" s="4"/>
      <c r="JKI518" s="4"/>
      <c r="JKJ518" s="4"/>
      <c r="JKK518" s="4"/>
      <c r="JKL518" s="4"/>
      <c r="JKM518" s="4"/>
      <c r="JKN518" s="4"/>
      <c r="JKO518" s="4"/>
      <c r="JKP518" s="4"/>
      <c r="JKQ518" s="4"/>
      <c r="JKR518" s="4"/>
      <c r="JKS518" s="4"/>
      <c r="JKT518" s="4"/>
      <c r="JKU518" s="4"/>
      <c r="JKV518" s="4"/>
      <c r="JKW518" s="4"/>
      <c r="JKX518" s="4"/>
      <c r="JKY518" s="4"/>
      <c r="JKZ518" s="4"/>
      <c r="JLA518" s="4"/>
      <c r="JLB518" s="4"/>
      <c r="JLC518" s="4"/>
      <c r="JLD518" s="4"/>
      <c r="JLE518" s="4"/>
      <c r="JLF518" s="4"/>
      <c r="JLG518" s="4"/>
      <c r="JLH518" s="4"/>
      <c r="JLI518" s="4"/>
      <c r="JLJ518" s="4"/>
      <c r="JLK518" s="4"/>
      <c r="JLL518" s="4"/>
      <c r="JLM518" s="4"/>
      <c r="JLN518" s="4"/>
      <c r="JLO518" s="4"/>
      <c r="JLP518" s="4"/>
      <c r="JLQ518" s="4"/>
      <c r="JLR518" s="4"/>
      <c r="JLS518" s="4"/>
      <c r="JLT518" s="4"/>
      <c r="JLU518" s="4"/>
      <c r="JLV518" s="4"/>
      <c r="JLW518" s="4"/>
      <c r="JLX518" s="4"/>
      <c r="JLY518" s="4"/>
      <c r="JLZ518" s="4"/>
      <c r="JMA518" s="4"/>
      <c r="JMB518" s="4"/>
      <c r="JMC518" s="4"/>
      <c r="JMD518" s="4"/>
      <c r="JME518" s="4"/>
      <c r="JMF518" s="4"/>
      <c r="JMG518" s="4"/>
      <c r="JMH518" s="4"/>
      <c r="JMI518" s="4"/>
      <c r="JMJ518" s="4"/>
      <c r="JMK518" s="4"/>
      <c r="JML518" s="4"/>
      <c r="JMM518" s="4"/>
      <c r="JMN518" s="4"/>
      <c r="JMO518" s="4"/>
      <c r="JMP518" s="4"/>
      <c r="JMQ518" s="4"/>
      <c r="JMR518" s="4"/>
      <c r="JMS518" s="4"/>
      <c r="JMT518" s="4"/>
      <c r="JMU518" s="4"/>
      <c r="JMV518" s="4"/>
      <c r="JMW518" s="4"/>
      <c r="JMX518" s="4"/>
      <c r="JMY518" s="4"/>
      <c r="JMZ518" s="4"/>
      <c r="JNA518" s="4"/>
      <c r="JNB518" s="4"/>
      <c r="JNC518" s="4"/>
      <c r="JND518" s="4"/>
      <c r="JNE518" s="4"/>
      <c r="JNF518" s="4"/>
      <c r="JNG518" s="4"/>
      <c r="JNH518" s="4"/>
      <c r="JNI518" s="4"/>
      <c r="JNJ518" s="4"/>
      <c r="JNK518" s="4"/>
      <c r="JNL518" s="4"/>
      <c r="JNM518" s="4"/>
      <c r="JNN518" s="4"/>
      <c r="JNO518" s="4"/>
      <c r="JNP518" s="4"/>
      <c r="JNQ518" s="4"/>
      <c r="JNR518" s="4"/>
      <c r="JNS518" s="4"/>
      <c r="JNT518" s="4"/>
      <c r="JNU518" s="4"/>
      <c r="JNV518" s="4"/>
      <c r="JNW518" s="4"/>
      <c r="JNX518" s="4"/>
      <c r="JNY518" s="4"/>
      <c r="JNZ518" s="4"/>
      <c r="JOA518" s="4"/>
      <c r="JOB518" s="4"/>
      <c r="JOC518" s="4"/>
      <c r="JOD518" s="4"/>
      <c r="JOE518" s="4"/>
      <c r="JOF518" s="4"/>
      <c r="JOG518" s="4"/>
      <c r="JOH518" s="4"/>
      <c r="JOI518" s="4"/>
      <c r="JOJ518" s="4"/>
      <c r="JOK518" s="4"/>
      <c r="JOL518" s="4"/>
      <c r="JOM518" s="4"/>
      <c r="JON518" s="4"/>
      <c r="JOO518" s="4"/>
      <c r="JOP518" s="4"/>
      <c r="JOQ518" s="4"/>
      <c r="JOR518" s="4"/>
      <c r="JOS518" s="4"/>
      <c r="JOT518" s="4"/>
      <c r="JOU518" s="4"/>
      <c r="JOV518" s="4"/>
      <c r="JOW518" s="4"/>
      <c r="JOX518" s="4"/>
      <c r="JOY518" s="4"/>
      <c r="JOZ518" s="4"/>
      <c r="JPA518" s="4"/>
      <c r="JPB518" s="4"/>
      <c r="JPC518" s="4"/>
      <c r="JPD518" s="4"/>
      <c r="JPE518" s="4"/>
      <c r="JPF518" s="4"/>
      <c r="JPG518" s="4"/>
      <c r="JPH518" s="4"/>
      <c r="JPI518" s="4"/>
      <c r="JPJ518" s="4"/>
      <c r="JPK518" s="4"/>
      <c r="JPL518" s="4"/>
      <c r="JPM518" s="4"/>
      <c r="JPN518" s="4"/>
      <c r="JPO518" s="4"/>
      <c r="JPP518" s="4"/>
      <c r="JPQ518" s="4"/>
      <c r="JPR518" s="4"/>
      <c r="JPS518" s="4"/>
      <c r="JPT518" s="4"/>
      <c r="JPU518" s="4"/>
      <c r="JPV518" s="4"/>
      <c r="JPW518" s="4"/>
      <c r="JPX518" s="4"/>
      <c r="JPY518" s="4"/>
      <c r="JPZ518" s="4"/>
      <c r="JQA518" s="4"/>
      <c r="JQB518" s="4"/>
      <c r="JQC518" s="4"/>
      <c r="JQD518" s="4"/>
      <c r="JQE518" s="4"/>
      <c r="JQF518" s="4"/>
      <c r="JQG518" s="4"/>
      <c r="JQH518" s="4"/>
      <c r="JQI518" s="4"/>
      <c r="JQJ518" s="4"/>
      <c r="JQK518" s="4"/>
      <c r="JQL518" s="4"/>
      <c r="JQM518" s="4"/>
      <c r="JQN518" s="4"/>
      <c r="JQO518" s="4"/>
      <c r="JQP518" s="4"/>
      <c r="JQQ518" s="4"/>
      <c r="JQR518" s="4"/>
      <c r="JQS518" s="4"/>
      <c r="JQT518" s="4"/>
      <c r="JQU518" s="4"/>
      <c r="JQV518" s="4"/>
      <c r="JQW518" s="4"/>
      <c r="JQX518" s="4"/>
      <c r="JQY518" s="4"/>
      <c r="JQZ518" s="4"/>
      <c r="JRA518" s="4"/>
      <c r="JRB518" s="4"/>
      <c r="JRC518" s="4"/>
      <c r="JRD518" s="4"/>
      <c r="JRE518" s="4"/>
      <c r="JRF518" s="4"/>
      <c r="JRG518" s="4"/>
      <c r="JRH518" s="4"/>
      <c r="JRI518" s="4"/>
      <c r="JRJ518" s="4"/>
      <c r="JRK518" s="4"/>
      <c r="JRL518" s="4"/>
      <c r="JRM518" s="4"/>
      <c r="JRN518" s="4"/>
      <c r="JRO518" s="4"/>
      <c r="JRP518" s="4"/>
      <c r="JRQ518" s="4"/>
      <c r="JRR518" s="4"/>
      <c r="JRS518" s="4"/>
      <c r="JRT518" s="4"/>
      <c r="JRU518" s="4"/>
      <c r="JRV518" s="4"/>
      <c r="JRW518" s="4"/>
      <c r="JRX518" s="4"/>
      <c r="JRY518" s="4"/>
      <c r="JRZ518" s="4"/>
      <c r="JSA518" s="4"/>
      <c r="JSB518" s="4"/>
      <c r="JSC518" s="4"/>
      <c r="JSD518" s="4"/>
      <c r="JSE518" s="4"/>
      <c r="JSF518" s="4"/>
      <c r="JSG518" s="4"/>
      <c r="JSH518" s="4"/>
      <c r="JSI518" s="4"/>
      <c r="JSJ518" s="4"/>
      <c r="JSK518" s="4"/>
      <c r="JSL518" s="4"/>
      <c r="JSM518" s="4"/>
      <c r="JSN518" s="4"/>
      <c r="JSO518" s="4"/>
      <c r="JSP518" s="4"/>
      <c r="JSQ518" s="4"/>
      <c r="JSR518" s="4"/>
      <c r="JSS518" s="4"/>
      <c r="JST518" s="4"/>
      <c r="JSU518" s="4"/>
      <c r="JSV518" s="4"/>
      <c r="JSW518" s="4"/>
      <c r="JSX518" s="4"/>
      <c r="JSY518" s="4"/>
      <c r="JSZ518" s="4"/>
      <c r="JTA518" s="4"/>
      <c r="JTB518" s="4"/>
      <c r="JTC518" s="4"/>
      <c r="JTD518" s="4"/>
      <c r="JTE518" s="4"/>
      <c r="JTF518" s="4"/>
      <c r="JTG518" s="4"/>
      <c r="JTH518" s="4"/>
      <c r="JTI518" s="4"/>
      <c r="JTJ518" s="4"/>
      <c r="JTK518" s="4"/>
      <c r="JTL518" s="4"/>
      <c r="JTM518" s="4"/>
      <c r="JTN518" s="4"/>
      <c r="JTO518" s="4"/>
      <c r="JTP518" s="4"/>
      <c r="JTQ518" s="4"/>
      <c r="JTR518" s="4"/>
      <c r="JTS518" s="4"/>
      <c r="JTT518" s="4"/>
      <c r="JTU518" s="4"/>
      <c r="JTV518" s="4"/>
      <c r="JTW518" s="4"/>
      <c r="JTX518" s="4"/>
      <c r="JTY518" s="4"/>
      <c r="JTZ518" s="4"/>
      <c r="JUA518" s="4"/>
      <c r="JUB518" s="4"/>
      <c r="JUC518" s="4"/>
      <c r="JUD518" s="4"/>
      <c r="JUE518" s="4"/>
      <c r="JUF518" s="4"/>
      <c r="JUG518" s="4"/>
      <c r="JUH518" s="4"/>
      <c r="JUI518" s="4"/>
      <c r="JUJ518" s="4"/>
      <c r="JUK518" s="4"/>
      <c r="JUL518" s="4"/>
      <c r="JUM518" s="4"/>
      <c r="JUN518" s="4"/>
      <c r="JUO518" s="4"/>
      <c r="JUP518" s="4"/>
      <c r="JUQ518" s="4"/>
      <c r="JUR518" s="4"/>
      <c r="JUS518" s="4"/>
      <c r="JUT518" s="4"/>
      <c r="JUU518" s="4"/>
      <c r="JUV518" s="4"/>
      <c r="JUW518" s="4"/>
      <c r="JUX518" s="4"/>
      <c r="JUY518" s="4"/>
      <c r="JUZ518" s="4"/>
      <c r="JVA518" s="4"/>
      <c r="JVB518" s="4"/>
      <c r="JVC518" s="4"/>
      <c r="JVD518" s="4"/>
      <c r="JVE518" s="4"/>
      <c r="JVF518" s="4"/>
      <c r="JVG518" s="4"/>
      <c r="JVH518" s="4"/>
      <c r="JVI518" s="4"/>
      <c r="JVJ518" s="4"/>
      <c r="JVK518" s="4"/>
      <c r="JVL518" s="4"/>
      <c r="JVM518" s="4"/>
      <c r="JVN518" s="4"/>
      <c r="JVO518" s="4"/>
      <c r="JVP518" s="4"/>
      <c r="JVQ518" s="4"/>
      <c r="JVR518" s="4"/>
      <c r="JVS518" s="4"/>
      <c r="JVT518" s="4"/>
      <c r="JVU518" s="4"/>
      <c r="JVV518" s="4"/>
      <c r="JVW518" s="4"/>
      <c r="JVX518" s="4"/>
      <c r="JVY518" s="4"/>
      <c r="JVZ518" s="4"/>
      <c r="JWA518" s="4"/>
      <c r="JWB518" s="4"/>
      <c r="JWC518" s="4"/>
      <c r="JWD518" s="4"/>
      <c r="JWE518" s="4"/>
      <c r="JWF518" s="4"/>
      <c r="JWG518" s="4"/>
      <c r="JWH518" s="4"/>
      <c r="JWI518" s="4"/>
      <c r="JWJ518" s="4"/>
      <c r="JWK518" s="4"/>
      <c r="JWL518" s="4"/>
      <c r="JWM518" s="4"/>
      <c r="JWN518" s="4"/>
      <c r="JWO518" s="4"/>
      <c r="JWP518" s="4"/>
      <c r="JWQ518" s="4"/>
      <c r="JWR518" s="4"/>
      <c r="JWS518" s="4"/>
      <c r="JWT518" s="4"/>
      <c r="JWU518" s="4"/>
      <c r="JWV518" s="4"/>
      <c r="JWW518" s="4"/>
      <c r="JWX518" s="4"/>
      <c r="JWY518" s="4"/>
      <c r="JWZ518" s="4"/>
      <c r="JXA518" s="4"/>
      <c r="JXB518" s="4"/>
      <c r="JXC518" s="4"/>
      <c r="JXD518" s="4"/>
      <c r="JXE518" s="4"/>
      <c r="JXF518" s="4"/>
      <c r="JXG518" s="4"/>
      <c r="JXH518" s="4"/>
      <c r="JXI518" s="4"/>
      <c r="JXJ518" s="4"/>
      <c r="JXK518" s="4"/>
      <c r="JXL518" s="4"/>
      <c r="JXM518" s="4"/>
      <c r="JXN518" s="4"/>
      <c r="JXO518" s="4"/>
      <c r="JXP518" s="4"/>
      <c r="JXQ518" s="4"/>
      <c r="JXR518" s="4"/>
      <c r="JXS518" s="4"/>
      <c r="JXT518" s="4"/>
      <c r="JXU518" s="4"/>
      <c r="JXV518" s="4"/>
      <c r="JXW518" s="4"/>
      <c r="JXX518" s="4"/>
      <c r="JXY518" s="4"/>
      <c r="JXZ518" s="4"/>
      <c r="JYA518" s="4"/>
      <c r="JYB518" s="4"/>
      <c r="JYC518" s="4"/>
      <c r="JYD518" s="4"/>
      <c r="JYE518" s="4"/>
      <c r="JYF518" s="4"/>
      <c r="JYG518" s="4"/>
      <c r="JYH518" s="4"/>
      <c r="JYI518" s="4"/>
      <c r="JYJ518" s="4"/>
      <c r="JYK518" s="4"/>
      <c r="JYL518" s="4"/>
      <c r="JYM518" s="4"/>
      <c r="JYN518" s="4"/>
      <c r="JYO518" s="4"/>
      <c r="JYP518" s="4"/>
      <c r="JYQ518" s="4"/>
      <c r="JYR518" s="4"/>
      <c r="JYS518" s="4"/>
      <c r="JYT518" s="4"/>
      <c r="JYU518" s="4"/>
      <c r="JYV518" s="4"/>
      <c r="JYW518" s="4"/>
      <c r="JYX518" s="4"/>
      <c r="JYY518" s="4"/>
      <c r="JYZ518" s="4"/>
      <c r="JZA518" s="4"/>
      <c r="JZB518" s="4"/>
      <c r="JZC518" s="4"/>
      <c r="JZD518" s="4"/>
      <c r="JZE518" s="4"/>
      <c r="JZF518" s="4"/>
      <c r="JZG518" s="4"/>
      <c r="JZH518" s="4"/>
      <c r="JZI518" s="4"/>
      <c r="JZJ518" s="4"/>
      <c r="JZK518" s="4"/>
      <c r="JZL518" s="4"/>
      <c r="JZM518" s="4"/>
      <c r="JZN518" s="4"/>
      <c r="JZO518" s="4"/>
      <c r="JZP518" s="4"/>
      <c r="JZQ518" s="4"/>
      <c r="JZR518" s="4"/>
      <c r="JZS518" s="4"/>
      <c r="JZT518" s="4"/>
      <c r="JZU518" s="4"/>
      <c r="JZV518" s="4"/>
      <c r="JZW518" s="4"/>
      <c r="JZX518" s="4"/>
      <c r="JZY518" s="4"/>
      <c r="JZZ518" s="4"/>
      <c r="KAA518" s="4"/>
      <c r="KAB518" s="4"/>
      <c r="KAC518" s="4"/>
      <c r="KAD518" s="4"/>
      <c r="KAE518" s="4"/>
      <c r="KAF518" s="4"/>
      <c r="KAG518" s="4"/>
      <c r="KAH518" s="4"/>
      <c r="KAI518" s="4"/>
      <c r="KAJ518" s="4"/>
      <c r="KAK518" s="4"/>
      <c r="KAL518" s="4"/>
      <c r="KAM518" s="4"/>
      <c r="KAN518" s="4"/>
      <c r="KAO518" s="4"/>
      <c r="KAP518" s="4"/>
      <c r="KAQ518" s="4"/>
      <c r="KAR518" s="4"/>
      <c r="KAS518" s="4"/>
      <c r="KAT518" s="4"/>
      <c r="KAU518" s="4"/>
      <c r="KAV518" s="4"/>
      <c r="KAW518" s="4"/>
      <c r="KAX518" s="4"/>
      <c r="KAY518" s="4"/>
      <c r="KAZ518" s="4"/>
      <c r="KBA518" s="4"/>
      <c r="KBB518" s="4"/>
      <c r="KBC518" s="4"/>
      <c r="KBD518" s="4"/>
      <c r="KBE518" s="4"/>
      <c r="KBF518" s="4"/>
      <c r="KBG518" s="4"/>
      <c r="KBH518" s="4"/>
      <c r="KBI518" s="4"/>
      <c r="KBJ518" s="4"/>
      <c r="KBK518" s="4"/>
      <c r="KBL518" s="4"/>
      <c r="KBM518" s="4"/>
      <c r="KBN518" s="4"/>
      <c r="KBO518" s="4"/>
      <c r="KBP518" s="4"/>
      <c r="KBQ518" s="4"/>
      <c r="KBR518" s="4"/>
      <c r="KBS518" s="4"/>
      <c r="KBT518" s="4"/>
      <c r="KBU518" s="4"/>
      <c r="KBV518" s="4"/>
      <c r="KBW518" s="4"/>
      <c r="KBX518" s="4"/>
      <c r="KBY518" s="4"/>
      <c r="KBZ518" s="4"/>
      <c r="KCA518" s="4"/>
      <c r="KCB518" s="4"/>
      <c r="KCC518" s="4"/>
      <c r="KCD518" s="4"/>
      <c r="KCE518" s="4"/>
      <c r="KCF518" s="4"/>
      <c r="KCG518" s="4"/>
      <c r="KCH518" s="4"/>
      <c r="KCI518" s="4"/>
      <c r="KCJ518" s="4"/>
      <c r="KCK518" s="4"/>
      <c r="KCL518" s="4"/>
      <c r="KCM518" s="4"/>
      <c r="KCN518" s="4"/>
      <c r="KCO518" s="4"/>
      <c r="KCP518" s="4"/>
      <c r="KCQ518" s="4"/>
      <c r="KCR518" s="4"/>
      <c r="KCS518" s="4"/>
      <c r="KCT518" s="4"/>
      <c r="KCU518" s="4"/>
      <c r="KCV518" s="4"/>
      <c r="KCW518" s="4"/>
      <c r="KCX518" s="4"/>
      <c r="KCY518" s="4"/>
      <c r="KCZ518" s="4"/>
      <c r="KDA518" s="4"/>
      <c r="KDB518" s="4"/>
      <c r="KDC518" s="4"/>
      <c r="KDD518" s="4"/>
      <c r="KDE518" s="4"/>
      <c r="KDF518" s="4"/>
      <c r="KDG518" s="4"/>
      <c r="KDH518" s="4"/>
      <c r="KDI518" s="4"/>
      <c r="KDJ518" s="4"/>
      <c r="KDK518" s="4"/>
      <c r="KDL518" s="4"/>
      <c r="KDM518" s="4"/>
      <c r="KDN518" s="4"/>
      <c r="KDO518" s="4"/>
      <c r="KDP518" s="4"/>
      <c r="KDQ518" s="4"/>
      <c r="KDR518" s="4"/>
      <c r="KDS518" s="4"/>
      <c r="KDT518" s="4"/>
      <c r="KDU518" s="4"/>
      <c r="KDV518" s="4"/>
      <c r="KDW518" s="4"/>
      <c r="KDX518" s="4"/>
      <c r="KDY518" s="4"/>
      <c r="KDZ518" s="4"/>
      <c r="KEA518" s="4"/>
      <c r="KEB518" s="4"/>
      <c r="KEC518" s="4"/>
      <c r="KED518" s="4"/>
      <c r="KEE518" s="4"/>
      <c r="KEF518" s="4"/>
      <c r="KEG518" s="4"/>
      <c r="KEH518" s="4"/>
      <c r="KEI518" s="4"/>
      <c r="KEJ518" s="4"/>
      <c r="KEK518" s="4"/>
      <c r="KEL518" s="4"/>
      <c r="KEM518" s="4"/>
      <c r="KEN518" s="4"/>
      <c r="KEO518" s="4"/>
      <c r="KEP518" s="4"/>
      <c r="KEQ518" s="4"/>
      <c r="KER518" s="4"/>
      <c r="KES518" s="4"/>
      <c r="KET518" s="4"/>
      <c r="KEU518" s="4"/>
      <c r="KEV518" s="4"/>
      <c r="KEW518" s="4"/>
      <c r="KEX518" s="4"/>
      <c r="KEY518" s="4"/>
      <c r="KEZ518" s="4"/>
      <c r="KFA518" s="4"/>
      <c r="KFB518" s="4"/>
      <c r="KFC518" s="4"/>
      <c r="KFD518" s="4"/>
      <c r="KFE518" s="4"/>
      <c r="KFF518" s="4"/>
      <c r="KFG518" s="4"/>
      <c r="KFH518" s="4"/>
      <c r="KFI518" s="4"/>
      <c r="KFJ518" s="4"/>
      <c r="KFK518" s="4"/>
      <c r="KFL518" s="4"/>
      <c r="KFM518" s="4"/>
      <c r="KFN518" s="4"/>
      <c r="KFO518" s="4"/>
      <c r="KFP518" s="4"/>
      <c r="KFQ518" s="4"/>
      <c r="KFR518" s="4"/>
      <c r="KFS518" s="4"/>
      <c r="KFT518" s="4"/>
      <c r="KFU518" s="4"/>
      <c r="KFV518" s="4"/>
      <c r="KFW518" s="4"/>
      <c r="KFX518" s="4"/>
      <c r="KFY518" s="4"/>
      <c r="KFZ518" s="4"/>
      <c r="KGA518" s="4"/>
      <c r="KGB518" s="4"/>
      <c r="KGC518" s="4"/>
      <c r="KGD518" s="4"/>
      <c r="KGE518" s="4"/>
      <c r="KGF518" s="4"/>
      <c r="KGG518" s="4"/>
      <c r="KGH518" s="4"/>
      <c r="KGI518" s="4"/>
      <c r="KGJ518" s="4"/>
      <c r="KGK518" s="4"/>
      <c r="KGL518" s="4"/>
      <c r="KGM518" s="4"/>
      <c r="KGN518" s="4"/>
      <c r="KGO518" s="4"/>
      <c r="KGP518" s="4"/>
      <c r="KGQ518" s="4"/>
      <c r="KGR518" s="4"/>
      <c r="KGS518" s="4"/>
      <c r="KGT518" s="4"/>
      <c r="KGU518" s="4"/>
      <c r="KGV518" s="4"/>
      <c r="KGW518" s="4"/>
      <c r="KGX518" s="4"/>
      <c r="KGY518" s="4"/>
      <c r="KGZ518" s="4"/>
      <c r="KHA518" s="4"/>
      <c r="KHB518" s="4"/>
      <c r="KHC518" s="4"/>
      <c r="KHD518" s="4"/>
      <c r="KHE518" s="4"/>
      <c r="KHF518" s="4"/>
      <c r="KHG518" s="4"/>
      <c r="KHH518" s="4"/>
      <c r="KHI518" s="4"/>
      <c r="KHJ518" s="4"/>
      <c r="KHK518" s="4"/>
      <c r="KHL518" s="4"/>
      <c r="KHM518" s="4"/>
      <c r="KHN518" s="4"/>
      <c r="KHO518" s="4"/>
      <c r="KHP518" s="4"/>
      <c r="KHQ518" s="4"/>
      <c r="KHR518" s="4"/>
      <c r="KHS518" s="4"/>
      <c r="KHT518" s="4"/>
      <c r="KHU518" s="4"/>
      <c r="KHV518" s="4"/>
      <c r="KHW518" s="4"/>
      <c r="KHX518" s="4"/>
      <c r="KHY518" s="4"/>
      <c r="KHZ518" s="4"/>
      <c r="KIA518" s="4"/>
      <c r="KIB518" s="4"/>
      <c r="KIC518" s="4"/>
      <c r="KID518" s="4"/>
      <c r="KIE518" s="4"/>
      <c r="KIF518" s="4"/>
      <c r="KIG518" s="4"/>
      <c r="KIH518" s="4"/>
      <c r="KII518" s="4"/>
      <c r="KIJ518" s="4"/>
      <c r="KIK518" s="4"/>
      <c r="KIL518" s="4"/>
      <c r="KIM518" s="4"/>
      <c r="KIN518" s="4"/>
      <c r="KIO518" s="4"/>
      <c r="KIP518" s="4"/>
      <c r="KIQ518" s="4"/>
      <c r="KIR518" s="4"/>
      <c r="KIS518" s="4"/>
      <c r="KIT518" s="4"/>
      <c r="KIU518" s="4"/>
      <c r="KIV518" s="4"/>
      <c r="KIW518" s="4"/>
      <c r="KIX518" s="4"/>
      <c r="KIY518" s="4"/>
      <c r="KIZ518" s="4"/>
      <c r="KJA518" s="4"/>
      <c r="KJB518" s="4"/>
      <c r="KJC518" s="4"/>
      <c r="KJD518" s="4"/>
      <c r="KJE518" s="4"/>
      <c r="KJF518" s="4"/>
      <c r="KJG518" s="4"/>
      <c r="KJH518" s="4"/>
      <c r="KJI518" s="4"/>
      <c r="KJJ518" s="4"/>
      <c r="KJK518" s="4"/>
      <c r="KJL518" s="4"/>
      <c r="KJM518" s="4"/>
      <c r="KJN518" s="4"/>
      <c r="KJO518" s="4"/>
      <c r="KJP518" s="4"/>
      <c r="KJQ518" s="4"/>
      <c r="KJR518" s="4"/>
      <c r="KJS518" s="4"/>
      <c r="KJT518" s="4"/>
      <c r="KJU518" s="4"/>
      <c r="KJV518" s="4"/>
      <c r="KJW518" s="4"/>
      <c r="KJX518" s="4"/>
      <c r="KJY518" s="4"/>
      <c r="KJZ518" s="4"/>
      <c r="KKA518" s="4"/>
      <c r="KKB518" s="4"/>
      <c r="KKC518" s="4"/>
      <c r="KKD518" s="4"/>
      <c r="KKE518" s="4"/>
      <c r="KKF518" s="4"/>
      <c r="KKG518" s="4"/>
      <c r="KKH518" s="4"/>
      <c r="KKI518" s="4"/>
      <c r="KKJ518" s="4"/>
      <c r="KKK518" s="4"/>
      <c r="KKL518" s="4"/>
      <c r="KKM518" s="4"/>
      <c r="KKN518" s="4"/>
      <c r="KKO518" s="4"/>
      <c r="KKP518" s="4"/>
      <c r="KKQ518" s="4"/>
      <c r="KKR518" s="4"/>
      <c r="KKS518" s="4"/>
      <c r="KKT518" s="4"/>
      <c r="KKU518" s="4"/>
      <c r="KKV518" s="4"/>
      <c r="KKW518" s="4"/>
      <c r="KKX518" s="4"/>
      <c r="KKY518" s="4"/>
      <c r="KKZ518" s="4"/>
      <c r="KLA518" s="4"/>
      <c r="KLB518" s="4"/>
      <c r="KLC518" s="4"/>
      <c r="KLD518" s="4"/>
      <c r="KLE518" s="4"/>
      <c r="KLF518" s="4"/>
      <c r="KLG518" s="4"/>
      <c r="KLH518" s="4"/>
      <c r="KLI518" s="4"/>
      <c r="KLJ518" s="4"/>
      <c r="KLK518" s="4"/>
      <c r="KLL518" s="4"/>
      <c r="KLM518" s="4"/>
      <c r="KLN518" s="4"/>
      <c r="KLO518" s="4"/>
      <c r="KLP518" s="4"/>
      <c r="KLQ518" s="4"/>
      <c r="KLR518" s="4"/>
      <c r="KLS518" s="4"/>
      <c r="KLT518" s="4"/>
      <c r="KLU518" s="4"/>
      <c r="KLV518" s="4"/>
      <c r="KLW518" s="4"/>
      <c r="KLX518" s="4"/>
      <c r="KLY518" s="4"/>
      <c r="KLZ518" s="4"/>
      <c r="KMA518" s="4"/>
      <c r="KMB518" s="4"/>
      <c r="KMC518" s="4"/>
      <c r="KMD518" s="4"/>
      <c r="KME518" s="4"/>
      <c r="KMF518" s="4"/>
      <c r="KMG518" s="4"/>
      <c r="KMH518" s="4"/>
      <c r="KMI518" s="4"/>
      <c r="KMJ518" s="4"/>
      <c r="KMK518" s="4"/>
      <c r="KML518" s="4"/>
      <c r="KMM518" s="4"/>
      <c r="KMN518" s="4"/>
      <c r="KMO518" s="4"/>
      <c r="KMP518" s="4"/>
      <c r="KMQ518" s="4"/>
      <c r="KMR518" s="4"/>
      <c r="KMS518" s="4"/>
      <c r="KMT518" s="4"/>
      <c r="KMU518" s="4"/>
      <c r="KMV518" s="4"/>
      <c r="KMW518" s="4"/>
      <c r="KMX518" s="4"/>
      <c r="KMY518" s="4"/>
      <c r="KMZ518" s="4"/>
      <c r="KNA518" s="4"/>
      <c r="KNB518" s="4"/>
      <c r="KNC518" s="4"/>
      <c r="KND518" s="4"/>
      <c r="KNE518" s="4"/>
      <c r="KNF518" s="4"/>
      <c r="KNG518" s="4"/>
      <c r="KNH518" s="4"/>
      <c r="KNI518" s="4"/>
      <c r="KNJ518" s="4"/>
      <c r="KNK518" s="4"/>
      <c r="KNL518" s="4"/>
      <c r="KNM518" s="4"/>
      <c r="KNN518" s="4"/>
      <c r="KNO518" s="4"/>
      <c r="KNP518" s="4"/>
      <c r="KNQ518" s="4"/>
      <c r="KNR518" s="4"/>
      <c r="KNS518" s="4"/>
      <c r="KNT518" s="4"/>
      <c r="KNU518" s="4"/>
      <c r="KNV518" s="4"/>
      <c r="KNW518" s="4"/>
      <c r="KNX518" s="4"/>
      <c r="KNY518" s="4"/>
      <c r="KNZ518" s="4"/>
      <c r="KOA518" s="4"/>
      <c r="KOB518" s="4"/>
      <c r="KOC518" s="4"/>
      <c r="KOD518" s="4"/>
      <c r="KOE518" s="4"/>
      <c r="KOF518" s="4"/>
      <c r="KOG518" s="4"/>
      <c r="KOH518" s="4"/>
      <c r="KOI518" s="4"/>
      <c r="KOJ518" s="4"/>
      <c r="KOK518" s="4"/>
      <c r="KOL518" s="4"/>
      <c r="KOM518" s="4"/>
      <c r="KON518" s="4"/>
      <c r="KOO518" s="4"/>
      <c r="KOP518" s="4"/>
      <c r="KOQ518" s="4"/>
      <c r="KOR518" s="4"/>
      <c r="KOS518" s="4"/>
      <c r="KOT518" s="4"/>
      <c r="KOU518" s="4"/>
      <c r="KOV518" s="4"/>
      <c r="KOW518" s="4"/>
      <c r="KOX518" s="4"/>
      <c r="KOY518" s="4"/>
      <c r="KOZ518" s="4"/>
      <c r="KPA518" s="4"/>
      <c r="KPB518" s="4"/>
      <c r="KPC518" s="4"/>
      <c r="KPD518" s="4"/>
      <c r="KPE518" s="4"/>
      <c r="KPF518" s="4"/>
      <c r="KPG518" s="4"/>
      <c r="KPH518" s="4"/>
      <c r="KPI518" s="4"/>
      <c r="KPJ518" s="4"/>
      <c r="KPK518" s="4"/>
      <c r="KPL518" s="4"/>
      <c r="KPM518" s="4"/>
      <c r="KPN518" s="4"/>
      <c r="KPO518" s="4"/>
      <c r="KPP518" s="4"/>
      <c r="KPQ518" s="4"/>
      <c r="KPR518" s="4"/>
      <c r="KPS518" s="4"/>
      <c r="KPT518" s="4"/>
      <c r="KPU518" s="4"/>
      <c r="KPV518" s="4"/>
      <c r="KPW518" s="4"/>
      <c r="KPX518" s="4"/>
      <c r="KPY518" s="4"/>
      <c r="KPZ518" s="4"/>
      <c r="KQA518" s="4"/>
      <c r="KQB518" s="4"/>
      <c r="KQC518" s="4"/>
      <c r="KQD518" s="4"/>
      <c r="KQE518" s="4"/>
      <c r="KQF518" s="4"/>
      <c r="KQG518" s="4"/>
      <c r="KQH518" s="4"/>
      <c r="KQI518" s="4"/>
      <c r="KQJ518" s="4"/>
      <c r="KQK518" s="4"/>
      <c r="KQL518" s="4"/>
      <c r="KQM518" s="4"/>
      <c r="KQN518" s="4"/>
      <c r="KQO518" s="4"/>
      <c r="KQP518" s="4"/>
      <c r="KQQ518" s="4"/>
      <c r="KQR518" s="4"/>
      <c r="KQS518" s="4"/>
      <c r="KQT518" s="4"/>
      <c r="KQU518" s="4"/>
      <c r="KQV518" s="4"/>
      <c r="KQW518" s="4"/>
      <c r="KQX518" s="4"/>
      <c r="KQY518" s="4"/>
      <c r="KQZ518" s="4"/>
      <c r="KRA518" s="4"/>
      <c r="KRB518" s="4"/>
      <c r="KRC518" s="4"/>
      <c r="KRD518" s="4"/>
      <c r="KRE518" s="4"/>
      <c r="KRF518" s="4"/>
      <c r="KRG518" s="4"/>
      <c r="KRH518" s="4"/>
      <c r="KRI518" s="4"/>
      <c r="KRJ518" s="4"/>
      <c r="KRK518" s="4"/>
      <c r="KRL518" s="4"/>
      <c r="KRM518" s="4"/>
      <c r="KRN518" s="4"/>
      <c r="KRO518" s="4"/>
      <c r="KRP518" s="4"/>
      <c r="KRQ518" s="4"/>
      <c r="KRR518" s="4"/>
      <c r="KRS518" s="4"/>
      <c r="KRT518" s="4"/>
      <c r="KRU518" s="4"/>
      <c r="KRV518" s="4"/>
      <c r="KRW518" s="4"/>
      <c r="KRX518" s="4"/>
      <c r="KRY518" s="4"/>
      <c r="KRZ518" s="4"/>
      <c r="KSA518" s="4"/>
      <c r="KSB518" s="4"/>
      <c r="KSC518" s="4"/>
      <c r="KSD518" s="4"/>
      <c r="KSE518" s="4"/>
      <c r="KSF518" s="4"/>
      <c r="KSG518" s="4"/>
      <c r="KSH518" s="4"/>
      <c r="KSI518" s="4"/>
      <c r="KSJ518" s="4"/>
      <c r="KSK518" s="4"/>
      <c r="KSL518" s="4"/>
      <c r="KSM518" s="4"/>
      <c r="KSN518" s="4"/>
      <c r="KSO518" s="4"/>
      <c r="KSP518" s="4"/>
      <c r="KSQ518" s="4"/>
      <c r="KSR518" s="4"/>
      <c r="KSS518" s="4"/>
      <c r="KST518" s="4"/>
      <c r="KSU518" s="4"/>
      <c r="KSV518" s="4"/>
      <c r="KSW518" s="4"/>
      <c r="KSX518" s="4"/>
      <c r="KSY518" s="4"/>
      <c r="KSZ518" s="4"/>
      <c r="KTA518" s="4"/>
      <c r="KTB518" s="4"/>
      <c r="KTC518" s="4"/>
      <c r="KTD518" s="4"/>
      <c r="KTE518" s="4"/>
      <c r="KTF518" s="4"/>
      <c r="KTG518" s="4"/>
      <c r="KTH518" s="4"/>
      <c r="KTI518" s="4"/>
      <c r="KTJ518" s="4"/>
      <c r="KTK518" s="4"/>
      <c r="KTL518" s="4"/>
      <c r="KTM518" s="4"/>
      <c r="KTN518" s="4"/>
      <c r="KTO518" s="4"/>
      <c r="KTP518" s="4"/>
      <c r="KTQ518" s="4"/>
      <c r="KTR518" s="4"/>
      <c r="KTS518" s="4"/>
      <c r="KTT518" s="4"/>
      <c r="KTU518" s="4"/>
      <c r="KTV518" s="4"/>
      <c r="KTW518" s="4"/>
      <c r="KTX518" s="4"/>
      <c r="KTY518" s="4"/>
      <c r="KTZ518" s="4"/>
      <c r="KUA518" s="4"/>
      <c r="KUB518" s="4"/>
      <c r="KUC518" s="4"/>
      <c r="KUD518" s="4"/>
      <c r="KUE518" s="4"/>
      <c r="KUF518" s="4"/>
      <c r="KUG518" s="4"/>
      <c r="KUH518" s="4"/>
      <c r="KUI518" s="4"/>
      <c r="KUJ518" s="4"/>
      <c r="KUK518" s="4"/>
      <c r="KUL518" s="4"/>
      <c r="KUM518" s="4"/>
      <c r="KUN518" s="4"/>
      <c r="KUO518" s="4"/>
      <c r="KUP518" s="4"/>
      <c r="KUQ518" s="4"/>
      <c r="KUR518" s="4"/>
      <c r="KUS518" s="4"/>
      <c r="KUT518" s="4"/>
      <c r="KUU518" s="4"/>
      <c r="KUV518" s="4"/>
      <c r="KUW518" s="4"/>
      <c r="KUX518" s="4"/>
      <c r="KUY518" s="4"/>
      <c r="KUZ518" s="4"/>
      <c r="KVA518" s="4"/>
      <c r="KVB518" s="4"/>
      <c r="KVC518" s="4"/>
      <c r="KVD518" s="4"/>
      <c r="KVE518" s="4"/>
      <c r="KVF518" s="4"/>
      <c r="KVG518" s="4"/>
      <c r="KVH518" s="4"/>
      <c r="KVI518" s="4"/>
      <c r="KVJ518" s="4"/>
      <c r="KVK518" s="4"/>
      <c r="KVL518" s="4"/>
      <c r="KVM518" s="4"/>
      <c r="KVN518" s="4"/>
      <c r="KVO518" s="4"/>
      <c r="KVP518" s="4"/>
      <c r="KVQ518" s="4"/>
      <c r="KVR518" s="4"/>
      <c r="KVS518" s="4"/>
      <c r="KVT518" s="4"/>
      <c r="KVU518" s="4"/>
      <c r="KVV518" s="4"/>
      <c r="KVW518" s="4"/>
      <c r="KVX518" s="4"/>
      <c r="KVY518" s="4"/>
      <c r="KVZ518" s="4"/>
      <c r="KWA518" s="4"/>
      <c r="KWB518" s="4"/>
      <c r="KWC518" s="4"/>
      <c r="KWD518" s="4"/>
      <c r="KWE518" s="4"/>
      <c r="KWF518" s="4"/>
      <c r="KWG518" s="4"/>
      <c r="KWH518" s="4"/>
      <c r="KWI518" s="4"/>
      <c r="KWJ518" s="4"/>
      <c r="KWK518" s="4"/>
      <c r="KWL518" s="4"/>
      <c r="KWM518" s="4"/>
      <c r="KWN518" s="4"/>
      <c r="KWO518" s="4"/>
      <c r="KWP518" s="4"/>
      <c r="KWQ518" s="4"/>
      <c r="KWR518" s="4"/>
      <c r="KWS518" s="4"/>
      <c r="KWT518" s="4"/>
      <c r="KWU518" s="4"/>
      <c r="KWV518" s="4"/>
      <c r="KWW518" s="4"/>
      <c r="KWX518" s="4"/>
      <c r="KWY518" s="4"/>
      <c r="KWZ518" s="4"/>
      <c r="KXA518" s="4"/>
      <c r="KXB518" s="4"/>
      <c r="KXC518" s="4"/>
      <c r="KXD518" s="4"/>
      <c r="KXE518" s="4"/>
      <c r="KXF518" s="4"/>
      <c r="KXG518" s="4"/>
      <c r="KXH518" s="4"/>
      <c r="KXI518" s="4"/>
      <c r="KXJ518" s="4"/>
      <c r="KXK518" s="4"/>
      <c r="KXL518" s="4"/>
      <c r="KXM518" s="4"/>
      <c r="KXN518" s="4"/>
      <c r="KXO518" s="4"/>
      <c r="KXP518" s="4"/>
      <c r="KXQ518" s="4"/>
      <c r="KXR518" s="4"/>
      <c r="KXS518" s="4"/>
      <c r="KXT518" s="4"/>
      <c r="KXU518" s="4"/>
      <c r="KXV518" s="4"/>
      <c r="KXW518" s="4"/>
      <c r="KXX518" s="4"/>
      <c r="KXY518" s="4"/>
      <c r="KXZ518" s="4"/>
      <c r="KYA518" s="4"/>
      <c r="KYB518" s="4"/>
      <c r="KYC518" s="4"/>
      <c r="KYD518" s="4"/>
      <c r="KYE518" s="4"/>
      <c r="KYF518" s="4"/>
      <c r="KYG518" s="4"/>
      <c r="KYH518" s="4"/>
      <c r="KYI518" s="4"/>
      <c r="KYJ518" s="4"/>
      <c r="KYK518" s="4"/>
      <c r="KYL518" s="4"/>
      <c r="KYM518" s="4"/>
      <c r="KYN518" s="4"/>
      <c r="KYO518" s="4"/>
      <c r="KYP518" s="4"/>
      <c r="KYQ518" s="4"/>
      <c r="KYR518" s="4"/>
      <c r="KYS518" s="4"/>
      <c r="KYT518" s="4"/>
      <c r="KYU518" s="4"/>
      <c r="KYV518" s="4"/>
      <c r="KYW518" s="4"/>
      <c r="KYX518" s="4"/>
      <c r="KYY518" s="4"/>
      <c r="KYZ518" s="4"/>
      <c r="KZA518" s="4"/>
      <c r="KZB518" s="4"/>
      <c r="KZC518" s="4"/>
      <c r="KZD518" s="4"/>
      <c r="KZE518" s="4"/>
      <c r="KZF518" s="4"/>
      <c r="KZG518" s="4"/>
      <c r="KZH518" s="4"/>
      <c r="KZI518" s="4"/>
      <c r="KZJ518" s="4"/>
      <c r="KZK518" s="4"/>
      <c r="KZL518" s="4"/>
      <c r="KZM518" s="4"/>
      <c r="KZN518" s="4"/>
      <c r="KZO518" s="4"/>
      <c r="KZP518" s="4"/>
      <c r="KZQ518" s="4"/>
      <c r="KZR518" s="4"/>
      <c r="KZS518" s="4"/>
      <c r="KZT518" s="4"/>
      <c r="KZU518" s="4"/>
      <c r="KZV518" s="4"/>
      <c r="KZW518" s="4"/>
      <c r="KZX518" s="4"/>
      <c r="KZY518" s="4"/>
      <c r="KZZ518" s="4"/>
      <c r="LAA518" s="4"/>
      <c r="LAB518" s="4"/>
      <c r="LAC518" s="4"/>
      <c r="LAD518" s="4"/>
      <c r="LAE518" s="4"/>
      <c r="LAF518" s="4"/>
      <c r="LAG518" s="4"/>
      <c r="LAH518" s="4"/>
      <c r="LAI518" s="4"/>
      <c r="LAJ518" s="4"/>
      <c r="LAK518" s="4"/>
      <c r="LAL518" s="4"/>
      <c r="LAM518" s="4"/>
      <c r="LAN518" s="4"/>
      <c r="LAO518" s="4"/>
      <c r="LAP518" s="4"/>
      <c r="LAQ518" s="4"/>
      <c r="LAR518" s="4"/>
      <c r="LAS518" s="4"/>
      <c r="LAT518" s="4"/>
      <c r="LAU518" s="4"/>
      <c r="LAV518" s="4"/>
      <c r="LAW518" s="4"/>
      <c r="LAX518" s="4"/>
      <c r="LAY518" s="4"/>
      <c r="LAZ518" s="4"/>
      <c r="LBA518" s="4"/>
      <c r="LBB518" s="4"/>
      <c r="LBC518" s="4"/>
      <c r="LBD518" s="4"/>
      <c r="LBE518" s="4"/>
      <c r="LBF518" s="4"/>
      <c r="LBG518" s="4"/>
      <c r="LBH518" s="4"/>
      <c r="LBI518" s="4"/>
      <c r="LBJ518" s="4"/>
      <c r="LBK518" s="4"/>
      <c r="LBL518" s="4"/>
      <c r="LBM518" s="4"/>
      <c r="LBN518" s="4"/>
      <c r="LBO518" s="4"/>
      <c r="LBP518" s="4"/>
      <c r="LBQ518" s="4"/>
      <c r="LBR518" s="4"/>
      <c r="LBS518" s="4"/>
      <c r="LBT518" s="4"/>
      <c r="LBU518" s="4"/>
      <c r="LBV518" s="4"/>
      <c r="LBW518" s="4"/>
      <c r="LBX518" s="4"/>
      <c r="LBY518" s="4"/>
      <c r="LBZ518" s="4"/>
      <c r="LCA518" s="4"/>
      <c r="LCB518" s="4"/>
      <c r="LCC518" s="4"/>
      <c r="LCD518" s="4"/>
      <c r="LCE518" s="4"/>
      <c r="LCF518" s="4"/>
      <c r="LCG518" s="4"/>
      <c r="LCH518" s="4"/>
      <c r="LCI518" s="4"/>
      <c r="LCJ518" s="4"/>
      <c r="LCK518" s="4"/>
      <c r="LCL518" s="4"/>
      <c r="LCM518" s="4"/>
      <c r="LCN518" s="4"/>
      <c r="LCO518" s="4"/>
      <c r="LCP518" s="4"/>
      <c r="LCQ518" s="4"/>
      <c r="LCR518" s="4"/>
      <c r="LCS518" s="4"/>
      <c r="LCT518" s="4"/>
      <c r="LCU518" s="4"/>
      <c r="LCV518" s="4"/>
      <c r="LCW518" s="4"/>
      <c r="LCX518" s="4"/>
      <c r="LCY518" s="4"/>
      <c r="LCZ518" s="4"/>
      <c r="LDA518" s="4"/>
      <c r="LDB518" s="4"/>
      <c r="LDC518" s="4"/>
      <c r="LDD518" s="4"/>
      <c r="LDE518" s="4"/>
      <c r="LDF518" s="4"/>
      <c r="LDG518" s="4"/>
      <c r="LDH518" s="4"/>
      <c r="LDI518" s="4"/>
      <c r="LDJ518" s="4"/>
      <c r="LDK518" s="4"/>
      <c r="LDL518" s="4"/>
      <c r="LDM518" s="4"/>
      <c r="LDN518" s="4"/>
      <c r="LDO518" s="4"/>
      <c r="LDP518" s="4"/>
      <c r="LDQ518" s="4"/>
      <c r="LDR518" s="4"/>
      <c r="LDS518" s="4"/>
      <c r="LDT518" s="4"/>
      <c r="LDU518" s="4"/>
      <c r="LDV518" s="4"/>
      <c r="LDW518" s="4"/>
      <c r="LDX518" s="4"/>
      <c r="LDY518" s="4"/>
      <c r="LDZ518" s="4"/>
      <c r="LEA518" s="4"/>
      <c r="LEB518" s="4"/>
      <c r="LEC518" s="4"/>
      <c r="LED518" s="4"/>
      <c r="LEE518" s="4"/>
      <c r="LEF518" s="4"/>
      <c r="LEG518" s="4"/>
      <c r="LEH518" s="4"/>
      <c r="LEI518" s="4"/>
      <c r="LEJ518" s="4"/>
      <c r="LEK518" s="4"/>
      <c r="LEL518" s="4"/>
      <c r="LEM518" s="4"/>
      <c r="LEN518" s="4"/>
      <c r="LEO518" s="4"/>
      <c r="LEP518" s="4"/>
      <c r="LEQ518" s="4"/>
      <c r="LER518" s="4"/>
      <c r="LES518" s="4"/>
      <c r="LET518" s="4"/>
      <c r="LEU518" s="4"/>
      <c r="LEV518" s="4"/>
      <c r="LEW518" s="4"/>
      <c r="LEX518" s="4"/>
      <c r="LEY518" s="4"/>
      <c r="LEZ518" s="4"/>
      <c r="LFA518" s="4"/>
      <c r="LFB518" s="4"/>
      <c r="LFC518" s="4"/>
      <c r="LFD518" s="4"/>
      <c r="LFE518" s="4"/>
      <c r="LFF518" s="4"/>
      <c r="LFG518" s="4"/>
      <c r="LFH518" s="4"/>
      <c r="LFI518" s="4"/>
      <c r="LFJ518" s="4"/>
      <c r="LFK518" s="4"/>
      <c r="LFL518" s="4"/>
      <c r="LFM518" s="4"/>
      <c r="LFN518" s="4"/>
      <c r="LFO518" s="4"/>
      <c r="LFP518" s="4"/>
      <c r="LFQ518" s="4"/>
      <c r="LFR518" s="4"/>
      <c r="LFS518" s="4"/>
      <c r="LFT518" s="4"/>
      <c r="LFU518" s="4"/>
      <c r="LFV518" s="4"/>
      <c r="LFW518" s="4"/>
      <c r="LFX518" s="4"/>
      <c r="LFY518" s="4"/>
      <c r="LFZ518" s="4"/>
      <c r="LGA518" s="4"/>
      <c r="LGB518" s="4"/>
      <c r="LGC518" s="4"/>
      <c r="LGD518" s="4"/>
      <c r="LGE518" s="4"/>
      <c r="LGF518" s="4"/>
      <c r="LGG518" s="4"/>
      <c r="LGH518" s="4"/>
      <c r="LGI518" s="4"/>
      <c r="LGJ518" s="4"/>
      <c r="LGK518" s="4"/>
      <c r="LGL518" s="4"/>
      <c r="LGM518" s="4"/>
      <c r="LGN518" s="4"/>
      <c r="LGO518" s="4"/>
      <c r="LGP518" s="4"/>
      <c r="LGQ518" s="4"/>
      <c r="LGR518" s="4"/>
      <c r="LGS518" s="4"/>
      <c r="LGT518" s="4"/>
      <c r="LGU518" s="4"/>
      <c r="LGV518" s="4"/>
      <c r="LGW518" s="4"/>
      <c r="LGX518" s="4"/>
      <c r="LGY518" s="4"/>
      <c r="LGZ518" s="4"/>
      <c r="LHA518" s="4"/>
      <c r="LHB518" s="4"/>
      <c r="LHC518" s="4"/>
      <c r="LHD518" s="4"/>
      <c r="LHE518" s="4"/>
      <c r="LHF518" s="4"/>
      <c r="LHG518" s="4"/>
      <c r="LHH518" s="4"/>
      <c r="LHI518" s="4"/>
      <c r="LHJ518" s="4"/>
      <c r="LHK518" s="4"/>
      <c r="LHL518" s="4"/>
      <c r="LHM518" s="4"/>
      <c r="LHN518" s="4"/>
      <c r="LHO518" s="4"/>
      <c r="LHP518" s="4"/>
      <c r="LHQ518" s="4"/>
      <c r="LHR518" s="4"/>
      <c r="LHS518" s="4"/>
      <c r="LHT518" s="4"/>
      <c r="LHU518" s="4"/>
      <c r="LHV518" s="4"/>
      <c r="LHW518" s="4"/>
      <c r="LHX518" s="4"/>
      <c r="LHY518" s="4"/>
      <c r="LHZ518" s="4"/>
      <c r="LIA518" s="4"/>
      <c r="LIB518" s="4"/>
      <c r="LIC518" s="4"/>
      <c r="LID518" s="4"/>
      <c r="LIE518" s="4"/>
      <c r="LIF518" s="4"/>
      <c r="LIG518" s="4"/>
      <c r="LIH518" s="4"/>
      <c r="LII518" s="4"/>
      <c r="LIJ518" s="4"/>
      <c r="LIK518" s="4"/>
      <c r="LIL518" s="4"/>
      <c r="LIM518" s="4"/>
      <c r="LIN518" s="4"/>
      <c r="LIO518" s="4"/>
      <c r="LIP518" s="4"/>
      <c r="LIQ518" s="4"/>
      <c r="LIR518" s="4"/>
      <c r="LIS518" s="4"/>
      <c r="LIT518" s="4"/>
      <c r="LIU518" s="4"/>
      <c r="LIV518" s="4"/>
      <c r="LIW518" s="4"/>
      <c r="LIX518" s="4"/>
      <c r="LIY518" s="4"/>
      <c r="LIZ518" s="4"/>
      <c r="LJA518" s="4"/>
      <c r="LJB518" s="4"/>
      <c r="LJC518" s="4"/>
      <c r="LJD518" s="4"/>
      <c r="LJE518" s="4"/>
      <c r="LJF518" s="4"/>
      <c r="LJG518" s="4"/>
      <c r="LJH518" s="4"/>
      <c r="LJI518" s="4"/>
      <c r="LJJ518" s="4"/>
      <c r="LJK518" s="4"/>
      <c r="LJL518" s="4"/>
      <c r="LJM518" s="4"/>
      <c r="LJN518" s="4"/>
      <c r="LJO518" s="4"/>
      <c r="LJP518" s="4"/>
      <c r="LJQ518" s="4"/>
      <c r="LJR518" s="4"/>
      <c r="LJS518" s="4"/>
      <c r="LJT518" s="4"/>
      <c r="LJU518" s="4"/>
      <c r="LJV518" s="4"/>
      <c r="LJW518" s="4"/>
      <c r="LJX518" s="4"/>
      <c r="LJY518" s="4"/>
      <c r="LJZ518" s="4"/>
      <c r="LKA518" s="4"/>
      <c r="LKB518" s="4"/>
      <c r="LKC518" s="4"/>
      <c r="LKD518" s="4"/>
      <c r="LKE518" s="4"/>
      <c r="LKF518" s="4"/>
      <c r="LKG518" s="4"/>
      <c r="LKH518" s="4"/>
      <c r="LKI518" s="4"/>
      <c r="LKJ518" s="4"/>
      <c r="LKK518" s="4"/>
      <c r="LKL518" s="4"/>
      <c r="LKM518" s="4"/>
      <c r="LKN518" s="4"/>
      <c r="LKO518" s="4"/>
      <c r="LKP518" s="4"/>
      <c r="LKQ518" s="4"/>
      <c r="LKR518" s="4"/>
      <c r="LKS518" s="4"/>
      <c r="LKT518" s="4"/>
      <c r="LKU518" s="4"/>
      <c r="LKV518" s="4"/>
      <c r="LKW518" s="4"/>
      <c r="LKX518" s="4"/>
      <c r="LKY518" s="4"/>
      <c r="LKZ518" s="4"/>
      <c r="LLA518" s="4"/>
      <c r="LLB518" s="4"/>
      <c r="LLC518" s="4"/>
      <c r="LLD518" s="4"/>
      <c r="LLE518" s="4"/>
      <c r="LLF518" s="4"/>
      <c r="LLG518" s="4"/>
      <c r="LLH518" s="4"/>
      <c r="LLI518" s="4"/>
      <c r="LLJ518" s="4"/>
      <c r="LLK518" s="4"/>
      <c r="LLL518" s="4"/>
      <c r="LLM518" s="4"/>
      <c r="LLN518" s="4"/>
      <c r="LLO518" s="4"/>
      <c r="LLP518" s="4"/>
      <c r="LLQ518" s="4"/>
      <c r="LLR518" s="4"/>
      <c r="LLS518" s="4"/>
      <c r="LLT518" s="4"/>
      <c r="LLU518" s="4"/>
      <c r="LLV518" s="4"/>
      <c r="LLW518" s="4"/>
      <c r="LLX518" s="4"/>
      <c r="LLY518" s="4"/>
      <c r="LLZ518" s="4"/>
      <c r="LMA518" s="4"/>
      <c r="LMB518" s="4"/>
      <c r="LMC518" s="4"/>
      <c r="LMD518" s="4"/>
      <c r="LME518" s="4"/>
      <c r="LMF518" s="4"/>
      <c r="LMG518" s="4"/>
      <c r="LMH518" s="4"/>
      <c r="LMI518" s="4"/>
      <c r="LMJ518" s="4"/>
      <c r="LMK518" s="4"/>
      <c r="LML518" s="4"/>
      <c r="LMM518" s="4"/>
      <c r="LMN518" s="4"/>
      <c r="LMO518" s="4"/>
      <c r="LMP518" s="4"/>
      <c r="LMQ518" s="4"/>
      <c r="LMR518" s="4"/>
      <c r="LMS518" s="4"/>
      <c r="LMT518" s="4"/>
      <c r="LMU518" s="4"/>
      <c r="LMV518" s="4"/>
      <c r="LMW518" s="4"/>
      <c r="LMX518" s="4"/>
      <c r="LMY518" s="4"/>
      <c r="LMZ518" s="4"/>
      <c r="LNA518" s="4"/>
      <c r="LNB518" s="4"/>
      <c r="LNC518" s="4"/>
      <c r="LND518" s="4"/>
      <c r="LNE518" s="4"/>
      <c r="LNF518" s="4"/>
      <c r="LNG518" s="4"/>
      <c r="LNH518" s="4"/>
      <c r="LNI518" s="4"/>
      <c r="LNJ518" s="4"/>
      <c r="LNK518" s="4"/>
      <c r="LNL518" s="4"/>
      <c r="LNM518" s="4"/>
      <c r="LNN518" s="4"/>
      <c r="LNO518" s="4"/>
      <c r="LNP518" s="4"/>
      <c r="LNQ518" s="4"/>
      <c r="LNR518" s="4"/>
      <c r="LNS518" s="4"/>
      <c r="LNT518" s="4"/>
      <c r="LNU518" s="4"/>
      <c r="LNV518" s="4"/>
      <c r="LNW518" s="4"/>
      <c r="LNX518" s="4"/>
      <c r="LNY518" s="4"/>
      <c r="LNZ518" s="4"/>
      <c r="LOA518" s="4"/>
      <c r="LOB518" s="4"/>
      <c r="LOC518" s="4"/>
      <c r="LOD518" s="4"/>
      <c r="LOE518" s="4"/>
      <c r="LOF518" s="4"/>
      <c r="LOG518" s="4"/>
      <c r="LOH518" s="4"/>
      <c r="LOI518" s="4"/>
      <c r="LOJ518" s="4"/>
      <c r="LOK518" s="4"/>
      <c r="LOL518" s="4"/>
      <c r="LOM518" s="4"/>
      <c r="LON518" s="4"/>
      <c r="LOO518" s="4"/>
      <c r="LOP518" s="4"/>
      <c r="LOQ518" s="4"/>
      <c r="LOR518" s="4"/>
      <c r="LOS518" s="4"/>
      <c r="LOT518" s="4"/>
      <c r="LOU518" s="4"/>
      <c r="LOV518" s="4"/>
      <c r="LOW518" s="4"/>
      <c r="LOX518" s="4"/>
      <c r="LOY518" s="4"/>
      <c r="LOZ518" s="4"/>
      <c r="LPA518" s="4"/>
      <c r="LPB518" s="4"/>
      <c r="LPC518" s="4"/>
      <c r="LPD518" s="4"/>
      <c r="LPE518" s="4"/>
      <c r="LPF518" s="4"/>
      <c r="LPG518" s="4"/>
      <c r="LPH518" s="4"/>
      <c r="LPI518" s="4"/>
      <c r="LPJ518" s="4"/>
      <c r="LPK518" s="4"/>
      <c r="LPL518" s="4"/>
      <c r="LPM518" s="4"/>
      <c r="LPN518" s="4"/>
      <c r="LPO518" s="4"/>
      <c r="LPP518" s="4"/>
      <c r="LPQ518" s="4"/>
      <c r="LPR518" s="4"/>
      <c r="LPS518" s="4"/>
      <c r="LPT518" s="4"/>
      <c r="LPU518" s="4"/>
      <c r="LPV518" s="4"/>
      <c r="LPW518" s="4"/>
      <c r="LPX518" s="4"/>
      <c r="LPY518" s="4"/>
      <c r="LPZ518" s="4"/>
      <c r="LQA518" s="4"/>
      <c r="LQB518" s="4"/>
      <c r="LQC518" s="4"/>
      <c r="LQD518" s="4"/>
      <c r="LQE518" s="4"/>
      <c r="LQF518" s="4"/>
      <c r="LQG518" s="4"/>
      <c r="LQH518" s="4"/>
      <c r="LQI518" s="4"/>
      <c r="LQJ518" s="4"/>
      <c r="LQK518" s="4"/>
      <c r="LQL518" s="4"/>
      <c r="LQM518" s="4"/>
      <c r="LQN518" s="4"/>
      <c r="LQO518" s="4"/>
      <c r="LQP518" s="4"/>
      <c r="LQQ518" s="4"/>
      <c r="LQR518" s="4"/>
      <c r="LQS518" s="4"/>
      <c r="LQT518" s="4"/>
      <c r="LQU518" s="4"/>
      <c r="LQV518" s="4"/>
      <c r="LQW518" s="4"/>
      <c r="LQX518" s="4"/>
      <c r="LQY518" s="4"/>
      <c r="LQZ518" s="4"/>
      <c r="LRA518" s="4"/>
      <c r="LRB518" s="4"/>
      <c r="LRC518" s="4"/>
      <c r="LRD518" s="4"/>
      <c r="LRE518" s="4"/>
      <c r="LRF518" s="4"/>
      <c r="LRG518" s="4"/>
      <c r="LRH518" s="4"/>
      <c r="LRI518" s="4"/>
      <c r="LRJ518" s="4"/>
      <c r="LRK518" s="4"/>
      <c r="LRL518" s="4"/>
      <c r="LRM518" s="4"/>
      <c r="LRN518" s="4"/>
      <c r="LRO518" s="4"/>
      <c r="LRP518" s="4"/>
      <c r="LRQ518" s="4"/>
      <c r="LRR518" s="4"/>
      <c r="LRS518" s="4"/>
      <c r="LRT518" s="4"/>
      <c r="LRU518" s="4"/>
      <c r="LRV518" s="4"/>
      <c r="LRW518" s="4"/>
      <c r="LRX518" s="4"/>
      <c r="LRY518" s="4"/>
      <c r="LRZ518" s="4"/>
      <c r="LSA518" s="4"/>
      <c r="LSB518" s="4"/>
      <c r="LSC518" s="4"/>
      <c r="LSD518" s="4"/>
      <c r="LSE518" s="4"/>
      <c r="LSF518" s="4"/>
      <c r="LSG518" s="4"/>
      <c r="LSH518" s="4"/>
      <c r="LSI518" s="4"/>
      <c r="LSJ518" s="4"/>
      <c r="LSK518" s="4"/>
      <c r="LSL518" s="4"/>
      <c r="LSM518" s="4"/>
      <c r="LSN518" s="4"/>
      <c r="LSO518" s="4"/>
      <c r="LSP518" s="4"/>
      <c r="LSQ518" s="4"/>
      <c r="LSR518" s="4"/>
      <c r="LSS518" s="4"/>
      <c r="LST518" s="4"/>
      <c r="LSU518" s="4"/>
      <c r="LSV518" s="4"/>
      <c r="LSW518" s="4"/>
      <c r="LSX518" s="4"/>
      <c r="LSY518" s="4"/>
      <c r="LSZ518" s="4"/>
      <c r="LTA518" s="4"/>
      <c r="LTB518" s="4"/>
      <c r="LTC518" s="4"/>
      <c r="LTD518" s="4"/>
      <c r="LTE518" s="4"/>
      <c r="LTF518" s="4"/>
      <c r="LTG518" s="4"/>
      <c r="LTH518" s="4"/>
      <c r="LTI518" s="4"/>
      <c r="LTJ518" s="4"/>
      <c r="LTK518" s="4"/>
      <c r="LTL518" s="4"/>
      <c r="LTM518" s="4"/>
      <c r="LTN518" s="4"/>
      <c r="LTO518" s="4"/>
      <c r="LTP518" s="4"/>
      <c r="LTQ518" s="4"/>
      <c r="LTR518" s="4"/>
      <c r="LTS518" s="4"/>
      <c r="LTT518" s="4"/>
      <c r="LTU518" s="4"/>
      <c r="LTV518" s="4"/>
      <c r="LTW518" s="4"/>
      <c r="LTX518" s="4"/>
      <c r="LTY518" s="4"/>
      <c r="LTZ518" s="4"/>
      <c r="LUA518" s="4"/>
      <c r="LUB518" s="4"/>
      <c r="LUC518" s="4"/>
      <c r="LUD518" s="4"/>
      <c r="LUE518" s="4"/>
      <c r="LUF518" s="4"/>
      <c r="LUG518" s="4"/>
      <c r="LUH518" s="4"/>
      <c r="LUI518" s="4"/>
      <c r="LUJ518" s="4"/>
      <c r="LUK518" s="4"/>
      <c r="LUL518" s="4"/>
      <c r="LUM518" s="4"/>
      <c r="LUN518" s="4"/>
      <c r="LUO518" s="4"/>
      <c r="LUP518" s="4"/>
      <c r="LUQ518" s="4"/>
      <c r="LUR518" s="4"/>
      <c r="LUS518" s="4"/>
      <c r="LUT518" s="4"/>
      <c r="LUU518" s="4"/>
      <c r="LUV518" s="4"/>
      <c r="LUW518" s="4"/>
      <c r="LUX518" s="4"/>
      <c r="LUY518" s="4"/>
      <c r="LUZ518" s="4"/>
      <c r="LVA518" s="4"/>
      <c r="LVB518" s="4"/>
      <c r="LVC518" s="4"/>
      <c r="LVD518" s="4"/>
      <c r="LVE518" s="4"/>
      <c r="LVF518" s="4"/>
      <c r="LVG518" s="4"/>
      <c r="LVH518" s="4"/>
      <c r="LVI518" s="4"/>
      <c r="LVJ518" s="4"/>
      <c r="LVK518" s="4"/>
      <c r="LVL518" s="4"/>
      <c r="LVM518" s="4"/>
      <c r="LVN518" s="4"/>
      <c r="LVO518" s="4"/>
      <c r="LVP518" s="4"/>
      <c r="LVQ518" s="4"/>
      <c r="LVR518" s="4"/>
      <c r="LVS518" s="4"/>
      <c r="LVT518" s="4"/>
      <c r="LVU518" s="4"/>
      <c r="LVV518" s="4"/>
      <c r="LVW518" s="4"/>
      <c r="LVX518" s="4"/>
      <c r="LVY518" s="4"/>
      <c r="LVZ518" s="4"/>
      <c r="LWA518" s="4"/>
      <c r="LWB518" s="4"/>
      <c r="LWC518" s="4"/>
      <c r="LWD518" s="4"/>
      <c r="LWE518" s="4"/>
      <c r="LWF518" s="4"/>
      <c r="LWG518" s="4"/>
      <c r="LWH518" s="4"/>
      <c r="LWI518" s="4"/>
      <c r="LWJ518" s="4"/>
      <c r="LWK518" s="4"/>
      <c r="LWL518" s="4"/>
      <c r="LWM518" s="4"/>
      <c r="LWN518" s="4"/>
      <c r="LWO518" s="4"/>
      <c r="LWP518" s="4"/>
      <c r="LWQ518" s="4"/>
      <c r="LWR518" s="4"/>
      <c r="LWS518" s="4"/>
      <c r="LWT518" s="4"/>
      <c r="LWU518" s="4"/>
      <c r="LWV518" s="4"/>
      <c r="LWW518" s="4"/>
      <c r="LWX518" s="4"/>
      <c r="LWY518" s="4"/>
      <c r="LWZ518" s="4"/>
      <c r="LXA518" s="4"/>
      <c r="LXB518" s="4"/>
      <c r="LXC518" s="4"/>
      <c r="LXD518" s="4"/>
      <c r="LXE518" s="4"/>
      <c r="LXF518" s="4"/>
      <c r="LXG518" s="4"/>
      <c r="LXH518" s="4"/>
      <c r="LXI518" s="4"/>
      <c r="LXJ518" s="4"/>
      <c r="LXK518" s="4"/>
      <c r="LXL518" s="4"/>
      <c r="LXM518" s="4"/>
      <c r="LXN518" s="4"/>
      <c r="LXO518" s="4"/>
      <c r="LXP518" s="4"/>
      <c r="LXQ518" s="4"/>
      <c r="LXR518" s="4"/>
      <c r="LXS518" s="4"/>
      <c r="LXT518" s="4"/>
      <c r="LXU518" s="4"/>
      <c r="LXV518" s="4"/>
      <c r="LXW518" s="4"/>
      <c r="LXX518" s="4"/>
      <c r="LXY518" s="4"/>
      <c r="LXZ518" s="4"/>
      <c r="LYA518" s="4"/>
      <c r="LYB518" s="4"/>
      <c r="LYC518" s="4"/>
      <c r="LYD518" s="4"/>
      <c r="LYE518" s="4"/>
      <c r="LYF518" s="4"/>
      <c r="LYG518" s="4"/>
      <c r="LYH518" s="4"/>
      <c r="LYI518" s="4"/>
      <c r="LYJ518" s="4"/>
      <c r="LYK518" s="4"/>
      <c r="LYL518" s="4"/>
      <c r="LYM518" s="4"/>
      <c r="LYN518" s="4"/>
      <c r="LYO518" s="4"/>
      <c r="LYP518" s="4"/>
      <c r="LYQ518" s="4"/>
      <c r="LYR518" s="4"/>
      <c r="LYS518" s="4"/>
      <c r="LYT518" s="4"/>
      <c r="LYU518" s="4"/>
      <c r="LYV518" s="4"/>
      <c r="LYW518" s="4"/>
      <c r="LYX518" s="4"/>
      <c r="LYY518" s="4"/>
      <c r="LYZ518" s="4"/>
      <c r="LZA518" s="4"/>
      <c r="LZB518" s="4"/>
      <c r="LZC518" s="4"/>
      <c r="LZD518" s="4"/>
      <c r="LZE518" s="4"/>
      <c r="LZF518" s="4"/>
      <c r="LZG518" s="4"/>
      <c r="LZH518" s="4"/>
      <c r="LZI518" s="4"/>
      <c r="LZJ518" s="4"/>
      <c r="LZK518" s="4"/>
      <c r="LZL518" s="4"/>
      <c r="LZM518" s="4"/>
      <c r="LZN518" s="4"/>
      <c r="LZO518" s="4"/>
      <c r="LZP518" s="4"/>
      <c r="LZQ518" s="4"/>
      <c r="LZR518" s="4"/>
      <c r="LZS518" s="4"/>
      <c r="LZT518" s="4"/>
      <c r="LZU518" s="4"/>
      <c r="LZV518" s="4"/>
      <c r="LZW518" s="4"/>
      <c r="LZX518" s="4"/>
      <c r="LZY518" s="4"/>
      <c r="LZZ518" s="4"/>
      <c r="MAA518" s="4"/>
      <c r="MAB518" s="4"/>
      <c r="MAC518" s="4"/>
      <c r="MAD518" s="4"/>
      <c r="MAE518" s="4"/>
      <c r="MAF518" s="4"/>
      <c r="MAG518" s="4"/>
      <c r="MAH518" s="4"/>
      <c r="MAI518" s="4"/>
      <c r="MAJ518" s="4"/>
      <c r="MAK518" s="4"/>
      <c r="MAL518" s="4"/>
      <c r="MAM518" s="4"/>
      <c r="MAN518" s="4"/>
      <c r="MAO518" s="4"/>
      <c r="MAP518" s="4"/>
      <c r="MAQ518" s="4"/>
      <c r="MAR518" s="4"/>
      <c r="MAS518" s="4"/>
      <c r="MAT518" s="4"/>
      <c r="MAU518" s="4"/>
      <c r="MAV518" s="4"/>
      <c r="MAW518" s="4"/>
      <c r="MAX518" s="4"/>
      <c r="MAY518" s="4"/>
      <c r="MAZ518" s="4"/>
      <c r="MBA518" s="4"/>
      <c r="MBB518" s="4"/>
      <c r="MBC518" s="4"/>
      <c r="MBD518" s="4"/>
      <c r="MBE518" s="4"/>
      <c r="MBF518" s="4"/>
      <c r="MBG518" s="4"/>
      <c r="MBH518" s="4"/>
      <c r="MBI518" s="4"/>
      <c r="MBJ518" s="4"/>
      <c r="MBK518" s="4"/>
      <c r="MBL518" s="4"/>
      <c r="MBM518" s="4"/>
      <c r="MBN518" s="4"/>
      <c r="MBO518" s="4"/>
      <c r="MBP518" s="4"/>
      <c r="MBQ518" s="4"/>
      <c r="MBR518" s="4"/>
      <c r="MBS518" s="4"/>
      <c r="MBT518" s="4"/>
      <c r="MBU518" s="4"/>
      <c r="MBV518" s="4"/>
      <c r="MBW518" s="4"/>
      <c r="MBX518" s="4"/>
      <c r="MBY518" s="4"/>
      <c r="MBZ518" s="4"/>
      <c r="MCA518" s="4"/>
      <c r="MCB518" s="4"/>
      <c r="MCC518" s="4"/>
      <c r="MCD518" s="4"/>
      <c r="MCE518" s="4"/>
      <c r="MCF518" s="4"/>
      <c r="MCG518" s="4"/>
      <c r="MCH518" s="4"/>
      <c r="MCI518" s="4"/>
      <c r="MCJ518" s="4"/>
      <c r="MCK518" s="4"/>
      <c r="MCL518" s="4"/>
      <c r="MCM518" s="4"/>
      <c r="MCN518" s="4"/>
      <c r="MCO518" s="4"/>
      <c r="MCP518" s="4"/>
      <c r="MCQ518" s="4"/>
      <c r="MCR518" s="4"/>
      <c r="MCS518" s="4"/>
      <c r="MCT518" s="4"/>
      <c r="MCU518" s="4"/>
      <c r="MCV518" s="4"/>
      <c r="MCW518" s="4"/>
      <c r="MCX518" s="4"/>
      <c r="MCY518" s="4"/>
      <c r="MCZ518" s="4"/>
      <c r="MDA518" s="4"/>
      <c r="MDB518" s="4"/>
      <c r="MDC518" s="4"/>
      <c r="MDD518" s="4"/>
      <c r="MDE518" s="4"/>
      <c r="MDF518" s="4"/>
      <c r="MDG518" s="4"/>
      <c r="MDH518" s="4"/>
      <c r="MDI518" s="4"/>
      <c r="MDJ518" s="4"/>
      <c r="MDK518" s="4"/>
      <c r="MDL518" s="4"/>
      <c r="MDM518" s="4"/>
      <c r="MDN518" s="4"/>
      <c r="MDO518" s="4"/>
      <c r="MDP518" s="4"/>
      <c r="MDQ518" s="4"/>
      <c r="MDR518" s="4"/>
      <c r="MDS518" s="4"/>
      <c r="MDT518" s="4"/>
      <c r="MDU518" s="4"/>
      <c r="MDV518" s="4"/>
      <c r="MDW518" s="4"/>
      <c r="MDX518" s="4"/>
      <c r="MDY518" s="4"/>
      <c r="MDZ518" s="4"/>
      <c r="MEA518" s="4"/>
      <c r="MEB518" s="4"/>
      <c r="MEC518" s="4"/>
      <c r="MED518" s="4"/>
      <c r="MEE518" s="4"/>
      <c r="MEF518" s="4"/>
      <c r="MEG518" s="4"/>
      <c r="MEH518" s="4"/>
      <c r="MEI518" s="4"/>
      <c r="MEJ518" s="4"/>
      <c r="MEK518" s="4"/>
      <c r="MEL518" s="4"/>
      <c r="MEM518" s="4"/>
      <c r="MEN518" s="4"/>
      <c r="MEO518" s="4"/>
      <c r="MEP518" s="4"/>
      <c r="MEQ518" s="4"/>
      <c r="MER518" s="4"/>
      <c r="MES518" s="4"/>
      <c r="MET518" s="4"/>
      <c r="MEU518" s="4"/>
      <c r="MEV518" s="4"/>
      <c r="MEW518" s="4"/>
      <c r="MEX518" s="4"/>
      <c r="MEY518" s="4"/>
      <c r="MEZ518" s="4"/>
      <c r="MFA518" s="4"/>
      <c r="MFB518" s="4"/>
      <c r="MFC518" s="4"/>
      <c r="MFD518" s="4"/>
      <c r="MFE518" s="4"/>
      <c r="MFF518" s="4"/>
      <c r="MFG518" s="4"/>
      <c r="MFH518" s="4"/>
      <c r="MFI518" s="4"/>
      <c r="MFJ518" s="4"/>
      <c r="MFK518" s="4"/>
      <c r="MFL518" s="4"/>
      <c r="MFM518" s="4"/>
      <c r="MFN518" s="4"/>
      <c r="MFO518" s="4"/>
      <c r="MFP518" s="4"/>
      <c r="MFQ518" s="4"/>
      <c r="MFR518" s="4"/>
      <c r="MFS518" s="4"/>
      <c r="MFT518" s="4"/>
      <c r="MFU518" s="4"/>
      <c r="MFV518" s="4"/>
      <c r="MFW518" s="4"/>
      <c r="MFX518" s="4"/>
      <c r="MFY518" s="4"/>
      <c r="MFZ518" s="4"/>
      <c r="MGA518" s="4"/>
      <c r="MGB518" s="4"/>
      <c r="MGC518" s="4"/>
      <c r="MGD518" s="4"/>
      <c r="MGE518" s="4"/>
      <c r="MGF518" s="4"/>
      <c r="MGG518" s="4"/>
      <c r="MGH518" s="4"/>
      <c r="MGI518" s="4"/>
      <c r="MGJ518" s="4"/>
      <c r="MGK518" s="4"/>
      <c r="MGL518" s="4"/>
      <c r="MGM518" s="4"/>
      <c r="MGN518" s="4"/>
      <c r="MGO518" s="4"/>
      <c r="MGP518" s="4"/>
      <c r="MGQ518" s="4"/>
      <c r="MGR518" s="4"/>
      <c r="MGS518" s="4"/>
      <c r="MGT518" s="4"/>
      <c r="MGU518" s="4"/>
      <c r="MGV518" s="4"/>
      <c r="MGW518" s="4"/>
      <c r="MGX518" s="4"/>
      <c r="MGY518" s="4"/>
      <c r="MGZ518" s="4"/>
      <c r="MHA518" s="4"/>
      <c r="MHB518" s="4"/>
      <c r="MHC518" s="4"/>
      <c r="MHD518" s="4"/>
      <c r="MHE518" s="4"/>
      <c r="MHF518" s="4"/>
      <c r="MHG518" s="4"/>
      <c r="MHH518" s="4"/>
      <c r="MHI518" s="4"/>
      <c r="MHJ518" s="4"/>
      <c r="MHK518" s="4"/>
      <c r="MHL518" s="4"/>
      <c r="MHM518" s="4"/>
      <c r="MHN518" s="4"/>
      <c r="MHO518" s="4"/>
      <c r="MHP518" s="4"/>
      <c r="MHQ518" s="4"/>
      <c r="MHR518" s="4"/>
      <c r="MHS518" s="4"/>
      <c r="MHT518" s="4"/>
      <c r="MHU518" s="4"/>
      <c r="MHV518" s="4"/>
      <c r="MHW518" s="4"/>
      <c r="MHX518" s="4"/>
      <c r="MHY518" s="4"/>
      <c r="MHZ518" s="4"/>
      <c r="MIA518" s="4"/>
      <c r="MIB518" s="4"/>
      <c r="MIC518" s="4"/>
      <c r="MID518" s="4"/>
      <c r="MIE518" s="4"/>
      <c r="MIF518" s="4"/>
      <c r="MIG518" s="4"/>
      <c r="MIH518" s="4"/>
      <c r="MII518" s="4"/>
      <c r="MIJ518" s="4"/>
      <c r="MIK518" s="4"/>
      <c r="MIL518" s="4"/>
      <c r="MIM518" s="4"/>
      <c r="MIN518" s="4"/>
      <c r="MIO518" s="4"/>
      <c r="MIP518" s="4"/>
      <c r="MIQ518" s="4"/>
      <c r="MIR518" s="4"/>
      <c r="MIS518" s="4"/>
      <c r="MIT518" s="4"/>
      <c r="MIU518" s="4"/>
      <c r="MIV518" s="4"/>
      <c r="MIW518" s="4"/>
      <c r="MIX518" s="4"/>
      <c r="MIY518" s="4"/>
      <c r="MIZ518" s="4"/>
      <c r="MJA518" s="4"/>
      <c r="MJB518" s="4"/>
      <c r="MJC518" s="4"/>
      <c r="MJD518" s="4"/>
      <c r="MJE518" s="4"/>
      <c r="MJF518" s="4"/>
      <c r="MJG518" s="4"/>
      <c r="MJH518" s="4"/>
      <c r="MJI518" s="4"/>
      <c r="MJJ518" s="4"/>
      <c r="MJK518" s="4"/>
      <c r="MJL518" s="4"/>
      <c r="MJM518" s="4"/>
      <c r="MJN518" s="4"/>
      <c r="MJO518" s="4"/>
      <c r="MJP518" s="4"/>
      <c r="MJQ518" s="4"/>
      <c r="MJR518" s="4"/>
      <c r="MJS518" s="4"/>
      <c r="MJT518" s="4"/>
      <c r="MJU518" s="4"/>
      <c r="MJV518" s="4"/>
      <c r="MJW518" s="4"/>
      <c r="MJX518" s="4"/>
      <c r="MJY518" s="4"/>
      <c r="MJZ518" s="4"/>
      <c r="MKA518" s="4"/>
      <c r="MKB518" s="4"/>
      <c r="MKC518" s="4"/>
      <c r="MKD518" s="4"/>
      <c r="MKE518" s="4"/>
      <c r="MKF518" s="4"/>
      <c r="MKG518" s="4"/>
      <c r="MKH518" s="4"/>
      <c r="MKI518" s="4"/>
      <c r="MKJ518" s="4"/>
      <c r="MKK518" s="4"/>
      <c r="MKL518" s="4"/>
      <c r="MKM518" s="4"/>
      <c r="MKN518" s="4"/>
      <c r="MKO518" s="4"/>
      <c r="MKP518" s="4"/>
      <c r="MKQ518" s="4"/>
      <c r="MKR518" s="4"/>
      <c r="MKS518" s="4"/>
      <c r="MKT518" s="4"/>
      <c r="MKU518" s="4"/>
      <c r="MKV518" s="4"/>
      <c r="MKW518" s="4"/>
      <c r="MKX518" s="4"/>
      <c r="MKY518" s="4"/>
      <c r="MKZ518" s="4"/>
      <c r="MLA518" s="4"/>
      <c r="MLB518" s="4"/>
      <c r="MLC518" s="4"/>
      <c r="MLD518" s="4"/>
      <c r="MLE518" s="4"/>
      <c r="MLF518" s="4"/>
      <c r="MLG518" s="4"/>
      <c r="MLH518" s="4"/>
      <c r="MLI518" s="4"/>
      <c r="MLJ518" s="4"/>
      <c r="MLK518" s="4"/>
      <c r="MLL518" s="4"/>
      <c r="MLM518" s="4"/>
      <c r="MLN518" s="4"/>
      <c r="MLO518" s="4"/>
      <c r="MLP518" s="4"/>
      <c r="MLQ518" s="4"/>
      <c r="MLR518" s="4"/>
      <c r="MLS518" s="4"/>
      <c r="MLT518" s="4"/>
      <c r="MLU518" s="4"/>
      <c r="MLV518" s="4"/>
      <c r="MLW518" s="4"/>
      <c r="MLX518" s="4"/>
      <c r="MLY518" s="4"/>
      <c r="MLZ518" s="4"/>
      <c r="MMA518" s="4"/>
      <c r="MMB518" s="4"/>
      <c r="MMC518" s="4"/>
      <c r="MMD518" s="4"/>
      <c r="MME518" s="4"/>
      <c r="MMF518" s="4"/>
      <c r="MMG518" s="4"/>
      <c r="MMH518" s="4"/>
      <c r="MMI518" s="4"/>
      <c r="MMJ518" s="4"/>
      <c r="MMK518" s="4"/>
      <c r="MML518" s="4"/>
      <c r="MMM518" s="4"/>
      <c r="MMN518" s="4"/>
      <c r="MMO518" s="4"/>
      <c r="MMP518" s="4"/>
      <c r="MMQ518" s="4"/>
      <c r="MMR518" s="4"/>
      <c r="MMS518" s="4"/>
      <c r="MMT518" s="4"/>
      <c r="MMU518" s="4"/>
      <c r="MMV518" s="4"/>
      <c r="MMW518" s="4"/>
      <c r="MMX518" s="4"/>
      <c r="MMY518" s="4"/>
      <c r="MMZ518" s="4"/>
      <c r="MNA518" s="4"/>
      <c r="MNB518" s="4"/>
      <c r="MNC518" s="4"/>
      <c r="MND518" s="4"/>
      <c r="MNE518" s="4"/>
      <c r="MNF518" s="4"/>
      <c r="MNG518" s="4"/>
      <c r="MNH518" s="4"/>
      <c r="MNI518" s="4"/>
      <c r="MNJ518" s="4"/>
      <c r="MNK518" s="4"/>
      <c r="MNL518" s="4"/>
      <c r="MNM518" s="4"/>
      <c r="MNN518" s="4"/>
      <c r="MNO518" s="4"/>
      <c r="MNP518" s="4"/>
      <c r="MNQ518" s="4"/>
      <c r="MNR518" s="4"/>
      <c r="MNS518" s="4"/>
      <c r="MNT518" s="4"/>
      <c r="MNU518" s="4"/>
      <c r="MNV518" s="4"/>
      <c r="MNW518" s="4"/>
      <c r="MNX518" s="4"/>
      <c r="MNY518" s="4"/>
      <c r="MNZ518" s="4"/>
      <c r="MOA518" s="4"/>
      <c r="MOB518" s="4"/>
      <c r="MOC518" s="4"/>
      <c r="MOD518" s="4"/>
      <c r="MOE518" s="4"/>
      <c r="MOF518" s="4"/>
      <c r="MOG518" s="4"/>
      <c r="MOH518" s="4"/>
      <c r="MOI518" s="4"/>
      <c r="MOJ518" s="4"/>
      <c r="MOK518" s="4"/>
      <c r="MOL518" s="4"/>
      <c r="MOM518" s="4"/>
      <c r="MON518" s="4"/>
      <c r="MOO518" s="4"/>
      <c r="MOP518" s="4"/>
      <c r="MOQ518" s="4"/>
      <c r="MOR518" s="4"/>
      <c r="MOS518" s="4"/>
      <c r="MOT518" s="4"/>
      <c r="MOU518" s="4"/>
      <c r="MOV518" s="4"/>
      <c r="MOW518" s="4"/>
      <c r="MOX518" s="4"/>
      <c r="MOY518" s="4"/>
      <c r="MOZ518" s="4"/>
      <c r="MPA518" s="4"/>
      <c r="MPB518" s="4"/>
      <c r="MPC518" s="4"/>
      <c r="MPD518" s="4"/>
      <c r="MPE518" s="4"/>
      <c r="MPF518" s="4"/>
      <c r="MPG518" s="4"/>
      <c r="MPH518" s="4"/>
      <c r="MPI518" s="4"/>
      <c r="MPJ518" s="4"/>
      <c r="MPK518" s="4"/>
      <c r="MPL518" s="4"/>
      <c r="MPM518" s="4"/>
      <c r="MPN518" s="4"/>
      <c r="MPO518" s="4"/>
      <c r="MPP518" s="4"/>
      <c r="MPQ518" s="4"/>
      <c r="MPR518" s="4"/>
      <c r="MPS518" s="4"/>
      <c r="MPT518" s="4"/>
      <c r="MPU518" s="4"/>
      <c r="MPV518" s="4"/>
      <c r="MPW518" s="4"/>
      <c r="MPX518" s="4"/>
      <c r="MPY518" s="4"/>
      <c r="MPZ518" s="4"/>
      <c r="MQA518" s="4"/>
      <c r="MQB518" s="4"/>
      <c r="MQC518" s="4"/>
      <c r="MQD518" s="4"/>
      <c r="MQE518" s="4"/>
      <c r="MQF518" s="4"/>
      <c r="MQG518" s="4"/>
      <c r="MQH518" s="4"/>
      <c r="MQI518" s="4"/>
      <c r="MQJ518" s="4"/>
      <c r="MQK518" s="4"/>
      <c r="MQL518" s="4"/>
      <c r="MQM518" s="4"/>
      <c r="MQN518" s="4"/>
      <c r="MQO518" s="4"/>
      <c r="MQP518" s="4"/>
      <c r="MQQ518" s="4"/>
      <c r="MQR518" s="4"/>
      <c r="MQS518" s="4"/>
      <c r="MQT518" s="4"/>
      <c r="MQU518" s="4"/>
      <c r="MQV518" s="4"/>
      <c r="MQW518" s="4"/>
      <c r="MQX518" s="4"/>
      <c r="MQY518" s="4"/>
      <c r="MQZ518" s="4"/>
      <c r="MRA518" s="4"/>
      <c r="MRB518" s="4"/>
      <c r="MRC518" s="4"/>
      <c r="MRD518" s="4"/>
      <c r="MRE518" s="4"/>
      <c r="MRF518" s="4"/>
      <c r="MRG518" s="4"/>
      <c r="MRH518" s="4"/>
      <c r="MRI518" s="4"/>
      <c r="MRJ518" s="4"/>
      <c r="MRK518" s="4"/>
      <c r="MRL518" s="4"/>
      <c r="MRM518" s="4"/>
      <c r="MRN518" s="4"/>
      <c r="MRO518" s="4"/>
      <c r="MRP518" s="4"/>
      <c r="MRQ518" s="4"/>
      <c r="MRR518" s="4"/>
      <c r="MRS518" s="4"/>
      <c r="MRT518" s="4"/>
      <c r="MRU518" s="4"/>
      <c r="MRV518" s="4"/>
      <c r="MRW518" s="4"/>
      <c r="MRX518" s="4"/>
      <c r="MRY518" s="4"/>
      <c r="MRZ518" s="4"/>
      <c r="MSA518" s="4"/>
      <c r="MSB518" s="4"/>
      <c r="MSC518" s="4"/>
      <c r="MSD518" s="4"/>
      <c r="MSE518" s="4"/>
      <c r="MSF518" s="4"/>
      <c r="MSG518" s="4"/>
      <c r="MSH518" s="4"/>
      <c r="MSI518" s="4"/>
      <c r="MSJ518" s="4"/>
      <c r="MSK518" s="4"/>
      <c r="MSL518" s="4"/>
      <c r="MSM518" s="4"/>
      <c r="MSN518" s="4"/>
      <c r="MSO518" s="4"/>
      <c r="MSP518" s="4"/>
      <c r="MSQ518" s="4"/>
      <c r="MSR518" s="4"/>
      <c r="MSS518" s="4"/>
      <c r="MST518" s="4"/>
      <c r="MSU518" s="4"/>
      <c r="MSV518" s="4"/>
      <c r="MSW518" s="4"/>
      <c r="MSX518" s="4"/>
      <c r="MSY518" s="4"/>
      <c r="MSZ518" s="4"/>
      <c r="MTA518" s="4"/>
      <c r="MTB518" s="4"/>
      <c r="MTC518" s="4"/>
      <c r="MTD518" s="4"/>
      <c r="MTE518" s="4"/>
      <c r="MTF518" s="4"/>
      <c r="MTG518" s="4"/>
      <c r="MTH518" s="4"/>
      <c r="MTI518" s="4"/>
      <c r="MTJ518" s="4"/>
      <c r="MTK518" s="4"/>
      <c r="MTL518" s="4"/>
      <c r="MTM518" s="4"/>
      <c r="MTN518" s="4"/>
      <c r="MTO518" s="4"/>
      <c r="MTP518" s="4"/>
      <c r="MTQ518" s="4"/>
      <c r="MTR518" s="4"/>
      <c r="MTS518" s="4"/>
      <c r="MTT518" s="4"/>
      <c r="MTU518" s="4"/>
      <c r="MTV518" s="4"/>
      <c r="MTW518" s="4"/>
      <c r="MTX518" s="4"/>
      <c r="MTY518" s="4"/>
      <c r="MTZ518" s="4"/>
      <c r="MUA518" s="4"/>
      <c r="MUB518" s="4"/>
      <c r="MUC518" s="4"/>
      <c r="MUD518" s="4"/>
      <c r="MUE518" s="4"/>
      <c r="MUF518" s="4"/>
      <c r="MUG518" s="4"/>
      <c r="MUH518" s="4"/>
      <c r="MUI518" s="4"/>
      <c r="MUJ518" s="4"/>
      <c r="MUK518" s="4"/>
      <c r="MUL518" s="4"/>
      <c r="MUM518" s="4"/>
      <c r="MUN518" s="4"/>
      <c r="MUO518" s="4"/>
      <c r="MUP518" s="4"/>
      <c r="MUQ518" s="4"/>
      <c r="MUR518" s="4"/>
      <c r="MUS518" s="4"/>
      <c r="MUT518" s="4"/>
      <c r="MUU518" s="4"/>
      <c r="MUV518" s="4"/>
      <c r="MUW518" s="4"/>
      <c r="MUX518" s="4"/>
      <c r="MUY518" s="4"/>
      <c r="MUZ518" s="4"/>
      <c r="MVA518" s="4"/>
      <c r="MVB518" s="4"/>
      <c r="MVC518" s="4"/>
      <c r="MVD518" s="4"/>
      <c r="MVE518" s="4"/>
      <c r="MVF518" s="4"/>
      <c r="MVG518" s="4"/>
      <c r="MVH518" s="4"/>
      <c r="MVI518" s="4"/>
      <c r="MVJ518" s="4"/>
      <c r="MVK518" s="4"/>
      <c r="MVL518" s="4"/>
      <c r="MVM518" s="4"/>
      <c r="MVN518" s="4"/>
      <c r="MVO518" s="4"/>
      <c r="MVP518" s="4"/>
      <c r="MVQ518" s="4"/>
      <c r="MVR518" s="4"/>
      <c r="MVS518" s="4"/>
      <c r="MVT518" s="4"/>
      <c r="MVU518" s="4"/>
      <c r="MVV518" s="4"/>
      <c r="MVW518" s="4"/>
      <c r="MVX518" s="4"/>
      <c r="MVY518" s="4"/>
      <c r="MVZ518" s="4"/>
      <c r="MWA518" s="4"/>
      <c r="MWB518" s="4"/>
      <c r="MWC518" s="4"/>
      <c r="MWD518" s="4"/>
      <c r="MWE518" s="4"/>
      <c r="MWF518" s="4"/>
      <c r="MWG518" s="4"/>
      <c r="MWH518" s="4"/>
      <c r="MWI518" s="4"/>
      <c r="MWJ518" s="4"/>
      <c r="MWK518" s="4"/>
      <c r="MWL518" s="4"/>
      <c r="MWM518" s="4"/>
      <c r="MWN518" s="4"/>
      <c r="MWO518" s="4"/>
      <c r="MWP518" s="4"/>
      <c r="MWQ518" s="4"/>
      <c r="MWR518" s="4"/>
      <c r="MWS518" s="4"/>
      <c r="MWT518" s="4"/>
      <c r="MWU518" s="4"/>
      <c r="MWV518" s="4"/>
      <c r="MWW518" s="4"/>
      <c r="MWX518" s="4"/>
      <c r="MWY518" s="4"/>
      <c r="MWZ518" s="4"/>
      <c r="MXA518" s="4"/>
      <c r="MXB518" s="4"/>
      <c r="MXC518" s="4"/>
      <c r="MXD518" s="4"/>
      <c r="MXE518" s="4"/>
      <c r="MXF518" s="4"/>
      <c r="MXG518" s="4"/>
      <c r="MXH518" s="4"/>
      <c r="MXI518" s="4"/>
      <c r="MXJ518" s="4"/>
      <c r="MXK518" s="4"/>
      <c r="MXL518" s="4"/>
      <c r="MXM518" s="4"/>
      <c r="MXN518" s="4"/>
      <c r="MXO518" s="4"/>
      <c r="MXP518" s="4"/>
      <c r="MXQ518" s="4"/>
      <c r="MXR518" s="4"/>
      <c r="MXS518" s="4"/>
      <c r="MXT518" s="4"/>
      <c r="MXU518" s="4"/>
      <c r="MXV518" s="4"/>
      <c r="MXW518" s="4"/>
      <c r="MXX518" s="4"/>
      <c r="MXY518" s="4"/>
      <c r="MXZ518" s="4"/>
      <c r="MYA518" s="4"/>
      <c r="MYB518" s="4"/>
      <c r="MYC518" s="4"/>
      <c r="MYD518" s="4"/>
      <c r="MYE518" s="4"/>
      <c r="MYF518" s="4"/>
      <c r="MYG518" s="4"/>
      <c r="MYH518" s="4"/>
      <c r="MYI518" s="4"/>
      <c r="MYJ518" s="4"/>
      <c r="MYK518" s="4"/>
      <c r="MYL518" s="4"/>
      <c r="MYM518" s="4"/>
      <c r="MYN518" s="4"/>
      <c r="MYO518" s="4"/>
      <c r="MYP518" s="4"/>
      <c r="MYQ518" s="4"/>
      <c r="MYR518" s="4"/>
      <c r="MYS518" s="4"/>
      <c r="MYT518" s="4"/>
      <c r="MYU518" s="4"/>
      <c r="MYV518" s="4"/>
      <c r="MYW518" s="4"/>
      <c r="MYX518" s="4"/>
      <c r="MYY518" s="4"/>
      <c r="MYZ518" s="4"/>
      <c r="MZA518" s="4"/>
      <c r="MZB518" s="4"/>
      <c r="MZC518" s="4"/>
      <c r="MZD518" s="4"/>
      <c r="MZE518" s="4"/>
      <c r="MZF518" s="4"/>
      <c r="MZG518" s="4"/>
      <c r="MZH518" s="4"/>
      <c r="MZI518" s="4"/>
      <c r="MZJ518" s="4"/>
      <c r="MZK518" s="4"/>
      <c r="MZL518" s="4"/>
      <c r="MZM518" s="4"/>
      <c r="MZN518" s="4"/>
      <c r="MZO518" s="4"/>
      <c r="MZP518" s="4"/>
      <c r="MZQ518" s="4"/>
      <c r="MZR518" s="4"/>
      <c r="MZS518" s="4"/>
      <c r="MZT518" s="4"/>
      <c r="MZU518" s="4"/>
      <c r="MZV518" s="4"/>
      <c r="MZW518" s="4"/>
      <c r="MZX518" s="4"/>
      <c r="MZY518" s="4"/>
      <c r="MZZ518" s="4"/>
      <c r="NAA518" s="4"/>
      <c r="NAB518" s="4"/>
      <c r="NAC518" s="4"/>
      <c r="NAD518" s="4"/>
      <c r="NAE518" s="4"/>
      <c r="NAF518" s="4"/>
      <c r="NAG518" s="4"/>
      <c r="NAH518" s="4"/>
      <c r="NAI518" s="4"/>
      <c r="NAJ518" s="4"/>
      <c r="NAK518" s="4"/>
      <c r="NAL518" s="4"/>
      <c r="NAM518" s="4"/>
      <c r="NAN518" s="4"/>
      <c r="NAO518" s="4"/>
      <c r="NAP518" s="4"/>
      <c r="NAQ518" s="4"/>
      <c r="NAR518" s="4"/>
      <c r="NAS518" s="4"/>
      <c r="NAT518" s="4"/>
      <c r="NAU518" s="4"/>
      <c r="NAV518" s="4"/>
      <c r="NAW518" s="4"/>
      <c r="NAX518" s="4"/>
      <c r="NAY518" s="4"/>
      <c r="NAZ518" s="4"/>
      <c r="NBA518" s="4"/>
      <c r="NBB518" s="4"/>
      <c r="NBC518" s="4"/>
      <c r="NBD518" s="4"/>
      <c r="NBE518" s="4"/>
      <c r="NBF518" s="4"/>
      <c r="NBG518" s="4"/>
      <c r="NBH518" s="4"/>
      <c r="NBI518" s="4"/>
      <c r="NBJ518" s="4"/>
      <c r="NBK518" s="4"/>
      <c r="NBL518" s="4"/>
      <c r="NBM518" s="4"/>
      <c r="NBN518" s="4"/>
      <c r="NBO518" s="4"/>
      <c r="NBP518" s="4"/>
      <c r="NBQ518" s="4"/>
      <c r="NBR518" s="4"/>
      <c r="NBS518" s="4"/>
      <c r="NBT518" s="4"/>
      <c r="NBU518" s="4"/>
      <c r="NBV518" s="4"/>
      <c r="NBW518" s="4"/>
      <c r="NBX518" s="4"/>
      <c r="NBY518" s="4"/>
      <c r="NBZ518" s="4"/>
      <c r="NCA518" s="4"/>
      <c r="NCB518" s="4"/>
      <c r="NCC518" s="4"/>
      <c r="NCD518" s="4"/>
      <c r="NCE518" s="4"/>
      <c r="NCF518" s="4"/>
      <c r="NCG518" s="4"/>
      <c r="NCH518" s="4"/>
      <c r="NCI518" s="4"/>
      <c r="NCJ518" s="4"/>
      <c r="NCK518" s="4"/>
      <c r="NCL518" s="4"/>
      <c r="NCM518" s="4"/>
      <c r="NCN518" s="4"/>
      <c r="NCO518" s="4"/>
      <c r="NCP518" s="4"/>
      <c r="NCQ518" s="4"/>
      <c r="NCR518" s="4"/>
      <c r="NCS518" s="4"/>
      <c r="NCT518" s="4"/>
      <c r="NCU518" s="4"/>
      <c r="NCV518" s="4"/>
      <c r="NCW518" s="4"/>
      <c r="NCX518" s="4"/>
      <c r="NCY518" s="4"/>
      <c r="NCZ518" s="4"/>
      <c r="NDA518" s="4"/>
      <c r="NDB518" s="4"/>
      <c r="NDC518" s="4"/>
      <c r="NDD518" s="4"/>
      <c r="NDE518" s="4"/>
      <c r="NDF518" s="4"/>
      <c r="NDG518" s="4"/>
      <c r="NDH518" s="4"/>
      <c r="NDI518" s="4"/>
      <c r="NDJ518" s="4"/>
      <c r="NDK518" s="4"/>
      <c r="NDL518" s="4"/>
      <c r="NDM518" s="4"/>
      <c r="NDN518" s="4"/>
      <c r="NDO518" s="4"/>
      <c r="NDP518" s="4"/>
      <c r="NDQ518" s="4"/>
      <c r="NDR518" s="4"/>
      <c r="NDS518" s="4"/>
      <c r="NDT518" s="4"/>
      <c r="NDU518" s="4"/>
      <c r="NDV518" s="4"/>
      <c r="NDW518" s="4"/>
      <c r="NDX518" s="4"/>
      <c r="NDY518" s="4"/>
      <c r="NDZ518" s="4"/>
      <c r="NEA518" s="4"/>
      <c r="NEB518" s="4"/>
      <c r="NEC518" s="4"/>
      <c r="NED518" s="4"/>
      <c r="NEE518" s="4"/>
      <c r="NEF518" s="4"/>
      <c r="NEG518" s="4"/>
      <c r="NEH518" s="4"/>
      <c r="NEI518" s="4"/>
      <c r="NEJ518" s="4"/>
      <c r="NEK518" s="4"/>
      <c r="NEL518" s="4"/>
      <c r="NEM518" s="4"/>
      <c r="NEN518" s="4"/>
      <c r="NEO518" s="4"/>
      <c r="NEP518" s="4"/>
      <c r="NEQ518" s="4"/>
      <c r="NER518" s="4"/>
      <c r="NES518" s="4"/>
      <c r="NET518" s="4"/>
      <c r="NEU518" s="4"/>
      <c r="NEV518" s="4"/>
      <c r="NEW518" s="4"/>
      <c r="NEX518" s="4"/>
      <c r="NEY518" s="4"/>
      <c r="NEZ518" s="4"/>
      <c r="NFA518" s="4"/>
      <c r="NFB518" s="4"/>
      <c r="NFC518" s="4"/>
      <c r="NFD518" s="4"/>
      <c r="NFE518" s="4"/>
      <c r="NFF518" s="4"/>
      <c r="NFG518" s="4"/>
      <c r="NFH518" s="4"/>
      <c r="NFI518" s="4"/>
      <c r="NFJ518" s="4"/>
      <c r="NFK518" s="4"/>
      <c r="NFL518" s="4"/>
      <c r="NFM518" s="4"/>
      <c r="NFN518" s="4"/>
      <c r="NFO518" s="4"/>
      <c r="NFP518" s="4"/>
      <c r="NFQ518" s="4"/>
      <c r="NFR518" s="4"/>
      <c r="NFS518" s="4"/>
      <c r="NFT518" s="4"/>
      <c r="NFU518" s="4"/>
      <c r="NFV518" s="4"/>
      <c r="NFW518" s="4"/>
      <c r="NFX518" s="4"/>
      <c r="NFY518" s="4"/>
      <c r="NFZ518" s="4"/>
      <c r="NGA518" s="4"/>
      <c r="NGB518" s="4"/>
      <c r="NGC518" s="4"/>
      <c r="NGD518" s="4"/>
      <c r="NGE518" s="4"/>
      <c r="NGF518" s="4"/>
      <c r="NGG518" s="4"/>
      <c r="NGH518" s="4"/>
      <c r="NGI518" s="4"/>
      <c r="NGJ518" s="4"/>
      <c r="NGK518" s="4"/>
      <c r="NGL518" s="4"/>
      <c r="NGM518" s="4"/>
      <c r="NGN518" s="4"/>
      <c r="NGO518" s="4"/>
      <c r="NGP518" s="4"/>
      <c r="NGQ518" s="4"/>
      <c r="NGR518" s="4"/>
      <c r="NGS518" s="4"/>
      <c r="NGT518" s="4"/>
      <c r="NGU518" s="4"/>
      <c r="NGV518" s="4"/>
      <c r="NGW518" s="4"/>
      <c r="NGX518" s="4"/>
      <c r="NGY518" s="4"/>
      <c r="NGZ518" s="4"/>
      <c r="NHA518" s="4"/>
      <c r="NHB518" s="4"/>
      <c r="NHC518" s="4"/>
      <c r="NHD518" s="4"/>
      <c r="NHE518" s="4"/>
      <c r="NHF518" s="4"/>
      <c r="NHG518" s="4"/>
      <c r="NHH518" s="4"/>
      <c r="NHI518" s="4"/>
      <c r="NHJ518" s="4"/>
      <c r="NHK518" s="4"/>
      <c r="NHL518" s="4"/>
      <c r="NHM518" s="4"/>
      <c r="NHN518" s="4"/>
      <c r="NHO518" s="4"/>
      <c r="NHP518" s="4"/>
      <c r="NHQ518" s="4"/>
      <c r="NHR518" s="4"/>
      <c r="NHS518" s="4"/>
      <c r="NHT518" s="4"/>
      <c r="NHU518" s="4"/>
      <c r="NHV518" s="4"/>
      <c r="NHW518" s="4"/>
      <c r="NHX518" s="4"/>
      <c r="NHY518" s="4"/>
      <c r="NHZ518" s="4"/>
      <c r="NIA518" s="4"/>
      <c r="NIB518" s="4"/>
      <c r="NIC518" s="4"/>
      <c r="NID518" s="4"/>
      <c r="NIE518" s="4"/>
      <c r="NIF518" s="4"/>
      <c r="NIG518" s="4"/>
      <c r="NIH518" s="4"/>
      <c r="NII518" s="4"/>
      <c r="NIJ518" s="4"/>
      <c r="NIK518" s="4"/>
      <c r="NIL518" s="4"/>
      <c r="NIM518" s="4"/>
      <c r="NIN518" s="4"/>
      <c r="NIO518" s="4"/>
      <c r="NIP518" s="4"/>
      <c r="NIQ518" s="4"/>
      <c r="NIR518" s="4"/>
      <c r="NIS518" s="4"/>
      <c r="NIT518" s="4"/>
      <c r="NIU518" s="4"/>
      <c r="NIV518" s="4"/>
      <c r="NIW518" s="4"/>
      <c r="NIX518" s="4"/>
      <c r="NIY518" s="4"/>
      <c r="NIZ518" s="4"/>
      <c r="NJA518" s="4"/>
      <c r="NJB518" s="4"/>
      <c r="NJC518" s="4"/>
      <c r="NJD518" s="4"/>
      <c r="NJE518" s="4"/>
      <c r="NJF518" s="4"/>
      <c r="NJG518" s="4"/>
      <c r="NJH518" s="4"/>
      <c r="NJI518" s="4"/>
      <c r="NJJ518" s="4"/>
      <c r="NJK518" s="4"/>
      <c r="NJL518" s="4"/>
      <c r="NJM518" s="4"/>
      <c r="NJN518" s="4"/>
      <c r="NJO518" s="4"/>
      <c r="NJP518" s="4"/>
      <c r="NJQ518" s="4"/>
      <c r="NJR518" s="4"/>
      <c r="NJS518" s="4"/>
      <c r="NJT518" s="4"/>
      <c r="NJU518" s="4"/>
      <c r="NJV518" s="4"/>
      <c r="NJW518" s="4"/>
      <c r="NJX518" s="4"/>
      <c r="NJY518" s="4"/>
      <c r="NJZ518" s="4"/>
      <c r="NKA518" s="4"/>
      <c r="NKB518" s="4"/>
      <c r="NKC518" s="4"/>
      <c r="NKD518" s="4"/>
      <c r="NKE518" s="4"/>
      <c r="NKF518" s="4"/>
      <c r="NKG518" s="4"/>
      <c r="NKH518" s="4"/>
      <c r="NKI518" s="4"/>
      <c r="NKJ518" s="4"/>
      <c r="NKK518" s="4"/>
      <c r="NKL518" s="4"/>
      <c r="NKM518" s="4"/>
      <c r="NKN518" s="4"/>
      <c r="NKO518" s="4"/>
      <c r="NKP518" s="4"/>
      <c r="NKQ518" s="4"/>
      <c r="NKR518" s="4"/>
      <c r="NKS518" s="4"/>
      <c r="NKT518" s="4"/>
      <c r="NKU518" s="4"/>
      <c r="NKV518" s="4"/>
      <c r="NKW518" s="4"/>
      <c r="NKX518" s="4"/>
      <c r="NKY518" s="4"/>
      <c r="NKZ518" s="4"/>
      <c r="NLA518" s="4"/>
      <c r="NLB518" s="4"/>
      <c r="NLC518" s="4"/>
      <c r="NLD518" s="4"/>
      <c r="NLE518" s="4"/>
      <c r="NLF518" s="4"/>
      <c r="NLG518" s="4"/>
      <c r="NLH518" s="4"/>
      <c r="NLI518" s="4"/>
      <c r="NLJ518" s="4"/>
      <c r="NLK518" s="4"/>
      <c r="NLL518" s="4"/>
      <c r="NLM518" s="4"/>
      <c r="NLN518" s="4"/>
      <c r="NLO518" s="4"/>
      <c r="NLP518" s="4"/>
      <c r="NLQ518" s="4"/>
      <c r="NLR518" s="4"/>
      <c r="NLS518" s="4"/>
      <c r="NLT518" s="4"/>
      <c r="NLU518" s="4"/>
      <c r="NLV518" s="4"/>
      <c r="NLW518" s="4"/>
      <c r="NLX518" s="4"/>
      <c r="NLY518" s="4"/>
      <c r="NLZ518" s="4"/>
      <c r="NMA518" s="4"/>
      <c r="NMB518" s="4"/>
      <c r="NMC518" s="4"/>
      <c r="NMD518" s="4"/>
      <c r="NME518" s="4"/>
      <c r="NMF518" s="4"/>
      <c r="NMG518" s="4"/>
      <c r="NMH518" s="4"/>
      <c r="NMI518" s="4"/>
      <c r="NMJ518" s="4"/>
      <c r="NMK518" s="4"/>
      <c r="NML518" s="4"/>
      <c r="NMM518" s="4"/>
      <c r="NMN518" s="4"/>
      <c r="NMO518" s="4"/>
      <c r="NMP518" s="4"/>
      <c r="NMQ518" s="4"/>
      <c r="NMR518" s="4"/>
      <c r="NMS518" s="4"/>
      <c r="NMT518" s="4"/>
      <c r="NMU518" s="4"/>
      <c r="NMV518" s="4"/>
      <c r="NMW518" s="4"/>
      <c r="NMX518" s="4"/>
      <c r="NMY518" s="4"/>
      <c r="NMZ518" s="4"/>
      <c r="NNA518" s="4"/>
      <c r="NNB518" s="4"/>
      <c r="NNC518" s="4"/>
      <c r="NND518" s="4"/>
      <c r="NNE518" s="4"/>
      <c r="NNF518" s="4"/>
      <c r="NNG518" s="4"/>
      <c r="NNH518" s="4"/>
      <c r="NNI518" s="4"/>
      <c r="NNJ518" s="4"/>
      <c r="NNK518" s="4"/>
      <c r="NNL518" s="4"/>
      <c r="NNM518" s="4"/>
      <c r="NNN518" s="4"/>
      <c r="NNO518" s="4"/>
      <c r="NNP518" s="4"/>
      <c r="NNQ518" s="4"/>
      <c r="NNR518" s="4"/>
      <c r="NNS518" s="4"/>
      <c r="NNT518" s="4"/>
      <c r="NNU518" s="4"/>
      <c r="NNV518" s="4"/>
      <c r="NNW518" s="4"/>
      <c r="NNX518" s="4"/>
      <c r="NNY518" s="4"/>
      <c r="NNZ518" s="4"/>
      <c r="NOA518" s="4"/>
      <c r="NOB518" s="4"/>
      <c r="NOC518" s="4"/>
      <c r="NOD518" s="4"/>
      <c r="NOE518" s="4"/>
      <c r="NOF518" s="4"/>
      <c r="NOG518" s="4"/>
      <c r="NOH518" s="4"/>
      <c r="NOI518" s="4"/>
      <c r="NOJ518" s="4"/>
      <c r="NOK518" s="4"/>
      <c r="NOL518" s="4"/>
      <c r="NOM518" s="4"/>
      <c r="NON518" s="4"/>
      <c r="NOO518" s="4"/>
      <c r="NOP518" s="4"/>
      <c r="NOQ518" s="4"/>
      <c r="NOR518" s="4"/>
      <c r="NOS518" s="4"/>
      <c r="NOT518" s="4"/>
      <c r="NOU518" s="4"/>
      <c r="NOV518" s="4"/>
      <c r="NOW518" s="4"/>
      <c r="NOX518" s="4"/>
      <c r="NOY518" s="4"/>
      <c r="NOZ518" s="4"/>
      <c r="NPA518" s="4"/>
      <c r="NPB518" s="4"/>
      <c r="NPC518" s="4"/>
      <c r="NPD518" s="4"/>
      <c r="NPE518" s="4"/>
      <c r="NPF518" s="4"/>
      <c r="NPG518" s="4"/>
      <c r="NPH518" s="4"/>
      <c r="NPI518" s="4"/>
      <c r="NPJ518" s="4"/>
      <c r="NPK518" s="4"/>
      <c r="NPL518" s="4"/>
      <c r="NPM518" s="4"/>
      <c r="NPN518" s="4"/>
      <c r="NPO518" s="4"/>
      <c r="NPP518" s="4"/>
      <c r="NPQ518" s="4"/>
      <c r="NPR518" s="4"/>
      <c r="NPS518" s="4"/>
      <c r="NPT518" s="4"/>
      <c r="NPU518" s="4"/>
      <c r="NPV518" s="4"/>
      <c r="NPW518" s="4"/>
      <c r="NPX518" s="4"/>
      <c r="NPY518" s="4"/>
      <c r="NPZ518" s="4"/>
      <c r="NQA518" s="4"/>
      <c r="NQB518" s="4"/>
      <c r="NQC518" s="4"/>
      <c r="NQD518" s="4"/>
      <c r="NQE518" s="4"/>
      <c r="NQF518" s="4"/>
      <c r="NQG518" s="4"/>
      <c r="NQH518" s="4"/>
      <c r="NQI518" s="4"/>
      <c r="NQJ518" s="4"/>
      <c r="NQK518" s="4"/>
      <c r="NQL518" s="4"/>
      <c r="NQM518" s="4"/>
      <c r="NQN518" s="4"/>
      <c r="NQO518" s="4"/>
      <c r="NQP518" s="4"/>
      <c r="NQQ518" s="4"/>
      <c r="NQR518" s="4"/>
      <c r="NQS518" s="4"/>
      <c r="NQT518" s="4"/>
      <c r="NQU518" s="4"/>
      <c r="NQV518" s="4"/>
      <c r="NQW518" s="4"/>
      <c r="NQX518" s="4"/>
      <c r="NQY518" s="4"/>
      <c r="NQZ518" s="4"/>
      <c r="NRA518" s="4"/>
      <c r="NRB518" s="4"/>
      <c r="NRC518" s="4"/>
      <c r="NRD518" s="4"/>
      <c r="NRE518" s="4"/>
      <c r="NRF518" s="4"/>
      <c r="NRG518" s="4"/>
      <c r="NRH518" s="4"/>
      <c r="NRI518" s="4"/>
      <c r="NRJ518" s="4"/>
      <c r="NRK518" s="4"/>
      <c r="NRL518" s="4"/>
      <c r="NRM518" s="4"/>
      <c r="NRN518" s="4"/>
      <c r="NRO518" s="4"/>
      <c r="NRP518" s="4"/>
      <c r="NRQ518" s="4"/>
      <c r="NRR518" s="4"/>
      <c r="NRS518" s="4"/>
      <c r="NRT518" s="4"/>
      <c r="NRU518" s="4"/>
      <c r="NRV518" s="4"/>
      <c r="NRW518" s="4"/>
      <c r="NRX518" s="4"/>
      <c r="NRY518" s="4"/>
      <c r="NRZ518" s="4"/>
      <c r="NSA518" s="4"/>
      <c r="NSB518" s="4"/>
      <c r="NSC518" s="4"/>
      <c r="NSD518" s="4"/>
      <c r="NSE518" s="4"/>
      <c r="NSF518" s="4"/>
      <c r="NSG518" s="4"/>
      <c r="NSH518" s="4"/>
      <c r="NSI518" s="4"/>
      <c r="NSJ518" s="4"/>
      <c r="NSK518" s="4"/>
      <c r="NSL518" s="4"/>
      <c r="NSM518" s="4"/>
      <c r="NSN518" s="4"/>
      <c r="NSO518" s="4"/>
      <c r="NSP518" s="4"/>
      <c r="NSQ518" s="4"/>
      <c r="NSR518" s="4"/>
      <c r="NSS518" s="4"/>
      <c r="NST518" s="4"/>
      <c r="NSU518" s="4"/>
      <c r="NSV518" s="4"/>
      <c r="NSW518" s="4"/>
      <c r="NSX518" s="4"/>
      <c r="NSY518" s="4"/>
      <c r="NSZ518" s="4"/>
      <c r="NTA518" s="4"/>
      <c r="NTB518" s="4"/>
      <c r="NTC518" s="4"/>
      <c r="NTD518" s="4"/>
      <c r="NTE518" s="4"/>
      <c r="NTF518" s="4"/>
      <c r="NTG518" s="4"/>
      <c r="NTH518" s="4"/>
      <c r="NTI518" s="4"/>
      <c r="NTJ518" s="4"/>
      <c r="NTK518" s="4"/>
      <c r="NTL518" s="4"/>
      <c r="NTM518" s="4"/>
      <c r="NTN518" s="4"/>
      <c r="NTO518" s="4"/>
      <c r="NTP518" s="4"/>
      <c r="NTQ518" s="4"/>
      <c r="NTR518" s="4"/>
      <c r="NTS518" s="4"/>
      <c r="NTT518" s="4"/>
      <c r="NTU518" s="4"/>
      <c r="NTV518" s="4"/>
      <c r="NTW518" s="4"/>
      <c r="NTX518" s="4"/>
      <c r="NTY518" s="4"/>
      <c r="NTZ518" s="4"/>
      <c r="NUA518" s="4"/>
      <c r="NUB518" s="4"/>
      <c r="NUC518" s="4"/>
      <c r="NUD518" s="4"/>
      <c r="NUE518" s="4"/>
      <c r="NUF518" s="4"/>
      <c r="NUG518" s="4"/>
      <c r="NUH518" s="4"/>
      <c r="NUI518" s="4"/>
      <c r="NUJ518" s="4"/>
      <c r="NUK518" s="4"/>
      <c r="NUL518" s="4"/>
      <c r="NUM518" s="4"/>
      <c r="NUN518" s="4"/>
      <c r="NUO518" s="4"/>
      <c r="NUP518" s="4"/>
      <c r="NUQ518" s="4"/>
      <c r="NUR518" s="4"/>
      <c r="NUS518" s="4"/>
      <c r="NUT518" s="4"/>
      <c r="NUU518" s="4"/>
      <c r="NUV518" s="4"/>
      <c r="NUW518" s="4"/>
      <c r="NUX518" s="4"/>
      <c r="NUY518" s="4"/>
      <c r="NUZ518" s="4"/>
      <c r="NVA518" s="4"/>
      <c r="NVB518" s="4"/>
      <c r="NVC518" s="4"/>
      <c r="NVD518" s="4"/>
      <c r="NVE518" s="4"/>
      <c r="NVF518" s="4"/>
      <c r="NVG518" s="4"/>
      <c r="NVH518" s="4"/>
      <c r="NVI518" s="4"/>
      <c r="NVJ518" s="4"/>
      <c r="NVK518" s="4"/>
      <c r="NVL518" s="4"/>
      <c r="NVM518" s="4"/>
      <c r="NVN518" s="4"/>
      <c r="NVO518" s="4"/>
      <c r="NVP518" s="4"/>
      <c r="NVQ518" s="4"/>
      <c r="NVR518" s="4"/>
      <c r="NVS518" s="4"/>
      <c r="NVT518" s="4"/>
      <c r="NVU518" s="4"/>
      <c r="NVV518" s="4"/>
      <c r="NVW518" s="4"/>
      <c r="NVX518" s="4"/>
      <c r="NVY518" s="4"/>
      <c r="NVZ518" s="4"/>
      <c r="NWA518" s="4"/>
      <c r="NWB518" s="4"/>
      <c r="NWC518" s="4"/>
      <c r="NWD518" s="4"/>
      <c r="NWE518" s="4"/>
      <c r="NWF518" s="4"/>
      <c r="NWG518" s="4"/>
      <c r="NWH518" s="4"/>
      <c r="NWI518" s="4"/>
      <c r="NWJ518" s="4"/>
      <c r="NWK518" s="4"/>
      <c r="NWL518" s="4"/>
      <c r="NWM518" s="4"/>
      <c r="NWN518" s="4"/>
      <c r="NWO518" s="4"/>
      <c r="NWP518" s="4"/>
      <c r="NWQ518" s="4"/>
      <c r="NWR518" s="4"/>
      <c r="NWS518" s="4"/>
      <c r="NWT518" s="4"/>
      <c r="NWU518" s="4"/>
      <c r="NWV518" s="4"/>
      <c r="NWW518" s="4"/>
      <c r="NWX518" s="4"/>
      <c r="NWY518" s="4"/>
      <c r="NWZ518" s="4"/>
      <c r="NXA518" s="4"/>
      <c r="NXB518" s="4"/>
      <c r="NXC518" s="4"/>
      <c r="NXD518" s="4"/>
      <c r="NXE518" s="4"/>
      <c r="NXF518" s="4"/>
      <c r="NXG518" s="4"/>
      <c r="NXH518" s="4"/>
      <c r="NXI518" s="4"/>
      <c r="NXJ518" s="4"/>
      <c r="NXK518" s="4"/>
      <c r="NXL518" s="4"/>
      <c r="NXM518" s="4"/>
      <c r="NXN518" s="4"/>
      <c r="NXO518" s="4"/>
      <c r="NXP518" s="4"/>
      <c r="NXQ518" s="4"/>
      <c r="NXR518" s="4"/>
      <c r="NXS518" s="4"/>
      <c r="NXT518" s="4"/>
      <c r="NXU518" s="4"/>
      <c r="NXV518" s="4"/>
      <c r="NXW518" s="4"/>
      <c r="NXX518" s="4"/>
      <c r="NXY518" s="4"/>
      <c r="NXZ518" s="4"/>
      <c r="NYA518" s="4"/>
      <c r="NYB518" s="4"/>
      <c r="NYC518" s="4"/>
      <c r="NYD518" s="4"/>
      <c r="NYE518" s="4"/>
      <c r="NYF518" s="4"/>
      <c r="NYG518" s="4"/>
      <c r="NYH518" s="4"/>
      <c r="NYI518" s="4"/>
      <c r="NYJ518" s="4"/>
      <c r="NYK518" s="4"/>
      <c r="NYL518" s="4"/>
      <c r="NYM518" s="4"/>
      <c r="NYN518" s="4"/>
      <c r="NYO518" s="4"/>
      <c r="NYP518" s="4"/>
      <c r="NYQ518" s="4"/>
      <c r="NYR518" s="4"/>
      <c r="NYS518" s="4"/>
      <c r="NYT518" s="4"/>
      <c r="NYU518" s="4"/>
      <c r="NYV518" s="4"/>
      <c r="NYW518" s="4"/>
      <c r="NYX518" s="4"/>
      <c r="NYY518" s="4"/>
      <c r="NYZ518" s="4"/>
      <c r="NZA518" s="4"/>
      <c r="NZB518" s="4"/>
      <c r="NZC518" s="4"/>
      <c r="NZD518" s="4"/>
      <c r="NZE518" s="4"/>
      <c r="NZF518" s="4"/>
      <c r="NZG518" s="4"/>
      <c r="NZH518" s="4"/>
      <c r="NZI518" s="4"/>
      <c r="NZJ518" s="4"/>
      <c r="NZK518" s="4"/>
      <c r="NZL518" s="4"/>
      <c r="NZM518" s="4"/>
      <c r="NZN518" s="4"/>
      <c r="NZO518" s="4"/>
      <c r="NZP518" s="4"/>
      <c r="NZQ518" s="4"/>
      <c r="NZR518" s="4"/>
      <c r="NZS518" s="4"/>
      <c r="NZT518" s="4"/>
      <c r="NZU518" s="4"/>
      <c r="NZV518" s="4"/>
      <c r="NZW518" s="4"/>
      <c r="NZX518" s="4"/>
      <c r="NZY518" s="4"/>
      <c r="NZZ518" s="4"/>
      <c r="OAA518" s="4"/>
      <c r="OAB518" s="4"/>
      <c r="OAC518" s="4"/>
      <c r="OAD518" s="4"/>
      <c r="OAE518" s="4"/>
      <c r="OAF518" s="4"/>
      <c r="OAG518" s="4"/>
      <c r="OAH518" s="4"/>
      <c r="OAI518" s="4"/>
      <c r="OAJ518" s="4"/>
      <c r="OAK518" s="4"/>
      <c r="OAL518" s="4"/>
      <c r="OAM518" s="4"/>
      <c r="OAN518" s="4"/>
      <c r="OAO518" s="4"/>
      <c r="OAP518" s="4"/>
      <c r="OAQ518" s="4"/>
      <c r="OAR518" s="4"/>
      <c r="OAS518" s="4"/>
      <c r="OAT518" s="4"/>
      <c r="OAU518" s="4"/>
      <c r="OAV518" s="4"/>
      <c r="OAW518" s="4"/>
      <c r="OAX518" s="4"/>
      <c r="OAY518" s="4"/>
      <c r="OAZ518" s="4"/>
      <c r="OBA518" s="4"/>
      <c r="OBB518" s="4"/>
      <c r="OBC518" s="4"/>
      <c r="OBD518" s="4"/>
      <c r="OBE518" s="4"/>
      <c r="OBF518" s="4"/>
      <c r="OBG518" s="4"/>
      <c r="OBH518" s="4"/>
      <c r="OBI518" s="4"/>
      <c r="OBJ518" s="4"/>
      <c r="OBK518" s="4"/>
      <c r="OBL518" s="4"/>
      <c r="OBM518" s="4"/>
      <c r="OBN518" s="4"/>
      <c r="OBO518" s="4"/>
      <c r="OBP518" s="4"/>
      <c r="OBQ518" s="4"/>
      <c r="OBR518" s="4"/>
      <c r="OBS518" s="4"/>
      <c r="OBT518" s="4"/>
      <c r="OBU518" s="4"/>
      <c r="OBV518" s="4"/>
      <c r="OBW518" s="4"/>
      <c r="OBX518" s="4"/>
      <c r="OBY518" s="4"/>
      <c r="OBZ518" s="4"/>
      <c r="OCA518" s="4"/>
      <c r="OCB518" s="4"/>
      <c r="OCC518" s="4"/>
      <c r="OCD518" s="4"/>
      <c r="OCE518" s="4"/>
      <c r="OCF518" s="4"/>
      <c r="OCG518" s="4"/>
      <c r="OCH518" s="4"/>
      <c r="OCI518" s="4"/>
      <c r="OCJ518" s="4"/>
      <c r="OCK518" s="4"/>
      <c r="OCL518" s="4"/>
      <c r="OCM518" s="4"/>
      <c r="OCN518" s="4"/>
      <c r="OCO518" s="4"/>
      <c r="OCP518" s="4"/>
      <c r="OCQ518" s="4"/>
      <c r="OCR518" s="4"/>
      <c r="OCS518" s="4"/>
      <c r="OCT518" s="4"/>
      <c r="OCU518" s="4"/>
      <c r="OCV518" s="4"/>
      <c r="OCW518" s="4"/>
      <c r="OCX518" s="4"/>
      <c r="OCY518" s="4"/>
      <c r="OCZ518" s="4"/>
      <c r="ODA518" s="4"/>
      <c r="ODB518" s="4"/>
      <c r="ODC518" s="4"/>
      <c r="ODD518" s="4"/>
      <c r="ODE518" s="4"/>
      <c r="ODF518" s="4"/>
      <c r="ODG518" s="4"/>
      <c r="ODH518" s="4"/>
      <c r="ODI518" s="4"/>
      <c r="ODJ518" s="4"/>
      <c r="ODK518" s="4"/>
      <c r="ODL518" s="4"/>
      <c r="ODM518" s="4"/>
      <c r="ODN518" s="4"/>
      <c r="ODO518" s="4"/>
      <c r="ODP518" s="4"/>
      <c r="ODQ518" s="4"/>
      <c r="ODR518" s="4"/>
      <c r="ODS518" s="4"/>
      <c r="ODT518" s="4"/>
      <c r="ODU518" s="4"/>
      <c r="ODV518" s="4"/>
      <c r="ODW518" s="4"/>
      <c r="ODX518" s="4"/>
      <c r="ODY518" s="4"/>
      <c r="ODZ518" s="4"/>
      <c r="OEA518" s="4"/>
      <c r="OEB518" s="4"/>
      <c r="OEC518" s="4"/>
      <c r="OED518" s="4"/>
      <c r="OEE518" s="4"/>
      <c r="OEF518" s="4"/>
      <c r="OEG518" s="4"/>
      <c r="OEH518" s="4"/>
      <c r="OEI518" s="4"/>
      <c r="OEJ518" s="4"/>
      <c r="OEK518" s="4"/>
      <c r="OEL518" s="4"/>
      <c r="OEM518" s="4"/>
      <c r="OEN518" s="4"/>
      <c r="OEO518" s="4"/>
      <c r="OEP518" s="4"/>
      <c r="OEQ518" s="4"/>
      <c r="OER518" s="4"/>
      <c r="OES518" s="4"/>
      <c r="OET518" s="4"/>
      <c r="OEU518" s="4"/>
      <c r="OEV518" s="4"/>
      <c r="OEW518" s="4"/>
      <c r="OEX518" s="4"/>
      <c r="OEY518" s="4"/>
      <c r="OEZ518" s="4"/>
      <c r="OFA518" s="4"/>
      <c r="OFB518" s="4"/>
      <c r="OFC518" s="4"/>
      <c r="OFD518" s="4"/>
      <c r="OFE518" s="4"/>
      <c r="OFF518" s="4"/>
      <c r="OFG518" s="4"/>
      <c r="OFH518" s="4"/>
      <c r="OFI518" s="4"/>
      <c r="OFJ518" s="4"/>
      <c r="OFK518" s="4"/>
      <c r="OFL518" s="4"/>
      <c r="OFM518" s="4"/>
      <c r="OFN518" s="4"/>
      <c r="OFO518" s="4"/>
      <c r="OFP518" s="4"/>
      <c r="OFQ518" s="4"/>
      <c r="OFR518" s="4"/>
      <c r="OFS518" s="4"/>
      <c r="OFT518" s="4"/>
      <c r="OFU518" s="4"/>
      <c r="OFV518" s="4"/>
      <c r="OFW518" s="4"/>
      <c r="OFX518" s="4"/>
      <c r="OFY518" s="4"/>
      <c r="OFZ518" s="4"/>
      <c r="OGA518" s="4"/>
      <c r="OGB518" s="4"/>
      <c r="OGC518" s="4"/>
      <c r="OGD518" s="4"/>
      <c r="OGE518" s="4"/>
      <c r="OGF518" s="4"/>
      <c r="OGG518" s="4"/>
      <c r="OGH518" s="4"/>
      <c r="OGI518" s="4"/>
      <c r="OGJ518" s="4"/>
      <c r="OGK518" s="4"/>
      <c r="OGL518" s="4"/>
      <c r="OGM518" s="4"/>
      <c r="OGN518" s="4"/>
      <c r="OGO518" s="4"/>
      <c r="OGP518" s="4"/>
      <c r="OGQ518" s="4"/>
      <c r="OGR518" s="4"/>
      <c r="OGS518" s="4"/>
      <c r="OGT518" s="4"/>
      <c r="OGU518" s="4"/>
      <c r="OGV518" s="4"/>
      <c r="OGW518" s="4"/>
      <c r="OGX518" s="4"/>
      <c r="OGY518" s="4"/>
      <c r="OGZ518" s="4"/>
      <c r="OHA518" s="4"/>
      <c r="OHB518" s="4"/>
      <c r="OHC518" s="4"/>
      <c r="OHD518" s="4"/>
      <c r="OHE518" s="4"/>
      <c r="OHF518" s="4"/>
      <c r="OHG518" s="4"/>
      <c r="OHH518" s="4"/>
      <c r="OHI518" s="4"/>
      <c r="OHJ518" s="4"/>
      <c r="OHK518" s="4"/>
      <c r="OHL518" s="4"/>
      <c r="OHM518" s="4"/>
      <c r="OHN518" s="4"/>
      <c r="OHO518" s="4"/>
      <c r="OHP518" s="4"/>
      <c r="OHQ518" s="4"/>
      <c r="OHR518" s="4"/>
      <c r="OHS518" s="4"/>
      <c r="OHT518" s="4"/>
      <c r="OHU518" s="4"/>
      <c r="OHV518" s="4"/>
      <c r="OHW518" s="4"/>
      <c r="OHX518" s="4"/>
      <c r="OHY518" s="4"/>
      <c r="OHZ518" s="4"/>
      <c r="OIA518" s="4"/>
      <c r="OIB518" s="4"/>
      <c r="OIC518" s="4"/>
      <c r="OID518" s="4"/>
      <c r="OIE518" s="4"/>
      <c r="OIF518" s="4"/>
      <c r="OIG518" s="4"/>
      <c r="OIH518" s="4"/>
      <c r="OII518" s="4"/>
      <c r="OIJ518" s="4"/>
      <c r="OIK518" s="4"/>
      <c r="OIL518" s="4"/>
      <c r="OIM518" s="4"/>
      <c r="OIN518" s="4"/>
      <c r="OIO518" s="4"/>
      <c r="OIP518" s="4"/>
      <c r="OIQ518" s="4"/>
      <c r="OIR518" s="4"/>
      <c r="OIS518" s="4"/>
      <c r="OIT518" s="4"/>
      <c r="OIU518" s="4"/>
      <c r="OIV518" s="4"/>
      <c r="OIW518" s="4"/>
      <c r="OIX518" s="4"/>
      <c r="OIY518" s="4"/>
      <c r="OIZ518" s="4"/>
      <c r="OJA518" s="4"/>
      <c r="OJB518" s="4"/>
      <c r="OJC518" s="4"/>
      <c r="OJD518" s="4"/>
      <c r="OJE518" s="4"/>
      <c r="OJF518" s="4"/>
      <c r="OJG518" s="4"/>
      <c r="OJH518" s="4"/>
      <c r="OJI518" s="4"/>
      <c r="OJJ518" s="4"/>
      <c r="OJK518" s="4"/>
      <c r="OJL518" s="4"/>
      <c r="OJM518" s="4"/>
      <c r="OJN518" s="4"/>
      <c r="OJO518" s="4"/>
      <c r="OJP518" s="4"/>
      <c r="OJQ518" s="4"/>
      <c r="OJR518" s="4"/>
      <c r="OJS518" s="4"/>
      <c r="OJT518" s="4"/>
      <c r="OJU518" s="4"/>
      <c r="OJV518" s="4"/>
      <c r="OJW518" s="4"/>
      <c r="OJX518" s="4"/>
      <c r="OJY518" s="4"/>
      <c r="OJZ518" s="4"/>
      <c r="OKA518" s="4"/>
      <c r="OKB518" s="4"/>
      <c r="OKC518" s="4"/>
      <c r="OKD518" s="4"/>
      <c r="OKE518" s="4"/>
      <c r="OKF518" s="4"/>
      <c r="OKG518" s="4"/>
      <c r="OKH518" s="4"/>
      <c r="OKI518" s="4"/>
      <c r="OKJ518" s="4"/>
      <c r="OKK518" s="4"/>
      <c r="OKL518" s="4"/>
      <c r="OKM518" s="4"/>
      <c r="OKN518" s="4"/>
      <c r="OKO518" s="4"/>
      <c r="OKP518" s="4"/>
      <c r="OKQ518" s="4"/>
      <c r="OKR518" s="4"/>
      <c r="OKS518" s="4"/>
      <c r="OKT518" s="4"/>
      <c r="OKU518" s="4"/>
      <c r="OKV518" s="4"/>
      <c r="OKW518" s="4"/>
      <c r="OKX518" s="4"/>
      <c r="OKY518" s="4"/>
      <c r="OKZ518" s="4"/>
      <c r="OLA518" s="4"/>
      <c r="OLB518" s="4"/>
      <c r="OLC518" s="4"/>
      <c r="OLD518" s="4"/>
      <c r="OLE518" s="4"/>
      <c r="OLF518" s="4"/>
      <c r="OLG518" s="4"/>
      <c r="OLH518" s="4"/>
      <c r="OLI518" s="4"/>
      <c r="OLJ518" s="4"/>
      <c r="OLK518" s="4"/>
      <c r="OLL518" s="4"/>
      <c r="OLM518" s="4"/>
      <c r="OLN518" s="4"/>
      <c r="OLO518" s="4"/>
      <c r="OLP518" s="4"/>
      <c r="OLQ518" s="4"/>
      <c r="OLR518" s="4"/>
      <c r="OLS518" s="4"/>
      <c r="OLT518" s="4"/>
      <c r="OLU518" s="4"/>
      <c r="OLV518" s="4"/>
      <c r="OLW518" s="4"/>
      <c r="OLX518" s="4"/>
      <c r="OLY518" s="4"/>
      <c r="OLZ518" s="4"/>
      <c r="OMA518" s="4"/>
      <c r="OMB518" s="4"/>
      <c r="OMC518" s="4"/>
      <c r="OMD518" s="4"/>
      <c r="OME518" s="4"/>
      <c r="OMF518" s="4"/>
      <c r="OMG518" s="4"/>
      <c r="OMH518" s="4"/>
      <c r="OMI518" s="4"/>
      <c r="OMJ518" s="4"/>
      <c r="OMK518" s="4"/>
      <c r="OML518" s="4"/>
      <c r="OMM518" s="4"/>
      <c r="OMN518" s="4"/>
      <c r="OMO518" s="4"/>
      <c r="OMP518" s="4"/>
      <c r="OMQ518" s="4"/>
      <c r="OMR518" s="4"/>
      <c r="OMS518" s="4"/>
      <c r="OMT518" s="4"/>
      <c r="OMU518" s="4"/>
      <c r="OMV518" s="4"/>
      <c r="OMW518" s="4"/>
      <c r="OMX518" s="4"/>
      <c r="OMY518" s="4"/>
      <c r="OMZ518" s="4"/>
      <c r="ONA518" s="4"/>
      <c r="ONB518" s="4"/>
      <c r="ONC518" s="4"/>
      <c r="OND518" s="4"/>
      <c r="ONE518" s="4"/>
      <c r="ONF518" s="4"/>
      <c r="ONG518" s="4"/>
      <c r="ONH518" s="4"/>
      <c r="ONI518" s="4"/>
      <c r="ONJ518" s="4"/>
      <c r="ONK518" s="4"/>
      <c r="ONL518" s="4"/>
      <c r="ONM518" s="4"/>
      <c r="ONN518" s="4"/>
      <c r="ONO518" s="4"/>
      <c r="ONP518" s="4"/>
      <c r="ONQ518" s="4"/>
      <c r="ONR518" s="4"/>
      <c r="ONS518" s="4"/>
      <c r="ONT518" s="4"/>
      <c r="ONU518" s="4"/>
      <c r="ONV518" s="4"/>
      <c r="ONW518" s="4"/>
      <c r="ONX518" s="4"/>
      <c r="ONY518" s="4"/>
      <c r="ONZ518" s="4"/>
      <c r="OOA518" s="4"/>
      <c r="OOB518" s="4"/>
      <c r="OOC518" s="4"/>
      <c r="OOD518" s="4"/>
      <c r="OOE518" s="4"/>
      <c r="OOF518" s="4"/>
      <c r="OOG518" s="4"/>
      <c r="OOH518" s="4"/>
      <c r="OOI518" s="4"/>
      <c r="OOJ518" s="4"/>
      <c r="OOK518" s="4"/>
      <c r="OOL518" s="4"/>
      <c r="OOM518" s="4"/>
      <c r="OON518" s="4"/>
      <c r="OOO518" s="4"/>
      <c r="OOP518" s="4"/>
      <c r="OOQ518" s="4"/>
      <c r="OOR518" s="4"/>
      <c r="OOS518" s="4"/>
      <c r="OOT518" s="4"/>
      <c r="OOU518" s="4"/>
      <c r="OOV518" s="4"/>
      <c r="OOW518" s="4"/>
      <c r="OOX518" s="4"/>
      <c r="OOY518" s="4"/>
      <c r="OOZ518" s="4"/>
      <c r="OPA518" s="4"/>
      <c r="OPB518" s="4"/>
      <c r="OPC518" s="4"/>
      <c r="OPD518" s="4"/>
      <c r="OPE518" s="4"/>
      <c r="OPF518" s="4"/>
      <c r="OPG518" s="4"/>
      <c r="OPH518" s="4"/>
      <c r="OPI518" s="4"/>
      <c r="OPJ518" s="4"/>
      <c r="OPK518" s="4"/>
      <c r="OPL518" s="4"/>
      <c r="OPM518" s="4"/>
      <c r="OPN518" s="4"/>
      <c r="OPO518" s="4"/>
      <c r="OPP518" s="4"/>
      <c r="OPQ518" s="4"/>
      <c r="OPR518" s="4"/>
      <c r="OPS518" s="4"/>
      <c r="OPT518" s="4"/>
      <c r="OPU518" s="4"/>
      <c r="OPV518" s="4"/>
      <c r="OPW518" s="4"/>
      <c r="OPX518" s="4"/>
      <c r="OPY518" s="4"/>
      <c r="OPZ518" s="4"/>
      <c r="OQA518" s="4"/>
      <c r="OQB518" s="4"/>
      <c r="OQC518" s="4"/>
      <c r="OQD518" s="4"/>
      <c r="OQE518" s="4"/>
      <c r="OQF518" s="4"/>
      <c r="OQG518" s="4"/>
      <c r="OQH518" s="4"/>
      <c r="OQI518" s="4"/>
      <c r="OQJ518" s="4"/>
      <c r="OQK518" s="4"/>
      <c r="OQL518" s="4"/>
      <c r="OQM518" s="4"/>
      <c r="OQN518" s="4"/>
      <c r="OQO518" s="4"/>
      <c r="OQP518" s="4"/>
      <c r="OQQ518" s="4"/>
      <c r="OQR518" s="4"/>
      <c r="OQS518" s="4"/>
      <c r="OQT518" s="4"/>
      <c r="OQU518" s="4"/>
      <c r="OQV518" s="4"/>
      <c r="OQW518" s="4"/>
      <c r="OQX518" s="4"/>
      <c r="OQY518" s="4"/>
      <c r="OQZ518" s="4"/>
      <c r="ORA518" s="4"/>
      <c r="ORB518" s="4"/>
      <c r="ORC518" s="4"/>
      <c r="ORD518" s="4"/>
      <c r="ORE518" s="4"/>
      <c r="ORF518" s="4"/>
      <c r="ORG518" s="4"/>
      <c r="ORH518" s="4"/>
      <c r="ORI518" s="4"/>
      <c r="ORJ518" s="4"/>
      <c r="ORK518" s="4"/>
      <c r="ORL518" s="4"/>
      <c r="ORM518" s="4"/>
      <c r="ORN518" s="4"/>
      <c r="ORO518" s="4"/>
      <c r="ORP518" s="4"/>
      <c r="ORQ518" s="4"/>
      <c r="ORR518" s="4"/>
      <c r="ORS518" s="4"/>
      <c r="ORT518" s="4"/>
      <c r="ORU518" s="4"/>
      <c r="ORV518" s="4"/>
      <c r="ORW518" s="4"/>
      <c r="ORX518" s="4"/>
      <c r="ORY518" s="4"/>
      <c r="ORZ518" s="4"/>
      <c r="OSA518" s="4"/>
      <c r="OSB518" s="4"/>
      <c r="OSC518" s="4"/>
      <c r="OSD518" s="4"/>
      <c r="OSE518" s="4"/>
      <c r="OSF518" s="4"/>
      <c r="OSG518" s="4"/>
      <c r="OSH518" s="4"/>
      <c r="OSI518" s="4"/>
      <c r="OSJ518" s="4"/>
      <c r="OSK518" s="4"/>
      <c r="OSL518" s="4"/>
      <c r="OSM518" s="4"/>
      <c r="OSN518" s="4"/>
      <c r="OSO518" s="4"/>
      <c r="OSP518" s="4"/>
      <c r="OSQ518" s="4"/>
      <c r="OSR518" s="4"/>
      <c r="OSS518" s="4"/>
      <c r="OST518" s="4"/>
      <c r="OSU518" s="4"/>
      <c r="OSV518" s="4"/>
      <c r="OSW518" s="4"/>
      <c r="OSX518" s="4"/>
      <c r="OSY518" s="4"/>
      <c r="OSZ518" s="4"/>
      <c r="OTA518" s="4"/>
      <c r="OTB518" s="4"/>
      <c r="OTC518" s="4"/>
      <c r="OTD518" s="4"/>
      <c r="OTE518" s="4"/>
      <c r="OTF518" s="4"/>
      <c r="OTG518" s="4"/>
      <c r="OTH518" s="4"/>
      <c r="OTI518" s="4"/>
      <c r="OTJ518" s="4"/>
      <c r="OTK518" s="4"/>
      <c r="OTL518" s="4"/>
      <c r="OTM518" s="4"/>
      <c r="OTN518" s="4"/>
      <c r="OTO518" s="4"/>
      <c r="OTP518" s="4"/>
      <c r="OTQ518" s="4"/>
      <c r="OTR518" s="4"/>
      <c r="OTS518" s="4"/>
      <c r="OTT518" s="4"/>
      <c r="OTU518" s="4"/>
      <c r="OTV518" s="4"/>
      <c r="OTW518" s="4"/>
      <c r="OTX518" s="4"/>
      <c r="OTY518" s="4"/>
      <c r="OTZ518" s="4"/>
      <c r="OUA518" s="4"/>
      <c r="OUB518" s="4"/>
      <c r="OUC518" s="4"/>
      <c r="OUD518" s="4"/>
      <c r="OUE518" s="4"/>
      <c r="OUF518" s="4"/>
      <c r="OUG518" s="4"/>
      <c r="OUH518" s="4"/>
      <c r="OUI518" s="4"/>
      <c r="OUJ518" s="4"/>
      <c r="OUK518" s="4"/>
      <c r="OUL518" s="4"/>
      <c r="OUM518" s="4"/>
      <c r="OUN518" s="4"/>
      <c r="OUO518" s="4"/>
      <c r="OUP518" s="4"/>
      <c r="OUQ518" s="4"/>
      <c r="OUR518" s="4"/>
      <c r="OUS518" s="4"/>
      <c r="OUT518" s="4"/>
      <c r="OUU518" s="4"/>
      <c r="OUV518" s="4"/>
      <c r="OUW518" s="4"/>
      <c r="OUX518" s="4"/>
      <c r="OUY518" s="4"/>
      <c r="OUZ518" s="4"/>
      <c r="OVA518" s="4"/>
      <c r="OVB518" s="4"/>
      <c r="OVC518" s="4"/>
      <c r="OVD518" s="4"/>
      <c r="OVE518" s="4"/>
      <c r="OVF518" s="4"/>
      <c r="OVG518" s="4"/>
      <c r="OVH518" s="4"/>
      <c r="OVI518" s="4"/>
      <c r="OVJ518" s="4"/>
      <c r="OVK518" s="4"/>
      <c r="OVL518" s="4"/>
      <c r="OVM518" s="4"/>
      <c r="OVN518" s="4"/>
      <c r="OVO518" s="4"/>
      <c r="OVP518" s="4"/>
      <c r="OVQ518" s="4"/>
      <c r="OVR518" s="4"/>
      <c r="OVS518" s="4"/>
      <c r="OVT518" s="4"/>
      <c r="OVU518" s="4"/>
      <c r="OVV518" s="4"/>
      <c r="OVW518" s="4"/>
      <c r="OVX518" s="4"/>
      <c r="OVY518" s="4"/>
      <c r="OVZ518" s="4"/>
      <c r="OWA518" s="4"/>
      <c r="OWB518" s="4"/>
      <c r="OWC518" s="4"/>
      <c r="OWD518" s="4"/>
      <c r="OWE518" s="4"/>
      <c r="OWF518" s="4"/>
      <c r="OWG518" s="4"/>
      <c r="OWH518" s="4"/>
      <c r="OWI518" s="4"/>
      <c r="OWJ518" s="4"/>
      <c r="OWK518" s="4"/>
      <c r="OWL518" s="4"/>
      <c r="OWM518" s="4"/>
      <c r="OWN518" s="4"/>
      <c r="OWO518" s="4"/>
      <c r="OWP518" s="4"/>
      <c r="OWQ518" s="4"/>
      <c r="OWR518" s="4"/>
      <c r="OWS518" s="4"/>
      <c r="OWT518" s="4"/>
      <c r="OWU518" s="4"/>
      <c r="OWV518" s="4"/>
      <c r="OWW518" s="4"/>
      <c r="OWX518" s="4"/>
      <c r="OWY518" s="4"/>
      <c r="OWZ518" s="4"/>
      <c r="OXA518" s="4"/>
      <c r="OXB518" s="4"/>
      <c r="OXC518" s="4"/>
      <c r="OXD518" s="4"/>
      <c r="OXE518" s="4"/>
      <c r="OXF518" s="4"/>
      <c r="OXG518" s="4"/>
      <c r="OXH518" s="4"/>
      <c r="OXI518" s="4"/>
      <c r="OXJ518" s="4"/>
      <c r="OXK518" s="4"/>
      <c r="OXL518" s="4"/>
      <c r="OXM518" s="4"/>
      <c r="OXN518" s="4"/>
      <c r="OXO518" s="4"/>
      <c r="OXP518" s="4"/>
      <c r="OXQ518" s="4"/>
      <c r="OXR518" s="4"/>
      <c r="OXS518" s="4"/>
      <c r="OXT518" s="4"/>
      <c r="OXU518" s="4"/>
      <c r="OXV518" s="4"/>
      <c r="OXW518" s="4"/>
      <c r="OXX518" s="4"/>
      <c r="OXY518" s="4"/>
      <c r="OXZ518" s="4"/>
      <c r="OYA518" s="4"/>
      <c r="OYB518" s="4"/>
      <c r="OYC518" s="4"/>
      <c r="OYD518" s="4"/>
      <c r="OYE518" s="4"/>
      <c r="OYF518" s="4"/>
      <c r="OYG518" s="4"/>
      <c r="OYH518" s="4"/>
      <c r="OYI518" s="4"/>
      <c r="OYJ518" s="4"/>
      <c r="OYK518" s="4"/>
      <c r="OYL518" s="4"/>
      <c r="OYM518" s="4"/>
      <c r="OYN518" s="4"/>
      <c r="OYO518" s="4"/>
      <c r="OYP518" s="4"/>
      <c r="OYQ518" s="4"/>
      <c r="OYR518" s="4"/>
      <c r="OYS518" s="4"/>
      <c r="OYT518" s="4"/>
      <c r="OYU518" s="4"/>
      <c r="OYV518" s="4"/>
      <c r="OYW518" s="4"/>
      <c r="OYX518" s="4"/>
      <c r="OYY518" s="4"/>
      <c r="OYZ518" s="4"/>
      <c r="OZA518" s="4"/>
      <c r="OZB518" s="4"/>
      <c r="OZC518" s="4"/>
      <c r="OZD518" s="4"/>
      <c r="OZE518" s="4"/>
      <c r="OZF518" s="4"/>
      <c r="OZG518" s="4"/>
      <c r="OZH518" s="4"/>
      <c r="OZI518" s="4"/>
      <c r="OZJ518" s="4"/>
      <c r="OZK518" s="4"/>
      <c r="OZL518" s="4"/>
      <c r="OZM518" s="4"/>
      <c r="OZN518" s="4"/>
      <c r="OZO518" s="4"/>
      <c r="OZP518" s="4"/>
      <c r="OZQ518" s="4"/>
      <c r="OZR518" s="4"/>
      <c r="OZS518" s="4"/>
      <c r="OZT518" s="4"/>
      <c r="OZU518" s="4"/>
      <c r="OZV518" s="4"/>
      <c r="OZW518" s="4"/>
      <c r="OZX518" s="4"/>
      <c r="OZY518" s="4"/>
      <c r="OZZ518" s="4"/>
      <c r="PAA518" s="4"/>
      <c r="PAB518" s="4"/>
      <c r="PAC518" s="4"/>
      <c r="PAD518" s="4"/>
      <c r="PAE518" s="4"/>
      <c r="PAF518" s="4"/>
      <c r="PAG518" s="4"/>
      <c r="PAH518" s="4"/>
      <c r="PAI518" s="4"/>
      <c r="PAJ518" s="4"/>
      <c r="PAK518" s="4"/>
      <c r="PAL518" s="4"/>
      <c r="PAM518" s="4"/>
      <c r="PAN518" s="4"/>
      <c r="PAO518" s="4"/>
      <c r="PAP518" s="4"/>
      <c r="PAQ518" s="4"/>
      <c r="PAR518" s="4"/>
      <c r="PAS518" s="4"/>
      <c r="PAT518" s="4"/>
      <c r="PAU518" s="4"/>
      <c r="PAV518" s="4"/>
      <c r="PAW518" s="4"/>
      <c r="PAX518" s="4"/>
      <c r="PAY518" s="4"/>
      <c r="PAZ518" s="4"/>
      <c r="PBA518" s="4"/>
      <c r="PBB518" s="4"/>
      <c r="PBC518" s="4"/>
      <c r="PBD518" s="4"/>
      <c r="PBE518" s="4"/>
      <c r="PBF518" s="4"/>
      <c r="PBG518" s="4"/>
      <c r="PBH518" s="4"/>
      <c r="PBI518" s="4"/>
      <c r="PBJ518" s="4"/>
      <c r="PBK518" s="4"/>
      <c r="PBL518" s="4"/>
      <c r="PBM518" s="4"/>
      <c r="PBN518" s="4"/>
      <c r="PBO518" s="4"/>
      <c r="PBP518" s="4"/>
      <c r="PBQ518" s="4"/>
      <c r="PBR518" s="4"/>
      <c r="PBS518" s="4"/>
      <c r="PBT518" s="4"/>
      <c r="PBU518" s="4"/>
      <c r="PBV518" s="4"/>
      <c r="PBW518" s="4"/>
      <c r="PBX518" s="4"/>
      <c r="PBY518" s="4"/>
      <c r="PBZ518" s="4"/>
      <c r="PCA518" s="4"/>
      <c r="PCB518" s="4"/>
      <c r="PCC518" s="4"/>
      <c r="PCD518" s="4"/>
      <c r="PCE518" s="4"/>
      <c r="PCF518" s="4"/>
      <c r="PCG518" s="4"/>
      <c r="PCH518" s="4"/>
      <c r="PCI518" s="4"/>
      <c r="PCJ518" s="4"/>
      <c r="PCK518" s="4"/>
      <c r="PCL518" s="4"/>
      <c r="PCM518" s="4"/>
      <c r="PCN518" s="4"/>
      <c r="PCO518" s="4"/>
      <c r="PCP518" s="4"/>
      <c r="PCQ518" s="4"/>
      <c r="PCR518" s="4"/>
      <c r="PCS518" s="4"/>
      <c r="PCT518" s="4"/>
      <c r="PCU518" s="4"/>
      <c r="PCV518" s="4"/>
      <c r="PCW518" s="4"/>
      <c r="PCX518" s="4"/>
      <c r="PCY518" s="4"/>
      <c r="PCZ518" s="4"/>
      <c r="PDA518" s="4"/>
      <c r="PDB518" s="4"/>
      <c r="PDC518" s="4"/>
      <c r="PDD518" s="4"/>
      <c r="PDE518" s="4"/>
      <c r="PDF518" s="4"/>
      <c r="PDG518" s="4"/>
      <c r="PDH518" s="4"/>
      <c r="PDI518" s="4"/>
      <c r="PDJ518" s="4"/>
      <c r="PDK518" s="4"/>
      <c r="PDL518" s="4"/>
      <c r="PDM518" s="4"/>
      <c r="PDN518" s="4"/>
      <c r="PDO518" s="4"/>
      <c r="PDP518" s="4"/>
      <c r="PDQ518" s="4"/>
      <c r="PDR518" s="4"/>
      <c r="PDS518" s="4"/>
      <c r="PDT518" s="4"/>
      <c r="PDU518" s="4"/>
      <c r="PDV518" s="4"/>
      <c r="PDW518" s="4"/>
      <c r="PDX518" s="4"/>
      <c r="PDY518" s="4"/>
      <c r="PDZ518" s="4"/>
      <c r="PEA518" s="4"/>
      <c r="PEB518" s="4"/>
      <c r="PEC518" s="4"/>
      <c r="PED518" s="4"/>
      <c r="PEE518" s="4"/>
      <c r="PEF518" s="4"/>
      <c r="PEG518" s="4"/>
      <c r="PEH518" s="4"/>
      <c r="PEI518" s="4"/>
      <c r="PEJ518" s="4"/>
      <c r="PEK518" s="4"/>
      <c r="PEL518" s="4"/>
      <c r="PEM518" s="4"/>
      <c r="PEN518" s="4"/>
      <c r="PEO518" s="4"/>
      <c r="PEP518" s="4"/>
      <c r="PEQ518" s="4"/>
      <c r="PER518" s="4"/>
      <c r="PES518" s="4"/>
      <c r="PET518" s="4"/>
      <c r="PEU518" s="4"/>
      <c r="PEV518" s="4"/>
      <c r="PEW518" s="4"/>
      <c r="PEX518" s="4"/>
      <c r="PEY518" s="4"/>
      <c r="PEZ518" s="4"/>
      <c r="PFA518" s="4"/>
      <c r="PFB518" s="4"/>
      <c r="PFC518" s="4"/>
      <c r="PFD518" s="4"/>
      <c r="PFE518" s="4"/>
      <c r="PFF518" s="4"/>
      <c r="PFG518" s="4"/>
      <c r="PFH518" s="4"/>
      <c r="PFI518" s="4"/>
      <c r="PFJ518" s="4"/>
      <c r="PFK518" s="4"/>
      <c r="PFL518" s="4"/>
      <c r="PFM518" s="4"/>
      <c r="PFN518" s="4"/>
      <c r="PFO518" s="4"/>
      <c r="PFP518" s="4"/>
      <c r="PFQ518" s="4"/>
      <c r="PFR518" s="4"/>
      <c r="PFS518" s="4"/>
      <c r="PFT518" s="4"/>
      <c r="PFU518" s="4"/>
      <c r="PFV518" s="4"/>
      <c r="PFW518" s="4"/>
      <c r="PFX518" s="4"/>
      <c r="PFY518" s="4"/>
      <c r="PFZ518" s="4"/>
      <c r="PGA518" s="4"/>
      <c r="PGB518" s="4"/>
      <c r="PGC518" s="4"/>
      <c r="PGD518" s="4"/>
      <c r="PGE518" s="4"/>
      <c r="PGF518" s="4"/>
      <c r="PGG518" s="4"/>
      <c r="PGH518" s="4"/>
      <c r="PGI518" s="4"/>
      <c r="PGJ518" s="4"/>
      <c r="PGK518" s="4"/>
      <c r="PGL518" s="4"/>
      <c r="PGM518" s="4"/>
      <c r="PGN518" s="4"/>
      <c r="PGO518" s="4"/>
      <c r="PGP518" s="4"/>
      <c r="PGQ518" s="4"/>
      <c r="PGR518" s="4"/>
      <c r="PGS518" s="4"/>
      <c r="PGT518" s="4"/>
      <c r="PGU518" s="4"/>
      <c r="PGV518" s="4"/>
      <c r="PGW518" s="4"/>
      <c r="PGX518" s="4"/>
      <c r="PGY518" s="4"/>
      <c r="PGZ518" s="4"/>
      <c r="PHA518" s="4"/>
      <c r="PHB518" s="4"/>
      <c r="PHC518" s="4"/>
      <c r="PHD518" s="4"/>
      <c r="PHE518" s="4"/>
      <c r="PHF518" s="4"/>
      <c r="PHG518" s="4"/>
      <c r="PHH518" s="4"/>
      <c r="PHI518" s="4"/>
      <c r="PHJ518" s="4"/>
      <c r="PHK518" s="4"/>
      <c r="PHL518" s="4"/>
      <c r="PHM518" s="4"/>
      <c r="PHN518" s="4"/>
      <c r="PHO518" s="4"/>
      <c r="PHP518" s="4"/>
      <c r="PHQ518" s="4"/>
      <c r="PHR518" s="4"/>
      <c r="PHS518" s="4"/>
      <c r="PHT518" s="4"/>
      <c r="PHU518" s="4"/>
      <c r="PHV518" s="4"/>
      <c r="PHW518" s="4"/>
      <c r="PHX518" s="4"/>
      <c r="PHY518" s="4"/>
      <c r="PHZ518" s="4"/>
      <c r="PIA518" s="4"/>
      <c r="PIB518" s="4"/>
      <c r="PIC518" s="4"/>
      <c r="PID518" s="4"/>
      <c r="PIE518" s="4"/>
      <c r="PIF518" s="4"/>
      <c r="PIG518" s="4"/>
      <c r="PIH518" s="4"/>
      <c r="PII518" s="4"/>
      <c r="PIJ518" s="4"/>
      <c r="PIK518" s="4"/>
      <c r="PIL518" s="4"/>
      <c r="PIM518" s="4"/>
      <c r="PIN518" s="4"/>
      <c r="PIO518" s="4"/>
      <c r="PIP518" s="4"/>
      <c r="PIQ518" s="4"/>
      <c r="PIR518" s="4"/>
      <c r="PIS518" s="4"/>
      <c r="PIT518" s="4"/>
      <c r="PIU518" s="4"/>
      <c r="PIV518" s="4"/>
      <c r="PIW518" s="4"/>
      <c r="PIX518" s="4"/>
      <c r="PIY518" s="4"/>
      <c r="PIZ518" s="4"/>
      <c r="PJA518" s="4"/>
      <c r="PJB518" s="4"/>
      <c r="PJC518" s="4"/>
      <c r="PJD518" s="4"/>
      <c r="PJE518" s="4"/>
      <c r="PJF518" s="4"/>
      <c r="PJG518" s="4"/>
      <c r="PJH518" s="4"/>
      <c r="PJI518" s="4"/>
      <c r="PJJ518" s="4"/>
      <c r="PJK518" s="4"/>
      <c r="PJL518" s="4"/>
      <c r="PJM518" s="4"/>
      <c r="PJN518" s="4"/>
      <c r="PJO518" s="4"/>
      <c r="PJP518" s="4"/>
      <c r="PJQ518" s="4"/>
      <c r="PJR518" s="4"/>
      <c r="PJS518" s="4"/>
      <c r="PJT518" s="4"/>
      <c r="PJU518" s="4"/>
      <c r="PJV518" s="4"/>
      <c r="PJW518" s="4"/>
      <c r="PJX518" s="4"/>
      <c r="PJY518" s="4"/>
      <c r="PJZ518" s="4"/>
      <c r="PKA518" s="4"/>
      <c r="PKB518" s="4"/>
      <c r="PKC518" s="4"/>
      <c r="PKD518" s="4"/>
      <c r="PKE518" s="4"/>
      <c r="PKF518" s="4"/>
      <c r="PKG518" s="4"/>
      <c r="PKH518" s="4"/>
      <c r="PKI518" s="4"/>
      <c r="PKJ518" s="4"/>
      <c r="PKK518" s="4"/>
      <c r="PKL518" s="4"/>
      <c r="PKM518" s="4"/>
      <c r="PKN518" s="4"/>
      <c r="PKO518" s="4"/>
      <c r="PKP518" s="4"/>
      <c r="PKQ518" s="4"/>
      <c r="PKR518" s="4"/>
      <c r="PKS518" s="4"/>
      <c r="PKT518" s="4"/>
      <c r="PKU518" s="4"/>
      <c r="PKV518" s="4"/>
      <c r="PKW518" s="4"/>
      <c r="PKX518" s="4"/>
      <c r="PKY518" s="4"/>
      <c r="PKZ518" s="4"/>
      <c r="PLA518" s="4"/>
      <c r="PLB518" s="4"/>
      <c r="PLC518" s="4"/>
      <c r="PLD518" s="4"/>
      <c r="PLE518" s="4"/>
      <c r="PLF518" s="4"/>
      <c r="PLG518" s="4"/>
      <c r="PLH518" s="4"/>
      <c r="PLI518" s="4"/>
      <c r="PLJ518" s="4"/>
      <c r="PLK518" s="4"/>
      <c r="PLL518" s="4"/>
      <c r="PLM518" s="4"/>
      <c r="PLN518" s="4"/>
      <c r="PLO518" s="4"/>
      <c r="PLP518" s="4"/>
      <c r="PLQ518" s="4"/>
      <c r="PLR518" s="4"/>
      <c r="PLS518" s="4"/>
      <c r="PLT518" s="4"/>
      <c r="PLU518" s="4"/>
      <c r="PLV518" s="4"/>
      <c r="PLW518" s="4"/>
      <c r="PLX518" s="4"/>
      <c r="PLY518" s="4"/>
      <c r="PLZ518" s="4"/>
      <c r="PMA518" s="4"/>
      <c r="PMB518" s="4"/>
      <c r="PMC518" s="4"/>
      <c r="PMD518" s="4"/>
      <c r="PME518" s="4"/>
      <c r="PMF518" s="4"/>
      <c r="PMG518" s="4"/>
      <c r="PMH518" s="4"/>
      <c r="PMI518" s="4"/>
      <c r="PMJ518" s="4"/>
      <c r="PMK518" s="4"/>
      <c r="PML518" s="4"/>
      <c r="PMM518" s="4"/>
      <c r="PMN518" s="4"/>
      <c r="PMO518" s="4"/>
      <c r="PMP518" s="4"/>
      <c r="PMQ518" s="4"/>
      <c r="PMR518" s="4"/>
      <c r="PMS518" s="4"/>
      <c r="PMT518" s="4"/>
      <c r="PMU518" s="4"/>
      <c r="PMV518" s="4"/>
      <c r="PMW518" s="4"/>
      <c r="PMX518" s="4"/>
      <c r="PMY518" s="4"/>
      <c r="PMZ518" s="4"/>
      <c r="PNA518" s="4"/>
      <c r="PNB518" s="4"/>
      <c r="PNC518" s="4"/>
      <c r="PND518" s="4"/>
      <c r="PNE518" s="4"/>
      <c r="PNF518" s="4"/>
      <c r="PNG518" s="4"/>
      <c r="PNH518" s="4"/>
      <c r="PNI518" s="4"/>
      <c r="PNJ518" s="4"/>
      <c r="PNK518" s="4"/>
      <c r="PNL518" s="4"/>
      <c r="PNM518" s="4"/>
      <c r="PNN518" s="4"/>
      <c r="PNO518" s="4"/>
      <c r="PNP518" s="4"/>
      <c r="PNQ518" s="4"/>
      <c r="PNR518" s="4"/>
      <c r="PNS518" s="4"/>
      <c r="PNT518" s="4"/>
      <c r="PNU518" s="4"/>
      <c r="PNV518" s="4"/>
      <c r="PNW518" s="4"/>
      <c r="PNX518" s="4"/>
      <c r="PNY518" s="4"/>
      <c r="PNZ518" s="4"/>
      <c r="POA518" s="4"/>
      <c r="POB518" s="4"/>
      <c r="POC518" s="4"/>
      <c r="POD518" s="4"/>
      <c r="POE518" s="4"/>
      <c r="POF518" s="4"/>
      <c r="POG518" s="4"/>
      <c r="POH518" s="4"/>
      <c r="POI518" s="4"/>
      <c r="POJ518" s="4"/>
      <c r="POK518" s="4"/>
      <c r="POL518" s="4"/>
      <c r="POM518" s="4"/>
      <c r="PON518" s="4"/>
      <c r="POO518" s="4"/>
      <c r="POP518" s="4"/>
      <c r="POQ518" s="4"/>
      <c r="POR518" s="4"/>
      <c r="POS518" s="4"/>
      <c r="POT518" s="4"/>
      <c r="POU518" s="4"/>
      <c r="POV518" s="4"/>
      <c r="POW518" s="4"/>
      <c r="POX518" s="4"/>
      <c r="POY518" s="4"/>
      <c r="POZ518" s="4"/>
      <c r="PPA518" s="4"/>
      <c r="PPB518" s="4"/>
      <c r="PPC518" s="4"/>
      <c r="PPD518" s="4"/>
      <c r="PPE518" s="4"/>
      <c r="PPF518" s="4"/>
      <c r="PPG518" s="4"/>
      <c r="PPH518" s="4"/>
      <c r="PPI518" s="4"/>
      <c r="PPJ518" s="4"/>
      <c r="PPK518" s="4"/>
      <c r="PPL518" s="4"/>
      <c r="PPM518" s="4"/>
      <c r="PPN518" s="4"/>
      <c r="PPO518" s="4"/>
      <c r="PPP518" s="4"/>
      <c r="PPQ518" s="4"/>
      <c r="PPR518" s="4"/>
      <c r="PPS518" s="4"/>
      <c r="PPT518" s="4"/>
      <c r="PPU518" s="4"/>
      <c r="PPV518" s="4"/>
      <c r="PPW518" s="4"/>
      <c r="PPX518" s="4"/>
      <c r="PPY518" s="4"/>
      <c r="PPZ518" s="4"/>
      <c r="PQA518" s="4"/>
      <c r="PQB518" s="4"/>
      <c r="PQC518" s="4"/>
      <c r="PQD518" s="4"/>
      <c r="PQE518" s="4"/>
      <c r="PQF518" s="4"/>
      <c r="PQG518" s="4"/>
      <c r="PQH518" s="4"/>
      <c r="PQI518" s="4"/>
      <c r="PQJ518" s="4"/>
      <c r="PQK518" s="4"/>
      <c r="PQL518" s="4"/>
      <c r="PQM518" s="4"/>
      <c r="PQN518" s="4"/>
      <c r="PQO518" s="4"/>
      <c r="PQP518" s="4"/>
      <c r="PQQ518" s="4"/>
      <c r="PQR518" s="4"/>
      <c r="PQS518" s="4"/>
      <c r="PQT518" s="4"/>
      <c r="PQU518" s="4"/>
      <c r="PQV518" s="4"/>
      <c r="PQW518" s="4"/>
      <c r="PQX518" s="4"/>
      <c r="PQY518" s="4"/>
      <c r="PQZ518" s="4"/>
      <c r="PRA518" s="4"/>
      <c r="PRB518" s="4"/>
      <c r="PRC518" s="4"/>
      <c r="PRD518" s="4"/>
      <c r="PRE518" s="4"/>
      <c r="PRF518" s="4"/>
      <c r="PRG518" s="4"/>
      <c r="PRH518" s="4"/>
      <c r="PRI518" s="4"/>
      <c r="PRJ518" s="4"/>
      <c r="PRK518" s="4"/>
      <c r="PRL518" s="4"/>
      <c r="PRM518" s="4"/>
      <c r="PRN518" s="4"/>
      <c r="PRO518" s="4"/>
      <c r="PRP518" s="4"/>
      <c r="PRQ518" s="4"/>
      <c r="PRR518" s="4"/>
      <c r="PRS518" s="4"/>
      <c r="PRT518" s="4"/>
      <c r="PRU518" s="4"/>
      <c r="PRV518" s="4"/>
      <c r="PRW518" s="4"/>
      <c r="PRX518" s="4"/>
      <c r="PRY518" s="4"/>
      <c r="PRZ518" s="4"/>
      <c r="PSA518" s="4"/>
      <c r="PSB518" s="4"/>
      <c r="PSC518" s="4"/>
      <c r="PSD518" s="4"/>
      <c r="PSE518" s="4"/>
      <c r="PSF518" s="4"/>
      <c r="PSG518" s="4"/>
      <c r="PSH518" s="4"/>
      <c r="PSI518" s="4"/>
      <c r="PSJ518" s="4"/>
      <c r="PSK518" s="4"/>
      <c r="PSL518" s="4"/>
      <c r="PSM518" s="4"/>
      <c r="PSN518" s="4"/>
      <c r="PSO518" s="4"/>
      <c r="PSP518" s="4"/>
      <c r="PSQ518" s="4"/>
      <c r="PSR518" s="4"/>
      <c r="PSS518" s="4"/>
      <c r="PST518" s="4"/>
      <c r="PSU518" s="4"/>
      <c r="PSV518" s="4"/>
      <c r="PSW518" s="4"/>
      <c r="PSX518" s="4"/>
      <c r="PSY518" s="4"/>
      <c r="PSZ518" s="4"/>
      <c r="PTA518" s="4"/>
      <c r="PTB518" s="4"/>
      <c r="PTC518" s="4"/>
      <c r="PTD518" s="4"/>
      <c r="PTE518" s="4"/>
      <c r="PTF518" s="4"/>
      <c r="PTG518" s="4"/>
      <c r="PTH518" s="4"/>
      <c r="PTI518" s="4"/>
      <c r="PTJ518" s="4"/>
      <c r="PTK518" s="4"/>
      <c r="PTL518" s="4"/>
      <c r="PTM518" s="4"/>
      <c r="PTN518" s="4"/>
      <c r="PTO518" s="4"/>
      <c r="PTP518" s="4"/>
      <c r="PTQ518" s="4"/>
      <c r="PTR518" s="4"/>
      <c r="PTS518" s="4"/>
      <c r="PTT518" s="4"/>
      <c r="PTU518" s="4"/>
      <c r="PTV518" s="4"/>
      <c r="PTW518" s="4"/>
      <c r="PTX518" s="4"/>
      <c r="PTY518" s="4"/>
      <c r="PTZ518" s="4"/>
      <c r="PUA518" s="4"/>
      <c r="PUB518" s="4"/>
      <c r="PUC518" s="4"/>
      <c r="PUD518" s="4"/>
      <c r="PUE518" s="4"/>
      <c r="PUF518" s="4"/>
      <c r="PUG518" s="4"/>
      <c r="PUH518" s="4"/>
      <c r="PUI518" s="4"/>
      <c r="PUJ518" s="4"/>
      <c r="PUK518" s="4"/>
      <c r="PUL518" s="4"/>
      <c r="PUM518" s="4"/>
      <c r="PUN518" s="4"/>
      <c r="PUO518" s="4"/>
      <c r="PUP518" s="4"/>
      <c r="PUQ518" s="4"/>
      <c r="PUR518" s="4"/>
      <c r="PUS518" s="4"/>
      <c r="PUT518" s="4"/>
      <c r="PUU518" s="4"/>
      <c r="PUV518" s="4"/>
      <c r="PUW518" s="4"/>
      <c r="PUX518" s="4"/>
      <c r="PUY518" s="4"/>
      <c r="PUZ518" s="4"/>
      <c r="PVA518" s="4"/>
      <c r="PVB518" s="4"/>
      <c r="PVC518" s="4"/>
      <c r="PVD518" s="4"/>
      <c r="PVE518" s="4"/>
      <c r="PVF518" s="4"/>
      <c r="PVG518" s="4"/>
      <c r="PVH518" s="4"/>
      <c r="PVI518" s="4"/>
      <c r="PVJ518" s="4"/>
      <c r="PVK518" s="4"/>
      <c r="PVL518" s="4"/>
      <c r="PVM518" s="4"/>
      <c r="PVN518" s="4"/>
      <c r="PVO518" s="4"/>
      <c r="PVP518" s="4"/>
      <c r="PVQ518" s="4"/>
      <c r="PVR518" s="4"/>
      <c r="PVS518" s="4"/>
      <c r="PVT518" s="4"/>
      <c r="PVU518" s="4"/>
      <c r="PVV518" s="4"/>
      <c r="PVW518" s="4"/>
      <c r="PVX518" s="4"/>
      <c r="PVY518" s="4"/>
      <c r="PVZ518" s="4"/>
      <c r="PWA518" s="4"/>
      <c r="PWB518" s="4"/>
      <c r="PWC518" s="4"/>
      <c r="PWD518" s="4"/>
      <c r="PWE518" s="4"/>
      <c r="PWF518" s="4"/>
      <c r="PWG518" s="4"/>
      <c r="PWH518" s="4"/>
      <c r="PWI518" s="4"/>
      <c r="PWJ518" s="4"/>
      <c r="PWK518" s="4"/>
      <c r="PWL518" s="4"/>
      <c r="PWM518" s="4"/>
      <c r="PWN518" s="4"/>
      <c r="PWO518" s="4"/>
      <c r="PWP518" s="4"/>
      <c r="PWQ518" s="4"/>
      <c r="PWR518" s="4"/>
      <c r="PWS518" s="4"/>
      <c r="PWT518" s="4"/>
      <c r="PWU518" s="4"/>
      <c r="PWV518" s="4"/>
      <c r="PWW518" s="4"/>
      <c r="PWX518" s="4"/>
      <c r="PWY518" s="4"/>
      <c r="PWZ518" s="4"/>
      <c r="PXA518" s="4"/>
      <c r="PXB518" s="4"/>
      <c r="PXC518" s="4"/>
      <c r="PXD518" s="4"/>
      <c r="PXE518" s="4"/>
      <c r="PXF518" s="4"/>
      <c r="PXG518" s="4"/>
      <c r="PXH518" s="4"/>
      <c r="PXI518" s="4"/>
      <c r="PXJ518" s="4"/>
      <c r="PXK518" s="4"/>
      <c r="PXL518" s="4"/>
      <c r="PXM518" s="4"/>
      <c r="PXN518" s="4"/>
      <c r="PXO518" s="4"/>
      <c r="PXP518" s="4"/>
      <c r="PXQ518" s="4"/>
      <c r="PXR518" s="4"/>
      <c r="PXS518" s="4"/>
      <c r="PXT518" s="4"/>
      <c r="PXU518" s="4"/>
      <c r="PXV518" s="4"/>
      <c r="PXW518" s="4"/>
      <c r="PXX518" s="4"/>
      <c r="PXY518" s="4"/>
      <c r="PXZ518" s="4"/>
      <c r="PYA518" s="4"/>
      <c r="PYB518" s="4"/>
      <c r="PYC518" s="4"/>
      <c r="PYD518" s="4"/>
      <c r="PYE518" s="4"/>
      <c r="PYF518" s="4"/>
      <c r="PYG518" s="4"/>
      <c r="PYH518" s="4"/>
      <c r="PYI518" s="4"/>
      <c r="PYJ518" s="4"/>
      <c r="PYK518" s="4"/>
      <c r="PYL518" s="4"/>
      <c r="PYM518" s="4"/>
      <c r="PYN518" s="4"/>
      <c r="PYO518" s="4"/>
      <c r="PYP518" s="4"/>
      <c r="PYQ518" s="4"/>
      <c r="PYR518" s="4"/>
      <c r="PYS518" s="4"/>
      <c r="PYT518" s="4"/>
      <c r="PYU518" s="4"/>
      <c r="PYV518" s="4"/>
      <c r="PYW518" s="4"/>
      <c r="PYX518" s="4"/>
      <c r="PYY518" s="4"/>
      <c r="PYZ518" s="4"/>
      <c r="PZA518" s="4"/>
      <c r="PZB518" s="4"/>
      <c r="PZC518" s="4"/>
      <c r="PZD518" s="4"/>
      <c r="PZE518" s="4"/>
      <c r="PZF518" s="4"/>
      <c r="PZG518" s="4"/>
      <c r="PZH518" s="4"/>
      <c r="PZI518" s="4"/>
      <c r="PZJ518" s="4"/>
      <c r="PZK518" s="4"/>
      <c r="PZL518" s="4"/>
      <c r="PZM518" s="4"/>
      <c r="PZN518" s="4"/>
      <c r="PZO518" s="4"/>
      <c r="PZP518" s="4"/>
      <c r="PZQ518" s="4"/>
      <c r="PZR518" s="4"/>
      <c r="PZS518" s="4"/>
      <c r="PZT518" s="4"/>
      <c r="PZU518" s="4"/>
      <c r="PZV518" s="4"/>
      <c r="PZW518" s="4"/>
      <c r="PZX518" s="4"/>
      <c r="PZY518" s="4"/>
      <c r="PZZ518" s="4"/>
      <c r="QAA518" s="4"/>
      <c r="QAB518" s="4"/>
      <c r="QAC518" s="4"/>
      <c r="QAD518" s="4"/>
      <c r="QAE518" s="4"/>
      <c r="QAF518" s="4"/>
      <c r="QAG518" s="4"/>
      <c r="QAH518" s="4"/>
      <c r="QAI518" s="4"/>
      <c r="QAJ518" s="4"/>
      <c r="QAK518" s="4"/>
      <c r="QAL518" s="4"/>
      <c r="QAM518" s="4"/>
      <c r="QAN518" s="4"/>
      <c r="QAO518" s="4"/>
      <c r="QAP518" s="4"/>
      <c r="QAQ518" s="4"/>
      <c r="QAR518" s="4"/>
      <c r="QAS518" s="4"/>
      <c r="QAT518" s="4"/>
      <c r="QAU518" s="4"/>
      <c r="QAV518" s="4"/>
      <c r="QAW518" s="4"/>
      <c r="QAX518" s="4"/>
      <c r="QAY518" s="4"/>
      <c r="QAZ518" s="4"/>
      <c r="QBA518" s="4"/>
      <c r="QBB518" s="4"/>
      <c r="QBC518" s="4"/>
      <c r="QBD518" s="4"/>
      <c r="QBE518" s="4"/>
      <c r="QBF518" s="4"/>
      <c r="QBG518" s="4"/>
      <c r="QBH518" s="4"/>
      <c r="QBI518" s="4"/>
      <c r="QBJ518" s="4"/>
      <c r="QBK518" s="4"/>
      <c r="QBL518" s="4"/>
      <c r="QBM518" s="4"/>
      <c r="QBN518" s="4"/>
      <c r="QBO518" s="4"/>
      <c r="QBP518" s="4"/>
      <c r="QBQ518" s="4"/>
      <c r="QBR518" s="4"/>
      <c r="QBS518" s="4"/>
      <c r="QBT518" s="4"/>
      <c r="QBU518" s="4"/>
      <c r="QBV518" s="4"/>
      <c r="QBW518" s="4"/>
      <c r="QBX518" s="4"/>
      <c r="QBY518" s="4"/>
      <c r="QBZ518" s="4"/>
      <c r="QCA518" s="4"/>
      <c r="QCB518" s="4"/>
      <c r="QCC518" s="4"/>
      <c r="QCD518" s="4"/>
      <c r="QCE518" s="4"/>
      <c r="QCF518" s="4"/>
      <c r="QCG518" s="4"/>
      <c r="QCH518" s="4"/>
      <c r="QCI518" s="4"/>
      <c r="QCJ518" s="4"/>
      <c r="QCK518" s="4"/>
      <c r="QCL518" s="4"/>
      <c r="QCM518" s="4"/>
      <c r="QCN518" s="4"/>
      <c r="QCO518" s="4"/>
      <c r="QCP518" s="4"/>
      <c r="QCQ518" s="4"/>
      <c r="QCR518" s="4"/>
      <c r="QCS518" s="4"/>
      <c r="QCT518" s="4"/>
      <c r="QCU518" s="4"/>
      <c r="QCV518" s="4"/>
      <c r="QCW518" s="4"/>
      <c r="QCX518" s="4"/>
      <c r="QCY518" s="4"/>
      <c r="QCZ518" s="4"/>
      <c r="QDA518" s="4"/>
      <c r="QDB518" s="4"/>
      <c r="QDC518" s="4"/>
      <c r="QDD518" s="4"/>
      <c r="QDE518" s="4"/>
      <c r="QDF518" s="4"/>
      <c r="QDG518" s="4"/>
      <c r="QDH518" s="4"/>
      <c r="QDI518" s="4"/>
      <c r="QDJ518" s="4"/>
      <c r="QDK518" s="4"/>
      <c r="QDL518" s="4"/>
      <c r="QDM518" s="4"/>
      <c r="QDN518" s="4"/>
      <c r="QDO518" s="4"/>
      <c r="QDP518" s="4"/>
      <c r="QDQ518" s="4"/>
      <c r="QDR518" s="4"/>
      <c r="QDS518" s="4"/>
      <c r="QDT518" s="4"/>
      <c r="QDU518" s="4"/>
      <c r="QDV518" s="4"/>
      <c r="QDW518" s="4"/>
      <c r="QDX518" s="4"/>
      <c r="QDY518" s="4"/>
      <c r="QDZ518" s="4"/>
      <c r="QEA518" s="4"/>
      <c r="QEB518" s="4"/>
      <c r="QEC518" s="4"/>
      <c r="QED518" s="4"/>
      <c r="QEE518" s="4"/>
      <c r="QEF518" s="4"/>
      <c r="QEG518" s="4"/>
      <c r="QEH518" s="4"/>
      <c r="QEI518" s="4"/>
      <c r="QEJ518" s="4"/>
      <c r="QEK518" s="4"/>
      <c r="QEL518" s="4"/>
      <c r="QEM518" s="4"/>
      <c r="QEN518" s="4"/>
      <c r="QEO518" s="4"/>
      <c r="QEP518" s="4"/>
      <c r="QEQ518" s="4"/>
      <c r="QER518" s="4"/>
      <c r="QES518" s="4"/>
      <c r="QET518" s="4"/>
      <c r="QEU518" s="4"/>
      <c r="QEV518" s="4"/>
      <c r="QEW518" s="4"/>
      <c r="QEX518" s="4"/>
      <c r="QEY518" s="4"/>
      <c r="QEZ518" s="4"/>
      <c r="QFA518" s="4"/>
      <c r="QFB518" s="4"/>
      <c r="QFC518" s="4"/>
      <c r="QFD518" s="4"/>
      <c r="QFE518" s="4"/>
      <c r="QFF518" s="4"/>
      <c r="QFG518" s="4"/>
      <c r="QFH518" s="4"/>
      <c r="QFI518" s="4"/>
      <c r="QFJ518" s="4"/>
      <c r="QFK518" s="4"/>
      <c r="QFL518" s="4"/>
      <c r="QFM518" s="4"/>
      <c r="QFN518" s="4"/>
      <c r="QFO518" s="4"/>
      <c r="QFP518" s="4"/>
      <c r="QFQ518" s="4"/>
      <c r="QFR518" s="4"/>
      <c r="QFS518" s="4"/>
      <c r="QFT518" s="4"/>
      <c r="QFU518" s="4"/>
      <c r="QFV518" s="4"/>
      <c r="QFW518" s="4"/>
      <c r="QFX518" s="4"/>
      <c r="QFY518" s="4"/>
      <c r="QFZ518" s="4"/>
      <c r="QGA518" s="4"/>
      <c r="QGB518" s="4"/>
      <c r="QGC518" s="4"/>
      <c r="QGD518" s="4"/>
      <c r="QGE518" s="4"/>
      <c r="QGF518" s="4"/>
      <c r="QGG518" s="4"/>
      <c r="QGH518" s="4"/>
      <c r="QGI518" s="4"/>
      <c r="QGJ518" s="4"/>
      <c r="QGK518" s="4"/>
      <c r="QGL518" s="4"/>
      <c r="QGM518" s="4"/>
      <c r="QGN518" s="4"/>
      <c r="QGO518" s="4"/>
      <c r="QGP518" s="4"/>
      <c r="QGQ518" s="4"/>
      <c r="QGR518" s="4"/>
      <c r="QGS518" s="4"/>
      <c r="QGT518" s="4"/>
      <c r="QGU518" s="4"/>
      <c r="QGV518" s="4"/>
      <c r="QGW518" s="4"/>
      <c r="QGX518" s="4"/>
      <c r="QGY518" s="4"/>
      <c r="QGZ518" s="4"/>
      <c r="QHA518" s="4"/>
      <c r="QHB518" s="4"/>
      <c r="QHC518" s="4"/>
      <c r="QHD518" s="4"/>
      <c r="QHE518" s="4"/>
      <c r="QHF518" s="4"/>
      <c r="QHG518" s="4"/>
      <c r="QHH518" s="4"/>
      <c r="QHI518" s="4"/>
      <c r="QHJ518" s="4"/>
      <c r="QHK518" s="4"/>
      <c r="QHL518" s="4"/>
      <c r="QHM518" s="4"/>
      <c r="QHN518" s="4"/>
      <c r="QHO518" s="4"/>
      <c r="QHP518" s="4"/>
      <c r="QHQ518" s="4"/>
      <c r="QHR518" s="4"/>
      <c r="QHS518" s="4"/>
      <c r="QHT518" s="4"/>
      <c r="QHU518" s="4"/>
      <c r="QHV518" s="4"/>
      <c r="QHW518" s="4"/>
      <c r="QHX518" s="4"/>
      <c r="QHY518" s="4"/>
      <c r="QHZ518" s="4"/>
      <c r="QIA518" s="4"/>
      <c r="QIB518" s="4"/>
      <c r="QIC518" s="4"/>
      <c r="QID518" s="4"/>
      <c r="QIE518" s="4"/>
      <c r="QIF518" s="4"/>
      <c r="QIG518" s="4"/>
      <c r="QIH518" s="4"/>
      <c r="QII518" s="4"/>
      <c r="QIJ518" s="4"/>
      <c r="QIK518" s="4"/>
      <c r="QIL518" s="4"/>
      <c r="QIM518" s="4"/>
      <c r="QIN518" s="4"/>
      <c r="QIO518" s="4"/>
      <c r="QIP518" s="4"/>
      <c r="QIQ518" s="4"/>
      <c r="QIR518" s="4"/>
      <c r="QIS518" s="4"/>
      <c r="QIT518" s="4"/>
      <c r="QIU518" s="4"/>
      <c r="QIV518" s="4"/>
      <c r="QIW518" s="4"/>
      <c r="QIX518" s="4"/>
      <c r="QIY518" s="4"/>
      <c r="QIZ518" s="4"/>
      <c r="QJA518" s="4"/>
      <c r="QJB518" s="4"/>
      <c r="QJC518" s="4"/>
      <c r="QJD518" s="4"/>
      <c r="QJE518" s="4"/>
      <c r="QJF518" s="4"/>
      <c r="QJG518" s="4"/>
      <c r="QJH518" s="4"/>
      <c r="QJI518" s="4"/>
      <c r="QJJ518" s="4"/>
      <c r="QJK518" s="4"/>
      <c r="QJL518" s="4"/>
      <c r="QJM518" s="4"/>
      <c r="QJN518" s="4"/>
      <c r="QJO518" s="4"/>
      <c r="QJP518" s="4"/>
      <c r="QJQ518" s="4"/>
      <c r="QJR518" s="4"/>
      <c r="QJS518" s="4"/>
      <c r="QJT518" s="4"/>
      <c r="QJU518" s="4"/>
      <c r="QJV518" s="4"/>
      <c r="QJW518" s="4"/>
      <c r="QJX518" s="4"/>
      <c r="QJY518" s="4"/>
      <c r="QJZ518" s="4"/>
      <c r="QKA518" s="4"/>
      <c r="QKB518" s="4"/>
      <c r="QKC518" s="4"/>
      <c r="QKD518" s="4"/>
      <c r="QKE518" s="4"/>
      <c r="QKF518" s="4"/>
      <c r="QKG518" s="4"/>
      <c r="QKH518" s="4"/>
      <c r="QKI518" s="4"/>
      <c r="QKJ518" s="4"/>
      <c r="QKK518" s="4"/>
      <c r="QKL518" s="4"/>
      <c r="QKM518" s="4"/>
      <c r="QKN518" s="4"/>
      <c r="QKO518" s="4"/>
      <c r="QKP518" s="4"/>
      <c r="QKQ518" s="4"/>
      <c r="QKR518" s="4"/>
      <c r="QKS518" s="4"/>
      <c r="QKT518" s="4"/>
      <c r="QKU518" s="4"/>
      <c r="QKV518" s="4"/>
      <c r="QKW518" s="4"/>
      <c r="QKX518" s="4"/>
      <c r="QKY518" s="4"/>
      <c r="QKZ518" s="4"/>
      <c r="QLA518" s="4"/>
      <c r="QLB518" s="4"/>
      <c r="QLC518" s="4"/>
      <c r="QLD518" s="4"/>
      <c r="QLE518" s="4"/>
      <c r="QLF518" s="4"/>
      <c r="QLG518" s="4"/>
      <c r="QLH518" s="4"/>
      <c r="QLI518" s="4"/>
      <c r="QLJ518" s="4"/>
      <c r="QLK518" s="4"/>
      <c r="QLL518" s="4"/>
      <c r="QLM518" s="4"/>
      <c r="QLN518" s="4"/>
      <c r="QLO518" s="4"/>
      <c r="QLP518" s="4"/>
      <c r="QLQ518" s="4"/>
      <c r="QLR518" s="4"/>
      <c r="QLS518" s="4"/>
      <c r="QLT518" s="4"/>
      <c r="QLU518" s="4"/>
      <c r="QLV518" s="4"/>
      <c r="QLW518" s="4"/>
      <c r="QLX518" s="4"/>
      <c r="QLY518" s="4"/>
      <c r="QLZ518" s="4"/>
      <c r="QMA518" s="4"/>
      <c r="QMB518" s="4"/>
      <c r="QMC518" s="4"/>
      <c r="QMD518" s="4"/>
      <c r="QME518" s="4"/>
      <c r="QMF518" s="4"/>
      <c r="QMG518" s="4"/>
      <c r="QMH518" s="4"/>
      <c r="QMI518" s="4"/>
      <c r="QMJ518" s="4"/>
      <c r="QMK518" s="4"/>
      <c r="QML518" s="4"/>
      <c r="QMM518" s="4"/>
      <c r="QMN518" s="4"/>
      <c r="QMO518" s="4"/>
      <c r="QMP518" s="4"/>
      <c r="QMQ518" s="4"/>
      <c r="QMR518" s="4"/>
      <c r="QMS518" s="4"/>
      <c r="QMT518" s="4"/>
      <c r="QMU518" s="4"/>
      <c r="QMV518" s="4"/>
      <c r="QMW518" s="4"/>
      <c r="QMX518" s="4"/>
      <c r="QMY518" s="4"/>
      <c r="QMZ518" s="4"/>
      <c r="QNA518" s="4"/>
      <c r="QNB518" s="4"/>
      <c r="QNC518" s="4"/>
      <c r="QND518" s="4"/>
      <c r="QNE518" s="4"/>
      <c r="QNF518" s="4"/>
      <c r="QNG518" s="4"/>
      <c r="QNH518" s="4"/>
      <c r="QNI518" s="4"/>
      <c r="QNJ518" s="4"/>
      <c r="QNK518" s="4"/>
      <c r="QNL518" s="4"/>
      <c r="QNM518" s="4"/>
      <c r="QNN518" s="4"/>
      <c r="QNO518" s="4"/>
      <c r="QNP518" s="4"/>
      <c r="QNQ518" s="4"/>
      <c r="QNR518" s="4"/>
      <c r="QNS518" s="4"/>
      <c r="QNT518" s="4"/>
      <c r="QNU518" s="4"/>
      <c r="QNV518" s="4"/>
      <c r="QNW518" s="4"/>
      <c r="QNX518" s="4"/>
      <c r="QNY518" s="4"/>
      <c r="QNZ518" s="4"/>
      <c r="QOA518" s="4"/>
      <c r="QOB518" s="4"/>
      <c r="QOC518" s="4"/>
      <c r="QOD518" s="4"/>
      <c r="QOE518" s="4"/>
      <c r="QOF518" s="4"/>
      <c r="QOG518" s="4"/>
      <c r="QOH518" s="4"/>
      <c r="QOI518" s="4"/>
      <c r="QOJ518" s="4"/>
      <c r="QOK518" s="4"/>
      <c r="QOL518" s="4"/>
      <c r="QOM518" s="4"/>
      <c r="QON518" s="4"/>
      <c r="QOO518" s="4"/>
      <c r="QOP518" s="4"/>
      <c r="QOQ518" s="4"/>
      <c r="QOR518" s="4"/>
      <c r="QOS518" s="4"/>
      <c r="QOT518" s="4"/>
      <c r="QOU518" s="4"/>
      <c r="QOV518" s="4"/>
      <c r="QOW518" s="4"/>
      <c r="QOX518" s="4"/>
      <c r="QOY518" s="4"/>
      <c r="QOZ518" s="4"/>
      <c r="QPA518" s="4"/>
      <c r="QPB518" s="4"/>
      <c r="QPC518" s="4"/>
      <c r="QPD518" s="4"/>
      <c r="QPE518" s="4"/>
      <c r="QPF518" s="4"/>
      <c r="QPG518" s="4"/>
      <c r="QPH518" s="4"/>
      <c r="QPI518" s="4"/>
      <c r="QPJ518" s="4"/>
      <c r="QPK518" s="4"/>
      <c r="QPL518" s="4"/>
      <c r="QPM518" s="4"/>
      <c r="QPN518" s="4"/>
      <c r="QPO518" s="4"/>
      <c r="QPP518" s="4"/>
      <c r="QPQ518" s="4"/>
      <c r="QPR518" s="4"/>
      <c r="QPS518" s="4"/>
      <c r="QPT518" s="4"/>
      <c r="QPU518" s="4"/>
      <c r="QPV518" s="4"/>
      <c r="QPW518" s="4"/>
      <c r="QPX518" s="4"/>
      <c r="QPY518" s="4"/>
      <c r="QPZ518" s="4"/>
      <c r="QQA518" s="4"/>
      <c r="QQB518" s="4"/>
      <c r="QQC518" s="4"/>
      <c r="QQD518" s="4"/>
      <c r="QQE518" s="4"/>
      <c r="QQF518" s="4"/>
      <c r="QQG518" s="4"/>
      <c r="QQH518" s="4"/>
      <c r="QQI518" s="4"/>
      <c r="QQJ518" s="4"/>
      <c r="QQK518" s="4"/>
      <c r="QQL518" s="4"/>
      <c r="QQM518" s="4"/>
      <c r="QQN518" s="4"/>
      <c r="QQO518" s="4"/>
      <c r="QQP518" s="4"/>
      <c r="QQQ518" s="4"/>
      <c r="QQR518" s="4"/>
      <c r="QQS518" s="4"/>
      <c r="QQT518" s="4"/>
      <c r="QQU518" s="4"/>
      <c r="QQV518" s="4"/>
      <c r="QQW518" s="4"/>
      <c r="QQX518" s="4"/>
      <c r="QQY518" s="4"/>
      <c r="QQZ518" s="4"/>
      <c r="QRA518" s="4"/>
      <c r="QRB518" s="4"/>
      <c r="QRC518" s="4"/>
      <c r="QRD518" s="4"/>
      <c r="QRE518" s="4"/>
      <c r="QRF518" s="4"/>
      <c r="QRG518" s="4"/>
      <c r="QRH518" s="4"/>
      <c r="QRI518" s="4"/>
      <c r="QRJ518" s="4"/>
      <c r="QRK518" s="4"/>
      <c r="QRL518" s="4"/>
      <c r="QRM518" s="4"/>
      <c r="QRN518" s="4"/>
      <c r="QRO518" s="4"/>
      <c r="QRP518" s="4"/>
      <c r="QRQ518" s="4"/>
      <c r="QRR518" s="4"/>
      <c r="QRS518" s="4"/>
      <c r="QRT518" s="4"/>
      <c r="QRU518" s="4"/>
      <c r="QRV518" s="4"/>
      <c r="QRW518" s="4"/>
      <c r="QRX518" s="4"/>
      <c r="QRY518" s="4"/>
      <c r="QRZ518" s="4"/>
      <c r="QSA518" s="4"/>
      <c r="QSB518" s="4"/>
      <c r="QSC518" s="4"/>
      <c r="QSD518" s="4"/>
      <c r="QSE518" s="4"/>
      <c r="QSF518" s="4"/>
      <c r="QSG518" s="4"/>
      <c r="QSH518" s="4"/>
      <c r="QSI518" s="4"/>
      <c r="QSJ518" s="4"/>
      <c r="QSK518" s="4"/>
      <c r="QSL518" s="4"/>
      <c r="QSM518" s="4"/>
      <c r="QSN518" s="4"/>
      <c r="QSO518" s="4"/>
      <c r="QSP518" s="4"/>
      <c r="QSQ518" s="4"/>
      <c r="QSR518" s="4"/>
      <c r="QSS518" s="4"/>
      <c r="QST518" s="4"/>
      <c r="QSU518" s="4"/>
      <c r="QSV518" s="4"/>
      <c r="QSW518" s="4"/>
      <c r="QSX518" s="4"/>
      <c r="QSY518" s="4"/>
      <c r="QSZ518" s="4"/>
      <c r="QTA518" s="4"/>
      <c r="QTB518" s="4"/>
      <c r="QTC518" s="4"/>
      <c r="QTD518" s="4"/>
      <c r="QTE518" s="4"/>
      <c r="QTF518" s="4"/>
      <c r="QTG518" s="4"/>
      <c r="QTH518" s="4"/>
      <c r="QTI518" s="4"/>
      <c r="QTJ518" s="4"/>
      <c r="QTK518" s="4"/>
      <c r="QTL518" s="4"/>
      <c r="QTM518" s="4"/>
      <c r="QTN518" s="4"/>
      <c r="QTO518" s="4"/>
      <c r="QTP518" s="4"/>
      <c r="QTQ518" s="4"/>
      <c r="QTR518" s="4"/>
      <c r="QTS518" s="4"/>
      <c r="QTT518" s="4"/>
      <c r="QTU518" s="4"/>
      <c r="QTV518" s="4"/>
      <c r="QTW518" s="4"/>
      <c r="QTX518" s="4"/>
      <c r="QTY518" s="4"/>
      <c r="QTZ518" s="4"/>
      <c r="QUA518" s="4"/>
      <c r="QUB518" s="4"/>
      <c r="QUC518" s="4"/>
      <c r="QUD518" s="4"/>
      <c r="QUE518" s="4"/>
      <c r="QUF518" s="4"/>
      <c r="QUG518" s="4"/>
      <c r="QUH518" s="4"/>
      <c r="QUI518" s="4"/>
      <c r="QUJ518" s="4"/>
      <c r="QUK518" s="4"/>
      <c r="QUL518" s="4"/>
      <c r="QUM518" s="4"/>
      <c r="QUN518" s="4"/>
      <c r="QUO518" s="4"/>
      <c r="QUP518" s="4"/>
      <c r="QUQ518" s="4"/>
      <c r="QUR518" s="4"/>
      <c r="QUS518" s="4"/>
      <c r="QUT518" s="4"/>
      <c r="QUU518" s="4"/>
      <c r="QUV518" s="4"/>
      <c r="QUW518" s="4"/>
      <c r="QUX518" s="4"/>
      <c r="QUY518" s="4"/>
      <c r="QUZ518" s="4"/>
      <c r="QVA518" s="4"/>
      <c r="QVB518" s="4"/>
      <c r="QVC518" s="4"/>
      <c r="QVD518" s="4"/>
      <c r="QVE518" s="4"/>
      <c r="QVF518" s="4"/>
      <c r="QVG518" s="4"/>
      <c r="QVH518" s="4"/>
      <c r="QVI518" s="4"/>
      <c r="QVJ518" s="4"/>
      <c r="QVK518" s="4"/>
      <c r="QVL518" s="4"/>
      <c r="QVM518" s="4"/>
      <c r="QVN518" s="4"/>
      <c r="QVO518" s="4"/>
      <c r="QVP518" s="4"/>
      <c r="QVQ518" s="4"/>
      <c r="QVR518" s="4"/>
      <c r="QVS518" s="4"/>
      <c r="QVT518" s="4"/>
      <c r="QVU518" s="4"/>
      <c r="QVV518" s="4"/>
      <c r="QVW518" s="4"/>
      <c r="QVX518" s="4"/>
      <c r="QVY518" s="4"/>
      <c r="QVZ518" s="4"/>
      <c r="QWA518" s="4"/>
      <c r="QWB518" s="4"/>
      <c r="QWC518" s="4"/>
      <c r="QWD518" s="4"/>
      <c r="QWE518" s="4"/>
      <c r="QWF518" s="4"/>
      <c r="QWG518" s="4"/>
      <c r="QWH518" s="4"/>
      <c r="QWI518" s="4"/>
      <c r="QWJ518" s="4"/>
      <c r="QWK518" s="4"/>
      <c r="QWL518" s="4"/>
      <c r="QWM518" s="4"/>
      <c r="QWN518" s="4"/>
      <c r="QWO518" s="4"/>
      <c r="QWP518" s="4"/>
      <c r="QWQ518" s="4"/>
      <c r="QWR518" s="4"/>
      <c r="QWS518" s="4"/>
      <c r="QWT518" s="4"/>
      <c r="QWU518" s="4"/>
      <c r="QWV518" s="4"/>
      <c r="QWW518" s="4"/>
      <c r="QWX518" s="4"/>
      <c r="QWY518" s="4"/>
      <c r="QWZ518" s="4"/>
      <c r="QXA518" s="4"/>
      <c r="QXB518" s="4"/>
      <c r="QXC518" s="4"/>
      <c r="QXD518" s="4"/>
      <c r="QXE518" s="4"/>
      <c r="QXF518" s="4"/>
      <c r="QXG518" s="4"/>
      <c r="QXH518" s="4"/>
      <c r="QXI518" s="4"/>
      <c r="QXJ518" s="4"/>
      <c r="QXK518" s="4"/>
      <c r="QXL518" s="4"/>
      <c r="QXM518" s="4"/>
      <c r="QXN518" s="4"/>
      <c r="QXO518" s="4"/>
      <c r="QXP518" s="4"/>
      <c r="QXQ518" s="4"/>
      <c r="QXR518" s="4"/>
      <c r="QXS518" s="4"/>
      <c r="QXT518" s="4"/>
      <c r="QXU518" s="4"/>
      <c r="QXV518" s="4"/>
      <c r="QXW518" s="4"/>
      <c r="QXX518" s="4"/>
      <c r="QXY518" s="4"/>
      <c r="QXZ518" s="4"/>
      <c r="QYA518" s="4"/>
      <c r="QYB518" s="4"/>
      <c r="QYC518" s="4"/>
      <c r="QYD518" s="4"/>
      <c r="QYE518" s="4"/>
      <c r="QYF518" s="4"/>
      <c r="QYG518" s="4"/>
      <c r="QYH518" s="4"/>
      <c r="QYI518" s="4"/>
      <c r="QYJ518" s="4"/>
      <c r="QYK518" s="4"/>
      <c r="QYL518" s="4"/>
      <c r="QYM518" s="4"/>
      <c r="QYN518" s="4"/>
      <c r="QYO518" s="4"/>
      <c r="QYP518" s="4"/>
      <c r="QYQ518" s="4"/>
      <c r="QYR518" s="4"/>
      <c r="QYS518" s="4"/>
      <c r="QYT518" s="4"/>
      <c r="QYU518" s="4"/>
      <c r="QYV518" s="4"/>
      <c r="QYW518" s="4"/>
      <c r="QYX518" s="4"/>
      <c r="QYY518" s="4"/>
      <c r="QYZ518" s="4"/>
      <c r="QZA518" s="4"/>
      <c r="QZB518" s="4"/>
      <c r="QZC518" s="4"/>
      <c r="QZD518" s="4"/>
      <c r="QZE518" s="4"/>
      <c r="QZF518" s="4"/>
      <c r="QZG518" s="4"/>
      <c r="QZH518" s="4"/>
      <c r="QZI518" s="4"/>
      <c r="QZJ518" s="4"/>
      <c r="QZK518" s="4"/>
      <c r="QZL518" s="4"/>
      <c r="QZM518" s="4"/>
      <c r="QZN518" s="4"/>
      <c r="QZO518" s="4"/>
      <c r="QZP518" s="4"/>
      <c r="QZQ518" s="4"/>
      <c r="QZR518" s="4"/>
      <c r="QZS518" s="4"/>
      <c r="QZT518" s="4"/>
      <c r="QZU518" s="4"/>
      <c r="QZV518" s="4"/>
      <c r="QZW518" s="4"/>
      <c r="QZX518" s="4"/>
      <c r="QZY518" s="4"/>
      <c r="QZZ518" s="4"/>
      <c r="RAA518" s="4"/>
      <c r="RAB518" s="4"/>
      <c r="RAC518" s="4"/>
      <c r="RAD518" s="4"/>
      <c r="RAE518" s="4"/>
      <c r="RAF518" s="4"/>
      <c r="RAG518" s="4"/>
      <c r="RAH518" s="4"/>
      <c r="RAI518" s="4"/>
      <c r="RAJ518" s="4"/>
      <c r="RAK518" s="4"/>
      <c r="RAL518" s="4"/>
      <c r="RAM518" s="4"/>
      <c r="RAN518" s="4"/>
      <c r="RAO518" s="4"/>
      <c r="RAP518" s="4"/>
      <c r="RAQ518" s="4"/>
      <c r="RAR518" s="4"/>
      <c r="RAS518" s="4"/>
      <c r="RAT518" s="4"/>
      <c r="RAU518" s="4"/>
      <c r="RAV518" s="4"/>
      <c r="RAW518" s="4"/>
      <c r="RAX518" s="4"/>
      <c r="RAY518" s="4"/>
      <c r="RAZ518" s="4"/>
      <c r="RBA518" s="4"/>
      <c r="RBB518" s="4"/>
      <c r="RBC518" s="4"/>
      <c r="RBD518" s="4"/>
      <c r="RBE518" s="4"/>
      <c r="RBF518" s="4"/>
      <c r="RBG518" s="4"/>
      <c r="RBH518" s="4"/>
      <c r="RBI518" s="4"/>
      <c r="RBJ518" s="4"/>
      <c r="RBK518" s="4"/>
      <c r="RBL518" s="4"/>
      <c r="RBM518" s="4"/>
      <c r="RBN518" s="4"/>
      <c r="RBO518" s="4"/>
      <c r="RBP518" s="4"/>
      <c r="RBQ518" s="4"/>
      <c r="RBR518" s="4"/>
      <c r="RBS518" s="4"/>
      <c r="RBT518" s="4"/>
      <c r="RBU518" s="4"/>
      <c r="RBV518" s="4"/>
      <c r="RBW518" s="4"/>
      <c r="RBX518" s="4"/>
      <c r="RBY518" s="4"/>
      <c r="RBZ518" s="4"/>
      <c r="RCA518" s="4"/>
      <c r="RCB518" s="4"/>
      <c r="RCC518" s="4"/>
      <c r="RCD518" s="4"/>
      <c r="RCE518" s="4"/>
      <c r="RCF518" s="4"/>
      <c r="RCG518" s="4"/>
      <c r="RCH518" s="4"/>
      <c r="RCI518" s="4"/>
      <c r="RCJ518" s="4"/>
      <c r="RCK518" s="4"/>
      <c r="RCL518" s="4"/>
      <c r="RCM518" s="4"/>
      <c r="RCN518" s="4"/>
      <c r="RCO518" s="4"/>
      <c r="RCP518" s="4"/>
      <c r="RCQ518" s="4"/>
      <c r="RCR518" s="4"/>
      <c r="RCS518" s="4"/>
      <c r="RCT518" s="4"/>
      <c r="RCU518" s="4"/>
      <c r="RCV518" s="4"/>
      <c r="RCW518" s="4"/>
      <c r="RCX518" s="4"/>
      <c r="RCY518" s="4"/>
      <c r="RCZ518" s="4"/>
      <c r="RDA518" s="4"/>
      <c r="RDB518" s="4"/>
      <c r="RDC518" s="4"/>
      <c r="RDD518" s="4"/>
      <c r="RDE518" s="4"/>
      <c r="RDF518" s="4"/>
      <c r="RDG518" s="4"/>
      <c r="RDH518" s="4"/>
      <c r="RDI518" s="4"/>
      <c r="RDJ518" s="4"/>
      <c r="RDK518" s="4"/>
      <c r="RDL518" s="4"/>
      <c r="RDM518" s="4"/>
      <c r="RDN518" s="4"/>
      <c r="RDO518" s="4"/>
      <c r="RDP518" s="4"/>
      <c r="RDQ518" s="4"/>
      <c r="RDR518" s="4"/>
      <c r="RDS518" s="4"/>
      <c r="RDT518" s="4"/>
      <c r="RDU518" s="4"/>
      <c r="RDV518" s="4"/>
      <c r="RDW518" s="4"/>
      <c r="RDX518" s="4"/>
      <c r="RDY518" s="4"/>
      <c r="RDZ518" s="4"/>
      <c r="REA518" s="4"/>
      <c r="REB518" s="4"/>
      <c r="REC518" s="4"/>
      <c r="RED518" s="4"/>
      <c r="REE518" s="4"/>
      <c r="REF518" s="4"/>
      <c r="REG518" s="4"/>
      <c r="REH518" s="4"/>
      <c r="REI518" s="4"/>
      <c r="REJ518" s="4"/>
      <c r="REK518" s="4"/>
      <c r="REL518" s="4"/>
      <c r="REM518" s="4"/>
      <c r="REN518" s="4"/>
      <c r="REO518" s="4"/>
      <c r="REP518" s="4"/>
      <c r="REQ518" s="4"/>
      <c r="RER518" s="4"/>
      <c r="RES518" s="4"/>
      <c r="RET518" s="4"/>
      <c r="REU518" s="4"/>
      <c r="REV518" s="4"/>
      <c r="REW518" s="4"/>
      <c r="REX518" s="4"/>
      <c r="REY518" s="4"/>
      <c r="REZ518" s="4"/>
      <c r="RFA518" s="4"/>
      <c r="RFB518" s="4"/>
      <c r="RFC518" s="4"/>
      <c r="RFD518" s="4"/>
      <c r="RFE518" s="4"/>
      <c r="RFF518" s="4"/>
      <c r="RFG518" s="4"/>
      <c r="RFH518" s="4"/>
      <c r="RFI518" s="4"/>
      <c r="RFJ518" s="4"/>
      <c r="RFK518" s="4"/>
      <c r="RFL518" s="4"/>
      <c r="RFM518" s="4"/>
      <c r="RFN518" s="4"/>
      <c r="RFO518" s="4"/>
      <c r="RFP518" s="4"/>
      <c r="RFQ518" s="4"/>
      <c r="RFR518" s="4"/>
      <c r="RFS518" s="4"/>
      <c r="RFT518" s="4"/>
      <c r="RFU518" s="4"/>
      <c r="RFV518" s="4"/>
      <c r="RFW518" s="4"/>
      <c r="RFX518" s="4"/>
      <c r="RFY518" s="4"/>
      <c r="RFZ518" s="4"/>
      <c r="RGA518" s="4"/>
      <c r="RGB518" s="4"/>
      <c r="RGC518" s="4"/>
      <c r="RGD518" s="4"/>
      <c r="RGE518" s="4"/>
      <c r="RGF518" s="4"/>
      <c r="RGG518" s="4"/>
      <c r="RGH518" s="4"/>
      <c r="RGI518" s="4"/>
      <c r="RGJ518" s="4"/>
      <c r="RGK518" s="4"/>
      <c r="RGL518" s="4"/>
      <c r="RGM518" s="4"/>
      <c r="RGN518" s="4"/>
      <c r="RGO518" s="4"/>
      <c r="RGP518" s="4"/>
      <c r="RGQ518" s="4"/>
      <c r="RGR518" s="4"/>
      <c r="RGS518" s="4"/>
      <c r="RGT518" s="4"/>
      <c r="RGU518" s="4"/>
      <c r="RGV518" s="4"/>
      <c r="RGW518" s="4"/>
      <c r="RGX518" s="4"/>
      <c r="RGY518" s="4"/>
      <c r="RGZ518" s="4"/>
      <c r="RHA518" s="4"/>
      <c r="RHB518" s="4"/>
      <c r="RHC518" s="4"/>
      <c r="RHD518" s="4"/>
      <c r="RHE518" s="4"/>
      <c r="RHF518" s="4"/>
      <c r="RHG518" s="4"/>
      <c r="RHH518" s="4"/>
      <c r="RHI518" s="4"/>
      <c r="RHJ518" s="4"/>
      <c r="RHK518" s="4"/>
      <c r="RHL518" s="4"/>
      <c r="RHM518" s="4"/>
      <c r="RHN518" s="4"/>
      <c r="RHO518" s="4"/>
      <c r="RHP518" s="4"/>
      <c r="RHQ518" s="4"/>
      <c r="RHR518" s="4"/>
      <c r="RHS518" s="4"/>
      <c r="RHT518" s="4"/>
      <c r="RHU518" s="4"/>
      <c r="RHV518" s="4"/>
      <c r="RHW518" s="4"/>
      <c r="RHX518" s="4"/>
      <c r="RHY518" s="4"/>
      <c r="RHZ518" s="4"/>
      <c r="RIA518" s="4"/>
      <c r="RIB518" s="4"/>
      <c r="RIC518" s="4"/>
      <c r="RID518" s="4"/>
      <c r="RIE518" s="4"/>
      <c r="RIF518" s="4"/>
      <c r="RIG518" s="4"/>
      <c r="RIH518" s="4"/>
      <c r="RII518" s="4"/>
      <c r="RIJ518" s="4"/>
      <c r="RIK518" s="4"/>
      <c r="RIL518" s="4"/>
      <c r="RIM518" s="4"/>
      <c r="RIN518" s="4"/>
      <c r="RIO518" s="4"/>
      <c r="RIP518" s="4"/>
      <c r="RIQ518" s="4"/>
      <c r="RIR518" s="4"/>
      <c r="RIS518" s="4"/>
      <c r="RIT518" s="4"/>
      <c r="RIU518" s="4"/>
      <c r="RIV518" s="4"/>
      <c r="RIW518" s="4"/>
      <c r="RIX518" s="4"/>
      <c r="RIY518" s="4"/>
      <c r="RIZ518" s="4"/>
      <c r="RJA518" s="4"/>
      <c r="RJB518" s="4"/>
      <c r="RJC518" s="4"/>
      <c r="RJD518" s="4"/>
      <c r="RJE518" s="4"/>
      <c r="RJF518" s="4"/>
      <c r="RJG518" s="4"/>
      <c r="RJH518" s="4"/>
      <c r="RJI518" s="4"/>
      <c r="RJJ518" s="4"/>
      <c r="RJK518" s="4"/>
      <c r="RJL518" s="4"/>
      <c r="RJM518" s="4"/>
      <c r="RJN518" s="4"/>
      <c r="RJO518" s="4"/>
      <c r="RJP518" s="4"/>
      <c r="RJQ518" s="4"/>
      <c r="RJR518" s="4"/>
      <c r="RJS518" s="4"/>
      <c r="RJT518" s="4"/>
      <c r="RJU518" s="4"/>
      <c r="RJV518" s="4"/>
      <c r="RJW518" s="4"/>
      <c r="RJX518" s="4"/>
      <c r="RJY518" s="4"/>
      <c r="RJZ518" s="4"/>
      <c r="RKA518" s="4"/>
      <c r="RKB518" s="4"/>
      <c r="RKC518" s="4"/>
      <c r="RKD518" s="4"/>
      <c r="RKE518" s="4"/>
      <c r="RKF518" s="4"/>
      <c r="RKG518" s="4"/>
      <c r="RKH518" s="4"/>
      <c r="RKI518" s="4"/>
      <c r="RKJ518" s="4"/>
      <c r="RKK518" s="4"/>
      <c r="RKL518" s="4"/>
      <c r="RKM518" s="4"/>
      <c r="RKN518" s="4"/>
      <c r="RKO518" s="4"/>
      <c r="RKP518" s="4"/>
      <c r="RKQ518" s="4"/>
      <c r="RKR518" s="4"/>
      <c r="RKS518" s="4"/>
      <c r="RKT518" s="4"/>
      <c r="RKU518" s="4"/>
      <c r="RKV518" s="4"/>
      <c r="RKW518" s="4"/>
      <c r="RKX518" s="4"/>
      <c r="RKY518" s="4"/>
      <c r="RKZ518" s="4"/>
      <c r="RLA518" s="4"/>
      <c r="RLB518" s="4"/>
      <c r="RLC518" s="4"/>
      <c r="RLD518" s="4"/>
      <c r="RLE518" s="4"/>
      <c r="RLF518" s="4"/>
      <c r="RLG518" s="4"/>
      <c r="RLH518" s="4"/>
      <c r="RLI518" s="4"/>
      <c r="RLJ518" s="4"/>
      <c r="RLK518" s="4"/>
      <c r="RLL518" s="4"/>
      <c r="RLM518" s="4"/>
      <c r="RLN518" s="4"/>
      <c r="RLO518" s="4"/>
      <c r="RLP518" s="4"/>
      <c r="RLQ518" s="4"/>
      <c r="RLR518" s="4"/>
      <c r="RLS518" s="4"/>
      <c r="RLT518" s="4"/>
      <c r="RLU518" s="4"/>
      <c r="RLV518" s="4"/>
      <c r="RLW518" s="4"/>
      <c r="RLX518" s="4"/>
      <c r="RLY518" s="4"/>
      <c r="RLZ518" s="4"/>
      <c r="RMA518" s="4"/>
      <c r="RMB518" s="4"/>
      <c r="RMC518" s="4"/>
      <c r="RMD518" s="4"/>
      <c r="RME518" s="4"/>
      <c r="RMF518" s="4"/>
      <c r="RMG518" s="4"/>
      <c r="RMH518" s="4"/>
      <c r="RMI518" s="4"/>
      <c r="RMJ518" s="4"/>
      <c r="RMK518" s="4"/>
      <c r="RML518" s="4"/>
      <c r="RMM518" s="4"/>
      <c r="RMN518" s="4"/>
      <c r="RMO518" s="4"/>
      <c r="RMP518" s="4"/>
      <c r="RMQ518" s="4"/>
      <c r="RMR518" s="4"/>
      <c r="RMS518" s="4"/>
      <c r="RMT518" s="4"/>
      <c r="RMU518" s="4"/>
      <c r="RMV518" s="4"/>
      <c r="RMW518" s="4"/>
      <c r="RMX518" s="4"/>
      <c r="RMY518" s="4"/>
      <c r="RMZ518" s="4"/>
      <c r="RNA518" s="4"/>
      <c r="RNB518" s="4"/>
      <c r="RNC518" s="4"/>
      <c r="RND518" s="4"/>
      <c r="RNE518" s="4"/>
      <c r="RNF518" s="4"/>
      <c r="RNG518" s="4"/>
      <c r="RNH518" s="4"/>
      <c r="RNI518" s="4"/>
      <c r="RNJ518" s="4"/>
      <c r="RNK518" s="4"/>
      <c r="RNL518" s="4"/>
      <c r="RNM518" s="4"/>
      <c r="RNN518" s="4"/>
      <c r="RNO518" s="4"/>
      <c r="RNP518" s="4"/>
      <c r="RNQ518" s="4"/>
      <c r="RNR518" s="4"/>
      <c r="RNS518" s="4"/>
      <c r="RNT518" s="4"/>
      <c r="RNU518" s="4"/>
      <c r="RNV518" s="4"/>
      <c r="RNW518" s="4"/>
      <c r="RNX518" s="4"/>
      <c r="RNY518" s="4"/>
      <c r="RNZ518" s="4"/>
      <c r="ROA518" s="4"/>
      <c r="ROB518" s="4"/>
      <c r="ROC518" s="4"/>
      <c r="ROD518" s="4"/>
      <c r="ROE518" s="4"/>
      <c r="ROF518" s="4"/>
      <c r="ROG518" s="4"/>
      <c r="ROH518" s="4"/>
      <c r="ROI518" s="4"/>
      <c r="ROJ518" s="4"/>
      <c r="ROK518" s="4"/>
      <c r="ROL518" s="4"/>
      <c r="ROM518" s="4"/>
      <c r="RON518" s="4"/>
      <c r="ROO518" s="4"/>
      <c r="ROP518" s="4"/>
      <c r="ROQ518" s="4"/>
      <c r="ROR518" s="4"/>
      <c r="ROS518" s="4"/>
      <c r="ROT518" s="4"/>
      <c r="ROU518" s="4"/>
      <c r="ROV518" s="4"/>
      <c r="ROW518" s="4"/>
      <c r="ROX518" s="4"/>
      <c r="ROY518" s="4"/>
      <c r="ROZ518" s="4"/>
      <c r="RPA518" s="4"/>
      <c r="RPB518" s="4"/>
      <c r="RPC518" s="4"/>
      <c r="RPD518" s="4"/>
      <c r="RPE518" s="4"/>
      <c r="RPF518" s="4"/>
      <c r="RPG518" s="4"/>
      <c r="RPH518" s="4"/>
      <c r="RPI518" s="4"/>
      <c r="RPJ518" s="4"/>
      <c r="RPK518" s="4"/>
      <c r="RPL518" s="4"/>
      <c r="RPM518" s="4"/>
      <c r="RPN518" s="4"/>
      <c r="RPO518" s="4"/>
      <c r="RPP518" s="4"/>
      <c r="RPQ518" s="4"/>
      <c r="RPR518" s="4"/>
      <c r="RPS518" s="4"/>
      <c r="RPT518" s="4"/>
      <c r="RPU518" s="4"/>
      <c r="RPV518" s="4"/>
      <c r="RPW518" s="4"/>
      <c r="RPX518" s="4"/>
      <c r="RPY518" s="4"/>
      <c r="RPZ518" s="4"/>
      <c r="RQA518" s="4"/>
      <c r="RQB518" s="4"/>
      <c r="RQC518" s="4"/>
      <c r="RQD518" s="4"/>
      <c r="RQE518" s="4"/>
      <c r="RQF518" s="4"/>
      <c r="RQG518" s="4"/>
      <c r="RQH518" s="4"/>
      <c r="RQI518" s="4"/>
      <c r="RQJ518" s="4"/>
      <c r="RQK518" s="4"/>
      <c r="RQL518" s="4"/>
      <c r="RQM518" s="4"/>
      <c r="RQN518" s="4"/>
      <c r="RQO518" s="4"/>
      <c r="RQP518" s="4"/>
      <c r="RQQ518" s="4"/>
      <c r="RQR518" s="4"/>
      <c r="RQS518" s="4"/>
      <c r="RQT518" s="4"/>
      <c r="RQU518" s="4"/>
      <c r="RQV518" s="4"/>
      <c r="RQW518" s="4"/>
      <c r="RQX518" s="4"/>
      <c r="RQY518" s="4"/>
      <c r="RQZ518" s="4"/>
      <c r="RRA518" s="4"/>
      <c r="RRB518" s="4"/>
      <c r="RRC518" s="4"/>
      <c r="RRD518" s="4"/>
      <c r="RRE518" s="4"/>
      <c r="RRF518" s="4"/>
      <c r="RRG518" s="4"/>
      <c r="RRH518" s="4"/>
      <c r="RRI518" s="4"/>
      <c r="RRJ518" s="4"/>
      <c r="RRK518" s="4"/>
      <c r="RRL518" s="4"/>
      <c r="RRM518" s="4"/>
      <c r="RRN518" s="4"/>
      <c r="RRO518" s="4"/>
      <c r="RRP518" s="4"/>
      <c r="RRQ518" s="4"/>
      <c r="RRR518" s="4"/>
      <c r="RRS518" s="4"/>
      <c r="RRT518" s="4"/>
      <c r="RRU518" s="4"/>
      <c r="RRV518" s="4"/>
      <c r="RRW518" s="4"/>
      <c r="RRX518" s="4"/>
      <c r="RRY518" s="4"/>
      <c r="RRZ518" s="4"/>
      <c r="RSA518" s="4"/>
      <c r="RSB518" s="4"/>
      <c r="RSC518" s="4"/>
      <c r="RSD518" s="4"/>
      <c r="RSE518" s="4"/>
      <c r="RSF518" s="4"/>
      <c r="RSG518" s="4"/>
      <c r="RSH518" s="4"/>
      <c r="RSI518" s="4"/>
      <c r="RSJ518" s="4"/>
      <c r="RSK518" s="4"/>
      <c r="RSL518" s="4"/>
      <c r="RSM518" s="4"/>
      <c r="RSN518" s="4"/>
      <c r="RSO518" s="4"/>
      <c r="RSP518" s="4"/>
      <c r="RSQ518" s="4"/>
      <c r="RSR518" s="4"/>
      <c r="RSS518" s="4"/>
      <c r="RST518" s="4"/>
      <c r="RSU518" s="4"/>
      <c r="RSV518" s="4"/>
      <c r="RSW518" s="4"/>
      <c r="RSX518" s="4"/>
      <c r="RSY518" s="4"/>
      <c r="RSZ518" s="4"/>
      <c r="RTA518" s="4"/>
      <c r="RTB518" s="4"/>
      <c r="RTC518" s="4"/>
      <c r="RTD518" s="4"/>
      <c r="RTE518" s="4"/>
      <c r="RTF518" s="4"/>
      <c r="RTG518" s="4"/>
      <c r="RTH518" s="4"/>
      <c r="RTI518" s="4"/>
      <c r="RTJ518" s="4"/>
      <c r="RTK518" s="4"/>
      <c r="RTL518" s="4"/>
      <c r="RTM518" s="4"/>
      <c r="RTN518" s="4"/>
      <c r="RTO518" s="4"/>
      <c r="RTP518" s="4"/>
      <c r="RTQ518" s="4"/>
      <c r="RTR518" s="4"/>
      <c r="RTS518" s="4"/>
      <c r="RTT518" s="4"/>
      <c r="RTU518" s="4"/>
      <c r="RTV518" s="4"/>
      <c r="RTW518" s="4"/>
      <c r="RTX518" s="4"/>
      <c r="RTY518" s="4"/>
      <c r="RTZ518" s="4"/>
      <c r="RUA518" s="4"/>
      <c r="RUB518" s="4"/>
      <c r="RUC518" s="4"/>
      <c r="RUD518" s="4"/>
      <c r="RUE518" s="4"/>
      <c r="RUF518" s="4"/>
      <c r="RUG518" s="4"/>
      <c r="RUH518" s="4"/>
      <c r="RUI518" s="4"/>
      <c r="RUJ518" s="4"/>
      <c r="RUK518" s="4"/>
      <c r="RUL518" s="4"/>
      <c r="RUM518" s="4"/>
      <c r="RUN518" s="4"/>
      <c r="RUO518" s="4"/>
      <c r="RUP518" s="4"/>
      <c r="RUQ518" s="4"/>
      <c r="RUR518" s="4"/>
      <c r="RUS518" s="4"/>
      <c r="RUT518" s="4"/>
      <c r="RUU518" s="4"/>
      <c r="RUV518" s="4"/>
      <c r="RUW518" s="4"/>
      <c r="RUX518" s="4"/>
      <c r="RUY518" s="4"/>
      <c r="RUZ518" s="4"/>
      <c r="RVA518" s="4"/>
      <c r="RVB518" s="4"/>
      <c r="RVC518" s="4"/>
      <c r="RVD518" s="4"/>
      <c r="RVE518" s="4"/>
      <c r="RVF518" s="4"/>
      <c r="RVG518" s="4"/>
      <c r="RVH518" s="4"/>
      <c r="RVI518" s="4"/>
      <c r="RVJ518" s="4"/>
      <c r="RVK518" s="4"/>
      <c r="RVL518" s="4"/>
      <c r="RVM518" s="4"/>
      <c r="RVN518" s="4"/>
      <c r="RVO518" s="4"/>
      <c r="RVP518" s="4"/>
      <c r="RVQ518" s="4"/>
      <c r="RVR518" s="4"/>
      <c r="RVS518" s="4"/>
      <c r="RVT518" s="4"/>
      <c r="RVU518" s="4"/>
      <c r="RVV518" s="4"/>
      <c r="RVW518" s="4"/>
      <c r="RVX518" s="4"/>
      <c r="RVY518" s="4"/>
      <c r="RVZ518" s="4"/>
      <c r="RWA518" s="4"/>
      <c r="RWB518" s="4"/>
      <c r="RWC518" s="4"/>
      <c r="RWD518" s="4"/>
      <c r="RWE518" s="4"/>
      <c r="RWF518" s="4"/>
      <c r="RWG518" s="4"/>
      <c r="RWH518" s="4"/>
      <c r="RWI518" s="4"/>
      <c r="RWJ518" s="4"/>
      <c r="RWK518" s="4"/>
      <c r="RWL518" s="4"/>
      <c r="RWM518" s="4"/>
      <c r="RWN518" s="4"/>
      <c r="RWO518" s="4"/>
      <c r="RWP518" s="4"/>
      <c r="RWQ518" s="4"/>
      <c r="RWR518" s="4"/>
      <c r="RWS518" s="4"/>
      <c r="RWT518" s="4"/>
      <c r="RWU518" s="4"/>
      <c r="RWV518" s="4"/>
      <c r="RWW518" s="4"/>
      <c r="RWX518" s="4"/>
      <c r="RWY518" s="4"/>
      <c r="RWZ518" s="4"/>
      <c r="RXA518" s="4"/>
      <c r="RXB518" s="4"/>
      <c r="RXC518" s="4"/>
      <c r="RXD518" s="4"/>
      <c r="RXE518" s="4"/>
      <c r="RXF518" s="4"/>
      <c r="RXG518" s="4"/>
      <c r="RXH518" s="4"/>
      <c r="RXI518" s="4"/>
      <c r="RXJ518" s="4"/>
      <c r="RXK518" s="4"/>
      <c r="RXL518" s="4"/>
      <c r="RXM518" s="4"/>
      <c r="RXN518" s="4"/>
      <c r="RXO518" s="4"/>
      <c r="RXP518" s="4"/>
      <c r="RXQ518" s="4"/>
      <c r="RXR518" s="4"/>
      <c r="RXS518" s="4"/>
      <c r="RXT518" s="4"/>
      <c r="RXU518" s="4"/>
      <c r="RXV518" s="4"/>
      <c r="RXW518" s="4"/>
      <c r="RXX518" s="4"/>
      <c r="RXY518" s="4"/>
      <c r="RXZ518" s="4"/>
      <c r="RYA518" s="4"/>
      <c r="RYB518" s="4"/>
      <c r="RYC518" s="4"/>
      <c r="RYD518" s="4"/>
      <c r="RYE518" s="4"/>
      <c r="RYF518" s="4"/>
      <c r="RYG518" s="4"/>
      <c r="RYH518" s="4"/>
      <c r="RYI518" s="4"/>
      <c r="RYJ518" s="4"/>
      <c r="RYK518" s="4"/>
      <c r="RYL518" s="4"/>
      <c r="RYM518" s="4"/>
      <c r="RYN518" s="4"/>
      <c r="RYO518" s="4"/>
      <c r="RYP518" s="4"/>
      <c r="RYQ518" s="4"/>
      <c r="RYR518" s="4"/>
      <c r="RYS518" s="4"/>
      <c r="RYT518" s="4"/>
      <c r="RYU518" s="4"/>
      <c r="RYV518" s="4"/>
      <c r="RYW518" s="4"/>
      <c r="RYX518" s="4"/>
      <c r="RYY518" s="4"/>
      <c r="RYZ518" s="4"/>
      <c r="RZA518" s="4"/>
      <c r="RZB518" s="4"/>
      <c r="RZC518" s="4"/>
      <c r="RZD518" s="4"/>
      <c r="RZE518" s="4"/>
      <c r="RZF518" s="4"/>
      <c r="RZG518" s="4"/>
      <c r="RZH518" s="4"/>
      <c r="RZI518" s="4"/>
      <c r="RZJ518" s="4"/>
      <c r="RZK518" s="4"/>
      <c r="RZL518" s="4"/>
      <c r="RZM518" s="4"/>
      <c r="RZN518" s="4"/>
      <c r="RZO518" s="4"/>
      <c r="RZP518" s="4"/>
      <c r="RZQ518" s="4"/>
      <c r="RZR518" s="4"/>
      <c r="RZS518" s="4"/>
      <c r="RZT518" s="4"/>
      <c r="RZU518" s="4"/>
      <c r="RZV518" s="4"/>
      <c r="RZW518" s="4"/>
      <c r="RZX518" s="4"/>
      <c r="RZY518" s="4"/>
      <c r="RZZ518" s="4"/>
      <c r="SAA518" s="4"/>
      <c r="SAB518" s="4"/>
      <c r="SAC518" s="4"/>
      <c r="SAD518" s="4"/>
      <c r="SAE518" s="4"/>
      <c r="SAF518" s="4"/>
      <c r="SAG518" s="4"/>
      <c r="SAH518" s="4"/>
      <c r="SAI518" s="4"/>
      <c r="SAJ518" s="4"/>
      <c r="SAK518" s="4"/>
      <c r="SAL518" s="4"/>
      <c r="SAM518" s="4"/>
      <c r="SAN518" s="4"/>
      <c r="SAO518" s="4"/>
      <c r="SAP518" s="4"/>
      <c r="SAQ518" s="4"/>
      <c r="SAR518" s="4"/>
      <c r="SAS518" s="4"/>
      <c r="SAT518" s="4"/>
      <c r="SAU518" s="4"/>
      <c r="SAV518" s="4"/>
      <c r="SAW518" s="4"/>
      <c r="SAX518" s="4"/>
      <c r="SAY518" s="4"/>
      <c r="SAZ518" s="4"/>
      <c r="SBA518" s="4"/>
      <c r="SBB518" s="4"/>
      <c r="SBC518" s="4"/>
      <c r="SBD518" s="4"/>
      <c r="SBE518" s="4"/>
      <c r="SBF518" s="4"/>
      <c r="SBG518" s="4"/>
      <c r="SBH518" s="4"/>
      <c r="SBI518" s="4"/>
      <c r="SBJ518" s="4"/>
      <c r="SBK518" s="4"/>
      <c r="SBL518" s="4"/>
      <c r="SBM518" s="4"/>
      <c r="SBN518" s="4"/>
      <c r="SBO518" s="4"/>
      <c r="SBP518" s="4"/>
      <c r="SBQ518" s="4"/>
      <c r="SBR518" s="4"/>
      <c r="SBS518" s="4"/>
      <c r="SBT518" s="4"/>
      <c r="SBU518" s="4"/>
      <c r="SBV518" s="4"/>
      <c r="SBW518" s="4"/>
      <c r="SBX518" s="4"/>
      <c r="SBY518" s="4"/>
      <c r="SBZ518" s="4"/>
      <c r="SCA518" s="4"/>
      <c r="SCB518" s="4"/>
      <c r="SCC518" s="4"/>
      <c r="SCD518" s="4"/>
      <c r="SCE518" s="4"/>
      <c r="SCF518" s="4"/>
      <c r="SCG518" s="4"/>
      <c r="SCH518" s="4"/>
      <c r="SCI518" s="4"/>
      <c r="SCJ518" s="4"/>
      <c r="SCK518" s="4"/>
      <c r="SCL518" s="4"/>
      <c r="SCM518" s="4"/>
      <c r="SCN518" s="4"/>
      <c r="SCO518" s="4"/>
      <c r="SCP518" s="4"/>
      <c r="SCQ518" s="4"/>
      <c r="SCR518" s="4"/>
      <c r="SCS518" s="4"/>
      <c r="SCT518" s="4"/>
      <c r="SCU518" s="4"/>
      <c r="SCV518" s="4"/>
      <c r="SCW518" s="4"/>
      <c r="SCX518" s="4"/>
      <c r="SCY518" s="4"/>
      <c r="SCZ518" s="4"/>
      <c r="SDA518" s="4"/>
      <c r="SDB518" s="4"/>
      <c r="SDC518" s="4"/>
      <c r="SDD518" s="4"/>
      <c r="SDE518" s="4"/>
      <c r="SDF518" s="4"/>
      <c r="SDG518" s="4"/>
      <c r="SDH518" s="4"/>
      <c r="SDI518" s="4"/>
      <c r="SDJ518" s="4"/>
      <c r="SDK518" s="4"/>
      <c r="SDL518" s="4"/>
      <c r="SDM518" s="4"/>
      <c r="SDN518" s="4"/>
      <c r="SDO518" s="4"/>
      <c r="SDP518" s="4"/>
      <c r="SDQ518" s="4"/>
      <c r="SDR518" s="4"/>
      <c r="SDS518" s="4"/>
      <c r="SDT518" s="4"/>
      <c r="SDU518" s="4"/>
      <c r="SDV518" s="4"/>
      <c r="SDW518" s="4"/>
      <c r="SDX518" s="4"/>
      <c r="SDY518" s="4"/>
      <c r="SDZ518" s="4"/>
      <c r="SEA518" s="4"/>
      <c r="SEB518" s="4"/>
      <c r="SEC518" s="4"/>
      <c r="SED518" s="4"/>
      <c r="SEE518" s="4"/>
      <c r="SEF518" s="4"/>
      <c r="SEG518" s="4"/>
      <c r="SEH518" s="4"/>
      <c r="SEI518" s="4"/>
      <c r="SEJ518" s="4"/>
      <c r="SEK518" s="4"/>
      <c r="SEL518" s="4"/>
      <c r="SEM518" s="4"/>
      <c r="SEN518" s="4"/>
      <c r="SEO518" s="4"/>
      <c r="SEP518" s="4"/>
      <c r="SEQ518" s="4"/>
      <c r="SER518" s="4"/>
      <c r="SES518" s="4"/>
      <c r="SET518" s="4"/>
      <c r="SEU518" s="4"/>
      <c r="SEV518" s="4"/>
      <c r="SEW518" s="4"/>
      <c r="SEX518" s="4"/>
      <c r="SEY518" s="4"/>
      <c r="SEZ518" s="4"/>
      <c r="SFA518" s="4"/>
      <c r="SFB518" s="4"/>
      <c r="SFC518" s="4"/>
      <c r="SFD518" s="4"/>
      <c r="SFE518" s="4"/>
      <c r="SFF518" s="4"/>
      <c r="SFG518" s="4"/>
      <c r="SFH518" s="4"/>
      <c r="SFI518" s="4"/>
      <c r="SFJ518" s="4"/>
      <c r="SFK518" s="4"/>
      <c r="SFL518" s="4"/>
      <c r="SFM518" s="4"/>
      <c r="SFN518" s="4"/>
      <c r="SFO518" s="4"/>
      <c r="SFP518" s="4"/>
      <c r="SFQ518" s="4"/>
      <c r="SFR518" s="4"/>
      <c r="SFS518" s="4"/>
      <c r="SFT518" s="4"/>
      <c r="SFU518" s="4"/>
      <c r="SFV518" s="4"/>
      <c r="SFW518" s="4"/>
      <c r="SFX518" s="4"/>
      <c r="SFY518" s="4"/>
      <c r="SFZ518" s="4"/>
      <c r="SGA518" s="4"/>
      <c r="SGB518" s="4"/>
      <c r="SGC518" s="4"/>
      <c r="SGD518" s="4"/>
      <c r="SGE518" s="4"/>
      <c r="SGF518" s="4"/>
      <c r="SGG518" s="4"/>
      <c r="SGH518" s="4"/>
      <c r="SGI518" s="4"/>
      <c r="SGJ518" s="4"/>
      <c r="SGK518" s="4"/>
      <c r="SGL518" s="4"/>
      <c r="SGM518" s="4"/>
      <c r="SGN518" s="4"/>
      <c r="SGO518" s="4"/>
      <c r="SGP518" s="4"/>
      <c r="SGQ518" s="4"/>
      <c r="SGR518" s="4"/>
      <c r="SGS518" s="4"/>
      <c r="SGT518" s="4"/>
      <c r="SGU518" s="4"/>
      <c r="SGV518" s="4"/>
      <c r="SGW518" s="4"/>
      <c r="SGX518" s="4"/>
      <c r="SGY518" s="4"/>
      <c r="SGZ518" s="4"/>
      <c r="SHA518" s="4"/>
      <c r="SHB518" s="4"/>
      <c r="SHC518" s="4"/>
      <c r="SHD518" s="4"/>
      <c r="SHE518" s="4"/>
      <c r="SHF518" s="4"/>
      <c r="SHG518" s="4"/>
      <c r="SHH518" s="4"/>
      <c r="SHI518" s="4"/>
      <c r="SHJ518" s="4"/>
      <c r="SHK518" s="4"/>
      <c r="SHL518" s="4"/>
      <c r="SHM518" s="4"/>
      <c r="SHN518" s="4"/>
      <c r="SHO518" s="4"/>
      <c r="SHP518" s="4"/>
      <c r="SHQ518" s="4"/>
      <c r="SHR518" s="4"/>
      <c r="SHS518" s="4"/>
      <c r="SHT518" s="4"/>
      <c r="SHU518" s="4"/>
      <c r="SHV518" s="4"/>
      <c r="SHW518" s="4"/>
      <c r="SHX518" s="4"/>
      <c r="SHY518" s="4"/>
      <c r="SHZ518" s="4"/>
      <c r="SIA518" s="4"/>
      <c r="SIB518" s="4"/>
      <c r="SIC518" s="4"/>
      <c r="SID518" s="4"/>
      <c r="SIE518" s="4"/>
      <c r="SIF518" s="4"/>
      <c r="SIG518" s="4"/>
      <c r="SIH518" s="4"/>
      <c r="SII518" s="4"/>
      <c r="SIJ518" s="4"/>
      <c r="SIK518" s="4"/>
      <c r="SIL518" s="4"/>
      <c r="SIM518" s="4"/>
      <c r="SIN518" s="4"/>
      <c r="SIO518" s="4"/>
      <c r="SIP518" s="4"/>
      <c r="SIQ518" s="4"/>
      <c r="SIR518" s="4"/>
      <c r="SIS518" s="4"/>
      <c r="SIT518" s="4"/>
      <c r="SIU518" s="4"/>
      <c r="SIV518" s="4"/>
      <c r="SIW518" s="4"/>
      <c r="SIX518" s="4"/>
      <c r="SIY518" s="4"/>
      <c r="SIZ518" s="4"/>
      <c r="SJA518" s="4"/>
      <c r="SJB518" s="4"/>
      <c r="SJC518" s="4"/>
      <c r="SJD518" s="4"/>
      <c r="SJE518" s="4"/>
      <c r="SJF518" s="4"/>
      <c r="SJG518" s="4"/>
      <c r="SJH518" s="4"/>
      <c r="SJI518" s="4"/>
      <c r="SJJ518" s="4"/>
      <c r="SJK518" s="4"/>
      <c r="SJL518" s="4"/>
      <c r="SJM518" s="4"/>
      <c r="SJN518" s="4"/>
      <c r="SJO518" s="4"/>
      <c r="SJP518" s="4"/>
      <c r="SJQ518" s="4"/>
      <c r="SJR518" s="4"/>
      <c r="SJS518" s="4"/>
      <c r="SJT518" s="4"/>
      <c r="SJU518" s="4"/>
      <c r="SJV518" s="4"/>
      <c r="SJW518" s="4"/>
      <c r="SJX518" s="4"/>
      <c r="SJY518" s="4"/>
      <c r="SJZ518" s="4"/>
      <c r="SKA518" s="4"/>
      <c r="SKB518" s="4"/>
      <c r="SKC518" s="4"/>
      <c r="SKD518" s="4"/>
      <c r="SKE518" s="4"/>
      <c r="SKF518" s="4"/>
      <c r="SKG518" s="4"/>
      <c r="SKH518" s="4"/>
      <c r="SKI518" s="4"/>
      <c r="SKJ518" s="4"/>
      <c r="SKK518" s="4"/>
      <c r="SKL518" s="4"/>
      <c r="SKM518" s="4"/>
      <c r="SKN518" s="4"/>
      <c r="SKO518" s="4"/>
      <c r="SKP518" s="4"/>
      <c r="SKQ518" s="4"/>
      <c r="SKR518" s="4"/>
      <c r="SKS518" s="4"/>
      <c r="SKT518" s="4"/>
      <c r="SKU518" s="4"/>
      <c r="SKV518" s="4"/>
      <c r="SKW518" s="4"/>
      <c r="SKX518" s="4"/>
      <c r="SKY518" s="4"/>
      <c r="SKZ518" s="4"/>
      <c r="SLA518" s="4"/>
      <c r="SLB518" s="4"/>
      <c r="SLC518" s="4"/>
      <c r="SLD518" s="4"/>
      <c r="SLE518" s="4"/>
      <c r="SLF518" s="4"/>
      <c r="SLG518" s="4"/>
      <c r="SLH518" s="4"/>
      <c r="SLI518" s="4"/>
      <c r="SLJ518" s="4"/>
      <c r="SLK518" s="4"/>
      <c r="SLL518" s="4"/>
      <c r="SLM518" s="4"/>
      <c r="SLN518" s="4"/>
      <c r="SLO518" s="4"/>
      <c r="SLP518" s="4"/>
      <c r="SLQ518" s="4"/>
      <c r="SLR518" s="4"/>
      <c r="SLS518" s="4"/>
      <c r="SLT518" s="4"/>
      <c r="SLU518" s="4"/>
      <c r="SLV518" s="4"/>
      <c r="SLW518" s="4"/>
      <c r="SLX518" s="4"/>
      <c r="SLY518" s="4"/>
      <c r="SLZ518" s="4"/>
      <c r="SMA518" s="4"/>
      <c r="SMB518" s="4"/>
      <c r="SMC518" s="4"/>
      <c r="SMD518" s="4"/>
      <c r="SME518" s="4"/>
      <c r="SMF518" s="4"/>
      <c r="SMG518" s="4"/>
      <c r="SMH518" s="4"/>
      <c r="SMI518" s="4"/>
      <c r="SMJ518" s="4"/>
      <c r="SMK518" s="4"/>
      <c r="SML518" s="4"/>
      <c r="SMM518" s="4"/>
      <c r="SMN518" s="4"/>
      <c r="SMO518" s="4"/>
      <c r="SMP518" s="4"/>
      <c r="SMQ518" s="4"/>
      <c r="SMR518" s="4"/>
      <c r="SMS518" s="4"/>
      <c r="SMT518" s="4"/>
      <c r="SMU518" s="4"/>
      <c r="SMV518" s="4"/>
      <c r="SMW518" s="4"/>
      <c r="SMX518" s="4"/>
      <c r="SMY518" s="4"/>
      <c r="SMZ518" s="4"/>
      <c r="SNA518" s="4"/>
      <c r="SNB518" s="4"/>
      <c r="SNC518" s="4"/>
      <c r="SND518" s="4"/>
      <c r="SNE518" s="4"/>
      <c r="SNF518" s="4"/>
      <c r="SNG518" s="4"/>
      <c r="SNH518" s="4"/>
      <c r="SNI518" s="4"/>
      <c r="SNJ518" s="4"/>
      <c r="SNK518" s="4"/>
      <c r="SNL518" s="4"/>
      <c r="SNM518" s="4"/>
      <c r="SNN518" s="4"/>
      <c r="SNO518" s="4"/>
      <c r="SNP518" s="4"/>
      <c r="SNQ518" s="4"/>
      <c r="SNR518" s="4"/>
      <c r="SNS518" s="4"/>
      <c r="SNT518" s="4"/>
      <c r="SNU518" s="4"/>
      <c r="SNV518" s="4"/>
      <c r="SNW518" s="4"/>
      <c r="SNX518" s="4"/>
      <c r="SNY518" s="4"/>
      <c r="SNZ518" s="4"/>
      <c r="SOA518" s="4"/>
      <c r="SOB518" s="4"/>
      <c r="SOC518" s="4"/>
      <c r="SOD518" s="4"/>
      <c r="SOE518" s="4"/>
      <c r="SOF518" s="4"/>
      <c r="SOG518" s="4"/>
      <c r="SOH518" s="4"/>
      <c r="SOI518" s="4"/>
      <c r="SOJ518" s="4"/>
      <c r="SOK518" s="4"/>
      <c r="SOL518" s="4"/>
      <c r="SOM518" s="4"/>
      <c r="SON518" s="4"/>
      <c r="SOO518" s="4"/>
      <c r="SOP518" s="4"/>
      <c r="SOQ518" s="4"/>
      <c r="SOR518" s="4"/>
      <c r="SOS518" s="4"/>
      <c r="SOT518" s="4"/>
      <c r="SOU518" s="4"/>
      <c r="SOV518" s="4"/>
      <c r="SOW518" s="4"/>
      <c r="SOX518" s="4"/>
      <c r="SOY518" s="4"/>
      <c r="SOZ518" s="4"/>
      <c r="SPA518" s="4"/>
      <c r="SPB518" s="4"/>
      <c r="SPC518" s="4"/>
      <c r="SPD518" s="4"/>
      <c r="SPE518" s="4"/>
      <c r="SPF518" s="4"/>
      <c r="SPG518" s="4"/>
      <c r="SPH518" s="4"/>
      <c r="SPI518" s="4"/>
      <c r="SPJ518" s="4"/>
      <c r="SPK518" s="4"/>
      <c r="SPL518" s="4"/>
      <c r="SPM518" s="4"/>
      <c r="SPN518" s="4"/>
      <c r="SPO518" s="4"/>
      <c r="SPP518" s="4"/>
      <c r="SPQ518" s="4"/>
      <c r="SPR518" s="4"/>
      <c r="SPS518" s="4"/>
      <c r="SPT518" s="4"/>
      <c r="SPU518" s="4"/>
      <c r="SPV518" s="4"/>
      <c r="SPW518" s="4"/>
      <c r="SPX518" s="4"/>
      <c r="SPY518" s="4"/>
      <c r="SPZ518" s="4"/>
      <c r="SQA518" s="4"/>
      <c r="SQB518" s="4"/>
      <c r="SQC518" s="4"/>
      <c r="SQD518" s="4"/>
      <c r="SQE518" s="4"/>
      <c r="SQF518" s="4"/>
      <c r="SQG518" s="4"/>
      <c r="SQH518" s="4"/>
      <c r="SQI518" s="4"/>
      <c r="SQJ518" s="4"/>
      <c r="SQK518" s="4"/>
      <c r="SQL518" s="4"/>
      <c r="SQM518" s="4"/>
      <c r="SQN518" s="4"/>
      <c r="SQO518" s="4"/>
      <c r="SQP518" s="4"/>
      <c r="SQQ518" s="4"/>
      <c r="SQR518" s="4"/>
      <c r="SQS518" s="4"/>
      <c r="SQT518" s="4"/>
      <c r="SQU518" s="4"/>
      <c r="SQV518" s="4"/>
      <c r="SQW518" s="4"/>
      <c r="SQX518" s="4"/>
      <c r="SQY518" s="4"/>
      <c r="SQZ518" s="4"/>
      <c r="SRA518" s="4"/>
      <c r="SRB518" s="4"/>
      <c r="SRC518" s="4"/>
      <c r="SRD518" s="4"/>
      <c r="SRE518" s="4"/>
      <c r="SRF518" s="4"/>
      <c r="SRG518" s="4"/>
      <c r="SRH518" s="4"/>
      <c r="SRI518" s="4"/>
      <c r="SRJ518" s="4"/>
      <c r="SRK518" s="4"/>
      <c r="SRL518" s="4"/>
      <c r="SRM518" s="4"/>
      <c r="SRN518" s="4"/>
      <c r="SRO518" s="4"/>
      <c r="SRP518" s="4"/>
      <c r="SRQ518" s="4"/>
      <c r="SRR518" s="4"/>
      <c r="SRS518" s="4"/>
      <c r="SRT518" s="4"/>
      <c r="SRU518" s="4"/>
      <c r="SRV518" s="4"/>
      <c r="SRW518" s="4"/>
      <c r="SRX518" s="4"/>
      <c r="SRY518" s="4"/>
      <c r="SRZ518" s="4"/>
      <c r="SSA518" s="4"/>
      <c r="SSB518" s="4"/>
      <c r="SSC518" s="4"/>
      <c r="SSD518" s="4"/>
      <c r="SSE518" s="4"/>
      <c r="SSF518" s="4"/>
      <c r="SSG518" s="4"/>
      <c r="SSH518" s="4"/>
      <c r="SSI518" s="4"/>
      <c r="SSJ518" s="4"/>
      <c r="SSK518" s="4"/>
      <c r="SSL518" s="4"/>
      <c r="SSM518" s="4"/>
      <c r="SSN518" s="4"/>
      <c r="SSO518" s="4"/>
      <c r="SSP518" s="4"/>
      <c r="SSQ518" s="4"/>
      <c r="SSR518" s="4"/>
      <c r="SSS518" s="4"/>
      <c r="SST518" s="4"/>
      <c r="SSU518" s="4"/>
      <c r="SSV518" s="4"/>
      <c r="SSW518" s="4"/>
      <c r="SSX518" s="4"/>
      <c r="SSY518" s="4"/>
      <c r="SSZ518" s="4"/>
      <c r="STA518" s="4"/>
      <c r="STB518" s="4"/>
      <c r="STC518" s="4"/>
      <c r="STD518" s="4"/>
      <c r="STE518" s="4"/>
      <c r="STF518" s="4"/>
      <c r="STG518" s="4"/>
      <c r="STH518" s="4"/>
      <c r="STI518" s="4"/>
      <c r="STJ518" s="4"/>
      <c r="STK518" s="4"/>
      <c r="STL518" s="4"/>
      <c r="STM518" s="4"/>
      <c r="STN518" s="4"/>
      <c r="STO518" s="4"/>
      <c r="STP518" s="4"/>
      <c r="STQ518" s="4"/>
      <c r="STR518" s="4"/>
      <c r="STS518" s="4"/>
      <c r="STT518" s="4"/>
      <c r="STU518" s="4"/>
      <c r="STV518" s="4"/>
      <c r="STW518" s="4"/>
      <c r="STX518" s="4"/>
      <c r="STY518" s="4"/>
      <c r="STZ518" s="4"/>
      <c r="SUA518" s="4"/>
      <c r="SUB518" s="4"/>
      <c r="SUC518" s="4"/>
      <c r="SUD518" s="4"/>
      <c r="SUE518" s="4"/>
      <c r="SUF518" s="4"/>
      <c r="SUG518" s="4"/>
      <c r="SUH518" s="4"/>
      <c r="SUI518" s="4"/>
      <c r="SUJ518" s="4"/>
      <c r="SUK518" s="4"/>
      <c r="SUL518" s="4"/>
      <c r="SUM518" s="4"/>
      <c r="SUN518" s="4"/>
      <c r="SUO518" s="4"/>
      <c r="SUP518" s="4"/>
      <c r="SUQ518" s="4"/>
      <c r="SUR518" s="4"/>
      <c r="SUS518" s="4"/>
      <c r="SUT518" s="4"/>
      <c r="SUU518" s="4"/>
      <c r="SUV518" s="4"/>
      <c r="SUW518" s="4"/>
      <c r="SUX518" s="4"/>
      <c r="SUY518" s="4"/>
      <c r="SUZ518" s="4"/>
      <c r="SVA518" s="4"/>
      <c r="SVB518" s="4"/>
      <c r="SVC518" s="4"/>
      <c r="SVD518" s="4"/>
      <c r="SVE518" s="4"/>
      <c r="SVF518" s="4"/>
      <c r="SVG518" s="4"/>
      <c r="SVH518" s="4"/>
      <c r="SVI518" s="4"/>
      <c r="SVJ518" s="4"/>
      <c r="SVK518" s="4"/>
      <c r="SVL518" s="4"/>
      <c r="SVM518" s="4"/>
      <c r="SVN518" s="4"/>
      <c r="SVO518" s="4"/>
      <c r="SVP518" s="4"/>
      <c r="SVQ518" s="4"/>
      <c r="SVR518" s="4"/>
      <c r="SVS518" s="4"/>
      <c r="SVT518" s="4"/>
      <c r="SVU518" s="4"/>
      <c r="SVV518" s="4"/>
      <c r="SVW518" s="4"/>
      <c r="SVX518" s="4"/>
      <c r="SVY518" s="4"/>
      <c r="SVZ518" s="4"/>
      <c r="SWA518" s="4"/>
      <c r="SWB518" s="4"/>
      <c r="SWC518" s="4"/>
      <c r="SWD518" s="4"/>
      <c r="SWE518" s="4"/>
      <c r="SWF518" s="4"/>
      <c r="SWG518" s="4"/>
      <c r="SWH518" s="4"/>
      <c r="SWI518" s="4"/>
      <c r="SWJ518" s="4"/>
      <c r="SWK518" s="4"/>
      <c r="SWL518" s="4"/>
      <c r="SWM518" s="4"/>
      <c r="SWN518" s="4"/>
      <c r="SWO518" s="4"/>
      <c r="SWP518" s="4"/>
      <c r="SWQ518" s="4"/>
      <c r="SWR518" s="4"/>
      <c r="SWS518" s="4"/>
      <c r="SWT518" s="4"/>
      <c r="SWU518" s="4"/>
      <c r="SWV518" s="4"/>
      <c r="SWW518" s="4"/>
      <c r="SWX518" s="4"/>
      <c r="SWY518" s="4"/>
      <c r="SWZ518" s="4"/>
      <c r="SXA518" s="4"/>
      <c r="SXB518" s="4"/>
      <c r="SXC518" s="4"/>
      <c r="SXD518" s="4"/>
      <c r="SXE518" s="4"/>
      <c r="SXF518" s="4"/>
      <c r="SXG518" s="4"/>
      <c r="SXH518" s="4"/>
      <c r="SXI518" s="4"/>
      <c r="SXJ518" s="4"/>
      <c r="SXK518" s="4"/>
      <c r="SXL518" s="4"/>
      <c r="SXM518" s="4"/>
      <c r="SXN518" s="4"/>
      <c r="SXO518" s="4"/>
      <c r="SXP518" s="4"/>
      <c r="SXQ518" s="4"/>
      <c r="SXR518" s="4"/>
      <c r="SXS518" s="4"/>
      <c r="SXT518" s="4"/>
      <c r="SXU518" s="4"/>
      <c r="SXV518" s="4"/>
      <c r="SXW518" s="4"/>
      <c r="SXX518" s="4"/>
      <c r="SXY518" s="4"/>
      <c r="SXZ518" s="4"/>
      <c r="SYA518" s="4"/>
      <c r="SYB518" s="4"/>
      <c r="SYC518" s="4"/>
      <c r="SYD518" s="4"/>
      <c r="SYE518" s="4"/>
      <c r="SYF518" s="4"/>
      <c r="SYG518" s="4"/>
      <c r="SYH518" s="4"/>
      <c r="SYI518" s="4"/>
      <c r="SYJ518" s="4"/>
      <c r="SYK518" s="4"/>
      <c r="SYL518" s="4"/>
      <c r="SYM518" s="4"/>
      <c r="SYN518" s="4"/>
      <c r="SYO518" s="4"/>
      <c r="SYP518" s="4"/>
      <c r="SYQ518" s="4"/>
      <c r="SYR518" s="4"/>
      <c r="SYS518" s="4"/>
      <c r="SYT518" s="4"/>
      <c r="SYU518" s="4"/>
      <c r="SYV518" s="4"/>
      <c r="SYW518" s="4"/>
      <c r="SYX518" s="4"/>
      <c r="SYY518" s="4"/>
      <c r="SYZ518" s="4"/>
      <c r="SZA518" s="4"/>
      <c r="SZB518" s="4"/>
      <c r="SZC518" s="4"/>
      <c r="SZD518" s="4"/>
      <c r="SZE518" s="4"/>
      <c r="SZF518" s="4"/>
      <c r="SZG518" s="4"/>
      <c r="SZH518" s="4"/>
      <c r="SZI518" s="4"/>
      <c r="SZJ518" s="4"/>
      <c r="SZK518" s="4"/>
      <c r="SZL518" s="4"/>
      <c r="SZM518" s="4"/>
      <c r="SZN518" s="4"/>
      <c r="SZO518" s="4"/>
      <c r="SZP518" s="4"/>
      <c r="SZQ518" s="4"/>
      <c r="SZR518" s="4"/>
      <c r="SZS518" s="4"/>
      <c r="SZT518" s="4"/>
      <c r="SZU518" s="4"/>
      <c r="SZV518" s="4"/>
      <c r="SZW518" s="4"/>
      <c r="SZX518" s="4"/>
      <c r="SZY518" s="4"/>
      <c r="SZZ518" s="4"/>
      <c r="TAA518" s="4"/>
      <c r="TAB518" s="4"/>
      <c r="TAC518" s="4"/>
      <c r="TAD518" s="4"/>
      <c r="TAE518" s="4"/>
      <c r="TAF518" s="4"/>
      <c r="TAG518" s="4"/>
      <c r="TAH518" s="4"/>
      <c r="TAI518" s="4"/>
      <c r="TAJ518" s="4"/>
      <c r="TAK518" s="4"/>
      <c r="TAL518" s="4"/>
      <c r="TAM518" s="4"/>
      <c r="TAN518" s="4"/>
      <c r="TAO518" s="4"/>
      <c r="TAP518" s="4"/>
      <c r="TAQ518" s="4"/>
      <c r="TAR518" s="4"/>
      <c r="TAS518" s="4"/>
      <c r="TAT518" s="4"/>
      <c r="TAU518" s="4"/>
      <c r="TAV518" s="4"/>
      <c r="TAW518" s="4"/>
      <c r="TAX518" s="4"/>
      <c r="TAY518" s="4"/>
      <c r="TAZ518" s="4"/>
      <c r="TBA518" s="4"/>
      <c r="TBB518" s="4"/>
      <c r="TBC518" s="4"/>
      <c r="TBD518" s="4"/>
      <c r="TBE518" s="4"/>
      <c r="TBF518" s="4"/>
      <c r="TBG518" s="4"/>
      <c r="TBH518" s="4"/>
      <c r="TBI518" s="4"/>
      <c r="TBJ518" s="4"/>
      <c r="TBK518" s="4"/>
      <c r="TBL518" s="4"/>
      <c r="TBM518" s="4"/>
      <c r="TBN518" s="4"/>
      <c r="TBO518" s="4"/>
      <c r="TBP518" s="4"/>
      <c r="TBQ518" s="4"/>
      <c r="TBR518" s="4"/>
      <c r="TBS518" s="4"/>
      <c r="TBT518" s="4"/>
      <c r="TBU518" s="4"/>
      <c r="TBV518" s="4"/>
      <c r="TBW518" s="4"/>
      <c r="TBX518" s="4"/>
      <c r="TBY518" s="4"/>
      <c r="TBZ518" s="4"/>
      <c r="TCA518" s="4"/>
      <c r="TCB518" s="4"/>
      <c r="TCC518" s="4"/>
      <c r="TCD518" s="4"/>
      <c r="TCE518" s="4"/>
      <c r="TCF518" s="4"/>
      <c r="TCG518" s="4"/>
      <c r="TCH518" s="4"/>
      <c r="TCI518" s="4"/>
      <c r="TCJ518" s="4"/>
      <c r="TCK518" s="4"/>
      <c r="TCL518" s="4"/>
      <c r="TCM518" s="4"/>
      <c r="TCN518" s="4"/>
      <c r="TCO518" s="4"/>
      <c r="TCP518" s="4"/>
      <c r="TCQ518" s="4"/>
      <c r="TCR518" s="4"/>
      <c r="TCS518" s="4"/>
      <c r="TCT518" s="4"/>
      <c r="TCU518" s="4"/>
      <c r="TCV518" s="4"/>
      <c r="TCW518" s="4"/>
      <c r="TCX518" s="4"/>
      <c r="TCY518" s="4"/>
      <c r="TCZ518" s="4"/>
      <c r="TDA518" s="4"/>
      <c r="TDB518" s="4"/>
      <c r="TDC518" s="4"/>
      <c r="TDD518" s="4"/>
      <c r="TDE518" s="4"/>
      <c r="TDF518" s="4"/>
      <c r="TDG518" s="4"/>
      <c r="TDH518" s="4"/>
      <c r="TDI518" s="4"/>
      <c r="TDJ518" s="4"/>
      <c r="TDK518" s="4"/>
      <c r="TDL518" s="4"/>
      <c r="TDM518" s="4"/>
      <c r="TDN518" s="4"/>
      <c r="TDO518" s="4"/>
      <c r="TDP518" s="4"/>
      <c r="TDQ518" s="4"/>
      <c r="TDR518" s="4"/>
      <c r="TDS518" s="4"/>
      <c r="TDT518" s="4"/>
      <c r="TDU518" s="4"/>
      <c r="TDV518" s="4"/>
      <c r="TDW518" s="4"/>
      <c r="TDX518" s="4"/>
      <c r="TDY518" s="4"/>
      <c r="TDZ518" s="4"/>
      <c r="TEA518" s="4"/>
      <c r="TEB518" s="4"/>
      <c r="TEC518" s="4"/>
      <c r="TED518" s="4"/>
      <c r="TEE518" s="4"/>
      <c r="TEF518" s="4"/>
      <c r="TEG518" s="4"/>
      <c r="TEH518" s="4"/>
      <c r="TEI518" s="4"/>
      <c r="TEJ518" s="4"/>
      <c r="TEK518" s="4"/>
      <c r="TEL518" s="4"/>
      <c r="TEM518" s="4"/>
      <c r="TEN518" s="4"/>
      <c r="TEO518" s="4"/>
      <c r="TEP518" s="4"/>
      <c r="TEQ518" s="4"/>
      <c r="TER518" s="4"/>
      <c r="TES518" s="4"/>
      <c r="TET518" s="4"/>
      <c r="TEU518" s="4"/>
      <c r="TEV518" s="4"/>
      <c r="TEW518" s="4"/>
      <c r="TEX518" s="4"/>
      <c r="TEY518" s="4"/>
      <c r="TEZ518" s="4"/>
      <c r="TFA518" s="4"/>
      <c r="TFB518" s="4"/>
      <c r="TFC518" s="4"/>
      <c r="TFD518" s="4"/>
      <c r="TFE518" s="4"/>
      <c r="TFF518" s="4"/>
      <c r="TFG518" s="4"/>
      <c r="TFH518" s="4"/>
      <c r="TFI518" s="4"/>
      <c r="TFJ518" s="4"/>
      <c r="TFK518" s="4"/>
      <c r="TFL518" s="4"/>
      <c r="TFM518" s="4"/>
      <c r="TFN518" s="4"/>
      <c r="TFO518" s="4"/>
      <c r="TFP518" s="4"/>
      <c r="TFQ518" s="4"/>
      <c r="TFR518" s="4"/>
      <c r="TFS518" s="4"/>
      <c r="TFT518" s="4"/>
      <c r="TFU518" s="4"/>
      <c r="TFV518" s="4"/>
      <c r="TFW518" s="4"/>
      <c r="TFX518" s="4"/>
      <c r="TFY518" s="4"/>
      <c r="TFZ518" s="4"/>
      <c r="TGA518" s="4"/>
      <c r="TGB518" s="4"/>
      <c r="TGC518" s="4"/>
      <c r="TGD518" s="4"/>
      <c r="TGE518" s="4"/>
      <c r="TGF518" s="4"/>
      <c r="TGG518" s="4"/>
      <c r="TGH518" s="4"/>
      <c r="TGI518" s="4"/>
      <c r="TGJ518" s="4"/>
      <c r="TGK518" s="4"/>
      <c r="TGL518" s="4"/>
      <c r="TGM518" s="4"/>
      <c r="TGN518" s="4"/>
      <c r="TGO518" s="4"/>
      <c r="TGP518" s="4"/>
      <c r="TGQ518" s="4"/>
      <c r="TGR518" s="4"/>
      <c r="TGS518" s="4"/>
      <c r="TGT518" s="4"/>
      <c r="TGU518" s="4"/>
      <c r="TGV518" s="4"/>
      <c r="TGW518" s="4"/>
      <c r="TGX518" s="4"/>
      <c r="TGY518" s="4"/>
      <c r="TGZ518" s="4"/>
      <c r="THA518" s="4"/>
      <c r="THB518" s="4"/>
      <c r="THC518" s="4"/>
      <c r="THD518" s="4"/>
      <c r="THE518" s="4"/>
      <c r="THF518" s="4"/>
      <c r="THG518" s="4"/>
      <c r="THH518" s="4"/>
      <c r="THI518" s="4"/>
      <c r="THJ518" s="4"/>
      <c r="THK518" s="4"/>
      <c r="THL518" s="4"/>
      <c r="THM518" s="4"/>
      <c r="THN518" s="4"/>
      <c r="THO518" s="4"/>
      <c r="THP518" s="4"/>
      <c r="THQ518" s="4"/>
      <c r="THR518" s="4"/>
      <c r="THS518" s="4"/>
      <c r="THT518" s="4"/>
      <c r="THU518" s="4"/>
      <c r="THV518" s="4"/>
      <c r="THW518" s="4"/>
      <c r="THX518" s="4"/>
      <c r="THY518" s="4"/>
      <c r="THZ518" s="4"/>
      <c r="TIA518" s="4"/>
      <c r="TIB518" s="4"/>
      <c r="TIC518" s="4"/>
      <c r="TID518" s="4"/>
      <c r="TIE518" s="4"/>
      <c r="TIF518" s="4"/>
      <c r="TIG518" s="4"/>
      <c r="TIH518" s="4"/>
      <c r="TII518" s="4"/>
      <c r="TIJ518" s="4"/>
      <c r="TIK518" s="4"/>
      <c r="TIL518" s="4"/>
      <c r="TIM518" s="4"/>
      <c r="TIN518" s="4"/>
      <c r="TIO518" s="4"/>
      <c r="TIP518" s="4"/>
      <c r="TIQ518" s="4"/>
      <c r="TIR518" s="4"/>
      <c r="TIS518" s="4"/>
      <c r="TIT518" s="4"/>
      <c r="TIU518" s="4"/>
      <c r="TIV518" s="4"/>
      <c r="TIW518" s="4"/>
      <c r="TIX518" s="4"/>
      <c r="TIY518" s="4"/>
      <c r="TIZ518" s="4"/>
      <c r="TJA518" s="4"/>
      <c r="TJB518" s="4"/>
      <c r="TJC518" s="4"/>
      <c r="TJD518" s="4"/>
      <c r="TJE518" s="4"/>
      <c r="TJF518" s="4"/>
      <c r="TJG518" s="4"/>
      <c r="TJH518" s="4"/>
      <c r="TJI518" s="4"/>
      <c r="TJJ518" s="4"/>
      <c r="TJK518" s="4"/>
      <c r="TJL518" s="4"/>
      <c r="TJM518" s="4"/>
      <c r="TJN518" s="4"/>
      <c r="TJO518" s="4"/>
      <c r="TJP518" s="4"/>
      <c r="TJQ518" s="4"/>
      <c r="TJR518" s="4"/>
      <c r="TJS518" s="4"/>
      <c r="TJT518" s="4"/>
      <c r="TJU518" s="4"/>
      <c r="TJV518" s="4"/>
      <c r="TJW518" s="4"/>
      <c r="TJX518" s="4"/>
      <c r="TJY518" s="4"/>
      <c r="TJZ518" s="4"/>
      <c r="TKA518" s="4"/>
      <c r="TKB518" s="4"/>
      <c r="TKC518" s="4"/>
      <c r="TKD518" s="4"/>
      <c r="TKE518" s="4"/>
      <c r="TKF518" s="4"/>
      <c r="TKG518" s="4"/>
      <c r="TKH518" s="4"/>
      <c r="TKI518" s="4"/>
      <c r="TKJ518" s="4"/>
      <c r="TKK518" s="4"/>
      <c r="TKL518" s="4"/>
      <c r="TKM518" s="4"/>
      <c r="TKN518" s="4"/>
      <c r="TKO518" s="4"/>
      <c r="TKP518" s="4"/>
      <c r="TKQ518" s="4"/>
      <c r="TKR518" s="4"/>
      <c r="TKS518" s="4"/>
      <c r="TKT518" s="4"/>
      <c r="TKU518" s="4"/>
      <c r="TKV518" s="4"/>
      <c r="TKW518" s="4"/>
      <c r="TKX518" s="4"/>
      <c r="TKY518" s="4"/>
      <c r="TKZ518" s="4"/>
      <c r="TLA518" s="4"/>
      <c r="TLB518" s="4"/>
      <c r="TLC518" s="4"/>
      <c r="TLD518" s="4"/>
      <c r="TLE518" s="4"/>
      <c r="TLF518" s="4"/>
      <c r="TLG518" s="4"/>
      <c r="TLH518" s="4"/>
      <c r="TLI518" s="4"/>
      <c r="TLJ518" s="4"/>
      <c r="TLK518" s="4"/>
      <c r="TLL518" s="4"/>
      <c r="TLM518" s="4"/>
      <c r="TLN518" s="4"/>
      <c r="TLO518" s="4"/>
      <c r="TLP518" s="4"/>
      <c r="TLQ518" s="4"/>
      <c r="TLR518" s="4"/>
      <c r="TLS518" s="4"/>
      <c r="TLT518" s="4"/>
      <c r="TLU518" s="4"/>
      <c r="TLV518" s="4"/>
      <c r="TLW518" s="4"/>
      <c r="TLX518" s="4"/>
      <c r="TLY518" s="4"/>
      <c r="TLZ518" s="4"/>
      <c r="TMA518" s="4"/>
      <c r="TMB518" s="4"/>
      <c r="TMC518" s="4"/>
      <c r="TMD518" s="4"/>
      <c r="TME518" s="4"/>
      <c r="TMF518" s="4"/>
      <c r="TMG518" s="4"/>
      <c r="TMH518" s="4"/>
      <c r="TMI518" s="4"/>
      <c r="TMJ518" s="4"/>
      <c r="TMK518" s="4"/>
      <c r="TML518" s="4"/>
      <c r="TMM518" s="4"/>
      <c r="TMN518" s="4"/>
      <c r="TMO518" s="4"/>
      <c r="TMP518" s="4"/>
      <c r="TMQ518" s="4"/>
      <c r="TMR518" s="4"/>
      <c r="TMS518" s="4"/>
      <c r="TMT518" s="4"/>
      <c r="TMU518" s="4"/>
      <c r="TMV518" s="4"/>
      <c r="TMW518" s="4"/>
      <c r="TMX518" s="4"/>
      <c r="TMY518" s="4"/>
      <c r="TMZ518" s="4"/>
      <c r="TNA518" s="4"/>
      <c r="TNB518" s="4"/>
      <c r="TNC518" s="4"/>
      <c r="TND518" s="4"/>
      <c r="TNE518" s="4"/>
      <c r="TNF518" s="4"/>
      <c r="TNG518" s="4"/>
      <c r="TNH518" s="4"/>
      <c r="TNI518" s="4"/>
      <c r="TNJ518" s="4"/>
      <c r="TNK518" s="4"/>
      <c r="TNL518" s="4"/>
      <c r="TNM518" s="4"/>
      <c r="TNN518" s="4"/>
      <c r="TNO518" s="4"/>
      <c r="TNP518" s="4"/>
      <c r="TNQ518" s="4"/>
      <c r="TNR518" s="4"/>
      <c r="TNS518" s="4"/>
      <c r="TNT518" s="4"/>
      <c r="TNU518" s="4"/>
      <c r="TNV518" s="4"/>
      <c r="TNW518" s="4"/>
      <c r="TNX518" s="4"/>
      <c r="TNY518" s="4"/>
      <c r="TNZ518" s="4"/>
      <c r="TOA518" s="4"/>
      <c r="TOB518" s="4"/>
      <c r="TOC518" s="4"/>
      <c r="TOD518" s="4"/>
      <c r="TOE518" s="4"/>
      <c r="TOF518" s="4"/>
      <c r="TOG518" s="4"/>
      <c r="TOH518" s="4"/>
      <c r="TOI518" s="4"/>
      <c r="TOJ518" s="4"/>
      <c r="TOK518" s="4"/>
      <c r="TOL518" s="4"/>
      <c r="TOM518" s="4"/>
      <c r="TON518" s="4"/>
      <c r="TOO518" s="4"/>
      <c r="TOP518" s="4"/>
      <c r="TOQ518" s="4"/>
      <c r="TOR518" s="4"/>
      <c r="TOS518" s="4"/>
      <c r="TOT518" s="4"/>
      <c r="TOU518" s="4"/>
      <c r="TOV518" s="4"/>
      <c r="TOW518" s="4"/>
      <c r="TOX518" s="4"/>
      <c r="TOY518" s="4"/>
      <c r="TOZ518" s="4"/>
      <c r="TPA518" s="4"/>
      <c r="TPB518" s="4"/>
      <c r="TPC518" s="4"/>
      <c r="TPD518" s="4"/>
      <c r="TPE518" s="4"/>
      <c r="TPF518" s="4"/>
      <c r="TPG518" s="4"/>
      <c r="TPH518" s="4"/>
      <c r="TPI518" s="4"/>
      <c r="TPJ518" s="4"/>
      <c r="TPK518" s="4"/>
      <c r="TPL518" s="4"/>
      <c r="TPM518" s="4"/>
      <c r="TPN518" s="4"/>
      <c r="TPO518" s="4"/>
      <c r="TPP518" s="4"/>
      <c r="TPQ518" s="4"/>
      <c r="TPR518" s="4"/>
      <c r="TPS518" s="4"/>
      <c r="TPT518" s="4"/>
      <c r="TPU518" s="4"/>
      <c r="TPV518" s="4"/>
      <c r="TPW518" s="4"/>
      <c r="TPX518" s="4"/>
      <c r="TPY518" s="4"/>
      <c r="TPZ518" s="4"/>
      <c r="TQA518" s="4"/>
      <c r="TQB518" s="4"/>
      <c r="TQC518" s="4"/>
      <c r="TQD518" s="4"/>
      <c r="TQE518" s="4"/>
      <c r="TQF518" s="4"/>
      <c r="TQG518" s="4"/>
      <c r="TQH518" s="4"/>
      <c r="TQI518" s="4"/>
      <c r="TQJ518" s="4"/>
      <c r="TQK518" s="4"/>
      <c r="TQL518" s="4"/>
      <c r="TQM518" s="4"/>
      <c r="TQN518" s="4"/>
      <c r="TQO518" s="4"/>
      <c r="TQP518" s="4"/>
      <c r="TQQ518" s="4"/>
      <c r="TQR518" s="4"/>
      <c r="TQS518" s="4"/>
      <c r="TQT518" s="4"/>
      <c r="TQU518" s="4"/>
      <c r="TQV518" s="4"/>
      <c r="TQW518" s="4"/>
      <c r="TQX518" s="4"/>
      <c r="TQY518" s="4"/>
      <c r="TQZ518" s="4"/>
      <c r="TRA518" s="4"/>
      <c r="TRB518" s="4"/>
      <c r="TRC518" s="4"/>
      <c r="TRD518" s="4"/>
      <c r="TRE518" s="4"/>
      <c r="TRF518" s="4"/>
      <c r="TRG518" s="4"/>
      <c r="TRH518" s="4"/>
      <c r="TRI518" s="4"/>
      <c r="TRJ518" s="4"/>
      <c r="TRK518" s="4"/>
      <c r="TRL518" s="4"/>
      <c r="TRM518" s="4"/>
      <c r="TRN518" s="4"/>
      <c r="TRO518" s="4"/>
      <c r="TRP518" s="4"/>
      <c r="TRQ518" s="4"/>
      <c r="TRR518" s="4"/>
      <c r="TRS518" s="4"/>
      <c r="TRT518" s="4"/>
      <c r="TRU518" s="4"/>
      <c r="TRV518" s="4"/>
      <c r="TRW518" s="4"/>
      <c r="TRX518" s="4"/>
      <c r="TRY518" s="4"/>
      <c r="TRZ518" s="4"/>
      <c r="TSA518" s="4"/>
      <c r="TSB518" s="4"/>
      <c r="TSC518" s="4"/>
      <c r="TSD518" s="4"/>
      <c r="TSE518" s="4"/>
      <c r="TSF518" s="4"/>
      <c r="TSG518" s="4"/>
      <c r="TSH518" s="4"/>
      <c r="TSI518" s="4"/>
      <c r="TSJ518" s="4"/>
      <c r="TSK518" s="4"/>
      <c r="TSL518" s="4"/>
      <c r="TSM518" s="4"/>
      <c r="TSN518" s="4"/>
      <c r="TSO518" s="4"/>
      <c r="TSP518" s="4"/>
      <c r="TSQ518" s="4"/>
      <c r="TSR518" s="4"/>
      <c r="TSS518" s="4"/>
      <c r="TST518" s="4"/>
      <c r="TSU518" s="4"/>
      <c r="TSV518" s="4"/>
      <c r="TSW518" s="4"/>
      <c r="TSX518" s="4"/>
      <c r="TSY518" s="4"/>
      <c r="TSZ518" s="4"/>
      <c r="TTA518" s="4"/>
      <c r="TTB518" s="4"/>
      <c r="TTC518" s="4"/>
      <c r="TTD518" s="4"/>
      <c r="TTE518" s="4"/>
      <c r="TTF518" s="4"/>
      <c r="TTG518" s="4"/>
      <c r="TTH518" s="4"/>
      <c r="TTI518" s="4"/>
      <c r="TTJ518" s="4"/>
      <c r="TTK518" s="4"/>
      <c r="TTL518" s="4"/>
      <c r="TTM518" s="4"/>
      <c r="TTN518" s="4"/>
      <c r="TTO518" s="4"/>
      <c r="TTP518" s="4"/>
      <c r="TTQ518" s="4"/>
      <c r="TTR518" s="4"/>
      <c r="TTS518" s="4"/>
      <c r="TTT518" s="4"/>
      <c r="TTU518" s="4"/>
      <c r="TTV518" s="4"/>
      <c r="TTW518" s="4"/>
      <c r="TTX518" s="4"/>
      <c r="TTY518" s="4"/>
      <c r="TTZ518" s="4"/>
      <c r="TUA518" s="4"/>
      <c r="TUB518" s="4"/>
      <c r="TUC518" s="4"/>
      <c r="TUD518" s="4"/>
      <c r="TUE518" s="4"/>
      <c r="TUF518" s="4"/>
      <c r="TUG518" s="4"/>
      <c r="TUH518" s="4"/>
      <c r="TUI518" s="4"/>
      <c r="TUJ518" s="4"/>
      <c r="TUK518" s="4"/>
      <c r="TUL518" s="4"/>
      <c r="TUM518" s="4"/>
      <c r="TUN518" s="4"/>
      <c r="TUO518" s="4"/>
      <c r="TUP518" s="4"/>
      <c r="TUQ518" s="4"/>
      <c r="TUR518" s="4"/>
      <c r="TUS518" s="4"/>
      <c r="TUT518" s="4"/>
      <c r="TUU518" s="4"/>
      <c r="TUV518" s="4"/>
      <c r="TUW518" s="4"/>
      <c r="TUX518" s="4"/>
      <c r="TUY518" s="4"/>
      <c r="TUZ518" s="4"/>
      <c r="TVA518" s="4"/>
      <c r="TVB518" s="4"/>
      <c r="TVC518" s="4"/>
      <c r="TVD518" s="4"/>
      <c r="TVE518" s="4"/>
      <c r="TVF518" s="4"/>
      <c r="TVG518" s="4"/>
      <c r="TVH518" s="4"/>
      <c r="TVI518" s="4"/>
      <c r="TVJ518" s="4"/>
      <c r="TVK518" s="4"/>
      <c r="TVL518" s="4"/>
      <c r="TVM518" s="4"/>
      <c r="TVN518" s="4"/>
      <c r="TVO518" s="4"/>
      <c r="TVP518" s="4"/>
      <c r="TVQ518" s="4"/>
      <c r="TVR518" s="4"/>
      <c r="TVS518" s="4"/>
      <c r="TVT518" s="4"/>
      <c r="TVU518" s="4"/>
      <c r="TVV518" s="4"/>
      <c r="TVW518" s="4"/>
      <c r="TVX518" s="4"/>
      <c r="TVY518" s="4"/>
      <c r="TVZ518" s="4"/>
      <c r="TWA518" s="4"/>
      <c r="TWB518" s="4"/>
      <c r="TWC518" s="4"/>
      <c r="TWD518" s="4"/>
      <c r="TWE518" s="4"/>
      <c r="TWF518" s="4"/>
      <c r="TWG518" s="4"/>
      <c r="TWH518" s="4"/>
      <c r="TWI518" s="4"/>
      <c r="TWJ518" s="4"/>
      <c r="TWK518" s="4"/>
      <c r="TWL518" s="4"/>
      <c r="TWM518" s="4"/>
      <c r="TWN518" s="4"/>
      <c r="TWO518" s="4"/>
      <c r="TWP518" s="4"/>
      <c r="TWQ518" s="4"/>
      <c r="TWR518" s="4"/>
      <c r="TWS518" s="4"/>
      <c r="TWT518" s="4"/>
      <c r="TWU518" s="4"/>
      <c r="TWV518" s="4"/>
      <c r="TWW518" s="4"/>
      <c r="TWX518" s="4"/>
      <c r="TWY518" s="4"/>
      <c r="TWZ518" s="4"/>
      <c r="TXA518" s="4"/>
      <c r="TXB518" s="4"/>
      <c r="TXC518" s="4"/>
      <c r="TXD518" s="4"/>
      <c r="TXE518" s="4"/>
      <c r="TXF518" s="4"/>
      <c r="TXG518" s="4"/>
      <c r="TXH518" s="4"/>
      <c r="TXI518" s="4"/>
      <c r="TXJ518" s="4"/>
      <c r="TXK518" s="4"/>
      <c r="TXL518" s="4"/>
      <c r="TXM518" s="4"/>
      <c r="TXN518" s="4"/>
      <c r="TXO518" s="4"/>
      <c r="TXP518" s="4"/>
      <c r="TXQ518" s="4"/>
      <c r="TXR518" s="4"/>
      <c r="TXS518" s="4"/>
      <c r="TXT518" s="4"/>
      <c r="TXU518" s="4"/>
      <c r="TXV518" s="4"/>
      <c r="TXW518" s="4"/>
      <c r="TXX518" s="4"/>
      <c r="TXY518" s="4"/>
      <c r="TXZ518" s="4"/>
      <c r="TYA518" s="4"/>
      <c r="TYB518" s="4"/>
      <c r="TYC518" s="4"/>
      <c r="TYD518" s="4"/>
      <c r="TYE518" s="4"/>
      <c r="TYF518" s="4"/>
      <c r="TYG518" s="4"/>
      <c r="TYH518" s="4"/>
      <c r="TYI518" s="4"/>
      <c r="TYJ518" s="4"/>
      <c r="TYK518" s="4"/>
      <c r="TYL518" s="4"/>
      <c r="TYM518" s="4"/>
      <c r="TYN518" s="4"/>
      <c r="TYO518" s="4"/>
      <c r="TYP518" s="4"/>
      <c r="TYQ518" s="4"/>
      <c r="TYR518" s="4"/>
      <c r="TYS518" s="4"/>
      <c r="TYT518" s="4"/>
      <c r="TYU518" s="4"/>
      <c r="TYV518" s="4"/>
      <c r="TYW518" s="4"/>
      <c r="TYX518" s="4"/>
      <c r="TYY518" s="4"/>
      <c r="TYZ518" s="4"/>
      <c r="TZA518" s="4"/>
      <c r="TZB518" s="4"/>
      <c r="TZC518" s="4"/>
      <c r="TZD518" s="4"/>
      <c r="TZE518" s="4"/>
      <c r="TZF518" s="4"/>
      <c r="TZG518" s="4"/>
      <c r="TZH518" s="4"/>
      <c r="TZI518" s="4"/>
      <c r="TZJ518" s="4"/>
      <c r="TZK518" s="4"/>
      <c r="TZL518" s="4"/>
      <c r="TZM518" s="4"/>
      <c r="TZN518" s="4"/>
      <c r="TZO518" s="4"/>
      <c r="TZP518" s="4"/>
      <c r="TZQ518" s="4"/>
      <c r="TZR518" s="4"/>
      <c r="TZS518" s="4"/>
      <c r="TZT518" s="4"/>
      <c r="TZU518" s="4"/>
      <c r="TZV518" s="4"/>
      <c r="TZW518" s="4"/>
      <c r="TZX518" s="4"/>
      <c r="TZY518" s="4"/>
      <c r="TZZ518" s="4"/>
      <c r="UAA518" s="4"/>
      <c r="UAB518" s="4"/>
      <c r="UAC518" s="4"/>
      <c r="UAD518" s="4"/>
      <c r="UAE518" s="4"/>
      <c r="UAF518" s="4"/>
      <c r="UAG518" s="4"/>
      <c r="UAH518" s="4"/>
      <c r="UAI518" s="4"/>
      <c r="UAJ518" s="4"/>
      <c r="UAK518" s="4"/>
      <c r="UAL518" s="4"/>
      <c r="UAM518" s="4"/>
      <c r="UAN518" s="4"/>
      <c r="UAO518" s="4"/>
      <c r="UAP518" s="4"/>
      <c r="UAQ518" s="4"/>
      <c r="UAR518" s="4"/>
      <c r="UAS518" s="4"/>
      <c r="UAT518" s="4"/>
      <c r="UAU518" s="4"/>
      <c r="UAV518" s="4"/>
      <c r="UAW518" s="4"/>
      <c r="UAX518" s="4"/>
      <c r="UAY518" s="4"/>
      <c r="UAZ518" s="4"/>
      <c r="UBA518" s="4"/>
      <c r="UBB518" s="4"/>
      <c r="UBC518" s="4"/>
      <c r="UBD518" s="4"/>
      <c r="UBE518" s="4"/>
      <c r="UBF518" s="4"/>
      <c r="UBG518" s="4"/>
      <c r="UBH518" s="4"/>
      <c r="UBI518" s="4"/>
      <c r="UBJ518" s="4"/>
      <c r="UBK518" s="4"/>
      <c r="UBL518" s="4"/>
      <c r="UBM518" s="4"/>
      <c r="UBN518" s="4"/>
      <c r="UBO518" s="4"/>
      <c r="UBP518" s="4"/>
      <c r="UBQ518" s="4"/>
      <c r="UBR518" s="4"/>
      <c r="UBS518" s="4"/>
      <c r="UBT518" s="4"/>
      <c r="UBU518" s="4"/>
      <c r="UBV518" s="4"/>
      <c r="UBW518" s="4"/>
      <c r="UBX518" s="4"/>
      <c r="UBY518" s="4"/>
      <c r="UBZ518" s="4"/>
      <c r="UCA518" s="4"/>
      <c r="UCB518" s="4"/>
      <c r="UCC518" s="4"/>
      <c r="UCD518" s="4"/>
      <c r="UCE518" s="4"/>
      <c r="UCF518" s="4"/>
      <c r="UCG518" s="4"/>
      <c r="UCH518" s="4"/>
      <c r="UCI518" s="4"/>
      <c r="UCJ518" s="4"/>
      <c r="UCK518" s="4"/>
      <c r="UCL518" s="4"/>
      <c r="UCM518" s="4"/>
      <c r="UCN518" s="4"/>
      <c r="UCO518" s="4"/>
      <c r="UCP518" s="4"/>
      <c r="UCQ518" s="4"/>
      <c r="UCR518" s="4"/>
      <c r="UCS518" s="4"/>
      <c r="UCT518" s="4"/>
      <c r="UCU518" s="4"/>
      <c r="UCV518" s="4"/>
      <c r="UCW518" s="4"/>
      <c r="UCX518" s="4"/>
      <c r="UCY518" s="4"/>
      <c r="UCZ518" s="4"/>
      <c r="UDA518" s="4"/>
      <c r="UDB518" s="4"/>
      <c r="UDC518" s="4"/>
      <c r="UDD518" s="4"/>
      <c r="UDE518" s="4"/>
      <c r="UDF518" s="4"/>
      <c r="UDG518" s="4"/>
      <c r="UDH518" s="4"/>
      <c r="UDI518" s="4"/>
      <c r="UDJ518" s="4"/>
      <c r="UDK518" s="4"/>
      <c r="UDL518" s="4"/>
      <c r="UDM518" s="4"/>
      <c r="UDN518" s="4"/>
      <c r="UDO518" s="4"/>
      <c r="UDP518" s="4"/>
      <c r="UDQ518" s="4"/>
      <c r="UDR518" s="4"/>
      <c r="UDS518" s="4"/>
      <c r="UDT518" s="4"/>
      <c r="UDU518" s="4"/>
      <c r="UDV518" s="4"/>
      <c r="UDW518" s="4"/>
      <c r="UDX518" s="4"/>
      <c r="UDY518" s="4"/>
      <c r="UDZ518" s="4"/>
      <c r="UEA518" s="4"/>
      <c r="UEB518" s="4"/>
      <c r="UEC518" s="4"/>
      <c r="UED518" s="4"/>
      <c r="UEE518" s="4"/>
      <c r="UEF518" s="4"/>
      <c r="UEG518" s="4"/>
      <c r="UEH518" s="4"/>
      <c r="UEI518" s="4"/>
      <c r="UEJ518" s="4"/>
      <c r="UEK518" s="4"/>
      <c r="UEL518" s="4"/>
      <c r="UEM518" s="4"/>
      <c r="UEN518" s="4"/>
      <c r="UEO518" s="4"/>
      <c r="UEP518" s="4"/>
      <c r="UEQ518" s="4"/>
      <c r="UER518" s="4"/>
      <c r="UES518" s="4"/>
      <c r="UET518" s="4"/>
      <c r="UEU518" s="4"/>
      <c r="UEV518" s="4"/>
      <c r="UEW518" s="4"/>
      <c r="UEX518" s="4"/>
      <c r="UEY518" s="4"/>
      <c r="UEZ518" s="4"/>
      <c r="UFA518" s="4"/>
      <c r="UFB518" s="4"/>
      <c r="UFC518" s="4"/>
      <c r="UFD518" s="4"/>
      <c r="UFE518" s="4"/>
      <c r="UFF518" s="4"/>
      <c r="UFG518" s="4"/>
      <c r="UFH518" s="4"/>
      <c r="UFI518" s="4"/>
      <c r="UFJ518" s="4"/>
      <c r="UFK518" s="4"/>
      <c r="UFL518" s="4"/>
      <c r="UFM518" s="4"/>
      <c r="UFN518" s="4"/>
      <c r="UFO518" s="4"/>
      <c r="UFP518" s="4"/>
      <c r="UFQ518" s="4"/>
      <c r="UFR518" s="4"/>
      <c r="UFS518" s="4"/>
      <c r="UFT518" s="4"/>
      <c r="UFU518" s="4"/>
      <c r="UFV518" s="4"/>
      <c r="UFW518" s="4"/>
      <c r="UFX518" s="4"/>
      <c r="UFY518" s="4"/>
      <c r="UFZ518" s="4"/>
      <c r="UGA518" s="4"/>
      <c r="UGB518" s="4"/>
      <c r="UGC518" s="4"/>
      <c r="UGD518" s="4"/>
      <c r="UGE518" s="4"/>
      <c r="UGF518" s="4"/>
      <c r="UGG518" s="4"/>
      <c r="UGH518" s="4"/>
      <c r="UGI518" s="4"/>
      <c r="UGJ518" s="4"/>
      <c r="UGK518" s="4"/>
      <c r="UGL518" s="4"/>
      <c r="UGM518" s="4"/>
      <c r="UGN518" s="4"/>
      <c r="UGO518" s="4"/>
      <c r="UGP518" s="4"/>
      <c r="UGQ518" s="4"/>
      <c r="UGR518" s="4"/>
      <c r="UGS518" s="4"/>
      <c r="UGT518" s="4"/>
      <c r="UGU518" s="4"/>
      <c r="UGV518" s="4"/>
      <c r="UGW518" s="4"/>
      <c r="UGX518" s="4"/>
      <c r="UGY518" s="4"/>
      <c r="UGZ518" s="4"/>
      <c r="UHA518" s="4"/>
      <c r="UHB518" s="4"/>
      <c r="UHC518" s="4"/>
      <c r="UHD518" s="4"/>
      <c r="UHE518" s="4"/>
      <c r="UHF518" s="4"/>
      <c r="UHG518" s="4"/>
      <c r="UHH518" s="4"/>
      <c r="UHI518" s="4"/>
      <c r="UHJ518" s="4"/>
      <c r="UHK518" s="4"/>
      <c r="UHL518" s="4"/>
      <c r="UHM518" s="4"/>
      <c r="UHN518" s="4"/>
      <c r="UHO518" s="4"/>
      <c r="UHP518" s="4"/>
      <c r="UHQ518" s="4"/>
      <c r="UHR518" s="4"/>
      <c r="UHS518" s="4"/>
      <c r="UHT518" s="4"/>
      <c r="UHU518" s="4"/>
      <c r="UHV518" s="4"/>
      <c r="UHW518" s="4"/>
      <c r="UHX518" s="4"/>
      <c r="UHY518" s="4"/>
      <c r="UHZ518" s="4"/>
      <c r="UIA518" s="4"/>
      <c r="UIB518" s="4"/>
      <c r="UIC518" s="4"/>
      <c r="UID518" s="4"/>
      <c r="UIE518" s="4"/>
      <c r="UIF518" s="4"/>
      <c r="UIG518" s="4"/>
      <c r="UIH518" s="4"/>
      <c r="UII518" s="4"/>
      <c r="UIJ518" s="4"/>
      <c r="UIK518" s="4"/>
      <c r="UIL518" s="4"/>
      <c r="UIM518" s="4"/>
      <c r="UIN518" s="4"/>
      <c r="UIO518" s="4"/>
      <c r="UIP518" s="4"/>
      <c r="UIQ518" s="4"/>
      <c r="UIR518" s="4"/>
      <c r="UIS518" s="4"/>
      <c r="UIT518" s="4"/>
      <c r="UIU518" s="4"/>
      <c r="UIV518" s="4"/>
      <c r="UIW518" s="4"/>
      <c r="UIX518" s="4"/>
      <c r="UIY518" s="4"/>
      <c r="UIZ518" s="4"/>
      <c r="UJA518" s="4"/>
      <c r="UJB518" s="4"/>
      <c r="UJC518" s="4"/>
      <c r="UJD518" s="4"/>
      <c r="UJE518" s="4"/>
      <c r="UJF518" s="4"/>
      <c r="UJG518" s="4"/>
      <c r="UJH518" s="4"/>
      <c r="UJI518" s="4"/>
      <c r="UJJ518" s="4"/>
      <c r="UJK518" s="4"/>
      <c r="UJL518" s="4"/>
      <c r="UJM518" s="4"/>
      <c r="UJN518" s="4"/>
      <c r="UJO518" s="4"/>
      <c r="UJP518" s="4"/>
      <c r="UJQ518" s="4"/>
      <c r="UJR518" s="4"/>
      <c r="UJS518" s="4"/>
      <c r="UJT518" s="4"/>
      <c r="UJU518" s="4"/>
      <c r="UJV518" s="4"/>
      <c r="UJW518" s="4"/>
      <c r="UJX518" s="4"/>
      <c r="UJY518" s="4"/>
      <c r="UJZ518" s="4"/>
      <c r="UKA518" s="4"/>
      <c r="UKB518" s="4"/>
      <c r="UKC518" s="4"/>
      <c r="UKD518" s="4"/>
      <c r="UKE518" s="4"/>
      <c r="UKF518" s="4"/>
      <c r="UKG518" s="4"/>
      <c r="UKH518" s="4"/>
      <c r="UKI518" s="4"/>
      <c r="UKJ518" s="4"/>
      <c r="UKK518" s="4"/>
      <c r="UKL518" s="4"/>
      <c r="UKM518" s="4"/>
      <c r="UKN518" s="4"/>
      <c r="UKO518" s="4"/>
      <c r="UKP518" s="4"/>
      <c r="UKQ518" s="4"/>
      <c r="UKR518" s="4"/>
      <c r="UKS518" s="4"/>
      <c r="UKT518" s="4"/>
      <c r="UKU518" s="4"/>
      <c r="UKV518" s="4"/>
      <c r="UKW518" s="4"/>
      <c r="UKX518" s="4"/>
      <c r="UKY518" s="4"/>
      <c r="UKZ518" s="4"/>
      <c r="ULA518" s="4"/>
      <c r="ULB518" s="4"/>
      <c r="ULC518" s="4"/>
      <c r="ULD518" s="4"/>
      <c r="ULE518" s="4"/>
      <c r="ULF518" s="4"/>
      <c r="ULG518" s="4"/>
      <c r="ULH518" s="4"/>
      <c r="ULI518" s="4"/>
      <c r="ULJ518" s="4"/>
      <c r="ULK518" s="4"/>
      <c r="ULL518" s="4"/>
      <c r="ULM518" s="4"/>
      <c r="ULN518" s="4"/>
      <c r="ULO518" s="4"/>
      <c r="ULP518" s="4"/>
      <c r="ULQ518" s="4"/>
      <c r="ULR518" s="4"/>
      <c r="ULS518" s="4"/>
      <c r="ULT518" s="4"/>
      <c r="ULU518" s="4"/>
      <c r="ULV518" s="4"/>
      <c r="ULW518" s="4"/>
      <c r="ULX518" s="4"/>
      <c r="ULY518" s="4"/>
      <c r="ULZ518" s="4"/>
      <c r="UMA518" s="4"/>
      <c r="UMB518" s="4"/>
      <c r="UMC518" s="4"/>
      <c r="UMD518" s="4"/>
      <c r="UME518" s="4"/>
      <c r="UMF518" s="4"/>
      <c r="UMG518" s="4"/>
      <c r="UMH518" s="4"/>
      <c r="UMI518" s="4"/>
      <c r="UMJ518" s="4"/>
      <c r="UMK518" s="4"/>
      <c r="UML518" s="4"/>
      <c r="UMM518" s="4"/>
      <c r="UMN518" s="4"/>
      <c r="UMO518" s="4"/>
      <c r="UMP518" s="4"/>
      <c r="UMQ518" s="4"/>
      <c r="UMR518" s="4"/>
      <c r="UMS518" s="4"/>
      <c r="UMT518" s="4"/>
      <c r="UMU518" s="4"/>
      <c r="UMV518" s="4"/>
      <c r="UMW518" s="4"/>
      <c r="UMX518" s="4"/>
      <c r="UMY518" s="4"/>
      <c r="UMZ518" s="4"/>
      <c r="UNA518" s="4"/>
      <c r="UNB518" s="4"/>
      <c r="UNC518" s="4"/>
      <c r="UND518" s="4"/>
      <c r="UNE518" s="4"/>
      <c r="UNF518" s="4"/>
      <c r="UNG518" s="4"/>
      <c r="UNH518" s="4"/>
      <c r="UNI518" s="4"/>
      <c r="UNJ518" s="4"/>
      <c r="UNK518" s="4"/>
      <c r="UNL518" s="4"/>
      <c r="UNM518" s="4"/>
      <c r="UNN518" s="4"/>
      <c r="UNO518" s="4"/>
      <c r="UNP518" s="4"/>
      <c r="UNQ518" s="4"/>
      <c r="UNR518" s="4"/>
      <c r="UNS518" s="4"/>
      <c r="UNT518" s="4"/>
      <c r="UNU518" s="4"/>
      <c r="UNV518" s="4"/>
      <c r="UNW518" s="4"/>
      <c r="UNX518" s="4"/>
      <c r="UNY518" s="4"/>
      <c r="UNZ518" s="4"/>
      <c r="UOA518" s="4"/>
      <c r="UOB518" s="4"/>
      <c r="UOC518" s="4"/>
      <c r="UOD518" s="4"/>
      <c r="UOE518" s="4"/>
      <c r="UOF518" s="4"/>
      <c r="UOG518" s="4"/>
      <c r="UOH518" s="4"/>
      <c r="UOI518" s="4"/>
      <c r="UOJ518" s="4"/>
      <c r="UOK518" s="4"/>
      <c r="UOL518" s="4"/>
      <c r="UOM518" s="4"/>
      <c r="UON518" s="4"/>
      <c r="UOO518" s="4"/>
      <c r="UOP518" s="4"/>
      <c r="UOQ518" s="4"/>
      <c r="UOR518" s="4"/>
      <c r="UOS518" s="4"/>
      <c r="UOT518" s="4"/>
      <c r="UOU518" s="4"/>
      <c r="UOV518" s="4"/>
      <c r="UOW518" s="4"/>
      <c r="UOX518" s="4"/>
      <c r="UOY518" s="4"/>
      <c r="UOZ518" s="4"/>
      <c r="UPA518" s="4"/>
      <c r="UPB518" s="4"/>
      <c r="UPC518" s="4"/>
      <c r="UPD518" s="4"/>
      <c r="UPE518" s="4"/>
      <c r="UPF518" s="4"/>
      <c r="UPG518" s="4"/>
      <c r="UPH518" s="4"/>
      <c r="UPI518" s="4"/>
      <c r="UPJ518" s="4"/>
      <c r="UPK518" s="4"/>
      <c r="UPL518" s="4"/>
      <c r="UPM518" s="4"/>
      <c r="UPN518" s="4"/>
      <c r="UPO518" s="4"/>
      <c r="UPP518" s="4"/>
      <c r="UPQ518" s="4"/>
      <c r="UPR518" s="4"/>
      <c r="UPS518" s="4"/>
      <c r="UPT518" s="4"/>
      <c r="UPU518" s="4"/>
      <c r="UPV518" s="4"/>
      <c r="UPW518" s="4"/>
      <c r="UPX518" s="4"/>
      <c r="UPY518" s="4"/>
      <c r="UPZ518" s="4"/>
      <c r="UQA518" s="4"/>
      <c r="UQB518" s="4"/>
      <c r="UQC518" s="4"/>
      <c r="UQD518" s="4"/>
      <c r="UQE518" s="4"/>
      <c r="UQF518" s="4"/>
      <c r="UQG518" s="4"/>
      <c r="UQH518" s="4"/>
      <c r="UQI518" s="4"/>
      <c r="UQJ518" s="4"/>
      <c r="UQK518" s="4"/>
      <c r="UQL518" s="4"/>
      <c r="UQM518" s="4"/>
      <c r="UQN518" s="4"/>
      <c r="UQO518" s="4"/>
      <c r="UQP518" s="4"/>
      <c r="UQQ518" s="4"/>
      <c r="UQR518" s="4"/>
      <c r="UQS518" s="4"/>
      <c r="UQT518" s="4"/>
      <c r="UQU518" s="4"/>
      <c r="UQV518" s="4"/>
      <c r="UQW518" s="4"/>
      <c r="UQX518" s="4"/>
      <c r="UQY518" s="4"/>
      <c r="UQZ518" s="4"/>
      <c r="URA518" s="4"/>
      <c r="URB518" s="4"/>
      <c r="URC518" s="4"/>
      <c r="URD518" s="4"/>
      <c r="URE518" s="4"/>
      <c r="URF518" s="4"/>
      <c r="URG518" s="4"/>
      <c r="URH518" s="4"/>
      <c r="URI518" s="4"/>
      <c r="URJ518" s="4"/>
      <c r="URK518" s="4"/>
      <c r="URL518" s="4"/>
      <c r="URM518" s="4"/>
      <c r="URN518" s="4"/>
      <c r="URO518" s="4"/>
      <c r="URP518" s="4"/>
      <c r="URQ518" s="4"/>
      <c r="URR518" s="4"/>
      <c r="URS518" s="4"/>
      <c r="URT518" s="4"/>
      <c r="URU518" s="4"/>
      <c r="URV518" s="4"/>
      <c r="URW518" s="4"/>
      <c r="URX518" s="4"/>
      <c r="URY518" s="4"/>
      <c r="URZ518" s="4"/>
      <c r="USA518" s="4"/>
      <c r="USB518" s="4"/>
      <c r="USC518" s="4"/>
      <c r="USD518" s="4"/>
      <c r="USE518" s="4"/>
      <c r="USF518" s="4"/>
      <c r="USG518" s="4"/>
      <c r="USH518" s="4"/>
      <c r="USI518" s="4"/>
      <c r="USJ518" s="4"/>
      <c r="USK518" s="4"/>
      <c r="USL518" s="4"/>
      <c r="USM518" s="4"/>
      <c r="USN518" s="4"/>
      <c r="USO518" s="4"/>
      <c r="USP518" s="4"/>
      <c r="USQ518" s="4"/>
      <c r="USR518" s="4"/>
      <c r="USS518" s="4"/>
      <c r="UST518" s="4"/>
      <c r="USU518" s="4"/>
      <c r="USV518" s="4"/>
      <c r="USW518" s="4"/>
      <c r="USX518" s="4"/>
      <c r="USY518" s="4"/>
      <c r="USZ518" s="4"/>
      <c r="UTA518" s="4"/>
      <c r="UTB518" s="4"/>
      <c r="UTC518" s="4"/>
      <c r="UTD518" s="4"/>
      <c r="UTE518" s="4"/>
      <c r="UTF518" s="4"/>
      <c r="UTG518" s="4"/>
      <c r="UTH518" s="4"/>
      <c r="UTI518" s="4"/>
      <c r="UTJ518" s="4"/>
      <c r="UTK518" s="4"/>
      <c r="UTL518" s="4"/>
      <c r="UTM518" s="4"/>
      <c r="UTN518" s="4"/>
      <c r="UTO518" s="4"/>
      <c r="UTP518" s="4"/>
      <c r="UTQ518" s="4"/>
      <c r="UTR518" s="4"/>
      <c r="UTS518" s="4"/>
      <c r="UTT518" s="4"/>
      <c r="UTU518" s="4"/>
      <c r="UTV518" s="4"/>
      <c r="UTW518" s="4"/>
      <c r="UTX518" s="4"/>
      <c r="UTY518" s="4"/>
      <c r="UTZ518" s="4"/>
      <c r="UUA518" s="4"/>
      <c r="UUB518" s="4"/>
      <c r="UUC518" s="4"/>
      <c r="UUD518" s="4"/>
      <c r="UUE518" s="4"/>
      <c r="UUF518" s="4"/>
      <c r="UUG518" s="4"/>
      <c r="UUH518" s="4"/>
      <c r="UUI518" s="4"/>
      <c r="UUJ518" s="4"/>
      <c r="UUK518" s="4"/>
      <c r="UUL518" s="4"/>
      <c r="UUM518" s="4"/>
      <c r="UUN518" s="4"/>
      <c r="UUO518" s="4"/>
      <c r="UUP518" s="4"/>
      <c r="UUQ518" s="4"/>
      <c r="UUR518" s="4"/>
      <c r="UUS518" s="4"/>
      <c r="UUT518" s="4"/>
      <c r="UUU518" s="4"/>
      <c r="UUV518" s="4"/>
      <c r="UUW518" s="4"/>
      <c r="UUX518" s="4"/>
      <c r="UUY518" s="4"/>
      <c r="UUZ518" s="4"/>
      <c r="UVA518" s="4"/>
      <c r="UVB518" s="4"/>
      <c r="UVC518" s="4"/>
      <c r="UVD518" s="4"/>
      <c r="UVE518" s="4"/>
      <c r="UVF518" s="4"/>
      <c r="UVG518" s="4"/>
      <c r="UVH518" s="4"/>
      <c r="UVI518" s="4"/>
      <c r="UVJ518" s="4"/>
      <c r="UVK518" s="4"/>
      <c r="UVL518" s="4"/>
      <c r="UVM518" s="4"/>
      <c r="UVN518" s="4"/>
      <c r="UVO518" s="4"/>
      <c r="UVP518" s="4"/>
      <c r="UVQ518" s="4"/>
      <c r="UVR518" s="4"/>
      <c r="UVS518" s="4"/>
      <c r="UVT518" s="4"/>
      <c r="UVU518" s="4"/>
      <c r="UVV518" s="4"/>
      <c r="UVW518" s="4"/>
      <c r="UVX518" s="4"/>
      <c r="UVY518" s="4"/>
      <c r="UVZ518" s="4"/>
      <c r="UWA518" s="4"/>
      <c r="UWB518" s="4"/>
      <c r="UWC518" s="4"/>
      <c r="UWD518" s="4"/>
      <c r="UWE518" s="4"/>
      <c r="UWF518" s="4"/>
      <c r="UWG518" s="4"/>
      <c r="UWH518" s="4"/>
      <c r="UWI518" s="4"/>
      <c r="UWJ518" s="4"/>
      <c r="UWK518" s="4"/>
      <c r="UWL518" s="4"/>
      <c r="UWM518" s="4"/>
      <c r="UWN518" s="4"/>
      <c r="UWO518" s="4"/>
      <c r="UWP518" s="4"/>
      <c r="UWQ518" s="4"/>
      <c r="UWR518" s="4"/>
      <c r="UWS518" s="4"/>
      <c r="UWT518" s="4"/>
      <c r="UWU518" s="4"/>
      <c r="UWV518" s="4"/>
      <c r="UWW518" s="4"/>
      <c r="UWX518" s="4"/>
      <c r="UWY518" s="4"/>
      <c r="UWZ518" s="4"/>
      <c r="UXA518" s="4"/>
      <c r="UXB518" s="4"/>
      <c r="UXC518" s="4"/>
      <c r="UXD518" s="4"/>
      <c r="UXE518" s="4"/>
      <c r="UXF518" s="4"/>
      <c r="UXG518" s="4"/>
      <c r="UXH518" s="4"/>
      <c r="UXI518" s="4"/>
      <c r="UXJ518" s="4"/>
      <c r="UXK518" s="4"/>
      <c r="UXL518" s="4"/>
      <c r="UXM518" s="4"/>
      <c r="UXN518" s="4"/>
      <c r="UXO518" s="4"/>
      <c r="UXP518" s="4"/>
      <c r="UXQ518" s="4"/>
      <c r="UXR518" s="4"/>
      <c r="UXS518" s="4"/>
      <c r="UXT518" s="4"/>
      <c r="UXU518" s="4"/>
      <c r="UXV518" s="4"/>
      <c r="UXW518" s="4"/>
      <c r="UXX518" s="4"/>
      <c r="UXY518" s="4"/>
      <c r="UXZ518" s="4"/>
      <c r="UYA518" s="4"/>
      <c r="UYB518" s="4"/>
      <c r="UYC518" s="4"/>
      <c r="UYD518" s="4"/>
      <c r="UYE518" s="4"/>
      <c r="UYF518" s="4"/>
      <c r="UYG518" s="4"/>
      <c r="UYH518" s="4"/>
      <c r="UYI518" s="4"/>
      <c r="UYJ518" s="4"/>
      <c r="UYK518" s="4"/>
      <c r="UYL518" s="4"/>
      <c r="UYM518" s="4"/>
      <c r="UYN518" s="4"/>
      <c r="UYO518" s="4"/>
      <c r="UYP518" s="4"/>
      <c r="UYQ518" s="4"/>
      <c r="UYR518" s="4"/>
      <c r="UYS518" s="4"/>
      <c r="UYT518" s="4"/>
      <c r="UYU518" s="4"/>
      <c r="UYV518" s="4"/>
      <c r="UYW518" s="4"/>
      <c r="UYX518" s="4"/>
      <c r="UYY518" s="4"/>
      <c r="UYZ518" s="4"/>
      <c r="UZA518" s="4"/>
      <c r="UZB518" s="4"/>
      <c r="UZC518" s="4"/>
      <c r="UZD518" s="4"/>
      <c r="UZE518" s="4"/>
      <c r="UZF518" s="4"/>
      <c r="UZG518" s="4"/>
      <c r="UZH518" s="4"/>
      <c r="UZI518" s="4"/>
      <c r="UZJ518" s="4"/>
      <c r="UZK518" s="4"/>
      <c r="UZL518" s="4"/>
      <c r="UZM518" s="4"/>
      <c r="UZN518" s="4"/>
      <c r="UZO518" s="4"/>
      <c r="UZP518" s="4"/>
      <c r="UZQ518" s="4"/>
      <c r="UZR518" s="4"/>
      <c r="UZS518" s="4"/>
      <c r="UZT518" s="4"/>
      <c r="UZU518" s="4"/>
      <c r="UZV518" s="4"/>
      <c r="UZW518" s="4"/>
      <c r="UZX518" s="4"/>
      <c r="UZY518" s="4"/>
      <c r="UZZ518" s="4"/>
      <c r="VAA518" s="4"/>
      <c r="VAB518" s="4"/>
      <c r="VAC518" s="4"/>
      <c r="VAD518" s="4"/>
      <c r="VAE518" s="4"/>
      <c r="VAF518" s="4"/>
      <c r="VAG518" s="4"/>
      <c r="VAH518" s="4"/>
      <c r="VAI518" s="4"/>
      <c r="VAJ518" s="4"/>
      <c r="VAK518" s="4"/>
      <c r="VAL518" s="4"/>
      <c r="VAM518" s="4"/>
      <c r="VAN518" s="4"/>
      <c r="VAO518" s="4"/>
      <c r="VAP518" s="4"/>
      <c r="VAQ518" s="4"/>
      <c r="VAR518" s="4"/>
      <c r="VAS518" s="4"/>
      <c r="VAT518" s="4"/>
      <c r="VAU518" s="4"/>
      <c r="VAV518" s="4"/>
      <c r="VAW518" s="4"/>
      <c r="VAX518" s="4"/>
      <c r="VAY518" s="4"/>
      <c r="VAZ518" s="4"/>
      <c r="VBA518" s="4"/>
      <c r="VBB518" s="4"/>
      <c r="VBC518" s="4"/>
      <c r="VBD518" s="4"/>
      <c r="VBE518" s="4"/>
      <c r="VBF518" s="4"/>
      <c r="VBG518" s="4"/>
      <c r="VBH518" s="4"/>
      <c r="VBI518" s="4"/>
      <c r="VBJ518" s="4"/>
      <c r="VBK518" s="4"/>
      <c r="VBL518" s="4"/>
      <c r="VBM518" s="4"/>
      <c r="VBN518" s="4"/>
      <c r="VBO518" s="4"/>
      <c r="VBP518" s="4"/>
      <c r="VBQ518" s="4"/>
      <c r="VBR518" s="4"/>
      <c r="VBS518" s="4"/>
      <c r="VBT518" s="4"/>
      <c r="VBU518" s="4"/>
      <c r="VBV518" s="4"/>
      <c r="VBW518" s="4"/>
      <c r="VBX518" s="4"/>
      <c r="VBY518" s="4"/>
      <c r="VBZ518" s="4"/>
      <c r="VCA518" s="4"/>
      <c r="VCB518" s="4"/>
      <c r="VCC518" s="4"/>
      <c r="VCD518" s="4"/>
      <c r="VCE518" s="4"/>
      <c r="VCF518" s="4"/>
      <c r="VCG518" s="4"/>
      <c r="VCH518" s="4"/>
      <c r="VCI518" s="4"/>
      <c r="VCJ518" s="4"/>
      <c r="VCK518" s="4"/>
      <c r="VCL518" s="4"/>
      <c r="VCM518" s="4"/>
      <c r="VCN518" s="4"/>
      <c r="VCO518" s="4"/>
      <c r="VCP518" s="4"/>
      <c r="VCQ518" s="4"/>
      <c r="VCR518" s="4"/>
      <c r="VCS518" s="4"/>
      <c r="VCT518" s="4"/>
      <c r="VCU518" s="4"/>
      <c r="VCV518" s="4"/>
      <c r="VCW518" s="4"/>
      <c r="VCX518" s="4"/>
      <c r="VCY518" s="4"/>
      <c r="VCZ518" s="4"/>
      <c r="VDA518" s="4"/>
      <c r="VDB518" s="4"/>
      <c r="VDC518" s="4"/>
      <c r="VDD518" s="4"/>
      <c r="VDE518" s="4"/>
      <c r="VDF518" s="4"/>
      <c r="VDG518" s="4"/>
      <c r="VDH518" s="4"/>
      <c r="VDI518" s="4"/>
      <c r="VDJ518" s="4"/>
      <c r="VDK518" s="4"/>
      <c r="VDL518" s="4"/>
      <c r="VDM518" s="4"/>
      <c r="VDN518" s="4"/>
      <c r="VDO518" s="4"/>
      <c r="VDP518" s="4"/>
      <c r="VDQ518" s="4"/>
      <c r="VDR518" s="4"/>
      <c r="VDS518" s="4"/>
      <c r="VDT518" s="4"/>
      <c r="VDU518" s="4"/>
      <c r="VDV518" s="4"/>
      <c r="VDW518" s="4"/>
      <c r="VDX518" s="4"/>
      <c r="VDY518" s="4"/>
      <c r="VDZ518" s="4"/>
      <c r="VEA518" s="4"/>
      <c r="VEB518" s="4"/>
      <c r="VEC518" s="4"/>
      <c r="VED518" s="4"/>
      <c r="VEE518" s="4"/>
      <c r="VEF518" s="4"/>
      <c r="VEG518" s="4"/>
      <c r="VEH518" s="4"/>
      <c r="VEI518" s="4"/>
      <c r="VEJ518" s="4"/>
      <c r="VEK518" s="4"/>
      <c r="VEL518" s="4"/>
      <c r="VEM518" s="4"/>
      <c r="VEN518" s="4"/>
      <c r="VEO518" s="4"/>
      <c r="VEP518" s="4"/>
      <c r="VEQ518" s="4"/>
      <c r="VER518" s="4"/>
      <c r="VES518" s="4"/>
      <c r="VET518" s="4"/>
      <c r="VEU518" s="4"/>
      <c r="VEV518" s="4"/>
      <c r="VEW518" s="4"/>
      <c r="VEX518" s="4"/>
      <c r="VEY518" s="4"/>
      <c r="VEZ518" s="4"/>
      <c r="VFA518" s="4"/>
      <c r="VFB518" s="4"/>
      <c r="VFC518" s="4"/>
      <c r="VFD518" s="4"/>
      <c r="VFE518" s="4"/>
      <c r="VFF518" s="4"/>
      <c r="VFG518" s="4"/>
      <c r="VFH518" s="4"/>
      <c r="VFI518" s="4"/>
      <c r="VFJ518" s="4"/>
      <c r="VFK518" s="4"/>
      <c r="VFL518" s="4"/>
      <c r="VFM518" s="4"/>
      <c r="VFN518" s="4"/>
      <c r="VFO518" s="4"/>
      <c r="VFP518" s="4"/>
      <c r="VFQ518" s="4"/>
      <c r="VFR518" s="4"/>
      <c r="VFS518" s="4"/>
      <c r="VFT518" s="4"/>
      <c r="VFU518" s="4"/>
      <c r="VFV518" s="4"/>
      <c r="VFW518" s="4"/>
      <c r="VFX518" s="4"/>
      <c r="VFY518" s="4"/>
      <c r="VFZ518" s="4"/>
      <c r="VGA518" s="4"/>
      <c r="VGB518" s="4"/>
      <c r="VGC518" s="4"/>
      <c r="VGD518" s="4"/>
      <c r="VGE518" s="4"/>
      <c r="VGF518" s="4"/>
      <c r="VGG518" s="4"/>
      <c r="VGH518" s="4"/>
      <c r="VGI518" s="4"/>
      <c r="VGJ518" s="4"/>
      <c r="VGK518" s="4"/>
      <c r="VGL518" s="4"/>
      <c r="VGM518" s="4"/>
      <c r="VGN518" s="4"/>
      <c r="VGO518" s="4"/>
      <c r="VGP518" s="4"/>
      <c r="VGQ518" s="4"/>
      <c r="VGR518" s="4"/>
      <c r="VGS518" s="4"/>
      <c r="VGT518" s="4"/>
      <c r="VGU518" s="4"/>
      <c r="VGV518" s="4"/>
      <c r="VGW518" s="4"/>
      <c r="VGX518" s="4"/>
      <c r="VGY518" s="4"/>
      <c r="VGZ518" s="4"/>
      <c r="VHA518" s="4"/>
      <c r="VHB518" s="4"/>
      <c r="VHC518" s="4"/>
      <c r="VHD518" s="4"/>
      <c r="VHE518" s="4"/>
      <c r="VHF518" s="4"/>
      <c r="VHG518" s="4"/>
      <c r="VHH518" s="4"/>
      <c r="VHI518" s="4"/>
      <c r="VHJ518" s="4"/>
      <c r="VHK518" s="4"/>
      <c r="VHL518" s="4"/>
      <c r="VHM518" s="4"/>
      <c r="VHN518" s="4"/>
      <c r="VHO518" s="4"/>
      <c r="VHP518" s="4"/>
      <c r="VHQ518" s="4"/>
      <c r="VHR518" s="4"/>
      <c r="VHS518" s="4"/>
      <c r="VHT518" s="4"/>
      <c r="VHU518" s="4"/>
      <c r="VHV518" s="4"/>
      <c r="VHW518" s="4"/>
      <c r="VHX518" s="4"/>
      <c r="VHY518" s="4"/>
      <c r="VHZ518" s="4"/>
      <c r="VIA518" s="4"/>
      <c r="VIB518" s="4"/>
      <c r="VIC518" s="4"/>
      <c r="VID518" s="4"/>
      <c r="VIE518" s="4"/>
      <c r="VIF518" s="4"/>
      <c r="VIG518" s="4"/>
      <c r="VIH518" s="4"/>
      <c r="VII518" s="4"/>
      <c r="VIJ518" s="4"/>
      <c r="VIK518" s="4"/>
      <c r="VIL518" s="4"/>
      <c r="VIM518" s="4"/>
      <c r="VIN518" s="4"/>
      <c r="VIO518" s="4"/>
      <c r="VIP518" s="4"/>
      <c r="VIQ518" s="4"/>
      <c r="VIR518" s="4"/>
      <c r="VIS518" s="4"/>
      <c r="VIT518" s="4"/>
      <c r="VIU518" s="4"/>
      <c r="VIV518" s="4"/>
      <c r="VIW518" s="4"/>
      <c r="VIX518" s="4"/>
      <c r="VIY518" s="4"/>
      <c r="VIZ518" s="4"/>
      <c r="VJA518" s="4"/>
      <c r="VJB518" s="4"/>
      <c r="VJC518" s="4"/>
      <c r="VJD518" s="4"/>
      <c r="VJE518" s="4"/>
      <c r="VJF518" s="4"/>
      <c r="VJG518" s="4"/>
      <c r="VJH518" s="4"/>
      <c r="VJI518" s="4"/>
      <c r="VJJ518" s="4"/>
      <c r="VJK518" s="4"/>
      <c r="VJL518" s="4"/>
      <c r="VJM518" s="4"/>
      <c r="VJN518" s="4"/>
      <c r="VJO518" s="4"/>
      <c r="VJP518" s="4"/>
      <c r="VJQ518" s="4"/>
      <c r="VJR518" s="4"/>
      <c r="VJS518" s="4"/>
      <c r="VJT518" s="4"/>
      <c r="VJU518" s="4"/>
      <c r="VJV518" s="4"/>
      <c r="VJW518" s="4"/>
      <c r="VJX518" s="4"/>
      <c r="VJY518" s="4"/>
      <c r="VJZ518" s="4"/>
      <c r="VKA518" s="4"/>
      <c r="VKB518" s="4"/>
      <c r="VKC518" s="4"/>
      <c r="VKD518" s="4"/>
      <c r="VKE518" s="4"/>
      <c r="VKF518" s="4"/>
      <c r="VKG518" s="4"/>
      <c r="VKH518" s="4"/>
      <c r="VKI518" s="4"/>
      <c r="VKJ518" s="4"/>
      <c r="VKK518" s="4"/>
      <c r="VKL518" s="4"/>
      <c r="VKM518" s="4"/>
      <c r="VKN518" s="4"/>
      <c r="VKO518" s="4"/>
      <c r="VKP518" s="4"/>
      <c r="VKQ518" s="4"/>
      <c r="VKR518" s="4"/>
      <c r="VKS518" s="4"/>
      <c r="VKT518" s="4"/>
      <c r="VKU518" s="4"/>
      <c r="VKV518" s="4"/>
      <c r="VKW518" s="4"/>
      <c r="VKX518" s="4"/>
      <c r="VKY518" s="4"/>
      <c r="VKZ518" s="4"/>
      <c r="VLA518" s="4"/>
      <c r="VLB518" s="4"/>
      <c r="VLC518" s="4"/>
      <c r="VLD518" s="4"/>
      <c r="VLE518" s="4"/>
      <c r="VLF518" s="4"/>
      <c r="VLG518" s="4"/>
      <c r="VLH518" s="4"/>
      <c r="VLI518" s="4"/>
      <c r="VLJ518" s="4"/>
      <c r="VLK518" s="4"/>
      <c r="VLL518" s="4"/>
      <c r="VLM518" s="4"/>
      <c r="VLN518" s="4"/>
      <c r="VLO518" s="4"/>
      <c r="VLP518" s="4"/>
      <c r="VLQ518" s="4"/>
      <c r="VLR518" s="4"/>
      <c r="VLS518" s="4"/>
      <c r="VLT518" s="4"/>
      <c r="VLU518" s="4"/>
      <c r="VLV518" s="4"/>
      <c r="VLW518" s="4"/>
      <c r="VLX518" s="4"/>
      <c r="VLY518" s="4"/>
      <c r="VLZ518" s="4"/>
      <c r="VMA518" s="4"/>
      <c r="VMB518" s="4"/>
      <c r="VMC518" s="4"/>
      <c r="VMD518" s="4"/>
      <c r="VME518" s="4"/>
      <c r="VMF518" s="4"/>
      <c r="VMG518" s="4"/>
      <c r="VMH518" s="4"/>
      <c r="VMI518" s="4"/>
      <c r="VMJ518" s="4"/>
      <c r="VMK518" s="4"/>
      <c r="VML518" s="4"/>
      <c r="VMM518" s="4"/>
      <c r="VMN518" s="4"/>
      <c r="VMO518" s="4"/>
      <c r="VMP518" s="4"/>
      <c r="VMQ518" s="4"/>
      <c r="VMR518" s="4"/>
      <c r="VMS518" s="4"/>
      <c r="VMT518" s="4"/>
      <c r="VMU518" s="4"/>
      <c r="VMV518" s="4"/>
      <c r="VMW518" s="4"/>
      <c r="VMX518" s="4"/>
      <c r="VMY518" s="4"/>
      <c r="VMZ518" s="4"/>
      <c r="VNA518" s="4"/>
      <c r="VNB518" s="4"/>
      <c r="VNC518" s="4"/>
      <c r="VND518" s="4"/>
      <c r="VNE518" s="4"/>
      <c r="VNF518" s="4"/>
      <c r="VNG518" s="4"/>
      <c r="VNH518" s="4"/>
      <c r="VNI518" s="4"/>
      <c r="VNJ518" s="4"/>
      <c r="VNK518" s="4"/>
      <c r="VNL518" s="4"/>
      <c r="VNM518" s="4"/>
      <c r="VNN518" s="4"/>
      <c r="VNO518" s="4"/>
      <c r="VNP518" s="4"/>
      <c r="VNQ518" s="4"/>
      <c r="VNR518" s="4"/>
      <c r="VNS518" s="4"/>
      <c r="VNT518" s="4"/>
      <c r="VNU518" s="4"/>
      <c r="VNV518" s="4"/>
      <c r="VNW518" s="4"/>
      <c r="VNX518" s="4"/>
      <c r="VNY518" s="4"/>
      <c r="VNZ518" s="4"/>
      <c r="VOA518" s="4"/>
      <c r="VOB518" s="4"/>
      <c r="VOC518" s="4"/>
      <c r="VOD518" s="4"/>
      <c r="VOE518" s="4"/>
      <c r="VOF518" s="4"/>
      <c r="VOG518" s="4"/>
      <c r="VOH518" s="4"/>
      <c r="VOI518" s="4"/>
      <c r="VOJ518" s="4"/>
      <c r="VOK518" s="4"/>
      <c r="VOL518" s="4"/>
      <c r="VOM518" s="4"/>
      <c r="VON518" s="4"/>
      <c r="VOO518" s="4"/>
      <c r="VOP518" s="4"/>
      <c r="VOQ518" s="4"/>
      <c r="VOR518" s="4"/>
      <c r="VOS518" s="4"/>
      <c r="VOT518" s="4"/>
      <c r="VOU518" s="4"/>
      <c r="VOV518" s="4"/>
      <c r="VOW518" s="4"/>
      <c r="VOX518" s="4"/>
      <c r="VOY518" s="4"/>
      <c r="VOZ518" s="4"/>
      <c r="VPA518" s="4"/>
      <c r="VPB518" s="4"/>
      <c r="VPC518" s="4"/>
      <c r="VPD518" s="4"/>
      <c r="VPE518" s="4"/>
      <c r="VPF518" s="4"/>
      <c r="VPG518" s="4"/>
      <c r="VPH518" s="4"/>
      <c r="VPI518" s="4"/>
      <c r="VPJ518" s="4"/>
      <c r="VPK518" s="4"/>
      <c r="VPL518" s="4"/>
      <c r="VPM518" s="4"/>
      <c r="VPN518" s="4"/>
      <c r="VPO518" s="4"/>
      <c r="VPP518" s="4"/>
      <c r="VPQ518" s="4"/>
      <c r="VPR518" s="4"/>
      <c r="VPS518" s="4"/>
      <c r="VPT518" s="4"/>
      <c r="VPU518" s="4"/>
      <c r="VPV518" s="4"/>
      <c r="VPW518" s="4"/>
      <c r="VPX518" s="4"/>
      <c r="VPY518" s="4"/>
      <c r="VPZ518" s="4"/>
      <c r="VQA518" s="4"/>
      <c r="VQB518" s="4"/>
      <c r="VQC518" s="4"/>
      <c r="VQD518" s="4"/>
      <c r="VQE518" s="4"/>
      <c r="VQF518" s="4"/>
      <c r="VQG518" s="4"/>
      <c r="VQH518" s="4"/>
      <c r="VQI518" s="4"/>
      <c r="VQJ518" s="4"/>
      <c r="VQK518" s="4"/>
      <c r="VQL518" s="4"/>
      <c r="VQM518" s="4"/>
      <c r="VQN518" s="4"/>
      <c r="VQO518" s="4"/>
      <c r="VQP518" s="4"/>
      <c r="VQQ518" s="4"/>
      <c r="VQR518" s="4"/>
      <c r="VQS518" s="4"/>
      <c r="VQT518" s="4"/>
      <c r="VQU518" s="4"/>
      <c r="VQV518" s="4"/>
      <c r="VQW518" s="4"/>
      <c r="VQX518" s="4"/>
      <c r="VQY518" s="4"/>
      <c r="VQZ518" s="4"/>
      <c r="VRA518" s="4"/>
      <c r="VRB518" s="4"/>
      <c r="VRC518" s="4"/>
      <c r="VRD518" s="4"/>
      <c r="VRE518" s="4"/>
      <c r="VRF518" s="4"/>
      <c r="VRG518" s="4"/>
      <c r="VRH518" s="4"/>
      <c r="VRI518" s="4"/>
      <c r="VRJ518" s="4"/>
      <c r="VRK518" s="4"/>
      <c r="VRL518" s="4"/>
      <c r="VRM518" s="4"/>
      <c r="VRN518" s="4"/>
      <c r="VRO518" s="4"/>
      <c r="VRP518" s="4"/>
      <c r="VRQ518" s="4"/>
      <c r="VRR518" s="4"/>
      <c r="VRS518" s="4"/>
      <c r="VRT518" s="4"/>
      <c r="VRU518" s="4"/>
      <c r="VRV518" s="4"/>
      <c r="VRW518" s="4"/>
      <c r="VRX518" s="4"/>
      <c r="VRY518" s="4"/>
      <c r="VRZ518" s="4"/>
      <c r="VSA518" s="4"/>
      <c r="VSB518" s="4"/>
      <c r="VSC518" s="4"/>
      <c r="VSD518" s="4"/>
      <c r="VSE518" s="4"/>
      <c r="VSF518" s="4"/>
      <c r="VSG518" s="4"/>
      <c r="VSH518" s="4"/>
      <c r="VSI518" s="4"/>
      <c r="VSJ518" s="4"/>
      <c r="VSK518" s="4"/>
      <c r="VSL518" s="4"/>
      <c r="VSM518" s="4"/>
      <c r="VSN518" s="4"/>
      <c r="VSO518" s="4"/>
      <c r="VSP518" s="4"/>
      <c r="VSQ518" s="4"/>
      <c r="VSR518" s="4"/>
      <c r="VSS518" s="4"/>
      <c r="VST518" s="4"/>
      <c r="VSU518" s="4"/>
      <c r="VSV518" s="4"/>
      <c r="VSW518" s="4"/>
      <c r="VSX518" s="4"/>
      <c r="VSY518" s="4"/>
      <c r="VSZ518" s="4"/>
      <c r="VTA518" s="4"/>
      <c r="VTB518" s="4"/>
      <c r="VTC518" s="4"/>
      <c r="VTD518" s="4"/>
      <c r="VTE518" s="4"/>
      <c r="VTF518" s="4"/>
      <c r="VTG518" s="4"/>
      <c r="VTH518" s="4"/>
      <c r="VTI518" s="4"/>
      <c r="VTJ518" s="4"/>
      <c r="VTK518" s="4"/>
      <c r="VTL518" s="4"/>
      <c r="VTM518" s="4"/>
      <c r="VTN518" s="4"/>
      <c r="VTO518" s="4"/>
      <c r="VTP518" s="4"/>
      <c r="VTQ518" s="4"/>
      <c r="VTR518" s="4"/>
      <c r="VTS518" s="4"/>
      <c r="VTT518" s="4"/>
      <c r="VTU518" s="4"/>
      <c r="VTV518" s="4"/>
      <c r="VTW518" s="4"/>
      <c r="VTX518" s="4"/>
      <c r="VTY518" s="4"/>
      <c r="VTZ518" s="4"/>
      <c r="VUA518" s="4"/>
      <c r="VUB518" s="4"/>
      <c r="VUC518" s="4"/>
      <c r="VUD518" s="4"/>
      <c r="VUE518" s="4"/>
      <c r="VUF518" s="4"/>
      <c r="VUG518" s="4"/>
      <c r="VUH518" s="4"/>
      <c r="VUI518" s="4"/>
      <c r="VUJ518" s="4"/>
      <c r="VUK518" s="4"/>
      <c r="VUL518" s="4"/>
      <c r="VUM518" s="4"/>
      <c r="VUN518" s="4"/>
      <c r="VUO518" s="4"/>
      <c r="VUP518" s="4"/>
      <c r="VUQ518" s="4"/>
      <c r="VUR518" s="4"/>
      <c r="VUS518" s="4"/>
      <c r="VUT518" s="4"/>
      <c r="VUU518" s="4"/>
      <c r="VUV518" s="4"/>
      <c r="VUW518" s="4"/>
      <c r="VUX518" s="4"/>
      <c r="VUY518" s="4"/>
      <c r="VUZ518" s="4"/>
      <c r="VVA518" s="4"/>
      <c r="VVB518" s="4"/>
      <c r="VVC518" s="4"/>
      <c r="VVD518" s="4"/>
      <c r="VVE518" s="4"/>
      <c r="VVF518" s="4"/>
      <c r="VVG518" s="4"/>
      <c r="VVH518" s="4"/>
      <c r="VVI518" s="4"/>
      <c r="VVJ518" s="4"/>
      <c r="VVK518" s="4"/>
      <c r="VVL518" s="4"/>
      <c r="VVM518" s="4"/>
      <c r="VVN518" s="4"/>
      <c r="VVO518" s="4"/>
      <c r="VVP518" s="4"/>
      <c r="VVQ518" s="4"/>
      <c r="VVR518" s="4"/>
      <c r="VVS518" s="4"/>
      <c r="VVT518" s="4"/>
      <c r="VVU518" s="4"/>
      <c r="VVV518" s="4"/>
      <c r="VVW518" s="4"/>
      <c r="VVX518" s="4"/>
      <c r="VVY518" s="4"/>
      <c r="VVZ518" s="4"/>
      <c r="VWA518" s="4"/>
      <c r="VWB518" s="4"/>
      <c r="VWC518" s="4"/>
      <c r="VWD518" s="4"/>
      <c r="VWE518" s="4"/>
      <c r="VWF518" s="4"/>
      <c r="VWG518" s="4"/>
      <c r="VWH518" s="4"/>
      <c r="VWI518" s="4"/>
      <c r="VWJ518" s="4"/>
      <c r="VWK518" s="4"/>
      <c r="VWL518" s="4"/>
      <c r="VWM518" s="4"/>
      <c r="VWN518" s="4"/>
      <c r="VWO518" s="4"/>
      <c r="VWP518" s="4"/>
      <c r="VWQ518" s="4"/>
      <c r="VWR518" s="4"/>
      <c r="VWS518" s="4"/>
      <c r="VWT518" s="4"/>
      <c r="VWU518" s="4"/>
      <c r="VWV518" s="4"/>
      <c r="VWW518" s="4"/>
      <c r="VWX518" s="4"/>
      <c r="VWY518" s="4"/>
      <c r="VWZ518" s="4"/>
      <c r="VXA518" s="4"/>
      <c r="VXB518" s="4"/>
      <c r="VXC518" s="4"/>
      <c r="VXD518" s="4"/>
      <c r="VXE518" s="4"/>
      <c r="VXF518" s="4"/>
      <c r="VXG518" s="4"/>
      <c r="VXH518" s="4"/>
      <c r="VXI518" s="4"/>
      <c r="VXJ518" s="4"/>
      <c r="VXK518" s="4"/>
      <c r="VXL518" s="4"/>
      <c r="VXM518" s="4"/>
      <c r="VXN518" s="4"/>
      <c r="VXO518" s="4"/>
      <c r="VXP518" s="4"/>
      <c r="VXQ518" s="4"/>
      <c r="VXR518" s="4"/>
      <c r="VXS518" s="4"/>
      <c r="VXT518" s="4"/>
      <c r="VXU518" s="4"/>
      <c r="VXV518" s="4"/>
      <c r="VXW518" s="4"/>
      <c r="VXX518" s="4"/>
      <c r="VXY518" s="4"/>
      <c r="VXZ518" s="4"/>
      <c r="VYA518" s="4"/>
      <c r="VYB518" s="4"/>
      <c r="VYC518" s="4"/>
      <c r="VYD518" s="4"/>
      <c r="VYE518" s="4"/>
      <c r="VYF518" s="4"/>
      <c r="VYG518" s="4"/>
      <c r="VYH518" s="4"/>
      <c r="VYI518" s="4"/>
      <c r="VYJ518" s="4"/>
      <c r="VYK518" s="4"/>
      <c r="VYL518" s="4"/>
      <c r="VYM518" s="4"/>
      <c r="VYN518" s="4"/>
      <c r="VYO518" s="4"/>
      <c r="VYP518" s="4"/>
      <c r="VYQ518" s="4"/>
      <c r="VYR518" s="4"/>
      <c r="VYS518" s="4"/>
      <c r="VYT518" s="4"/>
      <c r="VYU518" s="4"/>
      <c r="VYV518" s="4"/>
      <c r="VYW518" s="4"/>
      <c r="VYX518" s="4"/>
      <c r="VYY518" s="4"/>
      <c r="VYZ518" s="4"/>
      <c r="VZA518" s="4"/>
      <c r="VZB518" s="4"/>
      <c r="VZC518" s="4"/>
      <c r="VZD518" s="4"/>
      <c r="VZE518" s="4"/>
      <c r="VZF518" s="4"/>
      <c r="VZG518" s="4"/>
      <c r="VZH518" s="4"/>
      <c r="VZI518" s="4"/>
      <c r="VZJ518" s="4"/>
      <c r="VZK518" s="4"/>
      <c r="VZL518" s="4"/>
      <c r="VZM518" s="4"/>
      <c r="VZN518" s="4"/>
      <c r="VZO518" s="4"/>
      <c r="VZP518" s="4"/>
      <c r="VZQ518" s="4"/>
      <c r="VZR518" s="4"/>
      <c r="VZS518" s="4"/>
      <c r="VZT518" s="4"/>
      <c r="VZU518" s="4"/>
      <c r="VZV518" s="4"/>
      <c r="VZW518" s="4"/>
      <c r="VZX518" s="4"/>
      <c r="VZY518" s="4"/>
      <c r="VZZ518" s="4"/>
      <c r="WAA518" s="4"/>
      <c r="WAB518" s="4"/>
      <c r="WAC518" s="4"/>
      <c r="WAD518" s="4"/>
      <c r="WAE518" s="4"/>
      <c r="WAF518" s="4"/>
      <c r="WAG518" s="4"/>
      <c r="WAH518" s="4"/>
      <c r="WAI518" s="4"/>
      <c r="WAJ518" s="4"/>
      <c r="WAK518" s="4"/>
      <c r="WAL518" s="4"/>
      <c r="WAM518" s="4"/>
      <c r="WAN518" s="4"/>
      <c r="WAO518" s="4"/>
      <c r="WAP518" s="4"/>
      <c r="WAQ518" s="4"/>
      <c r="WAR518" s="4"/>
      <c r="WAS518" s="4"/>
      <c r="WAT518" s="4"/>
      <c r="WAU518" s="4"/>
      <c r="WAV518" s="4"/>
      <c r="WAW518" s="4"/>
      <c r="WAX518" s="4"/>
      <c r="WAY518" s="4"/>
      <c r="WAZ518" s="4"/>
      <c r="WBA518" s="4"/>
      <c r="WBB518" s="4"/>
      <c r="WBC518" s="4"/>
      <c r="WBD518" s="4"/>
      <c r="WBE518" s="4"/>
      <c r="WBF518" s="4"/>
      <c r="WBG518" s="4"/>
      <c r="WBH518" s="4"/>
      <c r="WBI518" s="4"/>
      <c r="WBJ518" s="4"/>
      <c r="WBK518" s="4"/>
      <c r="WBL518" s="4"/>
      <c r="WBM518" s="4"/>
      <c r="WBN518" s="4"/>
      <c r="WBO518" s="4"/>
      <c r="WBP518" s="4"/>
      <c r="WBQ518" s="4"/>
      <c r="WBR518" s="4"/>
      <c r="WBS518" s="4"/>
      <c r="WBT518" s="4"/>
      <c r="WBU518" s="4"/>
      <c r="WBV518" s="4"/>
      <c r="WBW518" s="4"/>
      <c r="WBX518" s="4"/>
      <c r="WBY518" s="4"/>
      <c r="WBZ518" s="4"/>
      <c r="WCA518" s="4"/>
      <c r="WCB518" s="4"/>
      <c r="WCC518" s="4"/>
      <c r="WCD518" s="4"/>
      <c r="WCE518" s="4"/>
      <c r="WCF518" s="4"/>
      <c r="WCG518" s="4"/>
      <c r="WCH518" s="4"/>
      <c r="WCI518" s="4"/>
      <c r="WCJ518" s="4"/>
      <c r="WCK518" s="4"/>
      <c r="WCL518" s="4"/>
      <c r="WCM518" s="4"/>
      <c r="WCN518" s="4"/>
      <c r="WCO518" s="4"/>
      <c r="WCP518" s="4"/>
      <c r="WCQ518" s="4"/>
      <c r="WCR518" s="4"/>
      <c r="WCS518" s="4"/>
      <c r="WCT518" s="4"/>
      <c r="WCU518" s="4"/>
      <c r="WCV518" s="4"/>
      <c r="WCW518" s="4"/>
      <c r="WCX518" s="4"/>
      <c r="WCY518" s="4"/>
      <c r="WCZ518" s="4"/>
      <c r="WDA518" s="4"/>
      <c r="WDB518" s="4"/>
      <c r="WDC518" s="4"/>
      <c r="WDD518" s="4"/>
      <c r="WDE518" s="4"/>
      <c r="WDF518" s="4"/>
      <c r="WDG518" s="4"/>
      <c r="WDH518" s="4"/>
      <c r="WDI518" s="4"/>
      <c r="WDJ518" s="4"/>
      <c r="WDK518" s="4"/>
      <c r="WDL518" s="4"/>
      <c r="WDM518" s="4"/>
      <c r="WDN518" s="4"/>
      <c r="WDO518" s="4"/>
      <c r="WDP518" s="4"/>
      <c r="WDQ518" s="4"/>
      <c r="WDR518" s="4"/>
      <c r="WDS518" s="4"/>
      <c r="WDT518" s="4"/>
      <c r="WDU518" s="4"/>
      <c r="WDV518" s="4"/>
      <c r="WDW518" s="4"/>
      <c r="WDX518" s="4"/>
      <c r="WDY518" s="4"/>
      <c r="WDZ518" s="4"/>
      <c r="WEA518" s="4"/>
      <c r="WEB518" s="4"/>
      <c r="WEC518" s="4"/>
      <c r="WED518" s="4"/>
      <c r="WEE518" s="4"/>
      <c r="WEF518" s="4"/>
      <c r="WEG518" s="4"/>
      <c r="WEH518" s="4"/>
      <c r="WEI518" s="4"/>
      <c r="WEJ518" s="4"/>
      <c r="WEK518" s="4"/>
      <c r="WEL518" s="4"/>
      <c r="WEM518" s="4"/>
      <c r="WEN518" s="4"/>
      <c r="WEO518" s="4"/>
      <c r="WEP518" s="4"/>
      <c r="WEQ518" s="4"/>
      <c r="WER518" s="4"/>
      <c r="WES518" s="4"/>
      <c r="WET518" s="4"/>
      <c r="WEU518" s="4"/>
      <c r="WEV518" s="4"/>
      <c r="WEW518" s="4"/>
      <c r="WEX518" s="4"/>
      <c r="WEY518" s="4"/>
      <c r="WEZ518" s="4"/>
      <c r="WFA518" s="4"/>
      <c r="WFB518" s="4"/>
      <c r="WFC518" s="4"/>
      <c r="WFD518" s="4"/>
      <c r="WFE518" s="4"/>
      <c r="WFF518" s="4"/>
      <c r="WFG518" s="4"/>
      <c r="WFH518" s="4"/>
      <c r="WFI518" s="4"/>
      <c r="WFJ518" s="4"/>
      <c r="WFK518" s="4"/>
      <c r="WFL518" s="4"/>
      <c r="WFM518" s="4"/>
      <c r="WFN518" s="4"/>
      <c r="WFO518" s="4"/>
      <c r="WFP518" s="4"/>
      <c r="WFQ518" s="4"/>
      <c r="WFR518" s="4"/>
      <c r="WFS518" s="4"/>
      <c r="WFT518" s="4"/>
      <c r="WFU518" s="4"/>
      <c r="WFV518" s="4"/>
      <c r="WFW518" s="4"/>
      <c r="WFX518" s="4"/>
      <c r="WFY518" s="4"/>
      <c r="WFZ518" s="4"/>
      <c r="WGA518" s="4"/>
      <c r="WGB518" s="4"/>
      <c r="WGC518" s="4"/>
      <c r="WGD518" s="4"/>
      <c r="WGE518" s="4"/>
      <c r="WGF518" s="4"/>
      <c r="WGG518" s="4"/>
      <c r="WGH518" s="4"/>
      <c r="WGI518" s="4"/>
      <c r="WGJ518" s="4"/>
      <c r="WGK518" s="4"/>
      <c r="WGL518" s="4"/>
      <c r="WGM518" s="4"/>
      <c r="WGN518" s="4"/>
      <c r="WGO518" s="4"/>
      <c r="WGP518" s="4"/>
      <c r="WGQ518" s="4"/>
      <c r="WGR518" s="4"/>
      <c r="WGS518" s="4"/>
      <c r="WGT518" s="4"/>
      <c r="WGU518" s="4"/>
      <c r="WGV518" s="4"/>
      <c r="WGW518" s="4"/>
      <c r="WGX518" s="4"/>
      <c r="WGY518" s="4"/>
      <c r="WGZ518" s="4"/>
      <c r="WHA518" s="4"/>
      <c r="WHB518" s="4"/>
      <c r="WHC518" s="4"/>
      <c r="WHD518" s="4"/>
      <c r="WHE518" s="4"/>
      <c r="WHF518" s="4"/>
      <c r="WHG518" s="4"/>
      <c r="WHH518" s="4"/>
      <c r="WHI518" s="4"/>
      <c r="WHJ518" s="4"/>
      <c r="WHK518" s="4"/>
      <c r="WHL518" s="4"/>
      <c r="WHM518" s="4"/>
      <c r="WHN518" s="4"/>
      <c r="WHO518" s="4"/>
      <c r="WHP518" s="4"/>
      <c r="WHQ518" s="4"/>
      <c r="WHR518" s="4"/>
      <c r="WHS518" s="4"/>
      <c r="WHT518" s="4"/>
      <c r="WHU518" s="4"/>
      <c r="WHV518" s="4"/>
      <c r="WHW518" s="4"/>
      <c r="WHX518" s="4"/>
      <c r="WHY518" s="4"/>
      <c r="WHZ518" s="4"/>
      <c r="WIA518" s="4"/>
      <c r="WIB518" s="4"/>
      <c r="WIC518" s="4"/>
      <c r="WID518" s="4"/>
      <c r="WIE518" s="4"/>
      <c r="WIF518" s="4"/>
      <c r="WIG518" s="4"/>
      <c r="WIH518" s="4"/>
      <c r="WII518" s="4"/>
      <c r="WIJ518" s="4"/>
      <c r="WIK518" s="4"/>
      <c r="WIL518" s="4"/>
      <c r="WIM518" s="4"/>
      <c r="WIN518" s="4"/>
      <c r="WIO518" s="4"/>
      <c r="WIP518" s="4"/>
      <c r="WIQ518" s="4"/>
      <c r="WIR518" s="4"/>
      <c r="WIS518" s="4"/>
      <c r="WIT518" s="4"/>
      <c r="WIU518" s="4"/>
      <c r="WIV518" s="4"/>
      <c r="WIW518" s="4"/>
      <c r="WIX518" s="4"/>
      <c r="WIY518" s="4"/>
      <c r="WIZ518" s="4"/>
      <c r="WJA518" s="4"/>
      <c r="WJB518" s="4"/>
      <c r="WJC518" s="4"/>
      <c r="WJD518" s="4"/>
      <c r="WJE518" s="4"/>
      <c r="WJF518" s="4"/>
      <c r="WJG518" s="4"/>
      <c r="WJH518" s="4"/>
      <c r="WJI518" s="4"/>
      <c r="WJJ518" s="4"/>
      <c r="WJK518" s="4"/>
      <c r="WJL518" s="4"/>
      <c r="WJM518" s="4"/>
      <c r="WJN518" s="4"/>
      <c r="WJO518" s="4"/>
      <c r="WJP518" s="4"/>
      <c r="WJQ518" s="4"/>
      <c r="WJR518" s="4"/>
      <c r="WJS518" s="4"/>
      <c r="WJT518" s="4"/>
      <c r="WJU518" s="4"/>
      <c r="WJV518" s="4"/>
      <c r="WJW518" s="4"/>
      <c r="WJX518" s="4"/>
      <c r="WJY518" s="4"/>
      <c r="WJZ518" s="4"/>
      <c r="WKA518" s="4"/>
      <c r="WKB518" s="4"/>
      <c r="WKC518" s="4"/>
      <c r="WKD518" s="4"/>
      <c r="WKE518" s="4"/>
      <c r="WKF518" s="4"/>
      <c r="WKG518" s="4"/>
      <c r="WKH518" s="4"/>
      <c r="WKI518" s="4"/>
      <c r="WKJ518" s="4"/>
      <c r="WKK518" s="4"/>
      <c r="WKL518" s="4"/>
      <c r="WKM518" s="4"/>
      <c r="WKN518" s="4"/>
      <c r="WKO518" s="4"/>
      <c r="WKP518" s="4"/>
      <c r="WKQ518" s="4"/>
      <c r="WKR518" s="4"/>
      <c r="WKS518" s="4"/>
      <c r="WKT518" s="4"/>
      <c r="WKU518" s="4"/>
      <c r="WKV518" s="4"/>
      <c r="WKW518" s="4"/>
      <c r="WKX518" s="4"/>
      <c r="WKY518" s="4"/>
      <c r="WKZ518" s="4"/>
      <c r="WLA518" s="4"/>
      <c r="WLB518" s="4"/>
      <c r="WLC518" s="4"/>
      <c r="WLD518" s="4"/>
      <c r="WLE518" s="4"/>
      <c r="WLF518" s="4"/>
      <c r="WLG518" s="4"/>
      <c r="WLH518" s="4"/>
      <c r="WLI518" s="4"/>
      <c r="WLJ518" s="4"/>
      <c r="WLK518" s="4"/>
      <c r="WLL518" s="4"/>
      <c r="WLM518" s="4"/>
      <c r="WLN518" s="4"/>
      <c r="WLO518" s="4"/>
      <c r="WLP518" s="4"/>
      <c r="WLQ518" s="4"/>
      <c r="WLR518" s="4"/>
      <c r="WLS518" s="4"/>
      <c r="WLT518" s="4"/>
      <c r="WLU518" s="4"/>
      <c r="WLV518" s="4"/>
      <c r="WLW518" s="4"/>
      <c r="WLX518" s="4"/>
      <c r="WLY518" s="4"/>
      <c r="WLZ518" s="4"/>
      <c r="WMA518" s="4"/>
      <c r="WMB518" s="4"/>
      <c r="WMC518" s="4"/>
      <c r="WMD518" s="4"/>
      <c r="WME518" s="4"/>
      <c r="WMF518" s="4"/>
      <c r="WMG518" s="4"/>
      <c r="WMH518" s="4"/>
      <c r="WMI518" s="4"/>
      <c r="WMJ518" s="4"/>
      <c r="WMK518" s="4"/>
      <c r="WML518" s="4"/>
      <c r="WMM518" s="4"/>
      <c r="WMN518" s="4"/>
      <c r="WMO518" s="4"/>
      <c r="WMP518" s="4"/>
      <c r="WMQ518" s="4"/>
      <c r="WMR518" s="4"/>
      <c r="WMS518" s="4"/>
      <c r="WMT518" s="4"/>
      <c r="WMU518" s="4"/>
      <c r="WMV518" s="4"/>
      <c r="WMW518" s="4"/>
      <c r="WMX518" s="4"/>
      <c r="WMY518" s="4"/>
      <c r="WMZ518" s="4"/>
      <c r="WNA518" s="4"/>
      <c r="WNB518" s="4"/>
      <c r="WNC518" s="4"/>
      <c r="WND518" s="4"/>
      <c r="WNE518" s="4"/>
      <c r="WNF518" s="4"/>
      <c r="WNG518" s="4"/>
      <c r="WNH518" s="4"/>
      <c r="WNI518" s="4"/>
      <c r="WNJ518" s="4"/>
      <c r="WNK518" s="4"/>
      <c r="WNL518" s="4"/>
      <c r="WNM518" s="4"/>
      <c r="WNN518" s="4"/>
      <c r="WNO518" s="4"/>
      <c r="WNP518" s="4"/>
      <c r="WNQ518" s="4"/>
      <c r="WNR518" s="4"/>
      <c r="WNS518" s="4"/>
      <c r="WNT518" s="4"/>
      <c r="WNU518" s="4"/>
      <c r="WNV518" s="4"/>
      <c r="WNW518" s="4"/>
      <c r="WNX518" s="4"/>
      <c r="WNY518" s="4"/>
      <c r="WNZ518" s="4"/>
      <c r="WOA518" s="4"/>
      <c r="WOB518" s="4"/>
      <c r="WOC518" s="4"/>
      <c r="WOD518" s="4"/>
      <c r="WOE518" s="4"/>
      <c r="WOF518" s="4"/>
      <c r="WOG518" s="4"/>
      <c r="WOH518" s="4"/>
      <c r="WOI518" s="4"/>
      <c r="WOJ518" s="4"/>
      <c r="WOK518" s="4"/>
      <c r="WOL518" s="4"/>
      <c r="WOM518" s="4"/>
      <c r="WON518" s="4"/>
      <c r="WOO518" s="4"/>
      <c r="WOP518" s="4"/>
      <c r="WOQ518" s="4"/>
      <c r="WOR518" s="4"/>
      <c r="WOS518" s="4"/>
      <c r="WOT518" s="4"/>
      <c r="WOU518" s="4"/>
      <c r="WOV518" s="4"/>
      <c r="WOW518" s="4"/>
      <c r="WOX518" s="4"/>
      <c r="WOY518" s="4"/>
      <c r="WOZ518" s="4"/>
      <c r="WPA518" s="4"/>
      <c r="WPB518" s="4"/>
      <c r="WPC518" s="4"/>
      <c r="WPD518" s="4"/>
      <c r="WPE518" s="4"/>
      <c r="WPF518" s="4"/>
      <c r="WPG518" s="4"/>
      <c r="WPH518" s="4"/>
      <c r="WPI518" s="4"/>
      <c r="WPJ518" s="4"/>
      <c r="WPK518" s="4"/>
      <c r="WPL518" s="4"/>
      <c r="WPM518" s="4"/>
      <c r="WPN518" s="4"/>
      <c r="WPO518" s="4"/>
      <c r="WPP518" s="4"/>
      <c r="WPQ518" s="4"/>
      <c r="WPR518" s="4"/>
      <c r="WPS518" s="4"/>
      <c r="WPT518" s="4"/>
      <c r="WPU518" s="4"/>
      <c r="WPV518" s="4"/>
      <c r="WPW518" s="4"/>
      <c r="WPX518" s="4"/>
      <c r="WPY518" s="4"/>
      <c r="WPZ518" s="4"/>
      <c r="WQA518" s="4"/>
      <c r="WQB518" s="4"/>
      <c r="WQC518" s="4"/>
      <c r="WQD518" s="4"/>
      <c r="WQE518" s="4"/>
      <c r="WQF518" s="4"/>
      <c r="WQG518" s="4"/>
      <c r="WQH518" s="4"/>
      <c r="WQI518" s="4"/>
      <c r="WQJ518" s="4"/>
      <c r="WQK518" s="4"/>
      <c r="WQL518" s="4"/>
      <c r="WQM518" s="4"/>
      <c r="WQN518" s="4"/>
      <c r="WQO518" s="4"/>
      <c r="WQP518" s="4"/>
      <c r="WQQ518" s="4"/>
      <c r="WQR518" s="4"/>
      <c r="WQS518" s="4"/>
      <c r="WQT518" s="4"/>
      <c r="WQU518" s="4"/>
      <c r="WQV518" s="4"/>
      <c r="WQW518" s="4"/>
      <c r="WQX518" s="4"/>
      <c r="WQY518" s="4"/>
      <c r="WQZ518" s="4"/>
      <c r="WRA518" s="4"/>
      <c r="WRB518" s="4"/>
      <c r="WRC518" s="4"/>
      <c r="WRD518" s="4"/>
      <c r="WRE518" s="4"/>
      <c r="WRF518" s="4"/>
      <c r="WRG518" s="4"/>
      <c r="WRH518" s="4"/>
      <c r="WRI518" s="4"/>
      <c r="WRJ518" s="4"/>
      <c r="WRK518" s="4"/>
      <c r="WRL518" s="4"/>
      <c r="WRM518" s="4"/>
      <c r="WRN518" s="4"/>
      <c r="WRO518" s="4"/>
      <c r="WRP518" s="4"/>
      <c r="WRQ518" s="4"/>
      <c r="WRR518" s="4"/>
      <c r="WRS518" s="4"/>
      <c r="WRT518" s="4"/>
      <c r="WRU518" s="4"/>
      <c r="WRV518" s="4"/>
      <c r="WRW518" s="4"/>
      <c r="WRX518" s="4"/>
      <c r="WRY518" s="4"/>
      <c r="WRZ518" s="4"/>
      <c r="WSA518" s="4"/>
      <c r="WSB518" s="4"/>
      <c r="WSC518" s="4"/>
      <c r="WSD518" s="4"/>
      <c r="WSE518" s="4"/>
      <c r="WSF518" s="4"/>
      <c r="WSG518" s="4"/>
      <c r="WSH518" s="4"/>
      <c r="WSI518" s="4"/>
      <c r="WSJ518" s="4"/>
      <c r="WSK518" s="4"/>
      <c r="WSL518" s="4"/>
      <c r="WSM518" s="4"/>
      <c r="WSN518" s="4"/>
      <c r="WSO518" s="4"/>
      <c r="WSP518" s="4"/>
      <c r="WSQ518" s="4"/>
      <c r="WSR518" s="4"/>
      <c r="WSS518" s="4"/>
      <c r="WST518" s="4"/>
      <c r="WSU518" s="4"/>
      <c r="WSV518" s="4"/>
      <c r="WSW518" s="4"/>
      <c r="WSX518" s="4"/>
      <c r="WSY518" s="4"/>
      <c r="WSZ518" s="4"/>
      <c r="WTA518" s="4"/>
      <c r="WTB518" s="4"/>
      <c r="WTC518" s="4"/>
      <c r="WTD518" s="4"/>
      <c r="WTE518" s="4"/>
      <c r="WTF518" s="4"/>
      <c r="WTG518" s="4"/>
      <c r="WTH518" s="4"/>
      <c r="WTI518" s="4"/>
      <c r="WTJ518" s="4"/>
      <c r="WTK518" s="4"/>
      <c r="WTL518" s="4"/>
      <c r="WTM518" s="4"/>
      <c r="WTN518" s="4"/>
      <c r="WTO518" s="4"/>
      <c r="WTP518" s="4"/>
      <c r="WTQ518" s="4"/>
      <c r="WTR518" s="4"/>
      <c r="WTS518" s="4"/>
      <c r="WTT518" s="4"/>
      <c r="WTU518" s="4"/>
      <c r="WTV518" s="4"/>
      <c r="WTW518" s="4"/>
      <c r="WTX518" s="4"/>
      <c r="WTY518" s="4"/>
      <c r="WTZ518" s="4"/>
      <c r="WUA518" s="4"/>
      <c r="WUB518" s="4"/>
      <c r="WUC518" s="4"/>
      <c r="WUD518" s="4"/>
      <c r="WUE518" s="4"/>
      <c r="WUF518" s="4"/>
      <c r="WUG518" s="4"/>
      <c r="WUH518" s="4"/>
      <c r="WUI518" s="4"/>
      <c r="WUJ518" s="4"/>
      <c r="WUK518" s="4"/>
      <c r="WUL518" s="4"/>
      <c r="WUM518" s="4"/>
      <c r="WUN518" s="4"/>
      <c r="WUO518" s="4"/>
      <c r="WUP518" s="4"/>
      <c r="WUQ518" s="4"/>
      <c r="WUR518" s="4"/>
      <c r="WUS518" s="4"/>
      <c r="WUT518" s="4"/>
      <c r="WUU518" s="4"/>
      <c r="WUV518" s="4"/>
      <c r="WUW518" s="4"/>
      <c r="WUX518" s="4"/>
      <c r="WUY518" s="4"/>
      <c r="WUZ518" s="4"/>
      <c r="WVA518" s="4"/>
      <c r="WVB518" s="4"/>
      <c r="WVC518" s="4"/>
      <c r="WVD518" s="4"/>
      <c r="WVE518" s="4"/>
      <c r="WVF518" s="4"/>
      <c r="WVG518" s="4"/>
      <c r="WVH518" s="4"/>
      <c r="WVI518" s="4"/>
      <c r="WVJ518" s="4"/>
      <c r="WVK518" s="4"/>
      <c r="WVL518" s="4"/>
      <c r="WVM518" s="4"/>
      <c r="WVN518" s="4"/>
      <c r="WVO518" s="4"/>
      <c r="WVP518" s="4"/>
      <c r="WVQ518" s="4"/>
      <c r="WVR518" s="4"/>
      <c r="WVS518" s="4"/>
      <c r="WVT518" s="4"/>
      <c r="WVU518" s="4"/>
      <c r="WVV518" s="4"/>
      <c r="WVW518" s="4"/>
      <c r="WVX518" s="4"/>
      <c r="WVY518" s="4"/>
      <c r="WVZ518" s="4"/>
      <c r="WWA518" s="4"/>
      <c r="WWB518" s="4"/>
      <c r="WWC518" s="4"/>
      <c r="WWD518" s="4"/>
      <c r="WWE518" s="4"/>
      <c r="WWF518" s="4"/>
      <c r="WWG518" s="4"/>
      <c r="WWH518" s="4"/>
      <c r="WWI518" s="4"/>
      <c r="WWJ518" s="4"/>
      <c r="WWK518" s="4"/>
      <c r="WWL518" s="4"/>
      <c r="WWM518" s="4"/>
      <c r="WWN518" s="4"/>
      <c r="WWO518" s="4"/>
      <c r="WWP518" s="4"/>
      <c r="WWQ518" s="4"/>
      <c r="WWR518" s="4"/>
      <c r="WWS518" s="4"/>
      <c r="WWT518" s="4"/>
      <c r="WWU518" s="4"/>
      <c r="WWV518" s="4"/>
      <c r="WWW518" s="4"/>
      <c r="WWX518" s="4"/>
      <c r="WWY518" s="4"/>
      <c r="WWZ518" s="4"/>
      <c r="WXA518" s="4"/>
      <c r="WXB518" s="4"/>
      <c r="WXC518" s="4"/>
      <c r="WXD518" s="4"/>
      <c r="WXE518" s="4"/>
      <c r="WXF518" s="4"/>
      <c r="WXG518" s="4"/>
      <c r="WXH518" s="4"/>
      <c r="WXI518" s="4"/>
      <c r="WXJ518" s="4"/>
      <c r="WXK518" s="4"/>
      <c r="WXL518" s="4"/>
      <c r="WXM518" s="4"/>
      <c r="WXN518" s="4"/>
      <c r="WXO518" s="4"/>
      <c r="WXP518" s="4"/>
      <c r="WXQ518" s="4"/>
      <c r="WXR518" s="4"/>
      <c r="WXS518" s="4"/>
      <c r="WXT518" s="4"/>
      <c r="WXU518" s="4"/>
      <c r="WXV518" s="4"/>
      <c r="WXW518" s="4"/>
      <c r="WXX518" s="4"/>
      <c r="WXY518" s="4"/>
      <c r="WXZ518" s="4"/>
      <c r="WYA518" s="4"/>
      <c r="WYB518" s="4"/>
      <c r="WYC518" s="4"/>
      <c r="WYD518" s="4"/>
      <c r="WYE518" s="4"/>
      <c r="WYF518" s="4"/>
      <c r="WYG518" s="4"/>
      <c r="WYH518" s="4"/>
      <c r="WYI518" s="4"/>
      <c r="WYJ518" s="4"/>
      <c r="WYK518" s="4"/>
      <c r="WYL518" s="4"/>
      <c r="WYM518" s="4"/>
      <c r="WYN518" s="4"/>
      <c r="WYO518" s="4"/>
      <c r="WYP518" s="4"/>
      <c r="WYQ518" s="4"/>
      <c r="WYR518" s="4"/>
      <c r="WYS518" s="4"/>
      <c r="WYT518" s="4"/>
      <c r="WYU518" s="4"/>
      <c r="WYV518" s="4"/>
      <c r="WYW518" s="4"/>
      <c r="WYX518" s="4"/>
      <c r="WYY518" s="4"/>
      <c r="WYZ518" s="4"/>
      <c r="WZA518" s="4"/>
      <c r="WZB518" s="4"/>
      <c r="WZC518" s="4"/>
      <c r="WZD518" s="4"/>
      <c r="WZE518" s="4"/>
      <c r="WZF518" s="4"/>
      <c r="WZG518" s="4"/>
      <c r="WZH518" s="4"/>
      <c r="WZI518" s="4"/>
      <c r="WZJ518" s="4"/>
      <c r="WZK518" s="4"/>
      <c r="WZL518" s="4"/>
      <c r="WZM518" s="4"/>
      <c r="WZN518" s="4"/>
      <c r="WZO518" s="4"/>
      <c r="WZP518" s="4"/>
      <c r="WZQ518" s="4"/>
      <c r="WZR518" s="4"/>
      <c r="WZS518" s="4"/>
      <c r="WZT518" s="4"/>
      <c r="WZU518" s="4"/>
      <c r="WZV518" s="4"/>
      <c r="WZW518" s="4"/>
      <c r="WZX518" s="4"/>
      <c r="WZY518" s="4"/>
      <c r="WZZ518" s="4"/>
      <c r="XAA518" s="4"/>
      <c r="XAB518" s="4"/>
      <c r="XAC518" s="4"/>
      <c r="XAD518" s="4"/>
      <c r="XAE518" s="4"/>
      <c r="XAF518" s="4"/>
      <c r="XAG518" s="4"/>
      <c r="XAH518" s="4"/>
      <c r="XAI518" s="4"/>
      <c r="XAJ518" s="4"/>
      <c r="XAK518" s="4"/>
      <c r="XAL518" s="4"/>
      <c r="XAM518" s="4"/>
      <c r="XAN518" s="4"/>
      <c r="XAO518" s="4"/>
      <c r="XAP518" s="4"/>
      <c r="XAQ518" s="4"/>
      <c r="XAR518" s="4"/>
      <c r="XAS518" s="4"/>
      <c r="XAT518" s="4"/>
      <c r="XAU518" s="4"/>
      <c r="XAV518" s="4"/>
      <c r="XAW518" s="4"/>
      <c r="XAX518" s="4"/>
      <c r="XAY518" s="4"/>
      <c r="XAZ518" s="4"/>
      <c r="XBA518" s="4"/>
      <c r="XBB518" s="4"/>
      <c r="XBC518" s="4"/>
      <c r="XBD518" s="4"/>
      <c r="XBE518" s="4"/>
      <c r="XBF518" s="4"/>
      <c r="XBG518" s="4"/>
      <c r="XBH518" s="4"/>
      <c r="XBI518" s="4"/>
      <c r="XBJ518" s="4"/>
      <c r="XBK518" s="4"/>
      <c r="XBL518" s="4"/>
      <c r="XBM518" s="4"/>
      <c r="XBN518" s="4"/>
      <c r="XBO518" s="4"/>
      <c r="XBP518" s="4"/>
      <c r="XBQ518" s="4"/>
      <c r="XBR518" s="4"/>
      <c r="XBS518" s="4"/>
      <c r="XBT518" s="4"/>
      <c r="XBU518" s="4"/>
      <c r="XBV518" s="4"/>
      <c r="XBW518" s="4"/>
      <c r="XBX518" s="4"/>
      <c r="XBY518" s="4"/>
      <c r="XBZ518" s="4"/>
      <c r="XCA518" s="4"/>
      <c r="XCB518" s="4"/>
      <c r="XCC518" s="4"/>
      <c r="XCD518" s="4"/>
      <c r="XCE518" s="4"/>
      <c r="XCF518" s="4"/>
      <c r="XCG518" s="4"/>
      <c r="XCH518" s="4"/>
      <c r="XCI518" s="4"/>
      <c r="XCJ518" s="4"/>
      <c r="XCK518" s="4"/>
      <c r="XCL518" s="4"/>
      <c r="XCM518" s="4"/>
      <c r="XCN518" s="4"/>
      <c r="XCO518" s="4"/>
      <c r="XCP518" s="4"/>
      <c r="XCQ518" s="4"/>
      <c r="XCR518" s="4"/>
      <c r="XCS518" s="4"/>
      <c r="XCT518" s="4"/>
      <c r="XCU518" s="4"/>
      <c r="XCV518" s="4"/>
      <c r="XCW518" s="4"/>
      <c r="XCX518" s="4"/>
      <c r="XCY518" s="4"/>
      <c r="XCZ518" s="4"/>
      <c r="XDA518" s="4"/>
      <c r="XDB518" s="4"/>
      <c r="XDC518" s="4"/>
      <c r="XDD518" s="4"/>
      <c r="XDE518" s="4"/>
      <c r="XDF518" s="4"/>
      <c r="XDG518" s="4"/>
      <c r="XDH518" s="4"/>
      <c r="XDI518" s="4"/>
      <c r="XDJ518" s="4"/>
      <c r="XDK518" s="4"/>
      <c r="XDL518" s="4"/>
      <c r="XDM518" s="4"/>
      <c r="XDN518" s="4"/>
      <c r="XDO518" s="4"/>
      <c r="XDP518" s="4"/>
      <c r="XDQ518" s="4"/>
      <c r="XDR518" s="4"/>
      <c r="XDS518" s="4"/>
      <c r="XDT518" s="4"/>
      <c r="XDU518" s="4"/>
      <c r="XDV518" s="4"/>
      <c r="XDW518" s="4"/>
      <c r="XDX518" s="4"/>
      <c r="XDY518" s="4"/>
      <c r="XDZ518" s="4"/>
      <c r="XEA518" s="4"/>
      <c r="XEB518" s="4"/>
      <c r="XEC518" s="4"/>
      <c r="XED518" s="4"/>
      <c r="XEE518" s="4"/>
      <c r="XEF518" s="4"/>
      <c r="XEG518" s="4"/>
      <c r="XEH518" s="4"/>
      <c r="XEI518" s="4"/>
      <c r="XEJ518" s="4"/>
      <c r="XEK518" s="4"/>
      <c r="XEL518" s="4"/>
      <c r="XEM518" s="4"/>
      <c r="XEN518" s="4"/>
      <c r="XEO518" s="4"/>
      <c r="XEP518" s="4"/>
      <c r="XEQ518" s="4"/>
      <c r="XER518" s="4"/>
      <c r="XES518" s="4"/>
      <c r="XET518" s="4"/>
      <c r="XEU518" s="4"/>
      <c r="XEV518" s="4"/>
      <c r="XEW518" s="4"/>
      <c r="XEX518" s="4"/>
      <c r="XEY518" s="4"/>
      <c r="XEZ518" s="4"/>
      <c r="XFA518" s="4"/>
      <c r="XFB518" s="4"/>
      <c r="XFC518" s="4"/>
    </row>
    <row r="519" spans="1:16383" hidden="1" x14ac:dyDescent="0.25">
      <c r="B519" s="4"/>
      <c r="C519" s="4"/>
      <c r="D519" s="4"/>
      <c r="E519" s="234"/>
      <c r="F519" s="75"/>
      <c r="G519" s="75"/>
      <c r="H519" s="75"/>
      <c r="I519" s="75"/>
      <c r="K519" s="50"/>
      <c r="L519" s="4"/>
      <c r="M519" s="4"/>
      <c r="O519" s="50"/>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c r="JQ519" s="4"/>
      <c r="JR519" s="4"/>
      <c r="JS519" s="4"/>
      <c r="JT519" s="4"/>
      <c r="JU519" s="4"/>
      <c r="JV519" s="4"/>
      <c r="JW519" s="4"/>
      <c r="JX519" s="4"/>
      <c r="JY519" s="4"/>
      <c r="JZ519" s="4"/>
      <c r="KA519" s="4"/>
      <c r="KB519" s="4"/>
      <c r="KC519" s="4"/>
      <c r="KD519" s="4"/>
      <c r="KE519" s="4"/>
      <c r="KF519" s="4"/>
      <c r="KG519" s="4"/>
      <c r="KH519" s="4"/>
      <c r="KI519" s="4"/>
      <c r="KJ519" s="4"/>
      <c r="KK519" s="4"/>
      <c r="KL519" s="4"/>
      <c r="KM519" s="4"/>
      <c r="KN519" s="4"/>
      <c r="KO519" s="4"/>
      <c r="KP519" s="4"/>
      <c r="KQ519" s="4"/>
      <c r="KR519" s="4"/>
      <c r="KS519" s="4"/>
      <c r="KT519" s="4"/>
      <c r="KU519" s="4"/>
      <c r="KV519" s="4"/>
      <c r="KW519" s="4"/>
      <c r="KX519" s="4"/>
      <c r="KY519" s="4"/>
      <c r="KZ519" s="4"/>
      <c r="LA519" s="4"/>
      <c r="LB519" s="4"/>
      <c r="LC519" s="4"/>
      <c r="LD519" s="4"/>
      <c r="LE519" s="4"/>
      <c r="LF519" s="4"/>
      <c r="LG519" s="4"/>
      <c r="LH519" s="4"/>
      <c r="LI519" s="4"/>
      <c r="LJ519" s="4"/>
      <c r="LK519" s="4"/>
      <c r="LL519" s="4"/>
      <c r="LM519" s="4"/>
      <c r="LN519" s="4"/>
      <c r="LO519" s="4"/>
      <c r="LP519" s="4"/>
      <c r="LQ519" s="4"/>
      <c r="LR519" s="4"/>
      <c r="LS519" s="4"/>
      <c r="LT519" s="4"/>
      <c r="LU519" s="4"/>
      <c r="LV519" s="4"/>
      <c r="LW519" s="4"/>
      <c r="LX519" s="4"/>
      <c r="LY519" s="4"/>
      <c r="LZ519" s="4"/>
      <c r="MA519" s="4"/>
      <c r="MB519" s="4"/>
      <c r="MC519" s="4"/>
      <c r="MD519" s="4"/>
      <c r="ME519" s="4"/>
      <c r="MF519" s="4"/>
      <c r="MG519" s="4"/>
      <c r="MH519" s="4"/>
      <c r="MI519" s="4"/>
      <c r="MJ519" s="4"/>
      <c r="MK519" s="4"/>
      <c r="ML519" s="4"/>
      <c r="MM519" s="4"/>
      <c r="MN519" s="4"/>
      <c r="MO519" s="4"/>
      <c r="MP519" s="4"/>
      <c r="MQ519" s="4"/>
      <c r="MR519" s="4"/>
      <c r="MS519" s="4"/>
      <c r="MT519" s="4"/>
      <c r="MU519" s="4"/>
      <c r="MV519" s="4"/>
      <c r="MW519" s="4"/>
      <c r="MX519" s="4"/>
      <c r="MY519" s="4"/>
      <c r="MZ519" s="4"/>
      <c r="NA519" s="4"/>
      <c r="NB519" s="4"/>
      <c r="NC519" s="4"/>
      <c r="ND519" s="4"/>
      <c r="NE519" s="4"/>
      <c r="NF519" s="4"/>
      <c r="NG519" s="4"/>
      <c r="NH519" s="4"/>
      <c r="NI519" s="4"/>
      <c r="NJ519" s="4"/>
      <c r="NK519" s="4"/>
      <c r="NL519" s="4"/>
      <c r="NM519" s="4"/>
      <c r="NN519" s="4"/>
      <c r="NO519" s="4"/>
      <c r="NP519" s="4"/>
      <c r="NQ519" s="4"/>
      <c r="NR519" s="4"/>
      <c r="NS519" s="4"/>
      <c r="NT519" s="4"/>
      <c r="NU519" s="4"/>
      <c r="NV519" s="4"/>
      <c r="NW519" s="4"/>
      <c r="NX519" s="4"/>
      <c r="NY519" s="4"/>
      <c r="NZ519" s="4"/>
      <c r="OA519" s="4"/>
      <c r="OB519" s="4"/>
      <c r="OC519" s="4"/>
      <c r="OD519" s="4"/>
      <c r="OE519" s="4"/>
      <c r="OF519" s="4"/>
      <c r="OG519" s="4"/>
      <c r="OH519" s="4"/>
      <c r="OI519" s="4"/>
      <c r="OJ519" s="4"/>
      <c r="OK519" s="4"/>
      <c r="OL519" s="4"/>
      <c r="OM519" s="4"/>
      <c r="ON519" s="4"/>
      <c r="OO519" s="4"/>
      <c r="OP519" s="4"/>
      <c r="OQ519" s="4"/>
      <c r="OR519" s="4"/>
      <c r="OS519" s="4"/>
      <c r="OT519" s="4"/>
      <c r="OU519" s="4"/>
      <c r="OV519" s="4"/>
      <c r="OW519" s="4"/>
      <c r="OX519" s="4"/>
      <c r="OY519" s="4"/>
      <c r="OZ519" s="4"/>
      <c r="PA519" s="4"/>
      <c r="PB519" s="4"/>
      <c r="PC519" s="4"/>
      <c r="PD519" s="4"/>
      <c r="PE519" s="4"/>
      <c r="PF519" s="4"/>
      <c r="PG519" s="4"/>
      <c r="PH519" s="4"/>
      <c r="PI519" s="4"/>
      <c r="PJ519" s="4"/>
      <c r="PK519" s="4"/>
      <c r="PL519" s="4"/>
      <c r="PM519" s="4"/>
      <c r="PN519" s="4"/>
      <c r="PO519" s="4"/>
      <c r="PP519" s="4"/>
      <c r="PQ519" s="4"/>
      <c r="PR519" s="4"/>
      <c r="PS519" s="4"/>
      <c r="PT519" s="4"/>
      <c r="PU519" s="4"/>
      <c r="PV519" s="4"/>
      <c r="PW519" s="4"/>
      <c r="PX519" s="4"/>
      <c r="PY519" s="4"/>
      <c r="PZ519" s="4"/>
      <c r="QA519" s="4"/>
      <c r="QB519" s="4"/>
      <c r="QC519" s="4"/>
      <c r="QD519" s="4"/>
      <c r="QE519" s="4"/>
      <c r="QF519" s="4"/>
      <c r="QG519" s="4"/>
      <c r="QH519" s="4"/>
      <c r="QI519" s="4"/>
      <c r="QJ519" s="4"/>
      <c r="QK519" s="4"/>
      <c r="QL519" s="4"/>
      <c r="QM519" s="4"/>
      <c r="QN519" s="4"/>
      <c r="QO519" s="4"/>
      <c r="QP519" s="4"/>
      <c r="QQ519" s="4"/>
      <c r="QR519" s="4"/>
      <c r="QS519" s="4"/>
      <c r="QT519" s="4"/>
      <c r="QU519" s="4"/>
      <c r="QV519" s="4"/>
      <c r="QW519" s="4"/>
      <c r="QX519" s="4"/>
      <c r="QY519" s="4"/>
      <c r="QZ519" s="4"/>
      <c r="RA519" s="4"/>
      <c r="RB519" s="4"/>
      <c r="RC519" s="4"/>
      <c r="RD519" s="4"/>
      <c r="RE519" s="4"/>
      <c r="RF519" s="4"/>
      <c r="RG519" s="4"/>
      <c r="RH519" s="4"/>
      <c r="RI519" s="4"/>
      <c r="RJ519" s="4"/>
      <c r="RK519" s="4"/>
      <c r="RL519" s="4"/>
      <c r="RM519" s="4"/>
      <c r="RN519" s="4"/>
      <c r="RO519" s="4"/>
      <c r="RP519" s="4"/>
      <c r="RQ519" s="4"/>
      <c r="RR519" s="4"/>
      <c r="RS519" s="4"/>
      <c r="RT519" s="4"/>
      <c r="RU519" s="4"/>
      <c r="RV519" s="4"/>
      <c r="RW519" s="4"/>
      <c r="RX519" s="4"/>
      <c r="RY519" s="4"/>
      <c r="RZ519" s="4"/>
      <c r="SA519" s="4"/>
      <c r="SB519" s="4"/>
      <c r="SC519" s="4"/>
      <c r="SD519" s="4"/>
      <c r="SE519" s="4"/>
      <c r="SF519" s="4"/>
      <c r="SG519" s="4"/>
      <c r="SH519" s="4"/>
      <c r="SI519" s="4"/>
      <c r="SJ519" s="4"/>
      <c r="SK519" s="4"/>
      <c r="SL519" s="4"/>
      <c r="SM519" s="4"/>
      <c r="SN519" s="4"/>
      <c r="SO519" s="4"/>
      <c r="SP519" s="4"/>
      <c r="SQ519" s="4"/>
      <c r="SR519" s="4"/>
      <c r="SS519" s="4"/>
      <c r="ST519" s="4"/>
      <c r="SU519" s="4"/>
      <c r="SV519" s="4"/>
      <c r="SW519" s="4"/>
      <c r="SX519" s="4"/>
      <c r="SY519" s="4"/>
      <c r="SZ519" s="4"/>
      <c r="TA519" s="4"/>
      <c r="TB519" s="4"/>
      <c r="TC519" s="4"/>
      <c r="TD519" s="4"/>
      <c r="TE519" s="4"/>
      <c r="TF519" s="4"/>
      <c r="TG519" s="4"/>
      <c r="TH519" s="4"/>
      <c r="TI519" s="4"/>
      <c r="TJ519" s="4"/>
      <c r="TK519" s="4"/>
      <c r="TL519" s="4"/>
      <c r="TM519" s="4"/>
      <c r="TN519" s="4"/>
      <c r="TO519" s="4"/>
      <c r="TP519" s="4"/>
      <c r="TQ519" s="4"/>
      <c r="TR519" s="4"/>
      <c r="TS519" s="4"/>
      <c r="TT519" s="4"/>
      <c r="TU519" s="4"/>
      <c r="TV519" s="4"/>
      <c r="TW519" s="4"/>
      <c r="TX519" s="4"/>
      <c r="TY519" s="4"/>
      <c r="TZ519" s="4"/>
      <c r="UA519" s="4"/>
      <c r="UB519" s="4"/>
      <c r="UC519" s="4"/>
      <c r="UD519" s="4"/>
      <c r="UE519" s="4"/>
      <c r="UF519" s="4"/>
      <c r="UG519" s="4"/>
      <c r="UH519" s="4"/>
      <c r="UI519" s="4"/>
      <c r="UJ519" s="4"/>
      <c r="UK519" s="4"/>
      <c r="UL519" s="4"/>
      <c r="UM519" s="4"/>
      <c r="UN519" s="4"/>
      <c r="UO519" s="4"/>
      <c r="UP519" s="4"/>
      <c r="UQ519" s="4"/>
      <c r="UR519" s="4"/>
      <c r="US519" s="4"/>
      <c r="UT519" s="4"/>
      <c r="UU519" s="4"/>
      <c r="UV519" s="4"/>
      <c r="UW519" s="4"/>
      <c r="UX519" s="4"/>
      <c r="UY519" s="4"/>
      <c r="UZ519" s="4"/>
      <c r="VA519" s="4"/>
      <c r="VB519" s="4"/>
      <c r="VC519" s="4"/>
      <c r="VD519" s="4"/>
      <c r="VE519" s="4"/>
      <c r="VF519" s="4"/>
      <c r="VG519" s="4"/>
      <c r="VH519" s="4"/>
      <c r="VI519" s="4"/>
      <c r="VJ519" s="4"/>
      <c r="VK519" s="4"/>
      <c r="VL519" s="4"/>
      <c r="VM519" s="4"/>
      <c r="VN519" s="4"/>
      <c r="VO519" s="4"/>
      <c r="VP519" s="4"/>
      <c r="VQ519" s="4"/>
      <c r="VR519" s="4"/>
      <c r="VS519" s="4"/>
      <c r="VT519" s="4"/>
      <c r="VU519" s="4"/>
      <c r="VV519" s="4"/>
      <c r="VW519" s="4"/>
      <c r="VX519" s="4"/>
      <c r="VY519" s="4"/>
      <c r="VZ519" s="4"/>
      <c r="WA519" s="4"/>
      <c r="WB519" s="4"/>
      <c r="WC519" s="4"/>
      <c r="WD519" s="4"/>
      <c r="WE519" s="4"/>
      <c r="WF519" s="4"/>
      <c r="WG519" s="4"/>
      <c r="WH519" s="4"/>
      <c r="WI519" s="4"/>
      <c r="WJ519" s="4"/>
      <c r="WK519" s="4"/>
      <c r="WL519" s="4"/>
      <c r="WM519" s="4"/>
      <c r="WN519" s="4"/>
      <c r="WO519" s="4"/>
      <c r="WP519" s="4"/>
      <c r="WQ519" s="4"/>
      <c r="WR519" s="4"/>
      <c r="WS519" s="4"/>
      <c r="WT519" s="4"/>
      <c r="WU519" s="4"/>
      <c r="WV519" s="4"/>
      <c r="WW519" s="4"/>
      <c r="WX519" s="4"/>
      <c r="WY519" s="4"/>
      <c r="WZ519" s="4"/>
      <c r="XA519" s="4"/>
      <c r="XB519" s="4"/>
      <c r="XC519" s="4"/>
      <c r="XD519" s="4"/>
      <c r="XE519" s="4"/>
      <c r="XF519" s="4"/>
      <c r="XG519" s="4"/>
      <c r="XH519" s="4"/>
      <c r="XI519" s="4"/>
      <c r="XJ519" s="4"/>
      <c r="XK519" s="4"/>
      <c r="XL519" s="4"/>
      <c r="XM519" s="4"/>
      <c r="XN519" s="4"/>
      <c r="XO519" s="4"/>
      <c r="XP519" s="4"/>
      <c r="XQ519" s="4"/>
      <c r="XR519" s="4"/>
      <c r="XS519" s="4"/>
      <c r="XT519" s="4"/>
      <c r="XU519" s="4"/>
      <c r="XV519" s="4"/>
      <c r="XW519" s="4"/>
      <c r="XX519" s="4"/>
      <c r="XY519" s="4"/>
      <c r="XZ519" s="4"/>
      <c r="YA519" s="4"/>
      <c r="YB519" s="4"/>
      <c r="YC519" s="4"/>
      <c r="YD519" s="4"/>
      <c r="YE519" s="4"/>
      <c r="YF519" s="4"/>
      <c r="YG519" s="4"/>
      <c r="YH519" s="4"/>
      <c r="YI519" s="4"/>
      <c r="YJ519" s="4"/>
      <c r="YK519" s="4"/>
      <c r="YL519" s="4"/>
      <c r="YM519" s="4"/>
      <c r="YN519" s="4"/>
      <c r="YO519" s="4"/>
      <c r="YP519" s="4"/>
      <c r="YQ519" s="4"/>
      <c r="YR519" s="4"/>
      <c r="YS519" s="4"/>
      <c r="YT519" s="4"/>
      <c r="YU519" s="4"/>
      <c r="YV519" s="4"/>
      <c r="YW519" s="4"/>
      <c r="YX519" s="4"/>
      <c r="YY519" s="4"/>
      <c r="YZ519" s="4"/>
      <c r="ZA519" s="4"/>
      <c r="ZB519" s="4"/>
      <c r="ZC519" s="4"/>
      <c r="ZD519" s="4"/>
      <c r="ZE519" s="4"/>
      <c r="ZF519" s="4"/>
      <c r="ZG519" s="4"/>
      <c r="ZH519" s="4"/>
      <c r="ZI519" s="4"/>
      <c r="ZJ519" s="4"/>
      <c r="ZK519" s="4"/>
      <c r="ZL519" s="4"/>
      <c r="ZM519" s="4"/>
      <c r="ZN519" s="4"/>
      <c r="ZO519" s="4"/>
      <c r="ZP519" s="4"/>
      <c r="ZQ519" s="4"/>
      <c r="ZR519" s="4"/>
      <c r="ZS519" s="4"/>
      <c r="ZT519" s="4"/>
      <c r="ZU519" s="4"/>
      <c r="ZV519" s="4"/>
      <c r="ZW519" s="4"/>
      <c r="ZX519" s="4"/>
      <c r="ZY519" s="4"/>
      <c r="ZZ519" s="4"/>
      <c r="AAA519" s="4"/>
      <c r="AAB519" s="4"/>
      <c r="AAC519" s="4"/>
      <c r="AAD519" s="4"/>
      <c r="AAE519" s="4"/>
      <c r="AAF519" s="4"/>
      <c r="AAG519" s="4"/>
      <c r="AAH519" s="4"/>
      <c r="AAI519" s="4"/>
      <c r="AAJ519" s="4"/>
      <c r="AAK519" s="4"/>
      <c r="AAL519" s="4"/>
      <c r="AAM519" s="4"/>
      <c r="AAN519" s="4"/>
      <c r="AAO519" s="4"/>
      <c r="AAP519" s="4"/>
      <c r="AAQ519" s="4"/>
      <c r="AAR519" s="4"/>
      <c r="AAS519" s="4"/>
      <c r="AAT519" s="4"/>
      <c r="AAU519" s="4"/>
      <c r="AAV519" s="4"/>
      <c r="AAW519" s="4"/>
      <c r="AAX519" s="4"/>
      <c r="AAY519" s="4"/>
      <c r="AAZ519" s="4"/>
      <c r="ABA519" s="4"/>
      <c r="ABB519" s="4"/>
      <c r="ABC519" s="4"/>
      <c r="ABD519" s="4"/>
      <c r="ABE519" s="4"/>
      <c r="ABF519" s="4"/>
      <c r="ABG519" s="4"/>
      <c r="ABH519" s="4"/>
      <c r="ABI519" s="4"/>
      <c r="ABJ519" s="4"/>
      <c r="ABK519" s="4"/>
      <c r="ABL519" s="4"/>
      <c r="ABM519" s="4"/>
      <c r="ABN519" s="4"/>
      <c r="ABO519" s="4"/>
      <c r="ABP519" s="4"/>
      <c r="ABQ519" s="4"/>
      <c r="ABR519" s="4"/>
      <c r="ABS519" s="4"/>
      <c r="ABT519" s="4"/>
      <c r="ABU519" s="4"/>
      <c r="ABV519" s="4"/>
      <c r="ABW519" s="4"/>
      <c r="ABX519" s="4"/>
      <c r="ABY519" s="4"/>
      <c r="ABZ519" s="4"/>
      <c r="ACA519" s="4"/>
      <c r="ACB519" s="4"/>
      <c r="ACC519" s="4"/>
      <c r="ACD519" s="4"/>
      <c r="ACE519" s="4"/>
      <c r="ACF519" s="4"/>
      <c r="ACG519" s="4"/>
      <c r="ACH519" s="4"/>
      <c r="ACI519" s="4"/>
      <c r="ACJ519" s="4"/>
      <c r="ACK519" s="4"/>
      <c r="ACL519" s="4"/>
      <c r="ACM519" s="4"/>
      <c r="ACN519" s="4"/>
      <c r="ACO519" s="4"/>
      <c r="ACP519" s="4"/>
      <c r="ACQ519" s="4"/>
      <c r="ACR519" s="4"/>
      <c r="ACS519" s="4"/>
      <c r="ACT519" s="4"/>
      <c r="ACU519" s="4"/>
      <c r="ACV519" s="4"/>
      <c r="ACW519" s="4"/>
      <c r="ACX519" s="4"/>
      <c r="ACY519" s="4"/>
      <c r="ACZ519" s="4"/>
      <c r="ADA519" s="4"/>
      <c r="ADB519" s="4"/>
      <c r="ADC519" s="4"/>
      <c r="ADD519" s="4"/>
      <c r="ADE519" s="4"/>
      <c r="ADF519" s="4"/>
      <c r="ADG519" s="4"/>
      <c r="ADH519" s="4"/>
      <c r="ADI519" s="4"/>
      <c r="ADJ519" s="4"/>
      <c r="ADK519" s="4"/>
      <c r="ADL519" s="4"/>
      <c r="ADM519" s="4"/>
      <c r="ADN519" s="4"/>
      <c r="ADO519" s="4"/>
      <c r="ADP519" s="4"/>
      <c r="ADQ519" s="4"/>
      <c r="ADR519" s="4"/>
      <c r="ADS519" s="4"/>
      <c r="ADT519" s="4"/>
      <c r="ADU519" s="4"/>
      <c r="ADV519" s="4"/>
      <c r="ADW519" s="4"/>
      <c r="ADX519" s="4"/>
      <c r="ADY519" s="4"/>
      <c r="ADZ519" s="4"/>
      <c r="AEA519" s="4"/>
      <c r="AEB519" s="4"/>
      <c r="AEC519" s="4"/>
      <c r="AED519" s="4"/>
      <c r="AEE519" s="4"/>
      <c r="AEF519" s="4"/>
      <c r="AEG519" s="4"/>
      <c r="AEH519" s="4"/>
      <c r="AEI519" s="4"/>
      <c r="AEJ519" s="4"/>
      <c r="AEK519" s="4"/>
      <c r="AEL519" s="4"/>
      <c r="AEM519" s="4"/>
      <c r="AEN519" s="4"/>
      <c r="AEO519" s="4"/>
      <c r="AEP519" s="4"/>
      <c r="AEQ519" s="4"/>
      <c r="AER519" s="4"/>
      <c r="AES519" s="4"/>
      <c r="AET519" s="4"/>
      <c r="AEU519" s="4"/>
      <c r="AEV519" s="4"/>
      <c r="AEW519" s="4"/>
      <c r="AEX519" s="4"/>
      <c r="AEY519" s="4"/>
      <c r="AEZ519" s="4"/>
      <c r="AFA519" s="4"/>
      <c r="AFB519" s="4"/>
      <c r="AFC519" s="4"/>
      <c r="AFD519" s="4"/>
      <c r="AFE519" s="4"/>
      <c r="AFF519" s="4"/>
      <c r="AFG519" s="4"/>
      <c r="AFH519" s="4"/>
      <c r="AFI519" s="4"/>
      <c r="AFJ519" s="4"/>
      <c r="AFK519" s="4"/>
      <c r="AFL519" s="4"/>
      <c r="AFM519" s="4"/>
      <c r="AFN519" s="4"/>
      <c r="AFO519" s="4"/>
      <c r="AFP519" s="4"/>
      <c r="AFQ519" s="4"/>
      <c r="AFR519" s="4"/>
      <c r="AFS519" s="4"/>
      <c r="AFT519" s="4"/>
      <c r="AFU519" s="4"/>
      <c r="AFV519" s="4"/>
      <c r="AFW519" s="4"/>
      <c r="AFX519" s="4"/>
      <c r="AFY519" s="4"/>
      <c r="AFZ519" s="4"/>
      <c r="AGA519" s="4"/>
      <c r="AGB519" s="4"/>
      <c r="AGC519" s="4"/>
      <c r="AGD519" s="4"/>
      <c r="AGE519" s="4"/>
      <c r="AGF519" s="4"/>
      <c r="AGG519" s="4"/>
      <c r="AGH519" s="4"/>
      <c r="AGI519" s="4"/>
      <c r="AGJ519" s="4"/>
      <c r="AGK519" s="4"/>
      <c r="AGL519" s="4"/>
      <c r="AGM519" s="4"/>
      <c r="AGN519" s="4"/>
      <c r="AGO519" s="4"/>
      <c r="AGP519" s="4"/>
      <c r="AGQ519" s="4"/>
      <c r="AGR519" s="4"/>
      <c r="AGS519" s="4"/>
      <c r="AGT519" s="4"/>
      <c r="AGU519" s="4"/>
      <c r="AGV519" s="4"/>
      <c r="AGW519" s="4"/>
      <c r="AGX519" s="4"/>
      <c r="AGY519" s="4"/>
      <c r="AGZ519" s="4"/>
      <c r="AHA519" s="4"/>
      <c r="AHB519" s="4"/>
      <c r="AHC519" s="4"/>
      <c r="AHD519" s="4"/>
      <c r="AHE519" s="4"/>
      <c r="AHF519" s="4"/>
      <c r="AHG519" s="4"/>
      <c r="AHH519" s="4"/>
      <c r="AHI519" s="4"/>
      <c r="AHJ519" s="4"/>
      <c r="AHK519" s="4"/>
      <c r="AHL519" s="4"/>
      <c r="AHM519" s="4"/>
      <c r="AHN519" s="4"/>
      <c r="AHO519" s="4"/>
      <c r="AHP519" s="4"/>
      <c r="AHQ519" s="4"/>
      <c r="AHR519" s="4"/>
      <c r="AHS519" s="4"/>
      <c r="AHT519" s="4"/>
      <c r="AHU519" s="4"/>
      <c r="AHV519" s="4"/>
      <c r="AHW519" s="4"/>
      <c r="AHX519" s="4"/>
      <c r="AHY519" s="4"/>
      <c r="AHZ519" s="4"/>
      <c r="AIA519" s="4"/>
      <c r="AIB519" s="4"/>
      <c r="AIC519" s="4"/>
      <c r="AID519" s="4"/>
      <c r="AIE519" s="4"/>
      <c r="AIF519" s="4"/>
      <c r="AIG519" s="4"/>
      <c r="AIH519" s="4"/>
      <c r="AII519" s="4"/>
      <c r="AIJ519" s="4"/>
      <c r="AIK519" s="4"/>
      <c r="AIL519" s="4"/>
      <c r="AIM519" s="4"/>
      <c r="AIN519" s="4"/>
      <c r="AIO519" s="4"/>
      <c r="AIP519" s="4"/>
      <c r="AIQ519" s="4"/>
      <c r="AIR519" s="4"/>
      <c r="AIS519" s="4"/>
      <c r="AIT519" s="4"/>
      <c r="AIU519" s="4"/>
      <c r="AIV519" s="4"/>
      <c r="AIW519" s="4"/>
      <c r="AIX519" s="4"/>
      <c r="AIY519" s="4"/>
      <c r="AIZ519" s="4"/>
      <c r="AJA519" s="4"/>
      <c r="AJB519" s="4"/>
      <c r="AJC519" s="4"/>
      <c r="AJD519" s="4"/>
      <c r="AJE519" s="4"/>
      <c r="AJF519" s="4"/>
      <c r="AJG519" s="4"/>
      <c r="AJH519" s="4"/>
      <c r="AJI519" s="4"/>
      <c r="AJJ519" s="4"/>
      <c r="AJK519" s="4"/>
      <c r="AJL519" s="4"/>
      <c r="AJM519" s="4"/>
      <c r="AJN519" s="4"/>
      <c r="AJO519" s="4"/>
      <c r="AJP519" s="4"/>
      <c r="AJQ519" s="4"/>
      <c r="AJR519" s="4"/>
      <c r="AJS519" s="4"/>
      <c r="AJT519" s="4"/>
      <c r="AJU519" s="4"/>
      <c r="AJV519" s="4"/>
      <c r="AJW519" s="4"/>
      <c r="AJX519" s="4"/>
      <c r="AJY519" s="4"/>
      <c r="AJZ519" s="4"/>
      <c r="AKA519" s="4"/>
      <c r="AKB519" s="4"/>
      <c r="AKC519" s="4"/>
      <c r="AKD519" s="4"/>
      <c r="AKE519" s="4"/>
      <c r="AKF519" s="4"/>
      <c r="AKG519" s="4"/>
      <c r="AKH519" s="4"/>
      <c r="AKI519" s="4"/>
      <c r="AKJ519" s="4"/>
      <c r="AKK519" s="4"/>
      <c r="AKL519" s="4"/>
      <c r="AKM519" s="4"/>
      <c r="AKN519" s="4"/>
      <c r="AKO519" s="4"/>
      <c r="AKP519" s="4"/>
      <c r="AKQ519" s="4"/>
      <c r="AKR519" s="4"/>
      <c r="AKS519" s="4"/>
      <c r="AKT519" s="4"/>
      <c r="AKU519" s="4"/>
      <c r="AKV519" s="4"/>
      <c r="AKW519" s="4"/>
      <c r="AKX519" s="4"/>
      <c r="AKY519" s="4"/>
      <c r="AKZ519" s="4"/>
      <c r="ALA519" s="4"/>
      <c r="ALB519" s="4"/>
      <c r="ALC519" s="4"/>
      <c r="ALD519" s="4"/>
      <c r="ALE519" s="4"/>
      <c r="ALF519" s="4"/>
      <c r="ALG519" s="4"/>
      <c r="ALH519" s="4"/>
      <c r="ALI519" s="4"/>
      <c r="ALJ519" s="4"/>
      <c r="ALK519" s="4"/>
      <c r="ALL519" s="4"/>
      <c r="ALM519" s="4"/>
      <c r="ALN519" s="4"/>
      <c r="ALO519" s="4"/>
      <c r="ALP519" s="4"/>
      <c r="ALQ519" s="4"/>
      <c r="ALR519" s="4"/>
      <c r="ALS519" s="4"/>
      <c r="ALT519" s="4"/>
      <c r="ALU519" s="4"/>
      <c r="ALV519" s="4"/>
      <c r="ALW519" s="4"/>
      <c r="ALX519" s="4"/>
      <c r="ALY519" s="4"/>
      <c r="ALZ519" s="4"/>
      <c r="AMA519" s="4"/>
      <c r="AMB519" s="4"/>
      <c r="AMC519" s="4"/>
      <c r="AMD519" s="4"/>
      <c r="AME519" s="4"/>
      <c r="AMF519" s="4"/>
      <c r="AMG519" s="4"/>
      <c r="AMH519" s="4"/>
      <c r="AMI519" s="4"/>
      <c r="AMJ519" s="4"/>
      <c r="AMK519" s="4"/>
      <c r="AML519" s="4"/>
      <c r="AMM519" s="4"/>
      <c r="AMN519" s="4"/>
      <c r="AMO519" s="4"/>
      <c r="AMP519" s="4"/>
      <c r="AMQ519" s="4"/>
      <c r="AMR519" s="4"/>
      <c r="AMS519" s="4"/>
      <c r="AMT519" s="4"/>
      <c r="AMU519" s="4"/>
      <c r="AMV519" s="4"/>
      <c r="AMW519" s="4"/>
      <c r="AMX519" s="4"/>
      <c r="AMY519" s="4"/>
      <c r="AMZ519" s="4"/>
      <c r="ANA519" s="4"/>
      <c r="ANB519" s="4"/>
      <c r="ANC519" s="4"/>
      <c r="AND519" s="4"/>
      <c r="ANE519" s="4"/>
      <c r="ANF519" s="4"/>
      <c r="ANG519" s="4"/>
      <c r="ANH519" s="4"/>
      <c r="ANI519" s="4"/>
      <c r="ANJ519" s="4"/>
      <c r="ANK519" s="4"/>
      <c r="ANL519" s="4"/>
      <c r="ANM519" s="4"/>
      <c r="ANN519" s="4"/>
      <c r="ANO519" s="4"/>
      <c r="ANP519" s="4"/>
      <c r="ANQ519" s="4"/>
      <c r="ANR519" s="4"/>
      <c r="ANS519" s="4"/>
      <c r="ANT519" s="4"/>
      <c r="ANU519" s="4"/>
      <c r="ANV519" s="4"/>
      <c r="ANW519" s="4"/>
      <c r="ANX519" s="4"/>
      <c r="ANY519" s="4"/>
      <c r="ANZ519" s="4"/>
      <c r="AOA519" s="4"/>
      <c r="AOB519" s="4"/>
      <c r="AOC519" s="4"/>
      <c r="AOD519" s="4"/>
      <c r="AOE519" s="4"/>
      <c r="AOF519" s="4"/>
      <c r="AOG519" s="4"/>
      <c r="AOH519" s="4"/>
      <c r="AOI519" s="4"/>
      <c r="AOJ519" s="4"/>
      <c r="AOK519" s="4"/>
      <c r="AOL519" s="4"/>
      <c r="AOM519" s="4"/>
      <c r="AON519" s="4"/>
      <c r="AOO519" s="4"/>
      <c r="AOP519" s="4"/>
      <c r="AOQ519" s="4"/>
      <c r="AOR519" s="4"/>
      <c r="AOS519" s="4"/>
      <c r="AOT519" s="4"/>
      <c r="AOU519" s="4"/>
      <c r="AOV519" s="4"/>
      <c r="AOW519" s="4"/>
      <c r="AOX519" s="4"/>
      <c r="AOY519" s="4"/>
      <c r="AOZ519" s="4"/>
      <c r="APA519" s="4"/>
      <c r="APB519" s="4"/>
      <c r="APC519" s="4"/>
      <c r="APD519" s="4"/>
      <c r="APE519" s="4"/>
      <c r="APF519" s="4"/>
      <c r="APG519" s="4"/>
      <c r="APH519" s="4"/>
      <c r="API519" s="4"/>
      <c r="APJ519" s="4"/>
      <c r="APK519" s="4"/>
      <c r="APL519" s="4"/>
      <c r="APM519" s="4"/>
      <c r="APN519" s="4"/>
      <c r="APO519" s="4"/>
      <c r="APP519" s="4"/>
      <c r="APQ519" s="4"/>
      <c r="APR519" s="4"/>
      <c r="APS519" s="4"/>
      <c r="APT519" s="4"/>
      <c r="APU519" s="4"/>
      <c r="APV519" s="4"/>
      <c r="APW519" s="4"/>
      <c r="APX519" s="4"/>
      <c r="APY519" s="4"/>
      <c r="APZ519" s="4"/>
      <c r="AQA519" s="4"/>
      <c r="AQB519" s="4"/>
      <c r="AQC519" s="4"/>
      <c r="AQD519" s="4"/>
      <c r="AQE519" s="4"/>
      <c r="AQF519" s="4"/>
      <c r="AQG519" s="4"/>
      <c r="AQH519" s="4"/>
      <c r="AQI519" s="4"/>
      <c r="AQJ519" s="4"/>
      <c r="AQK519" s="4"/>
      <c r="AQL519" s="4"/>
      <c r="AQM519" s="4"/>
      <c r="AQN519" s="4"/>
      <c r="AQO519" s="4"/>
      <c r="AQP519" s="4"/>
      <c r="AQQ519" s="4"/>
      <c r="AQR519" s="4"/>
      <c r="AQS519" s="4"/>
      <c r="AQT519" s="4"/>
      <c r="AQU519" s="4"/>
      <c r="AQV519" s="4"/>
      <c r="AQW519" s="4"/>
      <c r="AQX519" s="4"/>
      <c r="AQY519" s="4"/>
      <c r="AQZ519" s="4"/>
      <c r="ARA519" s="4"/>
      <c r="ARB519" s="4"/>
      <c r="ARC519" s="4"/>
      <c r="ARD519" s="4"/>
      <c r="ARE519" s="4"/>
      <c r="ARF519" s="4"/>
      <c r="ARG519" s="4"/>
      <c r="ARH519" s="4"/>
      <c r="ARI519" s="4"/>
      <c r="ARJ519" s="4"/>
      <c r="ARK519" s="4"/>
      <c r="ARL519" s="4"/>
      <c r="ARM519" s="4"/>
      <c r="ARN519" s="4"/>
      <c r="ARO519" s="4"/>
      <c r="ARP519" s="4"/>
      <c r="ARQ519" s="4"/>
      <c r="ARR519" s="4"/>
      <c r="ARS519" s="4"/>
      <c r="ART519" s="4"/>
      <c r="ARU519" s="4"/>
      <c r="ARV519" s="4"/>
      <c r="ARW519" s="4"/>
      <c r="ARX519" s="4"/>
      <c r="ARY519" s="4"/>
      <c r="ARZ519" s="4"/>
      <c r="ASA519" s="4"/>
      <c r="ASB519" s="4"/>
      <c r="ASC519" s="4"/>
      <c r="ASD519" s="4"/>
      <c r="ASE519" s="4"/>
      <c r="ASF519" s="4"/>
      <c r="ASG519" s="4"/>
      <c r="ASH519" s="4"/>
      <c r="ASI519" s="4"/>
      <c r="ASJ519" s="4"/>
      <c r="ASK519" s="4"/>
      <c r="ASL519" s="4"/>
      <c r="ASM519" s="4"/>
      <c r="ASN519" s="4"/>
      <c r="ASO519" s="4"/>
      <c r="ASP519" s="4"/>
      <c r="ASQ519" s="4"/>
      <c r="ASR519" s="4"/>
      <c r="ASS519" s="4"/>
      <c r="AST519" s="4"/>
      <c r="ASU519" s="4"/>
      <c r="ASV519" s="4"/>
      <c r="ASW519" s="4"/>
      <c r="ASX519" s="4"/>
      <c r="ASY519" s="4"/>
      <c r="ASZ519" s="4"/>
      <c r="ATA519" s="4"/>
      <c r="ATB519" s="4"/>
      <c r="ATC519" s="4"/>
      <c r="ATD519" s="4"/>
      <c r="ATE519" s="4"/>
      <c r="ATF519" s="4"/>
      <c r="ATG519" s="4"/>
      <c r="ATH519" s="4"/>
      <c r="ATI519" s="4"/>
      <c r="ATJ519" s="4"/>
      <c r="ATK519" s="4"/>
      <c r="ATL519" s="4"/>
      <c r="ATM519" s="4"/>
      <c r="ATN519" s="4"/>
      <c r="ATO519" s="4"/>
      <c r="ATP519" s="4"/>
      <c r="ATQ519" s="4"/>
      <c r="ATR519" s="4"/>
      <c r="ATS519" s="4"/>
      <c r="ATT519" s="4"/>
      <c r="ATU519" s="4"/>
      <c r="ATV519" s="4"/>
      <c r="ATW519" s="4"/>
      <c r="ATX519" s="4"/>
      <c r="ATY519" s="4"/>
      <c r="ATZ519" s="4"/>
      <c r="AUA519" s="4"/>
      <c r="AUB519" s="4"/>
      <c r="AUC519" s="4"/>
      <c r="AUD519" s="4"/>
      <c r="AUE519" s="4"/>
      <c r="AUF519" s="4"/>
      <c r="AUG519" s="4"/>
      <c r="AUH519" s="4"/>
      <c r="AUI519" s="4"/>
      <c r="AUJ519" s="4"/>
      <c r="AUK519" s="4"/>
      <c r="AUL519" s="4"/>
      <c r="AUM519" s="4"/>
      <c r="AUN519" s="4"/>
      <c r="AUO519" s="4"/>
      <c r="AUP519" s="4"/>
      <c r="AUQ519" s="4"/>
      <c r="AUR519" s="4"/>
      <c r="AUS519" s="4"/>
      <c r="AUT519" s="4"/>
      <c r="AUU519" s="4"/>
      <c r="AUV519" s="4"/>
      <c r="AUW519" s="4"/>
      <c r="AUX519" s="4"/>
      <c r="AUY519" s="4"/>
      <c r="AUZ519" s="4"/>
      <c r="AVA519" s="4"/>
      <c r="AVB519" s="4"/>
      <c r="AVC519" s="4"/>
      <c r="AVD519" s="4"/>
      <c r="AVE519" s="4"/>
      <c r="AVF519" s="4"/>
      <c r="AVG519" s="4"/>
      <c r="AVH519" s="4"/>
      <c r="AVI519" s="4"/>
      <c r="AVJ519" s="4"/>
      <c r="AVK519" s="4"/>
      <c r="AVL519" s="4"/>
      <c r="AVM519" s="4"/>
      <c r="AVN519" s="4"/>
      <c r="AVO519" s="4"/>
      <c r="AVP519" s="4"/>
      <c r="AVQ519" s="4"/>
      <c r="AVR519" s="4"/>
      <c r="AVS519" s="4"/>
      <c r="AVT519" s="4"/>
      <c r="AVU519" s="4"/>
      <c r="AVV519" s="4"/>
      <c r="AVW519" s="4"/>
      <c r="AVX519" s="4"/>
      <c r="AVY519" s="4"/>
      <c r="AVZ519" s="4"/>
      <c r="AWA519" s="4"/>
      <c r="AWB519" s="4"/>
      <c r="AWC519" s="4"/>
      <c r="AWD519" s="4"/>
      <c r="AWE519" s="4"/>
      <c r="AWF519" s="4"/>
      <c r="AWG519" s="4"/>
      <c r="AWH519" s="4"/>
      <c r="AWI519" s="4"/>
      <c r="AWJ519" s="4"/>
      <c r="AWK519" s="4"/>
      <c r="AWL519" s="4"/>
      <c r="AWM519" s="4"/>
      <c r="AWN519" s="4"/>
      <c r="AWO519" s="4"/>
      <c r="AWP519" s="4"/>
      <c r="AWQ519" s="4"/>
      <c r="AWR519" s="4"/>
      <c r="AWS519" s="4"/>
      <c r="AWT519" s="4"/>
      <c r="AWU519" s="4"/>
      <c r="AWV519" s="4"/>
      <c r="AWW519" s="4"/>
      <c r="AWX519" s="4"/>
      <c r="AWY519" s="4"/>
      <c r="AWZ519" s="4"/>
      <c r="AXA519" s="4"/>
      <c r="AXB519" s="4"/>
      <c r="AXC519" s="4"/>
      <c r="AXD519" s="4"/>
      <c r="AXE519" s="4"/>
      <c r="AXF519" s="4"/>
      <c r="AXG519" s="4"/>
      <c r="AXH519" s="4"/>
      <c r="AXI519" s="4"/>
      <c r="AXJ519" s="4"/>
      <c r="AXK519" s="4"/>
      <c r="AXL519" s="4"/>
      <c r="AXM519" s="4"/>
      <c r="AXN519" s="4"/>
      <c r="AXO519" s="4"/>
      <c r="AXP519" s="4"/>
      <c r="AXQ519" s="4"/>
      <c r="AXR519" s="4"/>
      <c r="AXS519" s="4"/>
      <c r="AXT519" s="4"/>
      <c r="AXU519" s="4"/>
      <c r="AXV519" s="4"/>
      <c r="AXW519" s="4"/>
      <c r="AXX519" s="4"/>
      <c r="AXY519" s="4"/>
      <c r="AXZ519" s="4"/>
      <c r="AYA519" s="4"/>
      <c r="AYB519" s="4"/>
      <c r="AYC519" s="4"/>
      <c r="AYD519" s="4"/>
      <c r="AYE519" s="4"/>
      <c r="AYF519" s="4"/>
      <c r="AYG519" s="4"/>
      <c r="AYH519" s="4"/>
      <c r="AYI519" s="4"/>
      <c r="AYJ519" s="4"/>
      <c r="AYK519" s="4"/>
      <c r="AYL519" s="4"/>
      <c r="AYM519" s="4"/>
      <c r="AYN519" s="4"/>
      <c r="AYO519" s="4"/>
      <c r="AYP519" s="4"/>
      <c r="AYQ519" s="4"/>
      <c r="AYR519" s="4"/>
      <c r="AYS519" s="4"/>
      <c r="AYT519" s="4"/>
      <c r="AYU519" s="4"/>
      <c r="AYV519" s="4"/>
      <c r="AYW519" s="4"/>
      <c r="AYX519" s="4"/>
      <c r="AYY519" s="4"/>
      <c r="AYZ519" s="4"/>
      <c r="AZA519" s="4"/>
      <c r="AZB519" s="4"/>
      <c r="AZC519" s="4"/>
      <c r="AZD519" s="4"/>
      <c r="AZE519" s="4"/>
      <c r="AZF519" s="4"/>
      <c r="AZG519" s="4"/>
      <c r="AZH519" s="4"/>
      <c r="AZI519" s="4"/>
      <c r="AZJ519" s="4"/>
      <c r="AZK519" s="4"/>
      <c r="AZL519" s="4"/>
      <c r="AZM519" s="4"/>
      <c r="AZN519" s="4"/>
      <c r="AZO519" s="4"/>
      <c r="AZP519" s="4"/>
      <c r="AZQ519" s="4"/>
      <c r="AZR519" s="4"/>
      <c r="AZS519" s="4"/>
      <c r="AZT519" s="4"/>
      <c r="AZU519" s="4"/>
      <c r="AZV519" s="4"/>
      <c r="AZW519" s="4"/>
      <c r="AZX519" s="4"/>
      <c r="AZY519" s="4"/>
      <c r="AZZ519" s="4"/>
      <c r="BAA519" s="4"/>
      <c r="BAB519" s="4"/>
      <c r="BAC519" s="4"/>
      <c r="BAD519" s="4"/>
      <c r="BAE519" s="4"/>
      <c r="BAF519" s="4"/>
      <c r="BAG519" s="4"/>
      <c r="BAH519" s="4"/>
      <c r="BAI519" s="4"/>
      <c r="BAJ519" s="4"/>
      <c r="BAK519" s="4"/>
      <c r="BAL519" s="4"/>
      <c r="BAM519" s="4"/>
      <c r="BAN519" s="4"/>
      <c r="BAO519" s="4"/>
      <c r="BAP519" s="4"/>
      <c r="BAQ519" s="4"/>
      <c r="BAR519" s="4"/>
      <c r="BAS519" s="4"/>
      <c r="BAT519" s="4"/>
      <c r="BAU519" s="4"/>
      <c r="BAV519" s="4"/>
      <c r="BAW519" s="4"/>
      <c r="BAX519" s="4"/>
      <c r="BAY519" s="4"/>
      <c r="BAZ519" s="4"/>
      <c r="BBA519" s="4"/>
      <c r="BBB519" s="4"/>
      <c r="BBC519" s="4"/>
      <c r="BBD519" s="4"/>
      <c r="BBE519" s="4"/>
      <c r="BBF519" s="4"/>
      <c r="BBG519" s="4"/>
      <c r="BBH519" s="4"/>
      <c r="BBI519" s="4"/>
      <c r="BBJ519" s="4"/>
      <c r="BBK519" s="4"/>
      <c r="BBL519" s="4"/>
      <c r="BBM519" s="4"/>
      <c r="BBN519" s="4"/>
      <c r="BBO519" s="4"/>
      <c r="BBP519" s="4"/>
      <c r="BBQ519" s="4"/>
      <c r="BBR519" s="4"/>
      <c r="BBS519" s="4"/>
      <c r="BBT519" s="4"/>
      <c r="BBU519" s="4"/>
      <c r="BBV519" s="4"/>
      <c r="BBW519" s="4"/>
      <c r="BBX519" s="4"/>
      <c r="BBY519" s="4"/>
      <c r="BBZ519" s="4"/>
      <c r="BCA519" s="4"/>
      <c r="BCB519" s="4"/>
      <c r="BCC519" s="4"/>
      <c r="BCD519" s="4"/>
      <c r="BCE519" s="4"/>
      <c r="BCF519" s="4"/>
      <c r="BCG519" s="4"/>
      <c r="BCH519" s="4"/>
      <c r="BCI519" s="4"/>
      <c r="BCJ519" s="4"/>
      <c r="BCK519" s="4"/>
      <c r="BCL519" s="4"/>
      <c r="BCM519" s="4"/>
      <c r="BCN519" s="4"/>
      <c r="BCO519" s="4"/>
      <c r="BCP519" s="4"/>
      <c r="BCQ519" s="4"/>
      <c r="BCR519" s="4"/>
      <c r="BCS519" s="4"/>
      <c r="BCT519" s="4"/>
      <c r="BCU519" s="4"/>
      <c r="BCV519" s="4"/>
      <c r="BCW519" s="4"/>
      <c r="BCX519" s="4"/>
      <c r="BCY519" s="4"/>
      <c r="BCZ519" s="4"/>
      <c r="BDA519" s="4"/>
      <c r="BDB519" s="4"/>
      <c r="BDC519" s="4"/>
      <c r="BDD519" s="4"/>
      <c r="BDE519" s="4"/>
      <c r="BDF519" s="4"/>
      <c r="BDG519" s="4"/>
      <c r="BDH519" s="4"/>
      <c r="BDI519" s="4"/>
      <c r="BDJ519" s="4"/>
      <c r="BDK519" s="4"/>
      <c r="BDL519" s="4"/>
      <c r="BDM519" s="4"/>
      <c r="BDN519" s="4"/>
      <c r="BDO519" s="4"/>
      <c r="BDP519" s="4"/>
      <c r="BDQ519" s="4"/>
      <c r="BDR519" s="4"/>
      <c r="BDS519" s="4"/>
      <c r="BDT519" s="4"/>
      <c r="BDU519" s="4"/>
      <c r="BDV519" s="4"/>
      <c r="BDW519" s="4"/>
      <c r="BDX519" s="4"/>
      <c r="BDY519" s="4"/>
      <c r="BDZ519" s="4"/>
      <c r="BEA519" s="4"/>
      <c r="BEB519" s="4"/>
      <c r="BEC519" s="4"/>
      <c r="BED519" s="4"/>
      <c r="BEE519" s="4"/>
      <c r="BEF519" s="4"/>
      <c r="BEG519" s="4"/>
      <c r="BEH519" s="4"/>
      <c r="BEI519" s="4"/>
      <c r="BEJ519" s="4"/>
      <c r="BEK519" s="4"/>
      <c r="BEL519" s="4"/>
      <c r="BEM519" s="4"/>
      <c r="BEN519" s="4"/>
      <c r="BEO519" s="4"/>
      <c r="BEP519" s="4"/>
      <c r="BEQ519" s="4"/>
      <c r="BER519" s="4"/>
      <c r="BES519" s="4"/>
      <c r="BET519" s="4"/>
      <c r="BEU519" s="4"/>
      <c r="BEV519" s="4"/>
      <c r="BEW519" s="4"/>
      <c r="BEX519" s="4"/>
      <c r="BEY519" s="4"/>
      <c r="BEZ519" s="4"/>
      <c r="BFA519" s="4"/>
      <c r="BFB519" s="4"/>
      <c r="BFC519" s="4"/>
      <c r="BFD519" s="4"/>
      <c r="BFE519" s="4"/>
      <c r="BFF519" s="4"/>
      <c r="BFG519" s="4"/>
      <c r="BFH519" s="4"/>
      <c r="BFI519" s="4"/>
      <c r="BFJ519" s="4"/>
      <c r="BFK519" s="4"/>
      <c r="BFL519" s="4"/>
      <c r="BFM519" s="4"/>
      <c r="BFN519" s="4"/>
      <c r="BFO519" s="4"/>
      <c r="BFP519" s="4"/>
      <c r="BFQ519" s="4"/>
      <c r="BFR519" s="4"/>
      <c r="BFS519" s="4"/>
      <c r="BFT519" s="4"/>
      <c r="BFU519" s="4"/>
      <c r="BFV519" s="4"/>
      <c r="BFW519" s="4"/>
      <c r="BFX519" s="4"/>
      <c r="BFY519" s="4"/>
      <c r="BFZ519" s="4"/>
      <c r="BGA519" s="4"/>
      <c r="BGB519" s="4"/>
      <c r="BGC519" s="4"/>
      <c r="BGD519" s="4"/>
      <c r="BGE519" s="4"/>
      <c r="BGF519" s="4"/>
      <c r="BGG519" s="4"/>
      <c r="BGH519" s="4"/>
      <c r="BGI519" s="4"/>
      <c r="BGJ519" s="4"/>
      <c r="BGK519" s="4"/>
      <c r="BGL519" s="4"/>
      <c r="BGM519" s="4"/>
      <c r="BGN519" s="4"/>
      <c r="BGO519" s="4"/>
      <c r="BGP519" s="4"/>
      <c r="BGQ519" s="4"/>
      <c r="BGR519" s="4"/>
      <c r="BGS519" s="4"/>
      <c r="BGT519" s="4"/>
      <c r="BGU519" s="4"/>
      <c r="BGV519" s="4"/>
      <c r="BGW519" s="4"/>
      <c r="BGX519" s="4"/>
      <c r="BGY519" s="4"/>
      <c r="BGZ519" s="4"/>
      <c r="BHA519" s="4"/>
      <c r="BHB519" s="4"/>
      <c r="BHC519" s="4"/>
      <c r="BHD519" s="4"/>
      <c r="BHE519" s="4"/>
      <c r="BHF519" s="4"/>
      <c r="BHG519" s="4"/>
      <c r="BHH519" s="4"/>
      <c r="BHI519" s="4"/>
      <c r="BHJ519" s="4"/>
      <c r="BHK519" s="4"/>
      <c r="BHL519" s="4"/>
      <c r="BHM519" s="4"/>
      <c r="BHN519" s="4"/>
      <c r="BHO519" s="4"/>
      <c r="BHP519" s="4"/>
      <c r="BHQ519" s="4"/>
      <c r="BHR519" s="4"/>
      <c r="BHS519" s="4"/>
      <c r="BHT519" s="4"/>
      <c r="BHU519" s="4"/>
      <c r="BHV519" s="4"/>
      <c r="BHW519" s="4"/>
      <c r="BHX519" s="4"/>
      <c r="BHY519" s="4"/>
      <c r="BHZ519" s="4"/>
      <c r="BIA519" s="4"/>
      <c r="BIB519" s="4"/>
      <c r="BIC519" s="4"/>
      <c r="BID519" s="4"/>
      <c r="BIE519" s="4"/>
      <c r="BIF519" s="4"/>
      <c r="BIG519" s="4"/>
      <c r="BIH519" s="4"/>
      <c r="BII519" s="4"/>
      <c r="BIJ519" s="4"/>
      <c r="BIK519" s="4"/>
      <c r="BIL519" s="4"/>
      <c r="BIM519" s="4"/>
      <c r="BIN519" s="4"/>
      <c r="BIO519" s="4"/>
      <c r="BIP519" s="4"/>
      <c r="BIQ519" s="4"/>
      <c r="BIR519" s="4"/>
      <c r="BIS519" s="4"/>
      <c r="BIT519" s="4"/>
      <c r="BIU519" s="4"/>
      <c r="BIV519" s="4"/>
      <c r="BIW519" s="4"/>
      <c r="BIX519" s="4"/>
      <c r="BIY519" s="4"/>
      <c r="BIZ519" s="4"/>
      <c r="BJA519" s="4"/>
      <c r="BJB519" s="4"/>
      <c r="BJC519" s="4"/>
      <c r="BJD519" s="4"/>
      <c r="BJE519" s="4"/>
      <c r="BJF519" s="4"/>
      <c r="BJG519" s="4"/>
      <c r="BJH519" s="4"/>
      <c r="BJI519" s="4"/>
      <c r="BJJ519" s="4"/>
      <c r="BJK519" s="4"/>
      <c r="BJL519" s="4"/>
      <c r="BJM519" s="4"/>
      <c r="BJN519" s="4"/>
      <c r="BJO519" s="4"/>
      <c r="BJP519" s="4"/>
      <c r="BJQ519" s="4"/>
      <c r="BJR519" s="4"/>
      <c r="BJS519" s="4"/>
      <c r="BJT519" s="4"/>
      <c r="BJU519" s="4"/>
      <c r="BJV519" s="4"/>
      <c r="BJW519" s="4"/>
      <c r="BJX519" s="4"/>
      <c r="BJY519" s="4"/>
      <c r="BJZ519" s="4"/>
      <c r="BKA519" s="4"/>
      <c r="BKB519" s="4"/>
      <c r="BKC519" s="4"/>
      <c r="BKD519" s="4"/>
      <c r="BKE519" s="4"/>
      <c r="BKF519" s="4"/>
      <c r="BKG519" s="4"/>
      <c r="BKH519" s="4"/>
      <c r="BKI519" s="4"/>
      <c r="BKJ519" s="4"/>
      <c r="BKK519" s="4"/>
      <c r="BKL519" s="4"/>
      <c r="BKM519" s="4"/>
      <c r="BKN519" s="4"/>
      <c r="BKO519" s="4"/>
      <c r="BKP519" s="4"/>
      <c r="BKQ519" s="4"/>
      <c r="BKR519" s="4"/>
      <c r="BKS519" s="4"/>
      <c r="BKT519" s="4"/>
      <c r="BKU519" s="4"/>
      <c r="BKV519" s="4"/>
      <c r="BKW519" s="4"/>
      <c r="BKX519" s="4"/>
      <c r="BKY519" s="4"/>
      <c r="BKZ519" s="4"/>
      <c r="BLA519" s="4"/>
      <c r="BLB519" s="4"/>
      <c r="BLC519" s="4"/>
      <c r="BLD519" s="4"/>
      <c r="BLE519" s="4"/>
      <c r="BLF519" s="4"/>
      <c r="BLG519" s="4"/>
      <c r="BLH519" s="4"/>
      <c r="BLI519" s="4"/>
      <c r="BLJ519" s="4"/>
      <c r="BLK519" s="4"/>
      <c r="BLL519" s="4"/>
      <c r="BLM519" s="4"/>
      <c r="BLN519" s="4"/>
      <c r="BLO519" s="4"/>
      <c r="BLP519" s="4"/>
      <c r="BLQ519" s="4"/>
      <c r="BLR519" s="4"/>
      <c r="BLS519" s="4"/>
      <c r="BLT519" s="4"/>
      <c r="BLU519" s="4"/>
      <c r="BLV519" s="4"/>
      <c r="BLW519" s="4"/>
      <c r="BLX519" s="4"/>
      <c r="BLY519" s="4"/>
      <c r="BLZ519" s="4"/>
      <c r="BMA519" s="4"/>
      <c r="BMB519" s="4"/>
      <c r="BMC519" s="4"/>
      <c r="BMD519" s="4"/>
      <c r="BME519" s="4"/>
      <c r="BMF519" s="4"/>
      <c r="BMG519" s="4"/>
      <c r="BMH519" s="4"/>
      <c r="BMI519" s="4"/>
      <c r="BMJ519" s="4"/>
      <c r="BMK519" s="4"/>
      <c r="BML519" s="4"/>
      <c r="BMM519" s="4"/>
      <c r="BMN519" s="4"/>
      <c r="BMO519" s="4"/>
      <c r="BMP519" s="4"/>
      <c r="BMQ519" s="4"/>
      <c r="BMR519" s="4"/>
      <c r="BMS519" s="4"/>
      <c r="BMT519" s="4"/>
      <c r="BMU519" s="4"/>
      <c r="BMV519" s="4"/>
      <c r="BMW519" s="4"/>
      <c r="BMX519" s="4"/>
      <c r="BMY519" s="4"/>
      <c r="BMZ519" s="4"/>
      <c r="BNA519" s="4"/>
      <c r="BNB519" s="4"/>
      <c r="BNC519" s="4"/>
      <c r="BND519" s="4"/>
      <c r="BNE519" s="4"/>
      <c r="BNF519" s="4"/>
      <c r="BNG519" s="4"/>
      <c r="BNH519" s="4"/>
      <c r="BNI519" s="4"/>
      <c r="BNJ519" s="4"/>
      <c r="BNK519" s="4"/>
      <c r="BNL519" s="4"/>
      <c r="BNM519" s="4"/>
      <c r="BNN519" s="4"/>
      <c r="BNO519" s="4"/>
      <c r="BNP519" s="4"/>
      <c r="BNQ519" s="4"/>
      <c r="BNR519" s="4"/>
      <c r="BNS519" s="4"/>
      <c r="BNT519" s="4"/>
      <c r="BNU519" s="4"/>
      <c r="BNV519" s="4"/>
      <c r="BNW519" s="4"/>
      <c r="BNX519" s="4"/>
      <c r="BNY519" s="4"/>
      <c r="BNZ519" s="4"/>
      <c r="BOA519" s="4"/>
      <c r="BOB519" s="4"/>
      <c r="BOC519" s="4"/>
      <c r="BOD519" s="4"/>
      <c r="BOE519" s="4"/>
      <c r="BOF519" s="4"/>
      <c r="BOG519" s="4"/>
      <c r="BOH519" s="4"/>
      <c r="BOI519" s="4"/>
      <c r="BOJ519" s="4"/>
      <c r="BOK519" s="4"/>
      <c r="BOL519" s="4"/>
      <c r="BOM519" s="4"/>
      <c r="BON519" s="4"/>
      <c r="BOO519" s="4"/>
      <c r="BOP519" s="4"/>
      <c r="BOQ519" s="4"/>
      <c r="BOR519" s="4"/>
      <c r="BOS519" s="4"/>
      <c r="BOT519" s="4"/>
      <c r="BOU519" s="4"/>
      <c r="BOV519" s="4"/>
      <c r="BOW519" s="4"/>
      <c r="BOX519" s="4"/>
      <c r="BOY519" s="4"/>
      <c r="BOZ519" s="4"/>
      <c r="BPA519" s="4"/>
      <c r="BPB519" s="4"/>
      <c r="BPC519" s="4"/>
      <c r="BPD519" s="4"/>
      <c r="BPE519" s="4"/>
      <c r="BPF519" s="4"/>
      <c r="BPG519" s="4"/>
      <c r="BPH519" s="4"/>
      <c r="BPI519" s="4"/>
      <c r="BPJ519" s="4"/>
      <c r="BPK519" s="4"/>
      <c r="BPL519" s="4"/>
      <c r="BPM519" s="4"/>
      <c r="BPN519" s="4"/>
      <c r="BPO519" s="4"/>
      <c r="BPP519" s="4"/>
      <c r="BPQ519" s="4"/>
      <c r="BPR519" s="4"/>
      <c r="BPS519" s="4"/>
      <c r="BPT519" s="4"/>
      <c r="BPU519" s="4"/>
      <c r="BPV519" s="4"/>
      <c r="BPW519" s="4"/>
      <c r="BPX519" s="4"/>
      <c r="BPY519" s="4"/>
      <c r="BPZ519" s="4"/>
      <c r="BQA519" s="4"/>
      <c r="BQB519" s="4"/>
      <c r="BQC519" s="4"/>
      <c r="BQD519" s="4"/>
      <c r="BQE519" s="4"/>
      <c r="BQF519" s="4"/>
      <c r="BQG519" s="4"/>
      <c r="BQH519" s="4"/>
      <c r="BQI519" s="4"/>
      <c r="BQJ519" s="4"/>
      <c r="BQK519" s="4"/>
      <c r="BQL519" s="4"/>
      <c r="BQM519" s="4"/>
      <c r="BQN519" s="4"/>
      <c r="BQO519" s="4"/>
      <c r="BQP519" s="4"/>
      <c r="BQQ519" s="4"/>
      <c r="BQR519" s="4"/>
      <c r="BQS519" s="4"/>
      <c r="BQT519" s="4"/>
      <c r="BQU519" s="4"/>
      <c r="BQV519" s="4"/>
      <c r="BQW519" s="4"/>
      <c r="BQX519" s="4"/>
      <c r="BQY519" s="4"/>
      <c r="BQZ519" s="4"/>
      <c r="BRA519" s="4"/>
      <c r="BRB519" s="4"/>
      <c r="BRC519" s="4"/>
      <c r="BRD519" s="4"/>
      <c r="BRE519" s="4"/>
      <c r="BRF519" s="4"/>
      <c r="BRG519" s="4"/>
      <c r="BRH519" s="4"/>
      <c r="BRI519" s="4"/>
      <c r="BRJ519" s="4"/>
      <c r="BRK519" s="4"/>
      <c r="BRL519" s="4"/>
      <c r="BRM519" s="4"/>
      <c r="BRN519" s="4"/>
      <c r="BRO519" s="4"/>
      <c r="BRP519" s="4"/>
      <c r="BRQ519" s="4"/>
      <c r="BRR519" s="4"/>
      <c r="BRS519" s="4"/>
      <c r="BRT519" s="4"/>
      <c r="BRU519" s="4"/>
      <c r="BRV519" s="4"/>
      <c r="BRW519" s="4"/>
      <c r="BRX519" s="4"/>
      <c r="BRY519" s="4"/>
      <c r="BRZ519" s="4"/>
      <c r="BSA519" s="4"/>
      <c r="BSB519" s="4"/>
      <c r="BSC519" s="4"/>
      <c r="BSD519" s="4"/>
      <c r="BSE519" s="4"/>
      <c r="BSF519" s="4"/>
      <c r="BSG519" s="4"/>
      <c r="BSH519" s="4"/>
      <c r="BSI519" s="4"/>
      <c r="BSJ519" s="4"/>
      <c r="BSK519" s="4"/>
      <c r="BSL519" s="4"/>
      <c r="BSM519" s="4"/>
      <c r="BSN519" s="4"/>
      <c r="BSO519" s="4"/>
      <c r="BSP519" s="4"/>
      <c r="BSQ519" s="4"/>
      <c r="BSR519" s="4"/>
      <c r="BSS519" s="4"/>
      <c r="BST519" s="4"/>
      <c r="BSU519" s="4"/>
      <c r="BSV519" s="4"/>
      <c r="BSW519" s="4"/>
      <c r="BSX519" s="4"/>
      <c r="BSY519" s="4"/>
      <c r="BSZ519" s="4"/>
      <c r="BTA519" s="4"/>
      <c r="BTB519" s="4"/>
      <c r="BTC519" s="4"/>
      <c r="BTD519" s="4"/>
      <c r="BTE519" s="4"/>
      <c r="BTF519" s="4"/>
      <c r="BTG519" s="4"/>
      <c r="BTH519" s="4"/>
      <c r="BTI519" s="4"/>
      <c r="BTJ519" s="4"/>
      <c r="BTK519" s="4"/>
      <c r="BTL519" s="4"/>
      <c r="BTM519" s="4"/>
      <c r="BTN519" s="4"/>
      <c r="BTO519" s="4"/>
      <c r="BTP519" s="4"/>
      <c r="BTQ519" s="4"/>
      <c r="BTR519" s="4"/>
      <c r="BTS519" s="4"/>
      <c r="BTT519" s="4"/>
      <c r="BTU519" s="4"/>
      <c r="BTV519" s="4"/>
      <c r="BTW519" s="4"/>
      <c r="BTX519" s="4"/>
      <c r="BTY519" s="4"/>
      <c r="BTZ519" s="4"/>
      <c r="BUA519" s="4"/>
      <c r="BUB519" s="4"/>
      <c r="BUC519" s="4"/>
      <c r="BUD519" s="4"/>
      <c r="BUE519" s="4"/>
      <c r="BUF519" s="4"/>
      <c r="BUG519" s="4"/>
      <c r="BUH519" s="4"/>
      <c r="BUI519" s="4"/>
      <c r="BUJ519" s="4"/>
      <c r="BUK519" s="4"/>
      <c r="BUL519" s="4"/>
      <c r="BUM519" s="4"/>
      <c r="BUN519" s="4"/>
      <c r="BUO519" s="4"/>
      <c r="BUP519" s="4"/>
      <c r="BUQ519" s="4"/>
      <c r="BUR519" s="4"/>
      <c r="BUS519" s="4"/>
      <c r="BUT519" s="4"/>
      <c r="BUU519" s="4"/>
      <c r="BUV519" s="4"/>
      <c r="BUW519" s="4"/>
      <c r="BUX519" s="4"/>
      <c r="BUY519" s="4"/>
      <c r="BUZ519" s="4"/>
      <c r="BVA519" s="4"/>
      <c r="BVB519" s="4"/>
      <c r="BVC519" s="4"/>
      <c r="BVD519" s="4"/>
      <c r="BVE519" s="4"/>
      <c r="BVF519" s="4"/>
      <c r="BVG519" s="4"/>
      <c r="BVH519" s="4"/>
      <c r="BVI519" s="4"/>
      <c r="BVJ519" s="4"/>
      <c r="BVK519" s="4"/>
      <c r="BVL519" s="4"/>
      <c r="BVM519" s="4"/>
      <c r="BVN519" s="4"/>
      <c r="BVO519" s="4"/>
      <c r="BVP519" s="4"/>
      <c r="BVQ519" s="4"/>
      <c r="BVR519" s="4"/>
      <c r="BVS519" s="4"/>
      <c r="BVT519" s="4"/>
      <c r="BVU519" s="4"/>
      <c r="BVV519" s="4"/>
      <c r="BVW519" s="4"/>
      <c r="BVX519" s="4"/>
      <c r="BVY519" s="4"/>
      <c r="BVZ519" s="4"/>
      <c r="BWA519" s="4"/>
      <c r="BWB519" s="4"/>
      <c r="BWC519" s="4"/>
      <c r="BWD519" s="4"/>
      <c r="BWE519" s="4"/>
      <c r="BWF519" s="4"/>
      <c r="BWG519" s="4"/>
      <c r="BWH519" s="4"/>
      <c r="BWI519" s="4"/>
      <c r="BWJ519" s="4"/>
      <c r="BWK519" s="4"/>
      <c r="BWL519" s="4"/>
      <c r="BWM519" s="4"/>
      <c r="BWN519" s="4"/>
      <c r="BWO519" s="4"/>
      <c r="BWP519" s="4"/>
      <c r="BWQ519" s="4"/>
      <c r="BWR519" s="4"/>
      <c r="BWS519" s="4"/>
      <c r="BWT519" s="4"/>
      <c r="BWU519" s="4"/>
      <c r="BWV519" s="4"/>
      <c r="BWW519" s="4"/>
      <c r="BWX519" s="4"/>
      <c r="BWY519" s="4"/>
      <c r="BWZ519" s="4"/>
      <c r="BXA519" s="4"/>
      <c r="BXB519" s="4"/>
      <c r="BXC519" s="4"/>
      <c r="BXD519" s="4"/>
      <c r="BXE519" s="4"/>
      <c r="BXF519" s="4"/>
      <c r="BXG519" s="4"/>
      <c r="BXH519" s="4"/>
      <c r="BXI519" s="4"/>
      <c r="BXJ519" s="4"/>
      <c r="BXK519" s="4"/>
      <c r="BXL519" s="4"/>
      <c r="BXM519" s="4"/>
      <c r="BXN519" s="4"/>
      <c r="BXO519" s="4"/>
      <c r="BXP519" s="4"/>
      <c r="BXQ519" s="4"/>
      <c r="BXR519" s="4"/>
      <c r="BXS519" s="4"/>
      <c r="BXT519" s="4"/>
      <c r="BXU519" s="4"/>
      <c r="BXV519" s="4"/>
      <c r="BXW519" s="4"/>
      <c r="BXX519" s="4"/>
      <c r="BXY519" s="4"/>
      <c r="BXZ519" s="4"/>
      <c r="BYA519" s="4"/>
      <c r="BYB519" s="4"/>
      <c r="BYC519" s="4"/>
      <c r="BYD519" s="4"/>
      <c r="BYE519" s="4"/>
      <c r="BYF519" s="4"/>
      <c r="BYG519" s="4"/>
      <c r="BYH519" s="4"/>
      <c r="BYI519" s="4"/>
      <c r="BYJ519" s="4"/>
      <c r="BYK519" s="4"/>
      <c r="BYL519" s="4"/>
      <c r="BYM519" s="4"/>
      <c r="BYN519" s="4"/>
      <c r="BYO519" s="4"/>
      <c r="BYP519" s="4"/>
      <c r="BYQ519" s="4"/>
      <c r="BYR519" s="4"/>
      <c r="BYS519" s="4"/>
      <c r="BYT519" s="4"/>
      <c r="BYU519" s="4"/>
      <c r="BYV519" s="4"/>
      <c r="BYW519" s="4"/>
      <c r="BYX519" s="4"/>
      <c r="BYY519" s="4"/>
      <c r="BYZ519" s="4"/>
      <c r="BZA519" s="4"/>
      <c r="BZB519" s="4"/>
      <c r="BZC519" s="4"/>
      <c r="BZD519" s="4"/>
      <c r="BZE519" s="4"/>
      <c r="BZF519" s="4"/>
      <c r="BZG519" s="4"/>
      <c r="BZH519" s="4"/>
      <c r="BZI519" s="4"/>
      <c r="BZJ519" s="4"/>
      <c r="BZK519" s="4"/>
      <c r="BZL519" s="4"/>
      <c r="BZM519" s="4"/>
      <c r="BZN519" s="4"/>
      <c r="BZO519" s="4"/>
      <c r="BZP519" s="4"/>
      <c r="BZQ519" s="4"/>
      <c r="BZR519" s="4"/>
      <c r="BZS519" s="4"/>
      <c r="BZT519" s="4"/>
      <c r="BZU519" s="4"/>
      <c r="BZV519" s="4"/>
      <c r="BZW519" s="4"/>
      <c r="BZX519" s="4"/>
      <c r="BZY519" s="4"/>
      <c r="BZZ519" s="4"/>
      <c r="CAA519" s="4"/>
      <c r="CAB519" s="4"/>
      <c r="CAC519" s="4"/>
      <c r="CAD519" s="4"/>
      <c r="CAE519" s="4"/>
      <c r="CAF519" s="4"/>
      <c r="CAG519" s="4"/>
      <c r="CAH519" s="4"/>
      <c r="CAI519" s="4"/>
      <c r="CAJ519" s="4"/>
      <c r="CAK519" s="4"/>
      <c r="CAL519" s="4"/>
      <c r="CAM519" s="4"/>
      <c r="CAN519" s="4"/>
      <c r="CAO519" s="4"/>
      <c r="CAP519" s="4"/>
      <c r="CAQ519" s="4"/>
      <c r="CAR519" s="4"/>
      <c r="CAS519" s="4"/>
      <c r="CAT519" s="4"/>
      <c r="CAU519" s="4"/>
      <c r="CAV519" s="4"/>
      <c r="CAW519" s="4"/>
      <c r="CAX519" s="4"/>
      <c r="CAY519" s="4"/>
      <c r="CAZ519" s="4"/>
      <c r="CBA519" s="4"/>
      <c r="CBB519" s="4"/>
      <c r="CBC519" s="4"/>
      <c r="CBD519" s="4"/>
      <c r="CBE519" s="4"/>
      <c r="CBF519" s="4"/>
      <c r="CBG519" s="4"/>
      <c r="CBH519" s="4"/>
      <c r="CBI519" s="4"/>
      <c r="CBJ519" s="4"/>
      <c r="CBK519" s="4"/>
      <c r="CBL519" s="4"/>
      <c r="CBM519" s="4"/>
      <c r="CBN519" s="4"/>
      <c r="CBO519" s="4"/>
      <c r="CBP519" s="4"/>
      <c r="CBQ519" s="4"/>
      <c r="CBR519" s="4"/>
      <c r="CBS519" s="4"/>
      <c r="CBT519" s="4"/>
      <c r="CBU519" s="4"/>
      <c r="CBV519" s="4"/>
      <c r="CBW519" s="4"/>
      <c r="CBX519" s="4"/>
      <c r="CBY519" s="4"/>
      <c r="CBZ519" s="4"/>
      <c r="CCA519" s="4"/>
      <c r="CCB519" s="4"/>
      <c r="CCC519" s="4"/>
      <c r="CCD519" s="4"/>
      <c r="CCE519" s="4"/>
      <c r="CCF519" s="4"/>
      <c r="CCG519" s="4"/>
      <c r="CCH519" s="4"/>
      <c r="CCI519" s="4"/>
      <c r="CCJ519" s="4"/>
      <c r="CCK519" s="4"/>
      <c r="CCL519" s="4"/>
      <c r="CCM519" s="4"/>
      <c r="CCN519" s="4"/>
      <c r="CCO519" s="4"/>
      <c r="CCP519" s="4"/>
      <c r="CCQ519" s="4"/>
      <c r="CCR519" s="4"/>
      <c r="CCS519" s="4"/>
      <c r="CCT519" s="4"/>
      <c r="CCU519" s="4"/>
      <c r="CCV519" s="4"/>
      <c r="CCW519" s="4"/>
      <c r="CCX519" s="4"/>
      <c r="CCY519" s="4"/>
      <c r="CCZ519" s="4"/>
      <c r="CDA519" s="4"/>
      <c r="CDB519" s="4"/>
      <c r="CDC519" s="4"/>
      <c r="CDD519" s="4"/>
      <c r="CDE519" s="4"/>
      <c r="CDF519" s="4"/>
      <c r="CDG519" s="4"/>
      <c r="CDH519" s="4"/>
      <c r="CDI519" s="4"/>
      <c r="CDJ519" s="4"/>
      <c r="CDK519" s="4"/>
      <c r="CDL519" s="4"/>
      <c r="CDM519" s="4"/>
      <c r="CDN519" s="4"/>
      <c r="CDO519" s="4"/>
      <c r="CDP519" s="4"/>
      <c r="CDQ519" s="4"/>
      <c r="CDR519" s="4"/>
      <c r="CDS519" s="4"/>
      <c r="CDT519" s="4"/>
      <c r="CDU519" s="4"/>
      <c r="CDV519" s="4"/>
      <c r="CDW519" s="4"/>
      <c r="CDX519" s="4"/>
      <c r="CDY519" s="4"/>
      <c r="CDZ519" s="4"/>
      <c r="CEA519" s="4"/>
      <c r="CEB519" s="4"/>
      <c r="CEC519" s="4"/>
      <c r="CED519" s="4"/>
      <c r="CEE519" s="4"/>
      <c r="CEF519" s="4"/>
      <c r="CEG519" s="4"/>
      <c r="CEH519" s="4"/>
      <c r="CEI519" s="4"/>
      <c r="CEJ519" s="4"/>
      <c r="CEK519" s="4"/>
      <c r="CEL519" s="4"/>
      <c r="CEM519" s="4"/>
      <c r="CEN519" s="4"/>
      <c r="CEO519" s="4"/>
      <c r="CEP519" s="4"/>
      <c r="CEQ519" s="4"/>
      <c r="CER519" s="4"/>
      <c r="CES519" s="4"/>
      <c r="CET519" s="4"/>
      <c r="CEU519" s="4"/>
      <c r="CEV519" s="4"/>
      <c r="CEW519" s="4"/>
      <c r="CEX519" s="4"/>
      <c r="CEY519" s="4"/>
      <c r="CEZ519" s="4"/>
      <c r="CFA519" s="4"/>
      <c r="CFB519" s="4"/>
      <c r="CFC519" s="4"/>
      <c r="CFD519" s="4"/>
      <c r="CFE519" s="4"/>
      <c r="CFF519" s="4"/>
      <c r="CFG519" s="4"/>
      <c r="CFH519" s="4"/>
      <c r="CFI519" s="4"/>
      <c r="CFJ519" s="4"/>
      <c r="CFK519" s="4"/>
      <c r="CFL519" s="4"/>
      <c r="CFM519" s="4"/>
      <c r="CFN519" s="4"/>
      <c r="CFO519" s="4"/>
      <c r="CFP519" s="4"/>
      <c r="CFQ519" s="4"/>
      <c r="CFR519" s="4"/>
      <c r="CFS519" s="4"/>
      <c r="CFT519" s="4"/>
      <c r="CFU519" s="4"/>
      <c r="CFV519" s="4"/>
      <c r="CFW519" s="4"/>
      <c r="CFX519" s="4"/>
      <c r="CFY519" s="4"/>
      <c r="CFZ519" s="4"/>
      <c r="CGA519" s="4"/>
      <c r="CGB519" s="4"/>
      <c r="CGC519" s="4"/>
      <c r="CGD519" s="4"/>
      <c r="CGE519" s="4"/>
      <c r="CGF519" s="4"/>
      <c r="CGG519" s="4"/>
      <c r="CGH519" s="4"/>
      <c r="CGI519" s="4"/>
      <c r="CGJ519" s="4"/>
      <c r="CGK519" s="4"/>
      <c r="CGL519" s="4"/>
      <c r="CGM519" s="4"/>
      <c r="CGN519" s="4"/>
      <c r="CGO519" s="4"/>
      <c r="CGP519" s="4"/>
      <c r="CGQ519" s="4"/>
      <c r="CGR519" s="4"/>
      <c r="CGS519" s="4"/>
      <c r="CGT519" s="4"/>
      <c r="CGU519" s="4"/>
      <c r="CGV519" s="4"/>
      <c r="CGW519" s="4"/>
      <c r="CGX519" s="4"/>
      <c r="CGY519" s="4"/>
      <c r="CGZ519" s="4"/>
      <c r="CHA519" s="4"/>
      <c r="CHB519" s="4"/>
      <c r="CHC519" s="4"/>
      <c r="CHD519" s="4"/>
      <c r="CHE519" s="4"/>
      <c r="CHF519" s="4"/>
      <c r="CHG519" s="4"/>
      <c r="CHH519" s="4"/>
      <c r="CHI519" s="4"/>
      <c r="CHJ519" s="4"/>
      <c r="CHK519" s="4"/>
      <c r="CHL519" s="4"/>
      <c r="CHM519" s="4"/>
      <c r="CHN519" s="4"/>
      <c r="CHO519" s="4"/>
      <c r="CHP519" s="4"/>
      <c r="CHQ519" s="4"/>
      <c r="CHR519" s="4"/>
      <c r="CHS519" s="4"/>
      <c r="CHT519" s="4"/>
      <c r="CHU519" s="4"/>
      <c r="CHV519" s="4"/>
      <c r="CHW519" s="4"/>
      <c r="CHX519" s="4"/>
      <c r="CHY519" s="4"/>
      <c r="CHZ519" s="4"/>
      <c r="CIA519" s="4"/>
      <c r="CIB519" s="4"/>
      <c r="CIC519" s="4"/>
      <c r="CID519" s="4"/>
      <c r="CIE519" s="4"/>
      <c r="CIF519" s="4"/>
      <c r="CIG519" s="4"/>
      <c r="CIH519" s="4"/>
      <c r="CII519" s="4"/>
      <c r="CIJ519" s="4"/>
      <c r="CIK519" s="4"/>
      <c r="CIL519" s="4"/>
      <c r="CIM519" s="4"/>
      <c r="CIN519" s="4"/>
      <c r="CIO519" s="4"/>
      <c r="CIP519" s="4"/>
      <c r="CIQ519" s="4"/>
      <c r="CIR519" s="4"/>
      <c r="CIS519" s="4"/>
      <c r="CIT519" s="4"/>
      <c r="CIU519" s="4"/>
      <c r="CIV519" s="4"/>
      <c r="CIW519" s="4"/>
      <c r="CIX519" s="4"/>
      <c r="CIY519" s="4"/>
      <c r="CIZ519" s="4"/>
      <c r="CJA519" s="4"/>
      <c r="CJB519" s="4"/>
      <c r="CJC519" s="4"/>
      <c r="CJD519" s="4"/>
      <c r="CJE519" s="4"/>
      <c r="CJF519" s="4"/>
      <c r="CJG519" s="4"/>
      <c r="CJH519" s="4"/>
      <c r="CJI519" s="4"/>
      <c r="CJJ519" s="4"/>
      <c r="CJK519" s="4"/>
      <c r="CJL519" s="4"/>
      <c r="CJM519" s="4"/>
      <c r="CJN519" s="4"/>
      <c r="CJO519" s="4"/>
      <c r="CJP519" s="4"/>
      <c r="CJQ519" s="4"/>
      <c r="CJR519" s="4"/>
      <c r="CJS519" s="4"/>
      <c r="CJT519" s="4"/>
      <c r="CJU519" s="4"/>
      <c r="CJV519" s="4"/>
      <c r="CJW519" s="4"/>
      <c r="CJX519" s="4"/>
      <c r="CJY519" s="4"/>
      <c r="CJZ519" s="4"/>
      <c r="CKA519" s="4"/>
      <c r="CKB519" s="4"/>
      <c r="CKC519" s="4"/>
      <c r="CKD519" s="4"/>
      <c r="CKE519" s="4"/>
      <c r="CKF519" s="4"/>
      <c r="CKG519" s="4"/>
      <c r="CKH519" s="4"/>
      <c r="CKI519" s="4"/>
      <c r="CKJ519" s="4"/>
      <c r="CKK519" s="4"/>
      <c r="CKL519" s="4"/>
      <c r="CKM519" s="4"/>
      <c r="CKN519" s="4"/>
      <c r="CKO519" s="4"/>
      <c r="CKP519" s="4"/>
      <c r="CKQ519" s="4"/>
      <c r="CKR519" s="4"/>
      <c r="CKS519" s="4"/>
      <c r="CKT519" s="4"/>
      <c r="CKU519" s="4"/>
      <c r="CKV519" s="4"/>
      <c r="CKW519" s="4"/>
      <c r="CKX519" s="4"/>
      <c r="CKY519" s="4"/>
      <c r="CKZ519" s="4"/>
      <c r="CLA519" s="4"/>
      <c r="CLB519" s="4"/>
      <c r="CLC519" s="4"/>
      <c r="CLD519" s="4"/>
      <c r="CLE519" s="4"/>
      <c r="CLF519" s="4"/>
      <c r="CLG519" s="4"/>
      <c r="CLH519" s="4"/>
      <c r="CLI519" s="4"/>
      <c r="CLJ519" s="4"/>
      <c r="CLK519" s="4"/>
      <c r="CLL519" s="4"/>
      <c r="CLM519" s="4"/>
      <c r="CLN519" s="4"/>
      <c r="CLO519" s="4"/>
      <c r="CLP519" s="4"/>
      <c r="CLQ519" s="4"/>
      <c r="CLR519" s="4"/>
      <c r="CLS519" s="4"/>
      <c r="CLT519" s="4"/>
      <c r="CLU519" s="4"/>
      <c r="CLV519" s="4"/>
      <c r="CLW519" s="4"/>
      <c r="CLX519" s="4"/>
      <c r="CLY519" s="4"/>
      <c r="CLZ519" s="4"/>
      <c r="CMA519" s="4"/>
      <c r="CMB519" s="4"/>
      <c r="CMC519" s="4"/>
      <c r="CMD519" s="4"/>
      <c r="CME519" s="4"/>
      <c r="CMF519" s="4"/>
      <c r="CMG519" s="4"/>
      <c r="CMH519" s="4"/>
      <c r="CMI519" s="4"/>
      <c r="CMJ519" s="4"/>
      <c r="CMK519" s="4"/>
      <c r="CML519" s="4"/>
      <c r="CMM519" s="4"/>
      <c r="CMN519" s="4"/>
      <c r="CMO519" s="4"/>
      <c r="CMP519" s="4"/>
      <c r="CMQ519" s="4"/>
      <c r="CMR519" s="4"/>
      <c r="CMS519" s="4"/>
      <c r="CMT519" s="4"/>
      <c r="CMU519" s="4"/>
      <c r="CMV519" s="4"/>
      <c r="CMW519" s="4"/>
      <c r="CMX519" s="4"/>
      <c r="CMY519" s="4"/>
      <c r="CMZ519" s="4"/>
      <c r="CNA519" s="4"/>
      <c r="CNB519" s="4"/>
      <c r="CNC519" s="4"/>
      <c r="CND519" s="4"/>
      <c r="CNE519" s="4"/>
      <c r="CNF519" s="4"/>
      <c r="CNG519" s="4"/>
      <c r="CNH519" s="4"/>
      <c r="CNI519" s="4"/>
      <c r="CNJ519" s="4"/>
      <c r="CNK519" s="4"/>
      <c r="CNL519" s="4"/>
      <c r="CNM519" s="4"/>
      <c r="CNN519" s="4"/>
      <c r="CNO519" s="4"/>
      <c r="CNP519" s="4"/>
      <c r="CNQ519" s="4"/>
      <c r="CNR519" s="4"/>
      <c r="CNS519" s="4"/>
      <c r="CNT519" s="4"/>
      <c r="CNU519" s="4"/>
      <c r="CNV519" s="4"/>
      <c r="CNW519" s="4"/>
      <c r="CNX519" s="4"/>
      <c r="CNY519" s="4"/>
      <c r="CNZ519" s="4"/>
      <c r="COA519" s="4"/>
      <c r="COB519" s="4"/>
      <c r="COC519" s="4"/>
      <c r="COD519" s="4"/>
      <c r="COE519" s="4"/>
      <c r="COF519" s="4"/>
      <c r="COG519" s="4"/>
      <c r="COH519" s="4"/>
      <c r="COI519" s="4"/>
      <c r="COJ519" s="4"/>
      <c r="COK519" s="4"/>
      <c r="COL519" s="4"/>
      <c r="COM519" s="4"/>
      <c r="CON519" s="4"/>
      <c r="COO519" s="4"/>
      <c r="COP519" s="4"/>
      <c r="COQ519" s="4"/>
      <c r="COR519" s="4"/>
      <c r="COS519" s="4"/>
      <c r="COT519" s="4"/>
      <c r="COU519" s="4"/>
      <c r="COV519" s="4"/>
      <c r="COW519" s="4"/>
      <c r="COX519" s="4"/>
      <c r="COY519" s="4"/>
      <c r="COZ519" s="4"/>
      <c r="CPA519" s="4"/>
      <c r="CPB519" s="4"/>
      <c r="CPC519" s="4"/>
      <c r="CPD519" s="4"/>
      <c r="CPE519" s="4"/>
      <c r="CPF519" s="4"/>
      <c r="CPG519" s="4"/>
      <c r="CPH519" s="4"/>
      <c r="CPI519" s="4"/>
      <c r="CPJ519" s="4"/>
      <c r="CPK519" s="4"/>
      <c r="CPL519" s="4"/>
      <c r="CPM519" s="4"/>
      <c r="CPN519" s="4"/>
      <c r="CPO519" s="4"/>
      <c r="CPP519" s="4"/>
      <c r="CPQ519" s="4"/>
      <c r="CPR519" s="4"/>
      <c r="CPS519" s="4"/>
      <c r="CPT519" s="4"/>
      <c r="CPU519" s="4"/>
      <c r="CPV519" s="4"/>
      <c r="CPW519" s="4"/>
      <c r="CPX519" s="4"/>
      <c r="CPY519" s="4"/>
      <c r="CPZ519" s="4"/>
      <c r="CQA519" s="4"/>
      <c r="CQB519" s="4"/>
      <c r="CQC519" s="4"/>
      <c r="CQD519" s="4"/>
      <c r="CQE519" s="4"/>
      <c r="CQF519" s="4"/>
      <c r="CQG519" s="4"/>
      <c r="CQH519" s="4"/>
      <c r="CQI519" s="4"/>
      <c r="CQJ519" s="4"/>
      <c r="CQK519" s="4"/>
      <c r="CQL519" s="4"/>
      <c r="CQM519" s="4"/>
      <c r="CQN519" s="4"/>
      <c r="CQO519" s="4"/>
      <c r="CQP519" s="4"/>
      <c r="CQQ519" s="4"/>
      <c r="CQR519" s="4"/>
      <c r="CQS519" s="4"/>
      <c r="CQT519" s="4"/>
      <c r="CQU519" s="4"/>
      <c r="CQV519" s="4"/>
      <c r="CQW519" s="4"/>
      <c r="CQX519" s="4"/>
      <c r="CQY519" s="4"/>
      <c r="CQZ519" s="4"/>
      <c r="CRA519" s="4"/>
      <c r="CRB519" s="4"/>
      <c r="CRC519" s="4"/>
      <c r="CRD519" s="4"/>
      <c r="CRE519" s="4"/>
      <c r="CRF519" s="4"/>
      <c r="CRG519" s="4"/>
      <c r="CRH519" s="4"/>
      <c r="CRI519" s="4"/>
      <c r="CRJ519" s="4"/>
      <c r="CRK519" s="4"/>
      <c r="CRL519" s="4"/>
      <c r="CRM519" s="4"/>
      <c r="CRN519" s="4"/>
      <c r="CRO519" s="4"/>
      <c r="CRP519" s="4"/>
      <c r="CRQ519" s="4"/>
      <c r="CRR519" s="4"/>
      <c r="CRS519" s="4"/>
      <c r="CRT519" s="4"/>
      <c r="CRU519" s="4"/>
      <c r="CRV519" s="4"/>
      <c r="CRW519" s="4"/>
      <c r="CRX519" s="4"/>
      <c r="CRY519" s="4"/>
      <c r="CRZ519" s="4"/>
      <c r="CSA519" s="4"/>
      <c r="CSB519" s="4"/>
      <c r="CSC519" s="4"/>
      <c r="CSD519" s="4"/>
      <c r="CSE519" s="4"/>
      <c r="CSF519" s="4"/>
      <c r="CSG519" s="4"/>
      <c r="CSH519" s="4"/>
      <c r="CSI519" s="4"/>
      <c r="CSJ519" s="4"/>
      <c r="CSK519" s="4"/>
      <c r="CSL519" s="4"/>
      <c r="CSM519" s="4"/>
      <c r="CSN519" s="4"/>
      <c r="CSO519" s="4"/>
      <c r="CSP519" s="4"/>
      <c r="CSQ519" s="4"/>
      <c r="CSR519" s="4"/>
      <c r="CSS519" s="4"/>
      <c r="CST519" s="4"/>
      <c r="CSU519" s="4"/>
      <c r="CSV519" s="4"/>
      <c r="CSW519" s="4"/>
      <c r="CSX519" s="4"/>
      <c r="CSY519" s="4"/>
      <c r="CSZ519" s="4"/>
      <c r="CTA519" s="4"/>
      <c r="CTB519" s="4"/>
      <c r="CTC519" s="4"/>
      <c r="CTD519" s="4"/>
      <c r="CTE519" s="4"/>
      <c r="CTF519" s="4"/>
      <c r="CTG519" s="4"/>
      <c r="CTH519" s="4"/>
      <c r="CTI519" s="4"/>
      <c r="CTJ519" s="4"/>
      <c r="CTK519" s="4"/>
      <c r="CTL519" s="4"/>
      <c r="CTM519" s="4"/>
      <c r="CTN519" s="4"/>
      <c r="CTO519" s="4"/>
      <c r="CTP519" s="4"/>
      <c r="CTQ519" s="4"/>
      <c r="CTR519" s="4"/>
      <c r="CTS519" s="4"/>
      <c r="CTT519" s="4"/>
      <c r="CTU519" s="4"/>
      <c r="CTV519" s="4"/>
      <c r="CTW519" s="4"/>
      <c r="CTX519" s="4"/>
      <c r="CTY519" s="4"/>
      <c r="CTZ519" s="4"/>
      <c r="CUA519" s="4"/>
      <c r="CUB519" s="4"/>
      <c r="CUC519" s="4"/>
      <c r="CUD519" s="4"/>
      <c r="CUE519" s="4"/>
      <c r="CUF519" s="4"/>
      <c r="CUG519" s="4"/>
      <c r="CUH519" s="4"/>
      <c r="CUI519" s="4"/>
      <c r="CUJ519" s="4"/>
      <c r="CUK519" s="4"/>
      <c r="CUL519" s="4"/>
      <c r="CUM519" s="4"/>
      <c r="CUN519" s="4"/>
      <c r="CUO519" s="4"/>
      <c r="CUP519" s="4"/>
      <c r="CUQ519" s="4"/>
      <c r="CUR519" s="4"/>
      <c r="CUS519" s="4"/>
      <c r="CUT519" s="4"/>
      <c r="CUU519" s="4"/>
      <c r="CUV519" s="4"/>
      <c r="CUW519" s="4"/>
      <c r="CUX519" s="4"/>
      <c r="CUY519" s="4"/>
      <c r="CUZ519" s="4"/>
      <c r="CVA519" s="4"/>
      <c r="CVB519" s="4"/>
      <c r="CVC519" s="4"/>
      <c r="CVD519" s="4"/>
      <c r="CVE519" s="4"/>
      <c r="CVF519" s="4"/>
      <c r="CVG519" s="4"/>
      <c r="CVH519" s="4"/>
      <c r="CVI519" s="4"/>
      <c r="CVJ519" s="4"/>
      <c r="CVK519" s="4"/>
      <c r="CVL519" s="4"/>
      <c r="CVM519" s="4"/>
      <c r="CVN519" s="4"/>
      <c r="CVO519" s="4"/>
      <c r="CVP519" s="4"/>
      <c r="CVQ519" s="4"/>
      <c r="CVR519" s="4"/>
      <c r="CVS519" s="4"/>
      <c r="CVT519" s="4"/>
      <c r="CVU519" s="4"/>
      <c r="CVV519" s="4"/>
      <c r="CVW519" s="4"/>
      <c r="CVX519" s="4"/>
      <c r="CVY519" s="4"/>
      <c r="CVZ519" s="4"/>
      <c r="CWA519" s="4"/>
      <c r="CWB519" s="4"/>
      <c r="CWC519" s="4"/>
      <c r="CWD519" s="4"/>
      <c r="CWE519" s="4"/>
      <c r="CWF519" s="4"/>
      <c r="CWG519" s="4"/>
      <c r="CWH519" s="4"/>
      <c r="CWI519" s="4"/>
      <c r="CWJ519" s="4"/>
      <c r="CWK519" s="4"/>
      <c r="CWL519" s="4"/>
      <c r="CWM519" s="4"/>
      <c r="CWN519" s="4"/>
      <c r="CWO519" s="4"/>
      <c r="CWP519" s="4"/>
      <c r="CWQ519" s="4"/>
      <c r="CWR519" s="4"/>
      <c r="CWS519" s="4"/>
      <c r="CWT519" s="4"/>
      <c r="CWU519" s="4"/>
      <c r="CWV519" s="4"/>
      <c r="CWW519" s="4"/>
      <c r="CWX519" s="4"/>
      <c r="CWY519" s="4"/>
      <c r="CWZ519" s="4"/>
      <c r="CXA519" s="4"/>
      <c r="CXB519" s="4"/>
      <c r="CXC519" s="4"/>
      <c r="CXD519" s="4"/>
      <c r="CXE519" s="4"/>
      <c r="CXF519" s="4"/>
      <c r="CXG519" s="4"/>
      <c r="CXH519" s="4"/>
      <c r="CXI519" s="4"/>
      <c r="CXJ519" s="4"/>
      <c r="CXK519" s="4"/>
      <c r="CXL519" s="4"/>
      <c r="CXM519" s="4"/>
      <c r="CXN519" s="4"/>
      <c r="CXO519" s="4"/>
      <c r="CXP519" s="4"/>
      <c r="CXQ519" s="4"/>
      <c r="CXR519" s="4"/>
      <c r="CXS519" s="4"/>
      <c r="CXT519" s="4"/>
      <c r="CXU519" s="4"/>
      <c r="CXV519" s="4"/>
      <c r="CXW519" s="4"/>
      <c r="CXX519" s="4"/>
      <c r="CXY519" s="4"/>
      <c r="CXZ519" s="4"/>
      <c r="CYA519" s="4"/>
      <c r="CYB519" s="4"/>
      <c r="CYC519" s="4"/>
      <c r="CYD519" s="4"/>
      <c r="CYE519" s="4"/>
      <c r="CYF519" s="4"/>
      <c r="CYG519" s="4"/>
      <c r="CYH519" s="4"/>
      <c r="CYI519" s="4"/>
      <c r="CYJ519" s="4"/>
      <c r="CYK519" s="4"/>
      <c r="CYL519" s="4"/>
      <c r="CYM519" s="4"/>
      <c r="CYN519" s="4"/>
      <c r="CYO519" s="4"/>
      <c r="CYP519" s="4"/>
      <c r="CYQ519" s="4"/>
      <c r="CYR519" s="4"/>
      <c r="CYS519" s="4"/>
      <c r="CYT519" s="4"/>
      <c r="CYU519" s="4"/>
      <c r="CYV519" s="4"/>
      <c r="CYW519" s="4"/>
      <c r="CYX519" s="4"/>
      <c r="CYY519" s="4"/>
      <c r="CYZ519" s="4"/>
      <c r="CZA519" s="4"/>
      <c r="CZB519" s="4"/>
      <c r="CZC519" s="4"/>
      <c r="CZD519" s="4"/>
      <c r="CZE519" s="4"/>
      <c r="CZF519" s="4"/>
      <c r="CZG519" s="4"/>
      <c r="CZH519" s="4"/>
      <c r="CZI519" s="4"/>
      <c r="CZJ519" s="4"/>
      <c r="CZK519" s="4"/>
      <c r="CZL519" s="4"/>
      <c r="CZM519" s="4"/>
      <c r="CZN519" s="4"/>
      <c r="CZO519" s="4"/>
      <c r="CZP519" s="4"/>
      <c r="CZQ519" s="4"/>
      <c r="CZR519" s="4"/>
      <c r="CZS519" s="4"/>
      <c r="CZT519" s="4"/>
      <c r="CZU519" s="4"/>
      <c r="CZV519" s="4"/>
      <c r="CZW519" s="4"/>
      <c r="CZX519" s="4"/>
      <c r="CZY519" s="4"/>
      <c r="CZZ519" s="4"/>
      <c r="DAA519" s="4"/>
      <c r="DAB519" s="4"/>
      <c r="DAC519" s="4"/>
      <c r="DAD519" s="4"/>
      <c r="DAE519" s="4"/>
      <c r="DAF519" s="4"/>
      <c r="DAG519" s="4"/>
      <c r="DAH519" s="4"/>
      <c r="DAI519" s="4"/>
      <c r="DAJ519" s="4"/>
      <c r="DAK519" s="4"/>
      <c r="DAL519" s="4"/>
      <c r="DAM519" s="4"/>
      <c r="DAN519" s="4"/>
      <c r="DAO519" s="4"/>
      <c r="DAP519" s="4"/>
      <c r="DAQ519" s="4"/>
      <c r="DAR519" s="4"/>
      <c r="DAS519" s="4"/>
      <c r="DAT519" s="4"/>
      <c r="DAU519" s="4"/>
      <c r="DAV519" s="4"/>
      <c r="DAW519" s="4"/>
      <c r="DAX519" s="4"/>
      <c r="DAY519" s="4"/>
      <c r="DAZ519" s="4"/>
      <c r="DBA519" s="4"/>
      <c r="DBB519" s="4"/>
      <c r="DBC519" s="4"/>
      <c r="DBD519" s="4"/>
      <c r="DBE519" s="4"/>
      <c r="DBF519" s="4"/>
      <c r="DBG519" s="4"/>
      <c r="DBH519" s="4"/>
      <c r="DBI519" s="4"/>
      <c r="DBJ519" s="4"/>
      <c r="DBK519" s="4"/>
      <c r="DBL519" s="4"/>
      <c r="DBM519" s="4"/>
      <c r="DBN519" s="4"/>
      <c r="DBO519" s="4"/>
      <c r="DBP519" s="4"/>
      <c r="DBQ519" s="4"/>
      <c r="DBR519" s="4"/>
      <c r="DBS519" s="4"/>
      <c r="DBT519" s="4"/>
      <c r="DBU519" s="4"/>
      <c r="DBV519" s="4"/>
      <c r="DBW519" s="4"/>
      <c r="DBX519" s="4"/>
      <c r="DBY519" s="4"/>
      <c r="DBZ519" s="4"/>
      <c r="DCA519" s="4"/>
      <c r="DCB519" s="4"/>
      <c r="DCC519" s="4"/>
      <c r="DCD519" s="4"/>
      <c r="DCE519" s="4"/>
      <c r="DCF519" s="4"/>
      <c r="DCG519" s="4"/>
      <c r="DCH519" s="4"/>
      <c r="DCI519" s="4"/>
      <c r="DCJ519" s="4"/>
      <c r="DCK519" s="4"/>
      <c r="DCL519" s="4"/>
      <c r="DCM519" s="4"/>
      <c r="DCN519" s="4"/>
      <c r="DCO519" s="4"/>
      <c r="DCP519" s="4"/>
      <c r="DCQ519" s="4"/>
      <c r="DCR519" s="4"/>
      <c r="DCS519" s="4"/>
      <c r="DCT519" s="4"/>
      <c r="DCU519" s="4"/>
      <c r="DCV519" s="4"/>
      <c r="DCW519" s="4"/>
      <c r="DCX519" s="4"/>
      <c r="DCY519" s="4"/>
      <c r="DCZ519" s="4"/>
      <c r="DDA519" s="4"/>
      <c r="DDB519" s="4"/>
      <c r="DDC519" s="4"/>
      <c r="DDD519" s="4"/>
      <c r="DDE519" s="4"/>
      <c r="DDF519" s="4"/>
      <c r="DDG519" s="4"/>
      <c r="DDH519" s="4"/>
      <c r="DDI519" s="4"/>
      <c r="DDJ519" s="4"/>
      <c r="DDK519" s="4"/>
      <c r="DDL519" s="4"/>
      <c r="DDM519" s="4"/>
      <c r="DDN519" s="4"/>
      <c r="DDO519" s="4"/>
      <c r="DDP519" s="4"/>
      <c r="DDQ519" s="4"/>
      <c r="DDR519" s="4"/>
      <c r="DDS519" s="4"/>
      <c r="DDT519" s="4"/>
      <c r="DDU519" s="4"/>
      <c r="DDV519" s="4"/>
      <c r="DDW519" s="4"/>
      <c r="DDX519" s="4"/>
      <c r="DDY519" s="4"/>
      <c r="DDZ519" s="4"/>
      <c r="DEA519" s="4"/>
      <c r="DEB519" s="4"/>
      <c r="DEC519" s="4"/>
      <c r="DED519" s="4"/>
      <c r="DEE519" s="4"/>
      <c r="DEF519" s="4"/>
      <c r="DEG519" s="4"/>
      <c r="DEH519" s="4"/>
      <c r="DEI519" s="4"/>
      <c r="DEJ519" s="4"/>
      <c r="DEK519" s="4"/>
      <c r="DEL519" s="4"/>
      <c r="DEM519" s="4"/>
      <c r="DEN519" s="4"/>
      <c r="DEO519" s="4"/>
      <c r="DEP519" s="4"/>
      <c r="DEQ519" s="4"/>
      <c r="DER519" s="4"/>
      <c r="DES519" s="4"/>
      <c r="DET519" s="4"/>
      <c r="DEU519" s="4"/>
      <c r="DEV519" s="4"/>
      <c r="DEW519" s="4"/>
      <c r="DEX519" s="4"/>
      <c r="DEY519" s="4"/>
      <c r="DEZ519" s="4"/>
      <c r="DFA519" s="4"/>
      <c r="DFB519" s="4"/>
      <c r="DFC519" s="4"/>
      <c r="DFD519" s="4"/>
      <c r="DFE519" s="4"/>
      <c r="DFF519" s="4"/>
      <c r="DFG519" s="4"/>
      <c r="DFH519" s="4"/>
      <c r="DFI519" s="4"/>
      <c r="DFJ519" s="4"/>
      <c r="DFK519" s="4"/>
      <c r="DFL519" s="4"/>
      <c r="DFM519" s="4"/>
      <c r="DFN519" s="4"/>
      <c r="DFO519" s="4"/>
      <c r="DFP519" s="4"/>
      <c r="DFQ519" s="4"/>
      <c r="DFR519" s="4"/>
      <c r="DFS519" s="4"/>
      <c r="DFT519" s="4"/>
      <c r="DFU519" s="4"/>
      <c r="DFV519" s="4"/>
      <c r="DFW519" s="4"/>
      <c r="DFX519" s="4"/>
      <c r="DFY519" s="4"/>
      <c r="DFZ519" s="4"/>
      <c r="DGA519" s="4"/>
      <c r="DGB519" s="4"/>
      <c r="DGC519" s="4"/>
      <c r="DGD519" s="4"/>
      <c r="DGE519" s="4"/>
      <c r="DGF519" s="4"/>
      <c r="DGG519" s="4"/>
      <c r="DGH519" s="4"/>
      <c r="DGI519" s="4"/>
      <c r="DGJ519" s="4"/>
      <c r="DGK519" s="4"/>
      <c r="DGL519" s="4"/>
      <c r="DGM519" s="4"/>
      <c r="DGN519" s="4"/>
      <c r="DGO519" s="4"/>
      <c r="DGP519" s="4"/>
      <c r="DGQ519" s="4"/>
      <c r="DGR519" s="4"/>
      <c r="DGS519" s="4"/>
      <c r="DGT519" s="4"/>
      <c r="DGU519" s="4"/>
      <c r="DGV519" s="4"/>
      <c r="DGW519" s="4"/>
      <c r="DGX519" s="4"/>
      <c r="DGY519" s="4"/>
      <c r="DGZ519" s="4"/>
      <c r="DHA519" s="4"/>
      <c r="DHB519" s="4"/>
      <c r="DHC519" s="4"/>
      <c r="DHD519" s="4"/>
      <c r="DHE519" s="4"/>
      <c r="DHF519" s="4"/>
      <c r="DHG519" s="4"/>
      <c r="DHH519" s="4"/>
      <c r="DHI519" s="4"/>
      <c r="DHJ519" s="4"/>
      <c r="DHK519" s="4"/>
      <c r="DHL519" s="4"/>
      <c r="DHM519" s="4"/>
      <c r="DHN519" s="4"/>
      <c r="DHO519" s="4"/>
      <c r="DHP519" s="4"/>
      <c r="DHQ519" s="4"/>
      <c r="DHR519" s="4"/>
      <c r="DHS519" s="4"/>
      <c r="DHT519" s="4"/>
      <c r="DHU519" s="4"/>
      <c r="DHV519" s="4"/>
      <c r="DHW519" s="4"/>
      <c r="DHX519" s="4"/>
      <c r="DHY519" s="4"/>
      <c r="DHZ519" s="4"/>
      <c r="DIA519" s="4"/>
      <c r="DIB519" s="4"/>
      <c r="DIC519" s="4"/>
      <c r="DID519" s="4"/>
      <c r="DIE519" s="4"/>
      <c r="DIF519" s="4"/>
      <c r="DIG519" s="4"/>
      <c r="DIH519" s="4"/>
      <c r="DII519" s="4"/>
      <c r="DIJ519" s="4"/>
      <c r="DIK519" s="4"/>
      <c r="DIL519" s="4"/>
      <c r="DIM519" s="4"/>
      <c r="DIN519" s="4"/>
      <c r="DIO519" s="4"/>
      <c r="DIP519" s="4"/>
      <c r="DIQ519" s="4"/>
      <c r="DIR519" s="4"/>
      <c r="DIS519" s="4"/>
      <c r="DIT519" s="4"/>
      <c r="DIU519" s="4"/>
      <c r="DIV519" s="4"/>
      <c r="DIW519" s="4"/>
      <c r="DIX519" s="4"/>
      <c r="DIY519" s="4"/>
      <c r="DIZ519" s="4"/>
      <c r="DJA519" s="4"/>
      <c r="DJB519" s="4"/>
      <c r="DJC519" s="4"/>
      <c r="DJD519" s="4"/>
      <c r="DJE519" s="4"/>
      <c r="DJF519" s="4"/>
      <c r="DJG519" s="4"/>
      <c r="DJH519" s="4"/>
      <c r="DJI519" s="4"/>
      <c r="DJJ519" s="4"/>
      <c r="DJK519" s="4"/>
      <c r="DJL519" s="4"/>
      <c r="DJM519" s="4"/>
      <c r="DJN519" s="4"/>
      <c r="DJO519" s="4"/>
      <c r="DJP519" s="4"/>
      <c r="DJQ519" s="4"/>
      <c r="DJR519" s="4"/>
      <c r="DJS519" s="4"/>
      <c r="DJT519" s="4"/>
      <c r="DJU519" s="4"/>
      <c r="DJV519" s="4"/>
      <c r="DJW519" s="4"/>
      <c r="DJX519" s="4"/>
      <c r="DJY519" s="4"/>
      <c r="DJZ519" s="4"/>
      <c r="DKA519" s="4"/>
      <c r="DKB519" s="4"/>
      <c r="DKC519" s="4"/>
      <c r="DKD519" s="4"/>
      <c r="DKE519" s="4"/>
      <c r="DKF519" s="4"/>
      <c r="DKG519" s="4"/>
      <c r="DKH519" s="4"/>
      <c r="DKI519" s="4"/>
      <c r="DKJ519" s="4"/>
      <c r="DKK519" s="4"/>
      <c r="DKL519" s="4"/>
      <c r="DKM519" s="4"/>
      <c r="DKN519" s="4"/>
      <c r="DKO519" s="4"/>
      <c r="DKP519" s="4"/>
      <c r="DKQ519" s="4"/>
      <c r="DKR519" s="4"/>
      <c r="DKS519" s="4"/>
      <c r="DKT519" s="4"/>
      <c r="DKU519" s="4"/>
      <c r="DKV519" s="4"/>
      <c r="DKW519" s="4"/>
      <c r="DKX519" s="4"/>
      <c r="DKY519" s="4"/>
      <c r="DKZ519" s="4"/>
      <c r="DLA519" s="4"/>
      <c r="DLB519" s="4"/>
      <c r="DLC519" s="4"/>
      <c r="DLD519" s="4"/>
      <c r="DLE519" s="4"/>
      <c r="DLF519" s="4"/>
      <c r="DLG519" s="4"/>
      <c r="DLH519" s="4"/>
      <c r="DLI519" s="4"/>
      <c r="DLJ519" s="4"/>
      <c r="DLK519" s="4"/>
      <c r="DLL519" s="4"/>
      <c r="DLM519" s="4"/>
      <c r="DLN519" s="4"/>
      <c r="DLO519" s="4"/>
      <c r="DLP519" s="4"/>
      <c r="DLQ519" s="4"/>
      <c r="DLR519" s="4"/>
      <c r="DLS519" s="4"/>
      <c r="DLT519" s="4"/>
      <c r="DLU519" s="4"/>
      <c r="DLV519" s="4"/>
      <c r="DLW519" s="4"/>
      <c r="DLX519" s="4"/>
      <c r="DLY519" s="4"/>
      <c r="DLZ519" s="4"/>
      <c r="DMA519" s="4"/>
      <c r="DMB519" s="4"/>
      <c r="DMC519" s="4"/>
      <c r="DMD519" s="4"/>
      <c r="DME519" s="4"/>
      <c r="DMF519" s="4"/>
      <c r="DMG519" s="4"/>
      <c r="DMH519" s="4"/>
      <c r="DMI519" s="4"/>
      <c r="DMJ519" s="4"/>
      <c r="DMK519" s="4"/>
      <c r="DML519" s="4"/>
      <c r="DMM519" s="4"/>
      <c r="DMN519" s="4"/>
      <c r="DMO519" s="4"/>
      <c r="DMP519" s="4"/>
      <c r="DMQ519" s="4"/>
      <c r="DMR519" s="4"/>
      <c r="DMS519" s="4"/>
      <c r="DMT519" s="4"/>
      <c r="DMU519" s="4"/>
      <c r="DMV519" s="4"/>
      <c r="DMW519" s="4"/>
      <c r="DMX519" s="4"/>
      <c r="DMY519" s="4"/>
      <c r="DMZ519" s="4"/>
      <c r="DNA519" s="4"/>
      <c r="DNB519" s="4"/>
      <c r="DNC519" s="4"/>
      <c r="DND519" s="4"/>
      <c r="DNE519" s="4"/>
      <c r="DNF519" s="4"/>
      <c r="DNG519" s="4"/>
      <c r="DNH519" s="4"/>
      <c r="DNI519" s="4"/>
      <c r="DNJ519" s="4"/>
      <c r="DNK519" s="4"/>
      <c r="DNL519" s="4"/>
      <c r="DNM519" s="4"/>
      <c r="DNN519" s="4"/>
      <c r="DNO519" s="4"/>
      <c r="DNP519" s="4"/>
      <c r="DNQ519" s="4"/>
      <c r="DNR519" s="4"/>
      <c r="DNS519" s="4"/>
      <c r="DNT519" s="4"/>
      <c r="DNU519" s="4"/>
      <c r="DNV519" s="4"/>
      <c r="DNW519" s="4"/>
      <c r="DNX519" s="4"/>
      <c r="DNY519" s="4"/>
      <c r="DNZ519" s="4"/>
      <c r="DOA519" s="4"/>
      <c r="DOB519" s="4"/>
      <c r="DOC519" s="4"/>
      <c r="DOD519" s="4"/>
      <c r="DOE519" s="4"/>
      <c r="DOF519" s="4"/>
      <c r="DOG519" s="4"/>
      <c r="DOH519" s="4"/>
      <c r="DOI519" s="4"/>
      <c r="DOJ519" s="4"/>
      <c r="DOK519" s="4"/>
      <c r="DOL519" s="4"/>
      <c r="DOM519" s="4"/>
      <c r="DON519" s="4"/>
      <c r="DOO519" s="4"/>
      <c r="DOP519" s="4"/>
      <c r="DOQ519" s="4"/>
      <c r="DOR519" s="4"/>
      <c r="DOS519" s="4"/>
      <c r="DOT519" s="4"/>
      <c r="DOU519" s="4"/>
      <c r="DOV519" s="4"/>
      <c r="DOW519" s="4"/>
      <c r="DOX519" s="4"/>
      <c r="DOY519" s="4"/>
      <c r="DOZ519" s="4"/>
      <c r="DPA519" s="4"/>
      <c r="DPB519" s="4"/>
      <c r="DPC519" s="4"/>
      <c r="DPD519" s="4"/>
      <c r="DPE519" s="4"/>
      <c r="DPF519" s="4"/>
      <c r="DPG519" s="4"/>
      <c r="DPH519" s="4"/>
      <c r="DPI519" s="4"/>
      <c r="DPJ519" s="4"/>
      <c r="DPK519" s="4"/>
      <c r="DPL519" s="4"/>
      <c r="DPM519" s="4"/>
      <c r="DPN519" s="4"/>
      <c r="DPO519" s="4"/>
      <c r="DPP519" s="4"/>
      <c r="DPQ519" s="4"/>
      <c r="DPR519" s="4"/>
      <c r="DPS519" s="4"/>
      <c r="DPT519" s="4"/>
      <c r="DPU519" s="4"/>
      <c r="DPV519" s="4"/>
      <c r="DPW519" s="4"/>
      <c r="DPX519" s="4"/>
      <c r="DPY519" s="4"/>
      <c r="DPZ519" s="4"/>
      <c r="DQA519" s="4"/>
      <c r="DQB519" s="4"/>
      <c r="DQC519" s="4"/>
      <c r="DQD519" s="4"/>
      <c r="DQE519" s="4"/>
      <c r="DQF519" s="4"/>
      <c r="DQG519" s="4"/>
      <c r="DQH519" s="4"/>
      <c r="DQI519" s="4"/>
      <c r="DQJ519" s="4"/>
      <c r="DQK519" s="4"/>
      <c r="DQL519" s="4"/>
      <c r="DQM519" s="4"/>
      <c r="DQN519" s="4"/>
      <c r="DQO519" s="4"/>
      <c r="DQP519" s="4"/>
      <c r="DQQ519" s="4"/>
      <c r="DQR519" s="4"/>
      <c r="DQS519" s="4"/>
      <c r="DQT519" s="4"/>
      <c r="DQU519" s="4"/>
      <c r="DQV519" s="4"/>
      <c r="DQW519" s="4"/>
      <c r="DQX519" s="4"/>
      <c r="DQY519" s="4"/>
      <c r="DQZ519" s="4"/>
      <c r="DRA519" s="4"/>
      <c r="DRB519" s="4"/>
      <c r="DRC519" s="4"/>
      <c r="DRD519" s="4"/>
      <c r="DRE519" s="4"/>
      <c r="DRF519" s="4"/>
      <c r="DRG519" s="4"/>
      <c r="DRH519" s="4"/>
      <c r="DRI519" s="4"/>
      <c r="DRJ519" s="4"/>
      <c r="DRK519" s="4"/>
      <c r="DRL519" s="4"/>
      <c r="DRM519" s="4"/>
      <c r="DRN519" s="4"/>
      <c r="DRO519" s="4"/>
      <c r="DRP519" s="4"/>
      <c r="DRQ519" s="4"/>
      <c r="DRR519" s="4"/>
      <c r="DRS519" s="4"/>
      <c r="DRT519" s="4"/>
      <c r="DRU519" s="4"/>
      <c r="DRV519" s="4"/>
      <c r="DRW519" s="4"/>
      <c r="DRX519" s="4"/>
      <c r="DRY519" s="4"/>
      <c r="DRZ519" s="4"/>
      <c r="DSA519" s="4"/>
      <c r="DSB519" s="4"/>
      <c r="DSC519" s="4"/>
      <c r="DSD519" s="4"/>
      <c r="DSE519" s="4"/>
      <c r="DSF519" s="4"/>
      <c r="DSG519" s="4"/>
      <c r="DSH519" s="4"/>
      <c r="DSI519" s="4"/>
      <c r="DSJ519" s="4"/>
      <c r="DSK519" s="4"/>
      <c r="DSL519" s="4"/>
      <c r="DSM519" s="4"/>
      <c r="DSN519" s="4"/>
      <c r="DSO519" s="4"/>
      <c r="DSP519" s="4"/>
      <c r="DSQ519" s="4"/>
      <c r="DSR519" s="4"/>
      <c r="DSS519" s="4"/>
      <c r="DST519" s="4"/>
      <c r="DSU519" s="4"/>
      <c r="DSV519" s="4"/>
      <c r="DSW519" s="4"/>
      <c r="DSX519" s="4"/>
      <c r="DSY519" s="4"/>
      <c r="DSZ519" s="4"/>
      <c r="DTA519" s="4"/>
      <c r="DTB519" s="4"/>
      <c r="DTC519" s="4"/>
      <c r="DTD519" s="4"/>
      <c r="DTE519" s="4"/>
      <c r="DTF519" s="4"/>
      <c r="DTG519" s="4"/>
      <c r="DTH519" s="4"/>
      <c r="DTI519" s="4"/>
      <c r="DTJ519" s="4"/>
      <c r="DTK519" s="4"/>
      <c r="DTL519" s="4"/>
      <c r="DTM519" s="4"/>
      <c r="DTN519" s="4"/>
      <c r="DTO519" s="4"/>
      <c r="DTP519" s="4"/>
      <c r="DTQ519" s="4"/>
      <c r="DTR519" s="4"/>
      <c r="DTS519" s="4"/>
      <c r="DTT519" s="4"/>
      <c r="DTU519" s="4"/>
      <c r="DTV519" s="4"/>
      <c r="DTW519" s="4"/>
      <c r="DTX519" s="4"/>
      <c r="DTY519" s="4"/>
      <c r="DTZ519" s="4"/>
      <c r="DUA519" s="4"/>
      <c r="DUB519" s="4"/>
      <c r="DUC519" s="4"/>
      <c r="DUD519" s="4"/>
      <c r="DUE519" s="4"/>
      <c r="DUF519" s="4"/>
      <c r="DUG519" s="4"/>
      <c r="DUH519" s="4"/>
      <c r="DUI519" s="4"/>
      <c r="DUJ519" s="4"/>
      <c r="DUK519" s="4"/>
      <c r="DUL519" s="4"/>
      <c r="DUM519" s="4"/>
      <c r="DUN519" s="4"/>
      <c r="DUO519" s="4"/>
      <c r="DUP519" s="4"/>
      <c r="DUQ519" s="4"/>
      <c r="DUR519" s="4"/>
      <c r="DUS519" s="4"/>
      <c r="DUT519" s="4"/>
      <c r="DUU519" s="4"/>
      <c r="DUV519" s="4"/>
      <c r="DUW519" s="4"/>
      <c r="DUX519" s="4"/>
      <c r="DUY519" s="4"/>
      <c r="DUZ519" s="4"/>
      <c r="DVA519" s="4"/>
      <c r="DVB519" s="4"/>
      <c r="DVC519" s="4"/>
      <c r="DVD519" s="4"/>
      <c r="DVE519" s="4"/>
      <c r="DVF519" s="4"/>
      <c r="DVG519" s="4"/>
      <c r="DVH519" s="4"/>
      <c r="DVI519" s="4"/>
      <c r="DVJ519" s="4"/>
      <c r="DVK519" s="4"/>
      <c r="DVL519" s="4"/>
      <c r="DVM519" s="4"/>
      <c r="DVN519" s="4"/>
      <c r="DVO519" s="4"/>
      <c r="DVP519" s="4"/>
      <c r="DVQ519" s="4"/>
      <c r="DVR519" s="4"/>
      <c r="DVS519" s="4"/>
      <c r="DVT519" s="4"/>
      <c r="DVU519" s="4"/>
      <c r="DVV519" s="4"/>
      <c r="DVW519" s="4"/>
      <c r="DVX519" s="4"/>
      <c r="DVY519" s="4"/>
      <c r="DVZ519" s="4"/>
      <c r="DWA519" s="4"/>
      <c r="DWB519" s="4"/>
      <c r="DWC519" s="4"/>
      <c r="DWD519" s="4"/>
      <c r="DWE519" s="4"/>
      <c r="DWF519" s="4"/>
      <c r="DWG519" s="4"/>
      <c r="DWH519" s="4"/>
      <c r="DWI519" s="4"/>
      <c r="DWJ519" s="4"/>
      <c r="DWK519" s="4"/>
      <c r="DWL519" s="4"/>
      <c r="DWM519" s="4"/>
      <c r="DWN519" s="4"/>
      <c r="DWO519" s="4"/>
      <c r="DWP519" s="4"/>
      <c r="DWQ519" s="4"/>
      <c r="DWR519" s="4"/>
      <c r="DWS519" s="4"/>
      <c r="DWT519" s="4"/>
      <c r="DWU519" s="4"/>
      <c r="DWV519" s="4"/>
      <c r="DWW519" s="4"/>
      <c r="DWX519" s="4"/>
      <c r="DWY519" s="4"/>
      <c r="DWZ519" s="4"/>
      <c r="DXA519" s="4"/>
      <c r="DXB519" s="4"/>
      <c r="DXC519" s="4"/>
      <c r="DXD519" s="4"/>
      <c r="DXE519" s="4"/>
      <c r="DXF519" s="4"/>
      <c r="DXG519" s="4"/>
      <c r="DXH519" s="4"/>
      <c r="DXI519" s="4"/>
      <c r="DXJ519" s="4"/>
      <c r="DXK519" s="4"/>
      <c r="DXL519" s="4"/>
      <c r="DXM519" s="4"/>
      <c r="DXN519" s="4"/>
      <c r="DXO519" s="4"/>
      <c r="DXP519" s="4"/>
      <c r="DXQ519" s="4"/>
      <c r="DXR519" s="4"/>
      <c r="DXS519" s="4"/>
      <c r="DXT519" s="4"/>
      <c r="DXU519" s="4"/>
      <c r="DXV519" s="4"/>
      <c r="DXW519" s="4"/>
      <c r="DXX519" s="4"/>
      <c r="DXY519" s="4"/>
      <c r="DXZ519" s="4"/>
      <c r="DYA519" s="4"/>
      <c r="DYB519" s="4"/>
      <c r="DYC519" s="4"/>
      <c r="DYD519" s="4"/>
      <c r="DYE519" s="4"/>
      <c r="DYF519" s="4"/>
      <c r="DYG519" s="4"/>
      <c r="DYH519" s="4"/>
      <c r="DYI519" s="4"/>
      <c r="DYJ519" s="4"/>
      <c r="DYK519" s="4"/>
      <c r="DYL519" s="4"/>
      <c r="DYM519" s="4"/>
      <c r="DYN519" s="4"/>
      <c r="DYO519" s="4"/>
      <c r="DYP519" s="4"/>
      <c r="DYQ519" s="4"/>
      <c r="DYR519" s="4"/>
      <c r="DYS519" s="4"/>
      <c r="DYT519" s="4"/>
      <c r="DYU519" s="4"/>
      <c r="DYV519" s="4"/>
      <c r="DYW519" s="4"/>
      <c r="DYX519" s="4"/>
      <c r="DYY519" s="4"/>
      <c r="DYZ519" s="4"/>
      <c r="DZA519" s="4"/>
      <c r="DZB519" s="4"/>
      <c r="DZC519" s="4"/>
      <c r="DZD519" s="4"/>
      <c r="DZE519" s="4"/>
      <c r="DZF519" s="4"/>
      <c r="DZG519" s="4"/>
      <c r="DZH519" s="4"/>
      <c r="DZI519" s="4"/>
      <c r="DZJ519" s="4"/>
      <c r="DZK519" s="4"/>
      <c r="DZL519" s="4"/>
      <c r="DZM519" s="4"/>
      <c r="DZN519" s="4"/>
      <c r="DZO519" s="4"/>
      <c r="DZP519" s="4"/>
      <c r="DZQ519" s="4"/>
      <c r="DZR519" s="4"/>
      <c r="DZS519" s="4"/>
      <c r="DZT519" s="4"/>
      <c r="DZU519" s="4"/>
      <c r="DZV519" s="4"/>
      <c r="DZW519" s="4"/>
      <c r="DZX519" s="4"/>
      <c r="DZY519" s="4"/>
      <c r="DZZ519" s="4"/>
      <c r="EAA519" s="4"/>
      <c r="EAB519" s="4"/>
      <c r="EAC519" s="4"/>
      <c r="EAD519" s="4"/>
      <c r="EAE519" s="4"/>
      <c r="EAF519" s="4"/>
      <c r="EAG519" s="4"/>
      <c r="EAH519" s="4"/>
      <c r="EAI519" s="4"/>
      <c r="EAJ519" s="4"/>
      <c r="EAK519" s="4"/>
      <c r="EAL519" s="4"/>
      <c r="EAM519" s="4"/>
      <c r="EAN519" s="4"/>
      <c r="EAO519" s="4"/>
      <c r="EAP519" s="4"/>
      <c r="EAQ519" s="4"/>
      <c r="EAR519" s="4"/>
      <c r="EAS519" s="4"/>
      <c r="EAT519" s="4"/>
      <c r="EAU519" s="4"/>
      <c r="EAV519" s="4"/>
      <c r="EAW519" s="4"/>
      <c r="EAX519" s="4"/>
      <c r="EAY519" s="4"/>
      <c r="EAZ519" s="4"/>
      <c r="EBA519" s="4"/>
      <c r="EBB519" s="4"/>
      <c r="EBC519" s="4"/>
      <c r="EBD519" s="4"/>
      <c r="EBE519" s="4"/>
      <c r="EBF519" s="4"/>
      <c r="EBG519" s="4"/>
      <c r="EBH519" s="4"/>
      <c r="EBI519" s="4"/>
      <c r="EBJ519" s="4"/>
      <c r="EBK519" s="4"/>
      <c r="EBL519" s="4"/>
      <c r="EBM519" s="4"/>
      <c r="EBN519" s="4"/>
      <c r="EBO519" s="4"/>
      <c r="EBP519" s="4"/>
      <c r="EBQ519" s="4"/>
      <c r="EBR519" s="4"/>
      <c r="EBS519" s="4"/>
      <c r="EBT519" s="4"/>
      <c r="EBU519" s="4"/>
      <c r="EBV519" s="4"/>
      <c r="EBW519" s="4"/>
      <c r="EBX519" s="4"/>
      <c r="EBY519" s="4"/>
      <c r="EBZ519" s="4"/>
      <c r="ECA519" s="4"/>
      <c r="ECB519" s="4"/>
      <c r="ECC519" s="4"/>
      <c r="ECD519" s="4"/>
      <c r="ECE519" s="4"/>
      <c r="ECF519" s="4"/>
      <c r="ECG519" s="4"/>
      <c r="ECH519" s="4"/>
      <c r="ECI519" s="4"/>
      <c r="ECJ519" s="4"/>
      <c r="ECK519" s="4"/>
      <c r="ECL519" s="4"/>
      <c r="ECM519" s="4"/>
      <c r="ECN519" s="4"/>
      <c r="ECO519" s="4"/>
      <c r="ECP519" s="4"/>
      <c r="ECQ519" s="4"/>
      <c r="ECR519" s="4"/>
      <c r="ECS519" s="4"/>
      <c r="ECT519" s="4"/>
      <c r="ECU519" s="4"/>
      <c r="ECV519" s="4"/>
      <c r="ECW519" s="4"/>
      <c r="ECX519" s="4"/>
      <c r="ECY519" s="4"/>
      <c r="ECZ519" s="4"/>
      <c r="EDA519" s="4"/>
      <c r="EDB519" s="4"/>
      <c r="EDC519" s="4"/>
      <c r="EDD519" s="4"/>
      <c r="EDE519" s="4"/>
      <c r="EDF519" s="4"/>
      <c r="EDG519" s="4"/>
      <c r="EDH519" s="4"/>
      <c r="EDI519" s="4"/>
      <c r="EDJ519" s="4"/>
      <c r="EDK519" s="4"/>
      <c r="EDL519" s="4"/>
      <c r="EDM519" s="4"/>
      <c r="EDN519" s="4"/>
      <c r="EDO519" s="4"/>
      <c r="EDP519" s="4"/>
      <c r="EDQ519" s="4"/>
      <c r="EDR519" s="4"/>
      <c r="EDS519" s="4"/>
      <c r="EDT519" s="4"/>
      <c r="EDU519" s="4"/>
      <c r="EDV519" s="4"/>
      <c r="EDW519" s="4"/>
      <c r="EDX519" s="4"/>
      <c r="EDY519" s="4"/>
      <c r="EDZ519" s="4"/>
      <c r="EEA519" s="4"/>
      <c r="EEB519" s="4"/>
      <c r="EEC519" s="4"/>
      <c r="EED519" s="4"/>
      <c r="EEE519" s="4"/>
      <c r="EEF519" s="4"/>
      <c r="EEG519" s="4"/>
      <c r="EEH519" s="4"/>
      <c r="EEI519" s="4"/>
      <c r="EEJ519" s="4"/>
      <c r="EEK519" s="4"/>
      <c r="EEL519" s="4"/>
      <c r="EEM519" s="4"/>
      <c r="EEN519" s="4"/>
      <c r="EEO519" s="4"/>
      <c r="EEP519" s="4"/>
      <c r="EEQ519" s="4"/>
      <c r="EER519" s="4"/>
      <c r="EES519" s="4"/>
      <c r="EET519" s="4"/>
      <c r="EEU519" s="4"/>
      <c r="EEV519" s="4"/>
      <c r="EEW519" s="4"/>
      <c r="EEX519" s="4"/>
      <c r="EEY519" s="4"/>
      <c r="EEZ519" s="4"/>
      <c r="EFA519" s="4"/>
      <c r="EFB519" s="4"/>
      <c r="EFC519" s="4"/>
      <c r="EFD519" s="4"/>
      <c r="EFE519" s="4"/>
      <c r="EFF519" s="4"/>
      <c r="EFG519" s="4"/>
      <c r="EFH519" s="4"/>
      <c r="EFI519" s="4"/>
      <c r="EFJ519" s="4"/>
      <c r="EFK519" s="4"/>
      <c r="EFL519" s="4"/>
      <c r="EFM519" s="4"/>
      <c r="EFN519" s="4"/>
      <c r="EFO519" s="4"/>
      <c r="EFP519" s="4"/>
      <c r="EFQ519" s="4"/>
      <c r="EFR519" s="4"/>
      <c r="EFS519" s="4"/>
      <c r="EFT519" s="4"/>
      <c r="EFU519" s="4"/>
      <c r="EFV519" s="4"/>
      <c r="EFW519" s="4"/>
      <c r="EFX519" s="4"/>
      <c r="EFY519" s="4"/>
      <c r="EFZ519" s="4"/>
      <c r="EGA519" s="4"/>
      <c r="EGB519" s="4"/>
      <c r="EGC519" s="4"/>
      <c r="EGD519" s="4"/>
      <c r="EGE519" s="4"/>
      <c r="EGF519" s="4"/>
      <c r="EGG519" s="4"/>
      <c r="EGH519" s="4"/>
      <c r="EGI519" s="4"/>
      <c r="EGJ519" s="4"/>
      <c r="EGK519" s="4"/>
      <c r="EGL519" s="4"/>
      <c r="EGM519" s="4"/>
      <c r="EGN519" s="4"/>
      <c r="EGO519" s="4"/>
      <c r="EGP519" s="4"/>
      <c r="EGQ519" s="4"/>
      <c r="EGR519" s="4"/>
      <c r="EGS519" s="4"/>
      <c r="EGT519" s="4"/>
      <c r="EGU519" s="4"/>
      <c r="EGV519" s="4"/>
      <c r="EGW519" s="4"/>
      <c r="EGX519" s="4"/>
      <c r="EGY519" s="4"/>
      <c r="EGZ519" s="4"/>
      <c r="EHA519" s="4"/>
      <c r="EHB519" s="4"/>
      <c r="EHC519" s="4"/>
      <c r="EHD519" s="4"/>
      <c r="EHE519" s="4"/>
      <c r="EHF519" s="4"/>
      <c r="EHG519" s="4"/>
      <c r="EHH519" s="4"/>
      <c r="EHI519" s="4"/>
      <c r="EHJ519" s="4"/>
      <c r="EHK519" s="4"/>
      <c r="EHL519" s="4"/>
      <c r="EHM519" s="4"/>
      <c r="EHN519" s="4"/>
      <c r="EHO519" s="4"/>
      <c r="EHP519" s="4"/>
      <c r="EHQ519" s="4"/>
      <c r="EHR519" s="4"/>
      <c r="EHS519" s="4"/>
      <c r="EHT519" s="4"/>
      <c r="EHU519" s="4"/>
      <c r="EHV519" s="4"/>
      <c r="EHW519" s="4"/>
      <c r="EHX519" s="4"/>
      <c r="EHY519" s="4"/>
      <c r="EHZ519" s="4"/>
      <c r="EIA519" s="4"/>
      <c r="EIB519" s="4"/>
      <c r="EIC519" s="4"/>
      <c r="EID519" s="4"/>
      <c r="EIE519" s="4"/>
      <c r="EIF519" s="4"/>
      <c r="EIG519" s="4"/>
      <c r="EIH519" s="4"/>
      <c r="EII519" s="4"/>
      <c r="EIJ519" s="4"/>
      <c r="EIK519" s="4"/>
      <c r="EIL519" s="4"/>
      <c r="EIM519" s="4"/>
      <c r="EIN519" s="4"/>
      <c r="EIO519" s="4"/>
      <c r="EIP519" s="4"/>
      <c r="EIQ519" s="4"/>
      <c r="EIR519" s="4"/>
      <c r="EIS519" s="4"/>
      <c r="EIT519" s="4"/>
      <c r="EIU519" s="4"/>
      <c r="EIV519" s="4"/>
      <c r="EIW519" s="4"/>
      <c r="EIX519" s="4"/>
      <c r="EIY519" s="4"/>
      <c r="EIZ519" s="4"/>
      <c r="EJA519" s="4"/>
      <c r="EJB519" s="4"/>
      <c r="EJC519" s="4"/>
      <c r="EJD519" s="4"/>
      <c r="EJE519" s="4"/>
      <c r="EJF519" s="4"/>
      <c r="EJG519" s="4"/>
      <c r="EJH519" s="4"/>
      <c r="EJI519" s="4"/>
      <c r="EJJ519" s="4"/>
      <c r="EJK519" s="4"/>
      <c r="EJL519" s="4"/>
      <c r="EJM519" s="4"/>
      <c r="EJN519" s="4"/>
      <c r="EJO519" s="4"/>
      <c r="EJP519" s="4"/>
      <c r="EJQ519" s="4"/>
      <c r="EJR519" s="4"/>
      <c r="EJS519" s="4"/>
      <c r="EJT519" s="4"/>
      <c r="EJU519" s="4"/>
      <c r="EJV519" s="4"/>
      <c r="EJW519" s="4"/>
      <c r="EJX519" s="4"/>
      <c r="EJY519" s="4"/>
      <c r="EJZ519" s="4"/>
      <c r="EKA519" s="4"/>
      <c r="EKB519" s="4"/>
      <c r="EKC519" s="4"/>
      <c r="EKD519" s="4"/>
      <c r="EKE519" s="4"/>
      <c r="EKF519" s="4"/>
      <c r="EKG519" s="4"/>
      <c r="EKH519" s="4"/>
      <c r="EKI519" s="4"/>
      <c r="EKJ519" s="4"/>
      <c r="EKK519" s="4"/>
      <c r="EKL519" s="4"/>
      <c r="EKM519" s="4"/>
      <c r="EKN519" s="4"/>
      <c r="EKO519" s="4"/>
      <c r="EKP519" s="4"/>
      <c r="EKQ519" s="4"/>
      <c r="EKR519" s="4"/>
      <c r="EKS519" s="4"/>
      <c r="EKT519" s="4"/>
      <c r="EKU519" s="4"/>
      <c r="EKV519" s="4"/>
      <c r="EKW519" s="4"/>
      <c r="EKX519" s="4"/>
      <c r="EKY519" s="4"/>
      <c r="EKZ519" s="4"/>
      <c r="ELA519" s="4"/>
      <c r="ELB519" s="4"/>
      <c r="ELC519" s="4"/>
      <c r="ELD519" s="4"/>
      <c r="ELE519" s="4"/>
      <c r="ELF519" s="4"/>
      <c r="ELG519" s="4"/>
      <c r="ELH519" s="4"/>
      <c r="ELI519" s="4"/>
      <c r="ELJ519" s="4"/>
      <c r="ELK519" s="4"/>
      <c r="ELL519" s="4"/>
      <c r="ELM519" s="4"/>
      <c r="ELN519" s="4"/>
      <c r="ELO519" s="4"/>
      <c r="ELP519" s="4"/>
      <c r="ELQ519" s="4"/>
      <c r="ELR519" s="4"/>
      <c r="ELS519" s="4"/>
      <c r="ELT519" s="4"/>
      <c r="ELU519" s="4"/>
      <c r="ELV519" s="4"/>
      <c r="ELW519" s="4"/>
      <c r="ELX519" s="4"/>
      <c r="ELY519" s="4"/>
      <c r="ELZ519" s="4"/>
      <c r="EMA519" s="4"/>
      <c r="EMB519" s="4"/>
      <c r="EMC519" s="4"/>
      <c r="EMD519" s="4"/>
      <c r="EME519" s="4"/>
      <c r="EMF519" s="4"/>
      <c r="EMG519" s="4"/>
      <c r="EMH519" s="4"/>
      <c r="EMI519" s="4"/>
      <c r="EMJ519" s="4"/>
      <c r="EMK519" s="4"/>
      <c r="EML519" s="4"/>
      <c r="EMM519" s="4"/>
      <c r="EMN519" s="4"/>
      <c r="EMO519" s="4"/>
      <c r="EMP519" s="4"/>
      <c r="EMQ519" s="4"/>
      <c r="EMR519" s="4"/>
      <c r="EMS519" s="4"/>
      <c r="EMT519" s="4"/>
      <c r="EMU519" s="4"/>
      <c r="EMV519" s="4"/>
      <c r="EMW519" s="4"/>
      <c r="EMX519" s="4"/>
      <c r="EMY519" s="4"/>
      <c r="EMZ519" s="4"/>
      <c r="ENA519" s="4"/>
      <c r="ENB519" s="4"/>
      <c r="ENC519" s="4"/>
      <c r="END519" s="4"/>
      <c r="ENE519" s="4"/>
      <c r="ENF519" s="4"/>
      <c r="ENG519" s="4"/>
      <c r="ENH519" s="4"/>
      <c r="ENI519" s="4"/>
      <c r="ENJ519" s="4"/>
      <c r="ENK519" s="4"/>
      <c r="ENL519" s="4"/>
      <c r="ENM519" s="4"/>
      <c r="ENN519" s="4"/>
      <c r="ENO519" s="4"/>
      <c r="ENP519" s="4"/>
      <c r="ENQ519" s="4"/>
      <c r="ENR519" s="4"/>
      <c r="ENS519" s="4"/>
      <c r="ENT519" s="4"/>
      <c r="ENU519" s="4"/>
      <c r="ENV519" s="4"/>
      <c r="ENW519" s="4"/>
      <c r="ENX519" s="4"/>
      <c r="ENY519" s="4"/>
      <c r="ENZ519" s="4"/>
      <c r="EOA519" s="4"/>
      <c r="EOB519" s="4"/>
      <c r="EOC519" s="4"/>
      <c r="EOD519" s="4"/>
      <c r="EOE519" s="4"/>
      <c r="EOF519" s="4"/>
      <c r="EOG519" s="4"/>
      <c r="EOH519" s="4"/>
      <c r="EOI519" s="4"/>
      <c r="EOJ519" s="4"/>
      <c r="EOK519" s="4"/>
      <c r="EOL519" s="4"/>
      <c r="EOM519" s="4"/>
      <c r="EON519" s="4"/>
      <c r="EOO519" s="4"/>
      <c r="EOP519" s="4"/>
      <c r="EOQ519" s="4"/>
      <c r="EOR519" s="4"/>
      <c r="EOS519" s="4"/>
      <c r="EOT519" s="4"/>
      <c r="EOU519" s="4"/>
      <c r="EOV519" s="4"/>
      <c r="EOW519" s="4"/>
      <c r="EOX519" s="4"/>
      <c r="EOY519" s="4"/>
      <c r="EOZ519" s="4"/>
      <c r="EPA519" s="4"/>
      <c r="EPB519" s="4"/>
      <c r="EPC519" s="4"/>
      <c r="EPD519" s="4"/>
      <c r="EPE519" s="4"/>
      <c r="EPF519" s="4"/>
      <c r="EPG519" s="4"/>
      <c r="EPH519" s="4"/>
      <c r="EPI519" s="4"/>
      <c r="EPJ519" s="4"/>
      <c r="EPK519" s="4"/>
      <c r="EPL519" s="4"/>
      <c r="EPM519" s="4"/>
      <c r="EPN519" s="4"/>
      <c r="EPO519" s="4"/>
      <c r="EPP519" s="4"/>
      <c r="EPQ519" s="4"/>
      <c r="EPR519" s="4"/>
      <c r="EPS519" s="4"/>
      <c r="EPT519" s="4"/>
      <c r="EPU519" s="4"/>
      <c r="EPV519" s="4"/>
      <c r="EPW519" s="4"/>
      <c r="EPX519" s="4"/>
      <c r="EPY519" s="4"/>
      <c r="EPZ519" s="4"/>
      <c r="EQA519" s="4"/>
      <c r="EQB519" s="4"/>
      <c r="EQC519" s="4"/>
      <c r="EQD519" s="4"/>
      <c r="EQE519" s="4"/>
      <c r="EQF519" s="4"/>
      <c r="EQG519" s="4"/>
      <c r="EQH519" s="4"/>
      <c r="EQI519" s="4"/>
      <c r="EQJ519" s="4"/>
      <c r="EQK519" s="4"/>
      <c r="EQL519" s="4"/>
      <c r="EQM519" s="4"/>
      <c r="EQN519" s="4"/>
      <c r="EQO519" s="4"/>
      <c r="EQP519" s="4"/>
      <c r="EQQ519" s="4"/>
      <c r="EQR519" s="4"/>
      <c r="EQS519" s="4"/>
      <c r="EQT519" s="4"/>
      <c r="EQU519" s="4"/>
      <c r="EQV519" s="4"/>
      <c r="EQW519" s="4"/>
      <c r="EQX519" s="4"/>
      <c r="EQY519" s="4"/>
      <c r="EQZ519" s="4"/>
      <c r="ERA519" s="4"/>
      <c r="ERB519" s="4"/>
      <c r="ERC519" s="4"/>
      <c r="ERD519" s="4"/>
      <c r="ERE519" s="4"/>
      <c r="ERF519" s="4"/>
      <c r="ERG519" s="4"/>
      <c r="ERH519" s="4"/>
      <c r="ERI519" s="4"/>
      <c r="ERJ519" s="4"/>
      <c r="ERK519" s="4"/>
      <c r="ERL519" s="4"/>
      <c r="ERM519" s="4"/>
      <c r="ERN519" s="4"/>
      <c r="ERO519" s="4"/>
      <c r="ERP519" s="4"/>
      <c r="ERQ519" s="4"/>
      <c r="ERR519" s="4"/>
      <c r="ERS519" s="4"/>
      <c r="ERT519" s="4"/>
      <c r="ERU519" s="4"/>
      <c r="ERV519" s="4"/>
      <c r="ERW519" s="4"/>
      <c r="ERX519" s="4"/>
      <c r="ERY519" s="4"/>
      <c r="ERZ519" s="4"/>
      <c r="ESA519" s="4"/>
      <c r="ESB519" s="4"/>
      <c r="ESC519" s="4"/>
      <c r="ESD519" s="4"/>
      <c r="ESE519" s="4"/>
      <c r="ESF519" s="4"/>
      <c r="ESG519" s="4"/>
      <c r="ESH519" s="4"/>
      <c r="ESI519" s="4"/>
      <c r="ESJ519" s="4"/>
      <c r="ESK519" s="4"/>
      <c r="ESL519" s="4"/>
      <c r="ESM519" s="4"/>
      <c r="ESN519" s="4"/>
      <c r="ESO519" s="4"/>
      <c r="ESP519" s="4"/>
      <c r="ESQ519" s="4"/>
      <c r="ESR519" s="4"/>
      <c r="ESS519" s="4"/>
      <c r="EST519" s="4"/>
      <c r="ESU519" s="4"/>
      <c r="ESV519" s="4"/>
      <c r="ESW519" s="4"/>
      <c r="ESX519" s="4"/>
      <c r="ESY519" s="4"/>
      <c r="ESZ519" s="4"/>
      <c r="ETA519" s="4"/>
      <c r="ETB519" s="4"/>
      <c r="ETC519" s="4"/>
      <c r="ETD519" s="4"/>
      <c r="ETE519" s="4"/>
      <c r="ETF519" s="4"/>
      <c r="ETG519" s="4"/>
      <c r="ETH519" s="4"/>
      <c r="ETI519" s="4"/>
      <c r="ETJ519" s="4"/>
      <c r="ETK519" s="4"/>
      <c r="ETL519" s="4"/>
      <c r="ETM519" s="4"/>
      <c r="ETN519" s="4"/>
      <c r="ETO519" s="4"/>
      <c r="ETP519" s="4"/>
      <c r="ETQ519" s="4"/>
      <c r="ETR519" s="4"/>
      <c r="ETS519" s="4"/>
      <c r="ETT519" s="4"/>
      <c r="ETU519" s="4"/>
      <c r="ETV519" s="4"/>
      <c r="ETW519" s="4"/>
      <c r="ETX519" s="4"/>
      <c r="ETY519" s="4"/>
      <c r="ETZ519" s="4"/>
      <c r="EUA519" s="4"/>
      <c r="EUB519" s="4"/>
      <c r="EUC519" s="4"/>
      <c r="EUD519" s="4"/>
      <c r="EUE519" s="4"/>
      <c r="EUF519" s="4"/>
      <c r="EUG519" s="4"/>
      <c r="EUH519" s="4"/>
      <c r="EUI519" s="4"/>
      <c r="EUJ519" s="4"/>
      <c r="EUK519" s="4"/>
      <c r="EUL519" s="4"/>
      <c r="EUM519" s="4"/>
      <c r="EUN519" s="4"/>
      <c r="EUO519" s="4"/>
      <c r="EUP519" s="4"/>
      <c r="EUQ519" s="4"/>
      <c r="EUR519" s="4"/>
      <c r="EUS519" s="4"/>
      <c r="EUT519" s="4"/>
      <c r="EUU519" s="4"/>
      <c r="EUV519" s="4"/>
      <c r="EUW519" s="4"/>
      <c r="EUX519" s="4"/>
      <c r="EUY519" s="4"/>
      <c r="EUZ519" s="4"/>
      <c r="EVA519" s="4"/>
      <c r="EVB519" s="4"/>
      <c r="EVC519" s="4"/>
      <c r="EVD519" s="4"/>
      <c r="EVE519" s="4"/>
      <c r="EVF519" s="4"/>
      <c r="EVG519" s="4"/>
      <c r="EVH519" s="4"/>
      <c r="EVI519" s="4"/>
      <c r="EVJ519" s="4"/>
      <c r="EVK519" s="4"/>
      <c r="EVL519" s="4"/>
      <c r="EVM519" s="4"/>
      <c r="EVN519" s="4"/>
      <c r="EVO519" s="4"/>
      <c r="EVP519" s="4"/>
      <c r="EVQ519" s="4"/>
      <c r="EVR519" s="4"/>
      <c r="EVS519" s="4"/>
      <c r="EVT519" s="4"/>
      <c r="EVU519" s="4"/>
      <c r="EVV519" s="4"/>
      <c r="EVW519" s="4"/>
      <c r="EVX519" s="4"/>
      <c r="EVY519" s="4"/>
      <c r="EVZ519" s="4"/>
      <c r="EWA519" s="4"/>
      <c r="EWB519" s="4"/>
      <c r="EWC519" s="4"/>
      <c r="EWD519" s="4"/>
      <c r="EWE519" s="4"/>
      <c r="EWF519" s="4"/>
      <c r="EWG519" s="4"/>
      <c r="EWH519" s="4"/>
      <c r="EWI519" s="4"/>
      <c r="EWJ519" s="4"/>
      <c r="EWK519" s="4"/>
      <c r="EWL519" s="4"/>
      <c r="EWM519" s="4"/>
      <c r="EWN519" s="4"/>
      <c r="EWO519" s="4"/>
      <c r="EWP519" s="4"/>
      <c r="EWQ519" s="4"/>
      <c r="EWR519" s="4"/>
      <c r="EWS519" s="4"/>
      <c r="EWT519" s="4"/>
      <c r="EWU519" s="4"/>
      <c r="EWV519" s="4"/>
      <c r="EWW519" s="4"/>
      <c r="EWX519" s="4"/>
      <c r="EWY519" s="4"/>
      <c r="EWZ519" s="4"/>
      <c r="EXA519" s="4"/>
      <c r="EXB519" s="4"/>
      <c r="EXC519" s="4"/>
      <c r="EXD519" s="4"/>
      <c r="EXE519" s="4"/>
      <c r="EXF519" s="4"/>
      <c r="EXG519" s="4"/>
      <c r="EXH519" s="4"/>
      <c r="EXI519" s="4"/>
      <c r="EXJ519" s="4"/>
      <c r="EXK519" s="4"/>
      <c r="EXL519" s="4"/>
      <c r="EXM519" s="4"/>
      <c r="EXN519" s="4"/>
      <c r="EXO519" s="4"/>
      <c r="EXP519" s="4"/>
      <c r="EXQ519" s="4"/>
      <c r="EXR519" s="4"/>
      <c r="EXS519" s="4"/>
      <c r="EXT519" s="4"/>
      <c r="EXU519" s="4"/>
      <c r="EXV519" s="4"/>
      <c r="EXW519" s="4"/>
      <c r="EXX519" s="4"/>
      <c r="EXY519" s="4"/>
      <c r="EXZ519" s="4"/>
      <c r="EYA519" s="4"/>
      <c r="EYB519" s="4"/>
      <c r="EYC519" s="4"/>
      <c r="EYD519" s="4"/>
      <c r="EYE519" s="4"/>
      <c r="EYF519" s="4"/>
      <c r="EYG519" s="4"/>
      <c r="EYH519" s="4"/>
      <c r="EYI519" s="4"/>
      <c r="EYJ519" s="4"/>
      <c r="EYK519" s="4"/>
      <c r="EYL519" s="4"/>
      <c r="EYM519" s="4"/>
      <c r="EYN519" s="4"/>
      <c r="EYO519" s="4"/>
      <c r="EYP519" s="4"/>
      <c r="EYQ519" s="4"/>
      <c r="EYR519" s="4"/>
      <c r="EYS519" s="4"/>
      <c r="EYT519" s="4"/>
      <c r="EYU519" s="4"/>
      <c r="EYV519" s="4"/>
      <c r="EYW519" s="4"/>
      <c r="EYX519" s="4"/>
      <c r="EYY519" s="4"/>
      <c r="EYZ519" s="4"/>
      <c r="EZA519" s="4"/>
      <c r="EZB519" s="4"/>
      <c r="EZC519" s="4"/>
      <c r="EZD519" s="4"/>
      <c r="EZE519" s="4"/>
      <c r="EZF519" s="4"/>
      <c r="EZG519" s="4"/>
      <c r="EZH519" s="4"/>
      <c r="EZI519" s="4"/>
      <c r="EZJ519" s="4"/>
      <c r="EZK519" s="4"/>
      <c r="EZL519" s="4"/>
      <c r="EZM519" s="4"/>
      <c r="EZN519" s="4"/>
      <c r="EZO519" s="4"/>
      <c r="EZP519" s="4"/>
      <c r="EZQ519" s="4"/>
      <c r="EZR519" s="4"/>
      <c r="EZS519" s="4"/>
      <c r="EZT519" s="4"/>
      <c r="EZU519" s="4"/>
      <c r="EZV519" s="4"/>
      <c r="EZW519" s="4"/>
      <c r="EZX519" s="4"/>
      <c r="EZY519" s="4"/>
      <c r="EZZ519" s="4"/>
      <c r="FAA519" s="4"/>
      <c r="FAB519" s="4"/>
      <c r="FAC519" s="4"/>
      <c r="FAD519" s="4"/>
      <c r="FAE519" s="4"/>
      <c r="FAF519" s="4"/>
      <c r="FAG519" s="4"/>
      <c r="FAH519" s="4"/>
      <c r="FAI519" s="4"/>
      <c r="FAJ519" s="4"/>
      <c r="FAK519" s="4"/>
      <c r="FAL519" s="4"/>
      <c r="FAM519" s="4"/>
      <c r="FAN519" s="4"/>
      <c r="FAO519" s="4"/>
      <c r="FAP519" s="4"/>
      <c r="FAQ519" s="4"/>
      <c r="FAR519" s="4"/>
      <c r="FAS519" s="4"/>
      <c r="FAT519" s="4"/>
      <c r="FAU519" s="4"/>
      <c r="FAV519" s="4"/>
      <c r="FAW519" s="4"/>
      <c r="FAX519" s="4"/>
      <c r="FAY519" s="4"/>
      <c r="FAZ519" s="4"/>
      <c r="FBA519" s="4"/>
      <c r="FBB519" s="4"/>
      <c r="FBC519" s="4"/>
      <c r="FBD519" s="4"/>
      <c r="FBE519" s="4"/>
      <c r="FBF519" s="4"/>
      <c r="FBG519" s="4"/>
      <c r="FBH519" s="4"/>
      <c r="FBI519" s="4"/>
      <c r="FBJ519" s="4"/>
      <c r="FBK519" s="4"/>
      <c r="FBL519" s="4"/>
      <c r="FBM519" s="4"/>
      <c r="FBN519" s="4"/>
      <c r="FBO519" s="4"/>
      <c r="FBP519" s="4"/>
      <c r="FBQ519" s="4"/>
      <c r="FBR519" s="4"/>
      <c r="FBS519" s="4"/>
      <c r="FBT519" s="4"/>
      <c r="FBU519" s="4"/>
      <c r="FBV519" s="4"/>
      <c r="FBW519" s="4"/>
      <c r="FBX519" s="4"/>
      <c r="FBY519" s="4"/>
      <c r="FBZ519" s="4"/>
      <c r="FCA519" s="4"/>
      <c r="FCB519" s="4"/>
      <c r="FCC519" s="4"/>
      <c r="FCD519" s="4"/>
      <c r="FCE519" s="4"/>
      <c r="FCF519" s="4"/>
      <c r="FCG519" s="4"/>
      <c r="FCH519" s="4"/>
      <c r="FCI519" s="4"/>
      <c r="FCJ519" s="4"/>
      <c r="FCK519" s="4"/>
      <c r="FCL519" s="4"/>
      <c r="FCM519" s="4"/>
      <c r="FCN519" s="4"/>
      <c r="FCO519" s="4"/>
      <c r="FCP519" s="4"/>
      <c r="FCQ519" s="4"/>
      <c r="FCR519" s="4"/>
      <c r="FCS519" s="4"/>
      <c r="FCT519" s="4"/>
      <c r="FCU519" s="4"/>
      <c r="FCV519" s="4"/>
      <c r="FCW519" s="4"/>
      <c r="FCX519" s="4"/>
      <c r="FCY519" s="4"/>
      <c r="FCZ519" s="4"/>
      <c r="FDA519" s="4"/>
      <c r="FDB519" s="4"/>
      <c r="FDC519" s="4"/>
      <c r="FDD519" s="4"/>
      <c r="FDE519" s="4"/>
      <c r="FDF519" s="4"/>
      <c r="FDG519" s="4"/>
      <c r="FDH519" s="4"/>
      <c r="FDI519" s="4"/>
      <c r="FDJ519" s="4"/>
      <c r="FDK519" s="4"/>
      <c r="FDL519" s="4"/>
      <c r="FDM519" s="4"/>
      <c r="FDN519" s="4"/>
      <c r="FDO519" s="4"/>
      <c r="FDP519" s="4"/>
      <c r="FDQ519" s="4"/>
      <c r="FDR519" s="4"/>
      <c r="FDS519" s="4"/>
      <c r="FDT519" s="4"/>
      <c r="FDU519" s="4"/>
      <c r="FDV519" s="4"/>
      <c r="FDW519" s="4"/>
      <c r="FDX519" s="4"/>
      <c r="FDY519" s="4"/>
      <c r="FDZ519" s="4"/>
      <c r="FEA519" s="4"/>
      <c r="FEB519" s="4"/>
      <c r="FEC519" s="4"/>
      <c r="FED519" s="4"/>
      <c r="FEE519" s="4"/>
      <c r="FEF519" s="4"/>
      <c r="FEG519" s="4"/>
      <c r="FEH519" s="4"/>
      <c r="FEI519" s="4"/>
      <c r="FEJ519" s="4"/>
      <c r="FEK519" s="4"/>
      <c r="FEL519" s="4"/>
      <c r="FEM519" s="4"/>
      <c r="FEN519" s="4"/>
      <c r="FEO519" s="4"/>
      <c r="FEP519" s="4"/>
      <c r="FEQ519" s="4"/>
      <c r="FER519" s="4"/>
      <c r="FES519" s="4"/>
      <c r="FET519" s="4"/>
      <c r="FEU519" s="4"/>
      <c r="FEV519" s="4"/>
      <c r="FEW519" s="4"/>
      <c r="FEX519" s="4"/>
      <c r="FEY519" s="4"/>
      <c r="FEZ519" s="4"/>
      <c r="FFA519" s="4"/>
      <c r="FFB519" s="4"/>
      <c r="FFC519" s="4"/>
      <c r="FFD519" s="4"/>
      <c r="FFE519" s="4"/>
      <c r="FFF519" s="4"/>
      <c r="FFG519" s="4"/>
      <c r="FFH519" s="4"/>
      <c r="FFI519" s="4"/>
      <c r="FFJ519" s="4"/>
      <c r="FFK519" s="4"/>
      <c r="FFL519" s="4"/>
      <c r="FFM519" s="4"/>
      <c r="FFN519" s="4"/>
      <c r="FFO519" s="4"/>
      <c r="FFP519" s="4"/>
      <c r="FFQ519" s="4"/>
      <c r="FFR519" s="4"/>
      <c r="FFS519" s="4"/>
      <c r="FFT519" s="4"/>
      <c r="FFU519" s="4"/>
      <c r="FFV519" s="4"/>
      <c r="FFW519" s="4"/>
      <c r="FFX519" s="4"/>
      <c r="FFY519" s="4"/>
      <c r="FFZ519" s="4"/>
      <c r="FGA519" s="4"/>
      <c r="FGB519" s="4"/>
      <c r="FGC519" s="4"/>
      <c r="FGD519" s="4"/>
      <c r="FGE519" s="4"/>
      <c r="FGF519" s="4"/>
      <c r="FGG519" s="4"/>
      <c r="FGH519" s="4"/>
      <c r="FGI519" s="4"/>
      <c r="FGJ519" s="4"/>
      <c r="FGK519" s="4"/>
      <c r="FGL519" s="4"/>
      <c r="FGM519" s="4"/>
      <c r="FGN519" s="4"/>
      <c r="FGO519" s="4"/>
      <c r="FGP519" s="4"/>
      <c r="FGQ519" s="4"/>
      <c r="FGR519" s="4"/>
      <c r="FGS519" s="4"/>
      <c r="FGT519" s="4"/>
      <c r="FGU519" s="4"/>
      <c r="FGV519" s="4"/>
      <c r="FGW519" s="4"/>
      <c r="FGX519" s="4"/>
      <c r="FGY519" s="4"/>
      <c r="FGZ519" s="4"/>
      <c r="FHA519" s="4"/>
      <c r="FHB519" s="4"/>
      <c r="FHC519" s="4"/>
      <c r="FHD519" s="4"/>
      <c r="FHE519" s="4"/>
      <c r="FHF519" s="4"/>
      <c r="FHG519" s="4"/>
      <c r="FHH519" s="4"/>
      <c r="FHI519" s="4"/>
      <c r="FHJ519" s="4"/>
      <c r="FHK519" s="4"/>
      <c r="FHL519" s="4"/>
      <c r="FHM519" s="4"/>
      <c r="FHN519" s="4"/>
      <c r="FHO519" s="4"/>
      <c r="FHP519" s="4"/>
      <c r="FHQ519" s="4"/>
      <c r="FHR519" s="4"/>
      <c r="FHS519" s="4"/>
      <c r="FHT519" s="4"/>
      <c r="FHU519" s="4"/>
      <c r="FHV519" s="4"/>
      <c r="FHW519" s="4"/>
      <c r="FHX519" s="4"/>
      <c r="FHY519" s="4"/>
      <c r="FHZ519" s="4"/>
      <c r="FIA519" s="4"/>
      <c r="FIB519" s="4"/>
      <c r="FIC519" s="4"/>
      <c r="FID519" s="4"/>
      <c r="FIE519" s="4"/>
      <c r="FIF519" s="4"/>
      <c r="FIG519" s="4"/>
      <c r="FIH519" s="4"/>
      <c r="FII519" s="4"/>
      <c r="FIJ519" s="4"/>
      <c r="FIK519" s="4"/>
      <c r="FIL519" s="4"/>
      <c r="FIM519" s="4"/>
      <c r="FIN519" s="4"/>
      <c r="FIO519" s="4"/>
      <c r="FIP519" s="4"/>
      <c r="FIQ519" s="4"/>
      <c r="FIR519" s="4"/>
      <c r="FIS519" s="4"/>
      <c r="FIT519" s="4"/>
      <c r="FIU519" s="4"/>
      <c r="FIV519" s="4"/>
      <c r="FIW519" s="4"/>
      <c r="FIX519" s="4"/>
      <c r="FIY519" s="4"/>
      <c r="FIZ519" s="4"/>
      <c r="FJA519" s="4"/>
      <c r="FJB519" s="4"/>
      <c r="FJC519" s="4"/>
      <c r="FJD519" s="4"/>
      <c r="FJE519" s="4"/>
      <c r="FJF519" s="4"/>
      <c r="FJG519" s="4"/>
      <c r="FJH519" s="4"/>
      <c r="FJI519" s="4"/>
      <c r="FJJ519" s="4"/>
      <c r="FJK519" s="4"/>
      <c r="FJL519" s="4"/>
      <c r="FJM519" s="4"/>
      <c r="FJN519" s="4"/>
      <c r="FJO519" s="4"/>
      <c r="FJP519" s="4"/>
      <c r="FJQ519" s="4"/>
      <c r="FJR519" s="4"/>
      <c r="FJS519" s="4"/>
      <c r="FJT519" s="4"/>
      <c r="FJU519" s="4"/>
      <c r="FJV519" s="4"/>
      <c r="FJW519" s="4"/>
      <c r="FJX519" s="4"/>
      <c r="FJY519" s="4"/>
      <c r="FJZ519" s="4"/>
      <c r="FKA519" s="4"/>
      <c r="FKB519" s="4"/>
      <c r="FKC519" s="4"/>
      <c r="FKD519" s="4"/>
      <c r="FKE519" s="4"/>
      <c r="FKF519" s="4"/>
      <c r="FKG519" s="4"/>
      <c r="FKH519" s="4"/>
      <c r="FKI519" s="4"/>
      <c r="FKJ519" s="4"/>
      <c r="FKK519" s="4"/>
      <c r="FKL519" s="4"/>
      <c r="FKM519" s="4"/>
      <c r="FKN519" s="4"/>
      <c r="FKO519" s="4"/>
      <c r="FKP519" s="4"/>
      <c r="FKQ519" s="4"/>
      <c r="FKR519" s="4"/>
      <c r="FKS519" s="4"/>
      <c r="FKT519" s="4"/>
      <c r="FKU519" s="4"/>
      <c r="FKV519" s="4"/>
      <c r="FKW519" s="4"/>
      <c r="FKX519" s="4"/>
      <c r="FKY519" s="4"/>
      <c r="FKZ519" s="4"/>
      <c r="FLA519" s="4"/>
      <c r="FLB519" s="4"/>
      <c r="FLC519" s="4"/>
      <c r="FLD519" s="4"/>
      <c r="FLE519" s="4"/>
      <c r="FLF519" s="4"/>
      <c r="FLG519" s="4"/>
      <c r="FLH519" s="4"/>
      <c r="FLI519" s="4"/>
      <c r="FLJ519" s="4"/>
      <c r="FLK519" s="4"/>
      <c r="FLL519" s="4"/>
      <c r="FLM519" s="4"/>
      <c r="FLN519" s="4"/>
      <c r="FLO519" s="4"/>
      <c r="FLP519" s="4"/>
      <c r="FLQ519" s="4"/>
      <c r="FLR519" s="4"/>
      <c r="FLS519" s="4"/>
      <c r="FLT519" s="4"/>
      <c r="FLU519" s="4"/>
      <c r="FLV519" s="4"/>
      <c r="FLW519" s="4"/>
      <c r="FLX519" s="4"/>
      <c r="FLY519" s="4"/>
      <c r="FLZ519" s="4"/>
      <c r="FMA519" s="4"/>
      <c r="FMB519" s="4"/>
      <c r="FMC519" s="4"/>
      <c r="FMD519" s="4"/>
      <c r="FME519" s="4"/>
      <c r="FMF519" s="4"/>
      <c r="FMG519" s="4"/>
      <c r="FMH519" s="4"/>
      <c r="FMI519" s="4"/>
      <c r="FMJ519" s="4"/>
      <c r="FMK519" s="4"/>
      <c r="FML519" s="4"/>
      <c r="FMM519" s="4"/>
      <c r="FMN519" s="4"/>
      <c r="FMO519" s="4"/>
      <c r="FMP519" s="4"/>
      <c r="FMQ519" s="4"/>
      <c r="FMR519" s="4"/>
      <c r="FMS519" s="4"/>
      <c r="FMT519" s="4"/>
      <c r="FMU519" s="4"/>
      <c r="FMV519" s="4"/>
      <c r="FMW519" s="4"/>
      <c r="FMX519" s="4"/>
      <c r="FMY519" s="4"/>
      <c r="FMZ519" s="4"/>
      <c r="FNA519" s="4"/>
      <c r="FNB519" s="4"/>
      <c r="FNC519" s="4"/>
      <c r="FND519" s="4"/>
      <c r="FNE519" s="4"/>
      <c r="FNF519" s="4"/>
      <c r="FNG519" s="4"/>
      <c r="FNH519" s="4"/>
      <c r="FNI519" s="4"/>
      <c r="FNJ519" s="4"/>
      <c r="FNK519" s="4"/>
      <c r="FNL519" s="4"/>
      <c r="FNM519" s="4"/>
      <c r="FNN519" s="4"/>
      <c r="FNO519" s="4"/>
      <c r="FNP519" s="4"/>
      <c r="FNQ519" s="4"/>
      <c r="FNR519" s="4"/>
      <c r="FNS519" s="4"/>
      <c r="FNT519" s="4"/>
      <c r="FNU519" s="4"/>
      <c r="FNV519" s="4"/>
      <c r="FNW519" s="4"/>
      <c r="FNX519" s="4"/>
      <c r="FNY519" s="4"/>
      <c r="FNZ519" s="4"/>
      <c r="FOA519" s="4"/>
      <c r="FOB519" s="4"/>
      <c r="FOC519" s="4"/>
      <c r="FOD519" s="4"/>
      <c r="FOE519" s="4"/>
      <c r="FOF519" s="4"/>
      <c r="FOG519" s="4"/>
      <c r="FOH519" s="4"/>
      <c r="FOI519" s="4"/>
      <c r="FOJ519" s="4"/>
      <c r="FOK519" s="4"/>
      <c r="FOL519" s="4"/>
      <c r="FOM519" s="4"/>
      <c r="FON519" s="4"/>
      <c r="FOO519" s="4"/>
      <c r="FOP519" s="4"/>
      <c r="FOQ519" s="4"/>
      <c r="FOR519" s="4"/>
      <c r="FOS519" s="4"/>
      <c r="FOT519" s="4"/>
      <c r="FOU519" s="4"/>
      <c r="FOV519" s="4"/>
      <c r="FOW519" s="4"/>
      <c r="FOX519" s="4"/>
      <c r="FOY519" s="4"/>
      <c r="FOZ519" s="4"/>
      <c r="FPA519" s="4"/>
      <c r="FPB519" s="4"/>
      <c r="FPC519" s="4"/>
      <c r="FPD519" s="4"/>
      <c r="FPE519" s="4"/>
      <c r="FPF519" s="4"/>
      <c r="FPG519" s="4"/>
      <c r="FPH519" s="4"/>
      <c r="FPI519" s="4"/>
      <c r="FPJ519" s="4"/>
      <c r="FPK519" s="4"/>
      <c r="FPL519" s="4"/>
      <c r="FPM519" s="4"/>
      <c r="FPN519" s="4"/>
      <c r="FPO519" s="4"/>
      <c r="FPP519" s="4"/>
      <c r="FPQ519" s="4"/>
      <c r="FPR519" s="4"/>
      <c r="FPS519" s="4"/>
      <c r="FPT519" s="4"/>
      <c r="FPU519" s="4"/>
      <c r="FPV519" s="4"/>
      <c r="FPW519" s="4"/>
      <c r="FPX519" s="4"/>
      <c r="FPY519" s="4"/>
      <c r="FPZ519" s="4"/>
      <c r="FQA519" s="4"/>
      <c r="FQB519" s="4"/>
      <c r="FQC519" s="4"/>
      <c r="FQD519" s="4"/>
      <c r="FQE519" s="4"/>
      <c r="FQF519" s="4"/>
      <c r="FQG519" s="4"/>
      <c r="FQH519" s="4"/>
      <c r="FQI519" s="4"/>
      <c r="FQJ519" s="4"/>
      <c r="FQK519" s="4"/>
      <c r="FQL519" s="4"/>
      <c r="FQM519" s="4"/>
      <c r="FQN519" s="4"/>
      <c r="FQO519" s="4"/>
      <c r="FQP519" s="4"/>
      <c r="FQQ519" s="4"/>
      <c r="FQR519" s="4"/>
      <c r="FQS519" s="4"/>
      <c r="FQT519" s="4"/>
      <c r="FQU519" s="4"/>
      <c r="FQV519" s="4"/>
      <c r="FQW519" s="4"/>
      <c r="FQX519" s="4"/>
      <c r="FQY519" s="4"/>
      <c r="FQZ519" s="4"/>
      <c r="FRA519" s="4"/>
      <c r="FRB519" s="4"/>
      <c r="FRC519" s="4"/>
      <c r="FRD519" s="4"/>
      <c r="FRE519" s="4"/>
      <c r="FRF519" s="4"/>
      <c r="FRG519" s="4"/>
      <c r="FRH519" s="4"/>
      <c r="FRI519" s="4"/>
      <c r="FRJ519" s="4"/>
      <c r="FRK519" s="4"/>
      <c r="FRL519" s="4"/>
      <c r="FRM519" s="4"/>
      <c r="FRN519" s="4"/>
      <c r="FRO519" s="4"/>
      <c r="FRP519" s="4"/>
      <c r="FRQ519" s="4"/>
      <c r="FRR519" s="4"/>
      <c r="FRS519" s="4"/>
      <c r="FRT519" s="4"/>
      <c r="FRU519" s="4"/>
      <c r="FRV519" s="4"/>
      <c r="FRW519" s="4"/>
      <c r="FRX519" s="4"/>
      <c r="FRY519" s="4"/>
      <c r="FRZ519" s="4"/>
      <c r="FSA519" s="4"/>
      <c r="FSB519" s="4"/>
      <c r="FSC519" s="4"/>
      <c r="FSD519" s="4"/>
      <c r="FSE519" s="4"/>
      <c r="FSF519" s="4"/>
      <c r="FSG519" s="4"/>
      <c r="FSH519" s="4"/>
      <c r="FSI519" s="4"/>
      <c r="FSJ519" s="4"/>
      <c r="FSK519" s="4"/>
      <c r="FSL519" s="4"/>
      <c r="FSM519" s="4"/>
      <c r="FSN519" s="4"/>
      <c r="FSO519" s="4"/>
      <c r="FSP519" s="4"/>
      <c r="FSQ519" s="4"/>
      <c r="FSR519" s="4"/>
      <c r="FSS519" s="4"/>
      <c r="FST519" s="4"/>
      <c r="FSU519" s="4"/>
      <c r="FSV519" s="4"/>
      <c r="FSW519" s="4"/>
      <c r="FSX519" s="4"/>
      <c r="FSY519" s="4"/>
      <c r="FSZ519" s="4"/>
      <c r="FTA519" s="4"/>
      <c r="FTB519" s="4"/>
      <c r="FTC519" s="4"/>
      <c r="FTD519" s="4"/>
      <c r="FTE519" s="4"/>
      <c r="FTF519" s="4"/>
      <c r="FTG519" s="4"/>
      <c r="FTH519" s="4"/>
      <c r="FTI519" s="4"/>
      <c r="FTJ519" s="4"/>
      <c r="FTK519" s="4"/>
      <c r="FTL519" s="4"/>
      <c r="FTM519" s="4"/>
      <c r="FTN519" s="4"/>
      <c r="FTO519" s="4"/>
      <c r="FTP519" s="4"/>
      <c r="FTQ519" s="4"/>
      <c r="FTR519" s="4"/>
      <c r="FTS519" s="4"/>
      <c r="FTT519" s="4"/>
      <c r="FTU519" s="4"/>
      <c r="FTV519" s="4"/>
      <c r="FTW519" s="4"/>
      <c r="FTX519" s="4"/>
      <c r="FTY519" s="4"/>
      <c r="FTZ519" s="4"/>
      <c r="FUA519" s="4"/>
      <c r="FUB519" s="4"/>
      <c r="FUC519" s="4"/>
      <c r="FUD519" s="4"/>
      <c r="FUE519" s="4"/>
      <c r="FUF519" s="4"/>
      <c r="FUG519" s="4"/>
      <c r="FUH519" s="4"/>
      <c r="FUI519" s="4"/>
      <c r="FUJ519" s="4"/>
      <c r="FUK519" s="4"/>
      <c r="FUL519" s="4"/>
      <c r="FUM519" s="4"/>
      <c r="FUN519" s="4"/>
      <c r="FUO519" s="4"/>
      <c r="FUP519" s="4"/>
      <c r="FUQ519" s="4"/>
      <c r="FUR519" s="4"/>
      <c r="FUS519" s="4"/>
      <c r="FUT519" s="4"/>
      <c r="FUU519" s="4"/>
      <c r="FUV519" s="4"/>
      <c r="FUW519" s="4"/>
      <c r="FUX519" s="4"/>
      <c r="FUY519" s="4"/>
      <c r="FUZ519" s="4"/>
      <c r="FVA519" s="4"/>
      <c r="FVB519" s="4"/>
      <c r="FVC519" s="4"/>
      <c r="FVD519" s="4"/>
      <c r="FVE519" s="4"/>
      <c r="FVF519" s="4"/>
      <c r="FVG519" s="4"/>
      <c r="FVH519" s="4"/>
      <c r="FVI519" s="4"/>
      <c r="FVJ519" s="4"/>
      <c r="FVK519" s="4"/>
      <c r="FVL519" s="4"/>
      <c r="FVM519" s="4"/>
      <c r="FVN519" s="4"/>
      <c r="FVO519" s="4"/>
      <c r="FVP519" s="4"/>
      <c r="FVQ519" s="4"/>
      <c r="FVR519" s="4"/>
      <c r="FVS519" s="4"/>
      <c r="FVT519" s="4"/>
      <c r="FVU519" s="4"/>
      <c r="FVV519" s="4"/>
      <c r="FVW519" s="4"/>
      <c r="FVX519" s="4"/>
      <c r="FVY519" s="4"/>
      <c r="FVZ519" s="4"/>
      <c r="FWA519" s="4"/>
      <c r="FWB519" s="4"/>
      <c r="FWC519" s="4"/>
      <c r="FWD519" s="4"/>
      <c r="FWE519" s="4"/>
      <c r="FWF519" s="4"/>
      <c r="FWG519" s="4"/>
      <c r="FWH519" s="4"/>
      <c r="FWI519" s="4"/>
      <c r="FWJ519" s="4"/>
      <c r="FWK519" s="4"/>
      <c r="FWL519" s="4"/>
      <c r="FWM519" s="4"/>
      <c r="FWN519" s="4"/>
      <c r="FWO519" s="4"/>
      <c r="FWP519" s="4"/>
      <c r="FWQ519" s="4"/>
      <c r="FWR519" s="4"/>
      <c r="FWS519" s="4"/>
      <c r="FWT519" s="4"/>
      <c r="FWU519" s="4"/>
      <c r="FWV519" s="4"/>
      <c r="FWW519" s="4"/>
      <c r="FWX519" s="4"/>
      <c r="FWY519" s="4"/>
      <c r="FWZ519" s="4"/>
      <c r="FXA519" s="4"/>
      <c r="FXB519" s="4"/>
      <c r="FXC519" s="4"/>
      <c r="FXD519" s="4"/>
      <c r="FXE519" s="4"/>
      <c r="FXF519" s="4"/>
      <c r="FXG519" s="4"/>
      <c r="FXH519" s="4"/>
      <c r="FXI519" s="4"/>
      <c r="FXJ519" s="4"/>
      <c r="FXK519" s="4"/>
      <c r="FXL519" s="4"/>
      <c r="FXM519" s="4"/>
      <c r="FXN519" s="4"/>
      <c r="FXO519" s="4"/>
      <c r="FXP519" s="4"/>
      <c r="FXQ519" s="4"/>
      <c r="FXR519" s="4"/>
      <c r="FXS519" s="4"/>
      <c r="FXT519" s="4"/>
      <c r="FXU519" s="4"/>
      <c r="FXV519" s="4"/>
      <c r="FXW519" s="4"/>
      <c r="FXX519" s="4"/>
      <c r="FXY519" s="4"/>
      <c r="FXZ519" s="4"/>
      <c r="FYA519" s="4"/>
      <c r="FYB519" s="4"/>
      <c r="FYC519" s="4"/>
      <c r="FYD519" s="4"/>
      <c r="FYE519" s="4"/>
      <c r="FYF519" s="4"/>
      <c r="FYG519" s="4"/>
      <c r="FYH519" s="4"/>
      <c r="FYI519" s="4"/>
      <c r="FYJ519" s="4"/>
      <c r="FYK519" s="4"/>
      <c r="FYL519" s="4"/>
      <c r="FYM519" s="4"/>
      <c r="FYN519" s="4"/>
      <c r="FYO519" s="4"/>
      <c r="FYP519" s="4"/>
      <c r="FYQ519" s="4"/>
      <c r="FYR519" s="4"/>
      <c r="FYS519" s="4"/>
      <c r="FYT519" s="4"/>
      <c r="FYU519" s="4"/>
      <c r="FYV519" s="4"/>
      <c r="FYW519" s="4"/>
      <c r="FYX519" s="4"/>
      <c r="FYY519" s="4"/>
      <c r="FYZ519" s="4"/>
      <c r="FZA519" s="4"/>
      <c r="FZB519" s="4"/>
      <c r="FZC519" s="4"/>
      <c r="FZD519" s="4"/>
      <c r="FZE519" s="4"/>
      <c r="FZF519" s="4"/>
      <c r="FZG519" s="4"/>
      <c r="FZH519" s="4"/>
      <c r="FZI519" s="4"/>
      <c r="FZJ519" s="4"/>
      <c r="FZK519" s="4"/>
      <c r="FZL519" s="4"/>
      <c r="FZM519" s="4"/>
      <c r="FZN519" s="4"/>
      <c r="FZO519" s="4"/>
      <c r="FZP519" s="4"/>
      <c r="FZQ519" s="4"/>
      <c r="FZR519" s="4"/>
      <c r="FZS519" s="4"/>
      <c r="FZT519" s="4"/>
      <c r="FZU519" s="4"/>
      <c r="FZV519" s="4"/>
      <c r="FZW519" s="4"/>
      <c r="FZX519" s="4"/>
      <c r="FZY519" s="4"/>
      <c r="FZZ519" s="4"/>
      <c r="GAA519" s="4"/>
      <c r="GAB519" s="4"/>
      <c r="GAC519" s="4"/>
      <c r="GAD519" s="4"/>
      <c r="GAE519" s="4"/>
      <c r="GAF519" s="4"/>
      <c r="GAG519" s="4"/>
      <c r="GAH519" s="4"/>
      <c r="GAI519" s="4"/>
      <c r="GAJ519" s="4"/>
      <c r="GAK519" s="4"/>
      <c r="GAL519" s="4"/>
      <c r="GAM519" s="4"/>
      <c r="GAN519" s="4"/>
      <c r="GAO519" s="4"/>
      <c r="GAP519" s="4"/>
      <c r="GAQ519" s="4"/>
      <c r="GAR519" s="4"/>
      <c r="GAS519" s="4"/>
      <c r="GAT519" s="4"/>
      <c r="GAU519" s="4"/>
      <c r="GAV519" s="4"/>
      <c r="GAW519" s="4"/>
      <c r="GAX519" s="4"/>
      <c r="GAY519" s="4"/>
      <c r="GAZ519" s="4"/>
      <c r="GBA519" s="4"/>
      <c r="GBB519" s="4"/>
      <c r="GBC519" s="4"/>
      <c r="GBD519" s="4"/>
      <c r="GBE519" s="4"/>
      <c r="GBF519" s="4"/>
      <c r="GBG519" s="4"/>
      <c r="GBH519" s="4"/>
      <c r="GBI519" s="4"/>
      <c r="GBJ519" s="4"/>
      <c r="GBK519" s="4"/>
      <c r="GBL519" s="4"/>
      <c r="GBM519" s="4"/>
      <c r="GBN519" s="4"/>
      <c r="GBO519" s="4"/>
      <c r="GBP519" s="4"/>
      <c r="GBQ519" s="4"/>
      <c r="GBR519" s="4"/>
      <c r="GBS519" s="4"/>
      <c r="GBT519" s="4"/>
      <c r="GBU519" s="4"/>
      <c r="GBV519" s="4"/>
      <c r="GBW519" s="4"/>
      <c r="GBX519" s="4"/>
      <c r="GBY519" s="4"/>
      <c r="GBZ519" s="4"/>
      <c r="GCA519" s="4"/>
      <c r="GCB519" s="4"/>
      <c r="GCC519" s="4"/>
      <c r="GCD519" s="4"/>
      <c r="GCE519" s="4"/>
      <c r="GCF519" s="4"/>
      <c r="GCG519" s="4"/>
      <c r="GCH519" s="4"/>
      <c r="GCI519" s="4"/>
      <c r="GCJ519" s="4"/>
      <c r="GCK519" s="4"/>
      <c r="GCL519" s="4"/>
      <c r="GCM519" s="4"/>
      <c r="GCN519" s="4"/>
      <c r="GCO519" s="4"/>
      <c r="GCP519" s="4"/>
      <c r="GCQ519" s="4"/>
      <c r="GCR519" s="4"/>
      <c r="GCS519" s="4"/>
      <c r="GCT519" s="4"/>
      <c r="GCU519" s="4"/>
      <c r="GCV519" s="4"/>
      <c r="GCW519" s="4"/>
      <c r="GCX519" s="4"/>
      <c r="GCY519" s="4"/>
      <c r="GCZ519" s="4"/>
      <c r="GDA519" s="4"/>
      <c r="GDB519" s="4"/>
      <c r="GDC519" s="4"/>
      <c r="GDD519" s="4"/>
      <c r="GDE519" s="4"/>
      <c r="GDF519" s="4"/>
      <c r="GDG519" s="4"/>
      <c r="GDH519" s="4"/>
      <c r="GDI519" s="4"/>
      <c r="GDJ519" s="4"/>
      <c r="GDK519" s="4"/>
      <c r="GDL519" s="4"/>
      <c r="GDM519" s="4"/>
      <c r="GDN519" s="4"/>
      <c r="GDO519" s="4"/>
      <c r="GDP519" s="4"/>
      <c r="GDQ519" s="4"/>
      <c r="GDR519" s="4"/>
      <c r="GDS519" s="4"/>
      <c r="GDT519" s="4"/>
      <c r="GDU519" s="4"/>
      <c r="GDV519" s="4"/>
      <c r="GDW519" s="4"/>
      <c r="GDX519" s="4"/>
      <c r="GDY519" s="4"/>
      <c r="GDZ519" s="4"/>
      <c r="GEA519" s="4"/>
      <c r="GEB519" s="4"/>
      <c r="GEC519" s="4"/>
      <c r="GED519" s="4"/>
      <c r="GEE519" s="4"/>
      <c r="GEF519" s="4"/>
      <c r="GEG519" s="4"/>
      <c r="GEH519" s="4"/>
      <c r="GEI519" s="4"/>
      <c r="GEJ519" s="4"/>
      <c r="GEK519" s="4"/>
      <c r="GEL519" s="4"/>
      <c r="GEM519" s="4"/>
      <c r="GEN519" s="4"/>
      <c r="GEO519" s="4"/>
      <c r="GEP519" s="4"/>
      <c r="GEQ519" s="4"/>
      <c r="GER519" s="4"/>
      <c r="GES519" s="4"/>
      <c r="GET519" s="4"/>
      <c r="GEU519" s="4"/>
      <c r="GEV519" s="4"/>
      <c r="GEW519" s="4"/>
      <c r="GEX519" s="4"/>
      <c r="GEY519" s="4"/>
      <c r="GEZ519" s="4"/>
      <c r="GFA519" s="4"/>
      <c r="GFB519" s="4"/>
      <c r="GFC519" s="4"/>
      <c r="GFD519" s="4"/>
      <c r="GFE519" s="4"/>
      <c r="GFF519" s="4"/>
      <c r="GFG519" s="4"/>
      <c r="GFH519" s="4"/>
      <c r="GFI519" s="4"/>
      <c r="GFJ519" s="4"/>
      <c r="GFK519" s="4"/>
      <c r="GFL519" s="4"/>
      <c r="GFM519" s="4"/>
      <c r="GFN519" s="4"/>
      <c r="GFO519" s="4"/>
      <c r="GFP519" s="4"/>
      <c r="GFQ519" s="4"/>
      <c r="GFR519" s="4"/>
      <c r="GFS519" s="4"/>
      <c r="GFT519" s="4"/>
      <c r="GFU519" s="4"/>
      <c r="GFV519" s="4"/>
      <c r="GFW519" s="4"/>
      <c r="GFX519" s="4"/>
      <c r="GFY519" s="4"/>
      <c r="GFZ519" s="4"/>
      <c r="GGA519" s="4"/>
      <c r="GGB519" s="4"/>
      <c r="GGC519" s="4"/>
      <c r="GGD519" s="4"/>
      <c r="GGE519" s="4"/>
      <c r="GGF519" s="4"/>
      <c r="GGG519" s="4"/>
      <c r="GGH519" s="4"/>
      <c r="GGI519" s="4"/>
      <c r="GGJ519" s="4"/>
      <c r="GGK519" s="4"/>
      <c r="GGL519" s="4"/>
      <c r="GGM519" s="4"/>
      <c r="GGN519" s="4"/>
      <c r="GGO519" s="4"/>
      <c r="GGP519" s="4"/>
      <c r="GGQ519" s="4"/>
      <c r="GGR519" s="4"/>
      <c r="GGS519" s="4"/>
      <c r="GGT519" s="4"/>
      <c r="GGU519" s="4"/>
      <c r="GGV519" s="4"/>
      <c r="GGW519" s="4"/>
      <c r="GGX519" s="4"/>
      <c r="GGY519" s="4"/>
      <c r="GGZ519" s="4"/>
      <c r="GHA519" s="4"/>
      <c r="GHB519" s="4"/>
      <c r="GHC519" s="4"/>
      <c r="GHD519" s="4"/>
      <c r="GHE519" s="4"/>
      <c r="GHF519" s="4"/>
      <c r="GHG519" s="4"/>
      <c r="GHH519" s="4"/>
      <c r="GHI519" s="4"/>
      <c r="GHJ519" s="4"/>
      <c r="GHK519" s="4"/>
      <c r="GHL519" s="4"/>
      <c r="GHM519" s="4"/>
      <c r="GHN519" s="4"/>
      <c r="GHO519" s="4"/>
      <c r="GHP519" s="4"/>
      <c r="GHQ519" s="4"/>
      <c r="GHR519" s="4"/>
      <c r="GHS519" s="4"/>
      <c r="GHT519" s="4"/>
      <c r="GHU519" s="4"/>
      <c r="GHV519" s="4"/>
      <c r="GHW519" s="4"/>
      <c r="GHX519" s="4"/>
      <c r="GHY519" s="4"/>
      <c r="GHZ519" s="4"/>
      <c r="GIA519" s="4"/>
      <c r="GIB519" s="4"/>
      <c r="GIC519" s="4"/>
      <c r="GID519" s="4"/>
      <c r="GIE519" s="4"/>
      <c r="GIF519" s="4"/>
      <c r="GIG519" s="4"/>
      <c r="GIH519" s="4"/>
      <c r="GII519" s="4"/>
      <c r="GIJ519" s="4"/>
      <c r="GIK519" s="4"/>
      <c r="GIL519" s="4"/>
      <c r="GIM519" s="4"/>
      <c r="GIN519" s="4"/>
      <c r="GIO519" s="4"/>
      <c r="GIP519" s="4"/>
      <c r="GIQ519" s="4"/>
      <c r="GIR519" s="4"/>
      <c r="GIS519" s="4"/>
      <c r="GIT519" s="4"/>
      <c r="GIU519" s="4"/>
      <c r="GIV519" s="4"/>
      <c r="GIW519" s="4"/>
      <c r="GIX519" s="4"/>
      <c r="GIY519" s="4"/>
      <c r="GIZ519" s="4"/>
      <c r="GJA519" s="4"/>
      <c r="GJB519" s="4"/>
      <c r="GJC519" s="4"/>
      <c r="GJD519" s="4"/>
      <c r="GJE519" s="4"/>
      <c r="GJF519" s="4"/>
      <c r="GJG519" s="4"/>
      <c r="GJH519" s="4"/>
      <c r="GJI519" s="4"/>
      <c r="GJJ519" s="4"/>
      <c r="GJK519" s="4"/>
      <c r="GJL519" s="4"/>
      <c r="GJM519" s="4"/>
      <c r="GJN519" s="4"/>
      <c r="GJO519" s="4"/>
      <c r="GJP519" s="4"/>
      <c r="GJQ519" s="4"/>
      <c r="GJR519" s="4"/>
      <c r="GJS519" s="4"/>
      <c r="GJT519" s="4"/>
      <c r="GJU519" s="4"/>
      <c r="GJV519" s="4"/>
      <c r="GJW519" s="4"/>
      <c r="GJX519" s="4"/>
      <c r="GJY519" s="4"/>
      <c r="GJZ519" s="4"/>
      <c r="GKA519" s="4"/>
      <c r="GKB519" s="4"/>
      <c r="GKC519" s="4"/>
      <c r="GKD519" s="4"/>
      <c r="GKE519" s="4"/>
      <c r="GKF519" s="4"/>
      <c r="GKG519" s="4"/>
      <c r="GKH519" s="4"/>
      <c r="GKI519" s="4"/>
      <c r="GKJ519" s="4"/>
      <c r="GKK519" s="4"/>
      <c r="GKL519" s="4"/>
      <c r="GKM519" s="4"/>
      <c r="GKN519" s="4"/>
      <c r="GKO519" s="4"/>
      <c r="GKP519" s="4"/>
      <c r="GKQ519" s="4"/>
      <c r="GKR519" s="4"/>
      <c r="GKS519" s="4"/>
      <c r="GKT519" s="4"/>
      <c r="GKU519" s="4"/>
      <c r="GKV519" s="4"/>
      <c r="GKW519" s="4"/>
      <c r="GKX519" s="4"/>
      <c r="GKY519" s="4"/>
      <c r="GKZ519" s="4"/>
      <c r="GLA519" s="4"/>
      <c r="GLB519" s="4"/>
      <c r="GLC519" s="4"/>
      <c r="GLD519" s="4"/>
      <c r="GLE519" s="4"/>
      <c r="GLF519" s="4"/>
      <c r="GLG519" s="4"/>
      <c r="GLH519" s="4"/>
      <c r="GLI519" s="4"/>
      <c r="GLJ519" s="4"/>
      <c r="GLK519" s="4"/>
      <c r="GLL519" s="4"/>
      <c r="GLM519" s="4"/>
      <c r="GLN519" s="4"/>
      <c r="GLO519" s="4"/>
      <c r="GLP519" s="4"/>
      <c r="GLQ519" s="4"/>
      <c r="GLR519" s="4"/>
      <c r="GLS519" s="4"/>
      <c r="GLT519" s="4"/>
      <c r="GLU519" s="4"/>
      <c r="GLV519" s="4"/>
      <c r="GLW519" s="4"/>
      <c r="GLX519" s="4"/>
      <c r="GLY519" s="4"/>
      <c r="GLZ519" s="4"/>
      <c r="GMA519" s="4"/>
      <c r="GMB519" s="4"/>
      <c r="GMC519" s="4"/>
      <c r="GMD519" s="4"/>
      <c r="GME519" s="4"/>
      <c r="GMF519" s="4"/>
      <c r="GMG519" s="4"/>
      <c r="GMH519" s="4"/>
      <c r="GMI519" s="4"/>
      <c r="GMJ519" s="4"/>
      <c r="GMK519" s="4"/>
      <c r="GML519" s="4"/>
      <c r="GMM519" s="4"/>
      <c r="GMN519" s="4"/>
      <c r="GMO519" s="4"/>
      <c r="GMP519" s="4"/>
      <c r="GMQ519" s="4"/>
      <c r="GMR519" s="4"/>
      <c r="GMS519" s="4"/>
      <c r="GMT519" s="4"/>
      <c r="GMU519" s="4"/>
      <c r="GMV519" s="4"/>
      <c r="GMW519" s="4"/>
      <c r="GMX519" s="4"/>
      <c r="GMY519" s="4"/>
      <c r="GMZ519" s="4"/>
      <c r="GNA519" s="4"/>
      <c r="GNB519" s="4"/>
      <c r="GNC519" s="4"/>
      <c r="GND519" s="4"/>
      <c r="GNE519" s="4"/>
      <c r="GNF519" s="4"/>
      <c r="GNG519" s="4"/>
      <c r="GNH519" s="4"/>
      <c r="GNI519" s="4"/>
      <c r="GNJ519" s="4"/>
      <c r="GNK519" s="4"/>
      <c r="GNL519" s="4"/>
      <c r="GNM519" s="4"/>
      <c r="GNN519" s="4"/>
      <c r="GNO519" s="4"/>
      <c r="GNP519" s="4"/>
      <c r="GNQ519" s="4"/>
      <c r="GNR519" s="4"/>
      <c r="GNS519" s="4"/>
      <c r="GNT519" s="4"/>
      <c r="GNU519" s="4"/>
      <c r="GNV519" s="4"/>
      <c r="GNW519" s="4"/>
      <c r="GNX519" s="4"/>
      <c r="GNY519" s="4"/>
      <c r="GNZ519" s="4"/>
      <c r="GOA519" s="4"/>
      <c r="GOB519" s="4"/>
      <c r="GOC519" s="4"/>
      <c r="GOD519" s="4"/>
      <c r="GOE519" s="4"/>
      <c r="GOF519" s="4"/>
      <c r="GOG519" s="4"/>
      <c r="GOH519" s="4"/>
      <c r="GOI519" s="4"/>
      <c r="GOJ519" s="4"/>
      <c r="GOK519" s="4"/>
      <c r="GOL519" s="4"/>
      <c r="GOM519" s="4"/>
      <c r="GON519" s="4"/>
      <c r="GOO519" s="4"/>
      <c r="GOP519" s="4"/>
      <c r="GOQ519" s="4"/>
      <c r="GOR519" s="4"/>
      <c r="GOS519" s="4"/>
      <c r="GOT519" s="4"/>
      <c r="GOU519" s="4"/>
      <c r="GOV519" s="4"/>
      <c r="GOW519" s="4"/>
      <c r="GOX519" s="4"/>
      <c r="GOY519" s="4"/>
      <c r="GOZ519" s="4"/>
      <c r="GPA519" s="4"/>
      <c r="GPB519" s="4"/>
      <c r="GPC519" s="4"/>
      <c r="GPD519" s="4"/>
      <c r="GPE519" s="4"/>
      <c r="GPF519" s="4"/>
      <c r="GPG519" s="4"/>
      <c r="GPH519" s="4"/>
      <c r="GPI519" s="4"/>
      <c r="GPJ519" s="4"/>
      <c r="GPK519" s="4"/>
      <c r="GPL519" s="4"/>
      <c r="GPM519" s="4"/>
      <c r="GPN519" s="4"/>
      <c r="GPO519" s="4"/>
      <c r="GPP519" s="4"/>
      <c r="GPQ519" s="4"/>
      <c r="GPR519" s="4"/>
      <c r="GPS519" s="4"/>
      <c r="GPT519" s="4"/>
      <c r="GPU519" s="4"/>
      <c r="GPV519" s="4"/>
      <c r="GPW519" s="4"/>
      <c r="GPX519" s="4"/>
      <c r="GPY519" s="4"/>
      <c r="GPZ519" s="4"/>
      <c r="GQA519" s="4"/>
      <c r="GQB519" s="4"/>
      <c r="GQC519" s="4"/>
      <c r="GQD519" s="4"/>
      <c r="GQE519" s="4"/>
      <c r="GQF519" s="4"/>
      <c r="GQG519" s="4"/>
      <c r="GQH519" s="4"/>
      <c r="GQI519" s="4"/>
      <c r="GQJ519" s="4"/>
      <c r="GQK519" s="4"/>
      <c r="GQL519" s="4"/>
      <c r="GQM519" s="4"/>
      <c r="GQN519" s="4"/>
      <c r="GQO519" s="4"/>
      <c r="GQP519" s="4"/>
      <c r="GQQ519" s="4"/>
      <c r="GQR519" s="4"/>
      <c r="GQS519" s="4"/>
      <c r="GQT519" s="4"/>
      <c r="GQU519" s="4"/>
      <c r="GQV519" s="4"/>
      <c r="GQW519" s="4"/>
      <c r="GQX519" s="4"/>
      <c r="GQY519" s="4"/>
      <c r="GQZ519" s="4"/>
      <c r="GRA519" s="4"/>
      <c r="GRB519" s="4"/>
      <c r="GRC519" s="4"/>
      <c r="GRD519" s="4"/>
      <c r="GRE519" s="4"/>
      <c r="GRF519" s="4"/>
      <c r="GRG519" s="4"/>
      <c r="GRH519" s="4"/>
      <c r="GRI519" s="4"/>
      <c r="GRJ519" s="4"/>
      <c r="GRK519" s="4"/>
      <c r="GRL519" s="4"/>
      <c r="GRM519" s="4"/>
      <c r="GRN519" s="4"/>
      <c r="GRO519" s="4"/>
      <c r="GRP519" s="4"/>
      <c r="GRQ519" s="4"/>
      <c r="GRR519" s="4"/>
      <c r="GRS519" s="4"/>
      <c r="GRT519" s="4"/>
      <c r="GRU519" s="4"/>
      <c r="GRV519" s="4"/>
      <c r="GRW519" s="4"/>
      <c r="GRX519" s="4"/>
      <c r="GRY519" s="4"/>
      <c r="GRZ519" s="4"/>
      <c r="GSA519" s="4"/>
      <c r="GSB519" s="4"/>
      <c r="GSC519" s="4"/>
      <c r="GSD519" s="4"/>
      <c r="GSE519" s="4"/>
      <c r="GSF519" s="4"/>
      <c r="GSG519" s="4"/>
      <c r="GSH519" s="4"/>
      <c r="GSI519" s="4"/>
      <c r="GSJ519" s="4"/>
      <c r="GSK519" s="4"/>
      <c r="GSL519" s="4"/>
      <c r="GSM519" s="4"/>
      <c r="GSN519" s="4"/>
      <c r="GSO519" s="4"/>
      <c r="GSP519" s="4"/>
      <c r="GSQ519" s="4"/>
      <c r="GSR519" s="4"/>
      <c r="GSS519" s="4"/>
      <c r="GST519" s="4"/>
      <c r="GSU519" s="4"/>
      <c r="GSV519" s="4"/>
      <c r="GSW519" s="4"/>
      <c r="GSX519" s="4"/>
      <c r="GSY519" s="4"/>
      <c r="GSZ519" s="4"/>
      <c r="GTA519" s="4"/>
      <c r="GTB519" s="4"/>
      <c r="GTC519" s="4"/>
      <c r="GTD519" s="4"/>
      <c r="GTE519" s="4"/>
      <c r="GTF519" s="4"/>
      <c r="GTG519" s="4"/>
      <c r="GTH519" s="4"/>
      <c r="GTI519" s="4"/>
      <c r="GTJ519" s="4"/>
      <c r="GTK519" s="4"/>
      <c r="GTL519" s="4"/>
      <c r="GTM519" s="4"/>
      <c r="GTN519" s="4"/>
      <c r="GTO519" s="4"/>
      <c r="GTP519" s="4"/>
      <c r="GTQ519" s="4"/>
      <c r="GTR519" s="4"/>
      <c r="GTS519" s="4"/>
      <c r="GTT519" s="4"/>
      <c r="GTU519" s="4"/>
      <c r="GTV519" s="4"/>
      <c r="GTW519" s="4"/>
      <c r="GTX519" s="4"/>
      <c r="GTY519" s="4"/>
      <c r="GTZ519" s="4"/>
      <c r="GUA519" s="4"/>
      <c r="GUB519" s="4"/>
      <c r="GUC519" s="4"/>
      <c r="GUD519" s="4"/>
      <c r="GUE519" s="4"/>
      <c r="GUF519" s="4"/>
      <c r="GUG519" s="4"/>
      <c r="GUH519" s="4"/>
      <c r="GUI519" s="4"/>
      <c r="GUJ519" s="4"/>
      <c r="GUK519" s="4"/>
      <c r="GUL519" s="4"/>
      <c r="GUM519" s="4"/>
      <c r="GUN519" s="4"/>
      <c r="GUO519" s="4"/>
      <c r="GUP519" s="4"/>
      <c r="GUQ519" s="4"/>
      <c r="GUR519" s="4"/>
      <c r="GUS519" s="4"/>
      <c r="GUT519" s="4"/>
      <c r="GUU519" s="4"/>
      <c r="GUV519" s="4"/>
      <c r="GUW519" s="4"/>
      <c r="GUX519" s="4"/>
      <c r="GUY519" s="4"/>
      <c r="GUZ519" s="4"/>
      <c r="GVA519" s="4"/>
      <c r="GVB519" s="4"/>
      <c r="GVC519" s="4"/>
      <c r="GVD519" s="4"/>
      <c r="GVE519" s="4"/>
      <c r="GVF519" s="4"/>
      <c r="GVG519" s="4"/>
      <c r="GVH519" s="4"/>
      <c r="GVI519" s="4"/>
      <c r="GVJ519" s="4"/>
      <c r="GVK519" s="4"/>
      <c r="GVL519" s="4"/>
      <c r="GVM519" s="4"/>
      <c r="GVN519" s="4"/>
      <c r="GVO519" s="4"/>
      <c r="GVP519" s="4"/>
      <c r="GVQ519" s="4"/>
      <c r="GVR519" s="4"/>
      <c r="GVS519" s="4"/>
      <c r="GVT519" s="4"/>
      <c r="GVU519" s="4"/>
      <c r="GVV519" s="4"/>
      <c r="GVW519" s="4"/>
      <c r="GVX519" s="4"/>
      <c r="GVY519" s="4"/>
      <c r="GVZ519" s="4"/>
      <c r="GWA519" s="4"/>
      <c r="GWB519" s="4"/>
      <c r="GWC519" s="4"/>
      <c r="GWD519" s="4"/>
      <c r="GWE519" s="4"/>
      <c r="GWF519" s="4"/>
      <c r="GWG519" s="4"/>
      <c r="GWH519" s="4"/>
      <c r="GWI519" s="4"/>
      <c r="GWJ519" s="4"/>
      <c r="GWK519" s="4"/>
      <c r="GWL519" s="4"/>
      <c r="GWM519" s="4"/>
      <c r="GWN519" s="4"/>
      <c r="GWO519" s="4"/>
      <c r="GWP519" s="4"/>
      <c r="GWQ519" s="4"/>
      <c r="GWR519" s="4"/>
      <c r="GWS519" s="4"/>
      <c r="GWT519" s="4"/>
      <c r="GWU519" s="4"/>
      <c r="GWV519" s="4"/>
      <c r="GWW519" s="4"/>
      <c r="GWX519" s="4"/>
      <c r="GWY519" s="4"/>
      <c r="GWZ519" s="4"/>
      <c r="GXA519" s="4"/>
      <c r="GXB519" s="4"/>
      <c r="GXC519" s="4"/>
      <c r="GXD519" s="4"/>
      <c r="GXE519" s="4"/>
      <c r="GXF519" s="4"/>
      <c r="GXG519" s="4"/>
      <c r="GXH519" s="4"/>
      <c r="GXI519" s="4"/>
      <c r="GXJ519" s="4"/>
      <c r="GXK519" s="4"/>
      <c r="GXL519" s="4"/>
      <c r="GXM519" s="4"/>
      <c r="GXN519" s="4"/>
      <c r="GXO519" s="4"/>
      <c r="GXP519" s="4"/>
      <c r="GXQ519" s="4"/>
      <c r="GXR519" s="4"/>
      <c r="GXS519" s="4"/>
      <c r="GXT519" s="4"/>
      <c r="GXU519" s="4"/>
      <c r="GXV519" s="4"/>
      <c r="GXW519" s="4"/>
      <c r="GXX519" s="4"/>
      <c r="GXY519" s="4"/>
      <c r="GXZ519" s="4"/>
      <c r="GYA519" s="4"/>
      <c r="GYB519" s="4"/>
      <c r="GYC519" s="4"/>
      <c r="GYD519" s="4"/>
      <c r="GYE519" s="4"/>
      <c r="GYF519" s="4"/>
      <c r="GYG519" s="4"/>
      <c r="GYH519" s="4"/>
      <c r="GYI519" s="4"/>
      <c r="GYJ519" s="4"/>
      <c r="GYK519" s="4"/>
      <c r="GYL519" s="4"/>
      <c r="GYM519" s="4"/>
      <c r="GYN519" s="4"/>
      <c r="GYO519" s="4"/>
      <c r="GYP519" s="4"/>
      <c r="GYQ519" s="4"/>
      <c r="GYR519" s="4"/>
      <c r="GYS519" s="4"/>
      <c r="GYT519" s="4"/>
      <c r="GYU519" s="4"/>
      <c r="GYV519" s="4"/>
      <c r="GYW519" s="4"/>
      <c r="GYX519" s="4"/>
      <c r="GYY519" s="4"/>
      <c r="GYZ519" s="4"/>
      <c r="GZA519" s="4"/>
      <c r="GZB519" s="4"/>
      <c r="GZC519" s="4"/>
      <c r="GZD519" s="4"/>
      <c r="GZE519" s="4"/>
      <c r="GZF519" s="4"/>
      <c r="GZG519" s="4"/>
      <c r="GZH519" s="4"/>
      <c r="GZI519" s="4"/>
      <c r="GZJ519" s="4"/>
      <c r="GZK519" s="4"/>
      <c r="GZL519" s="4"/>
      <c r="GZM519" s="4"/>
      <c r="GZN519" s="4"/>
      <c r="GZO519" s="4"/>
      <c r="GZP519" s="4"/>
      <c r="GZQ519" s="4"/>
      <c r="GZR519" s="4"/>
      <c r="GZS519" s="4"/>
      <c r="GZT519" s="4"/>
      <c r="GZU519" s="4"/>
      <c r="GZV519" s="4"/>
      <c r="GZW519" s="4"/>
      <c r="GZX519" s="4"/>
      <c r="GZY519" s="4"/>
      <c r="GZZ519" s="4"/>
      <c r="HAA519" s="4"/>
      <c r="HAB519" s="4"/>
      <c r="HAC519" s="4"/>
      <c r="HAD519" s="4"/>
      <c r="HAE519" s="4"/>
      <c r="HAF519" s="4"/>
      <c r="HAG519" s="4"/>
      <c r="HAH519" s="4"/>
      <c r="HAI519" s="4"/>
      <c r="HAJ519" s="4"/>
      <c r="HAK519" s="4"/>
      <c r="HAL519" s="4"/>
      <c r="HAM519" s="4"/>
      <c r="HAN519" s="4"/>
      <c r="HAO519" s="4"/>
      <c r="HAP519" s="4"/>
      <c r="HAQ519" s="4"/>
      <c r="HAR519" s="4"/>
      <c r="HAS519" s="4"/>
      <c r="HAT519" s="4"/>
      <c r="HAU519" s="4"/>
      <c r="HAV519" s="4"/>
      <c r="HAW519" s="4"/>
      <c r="HAX519" s="4"/>
      <c r="HAY519" s="4"/>
      <c r="HAZ519" s="4"/>
      <c r="HBA519" s="4"/>
      <c r="HBB519" s="4"/>
      <c r="HBC519" s="4"/>
      <c r="HBD519" s="4"/>
      <c r="HBE519" s="4"/>
      <c r="HBF519" s="4"/>
      <c r="HBG519" s="4"/>
      <c r="HBH519" s="4"/>
      <c r="HBI519" s="4"/>
      <c r="HBJ519" s="4"/>
      <c r="HBK519" s="4"/>
      <c r="HBL519" s="4"/>
      <c r="HBM519" s="4"/>
      <c r="HBN519" s="4"/>
      <c r="HBO519" s="4"/>
      <c r="HBP519" s="4"/>
      <c r="HBQ519" s="4"/>
      <c r="HBR519" s="4"/>
      <c r="HBS519" s="4"/>
      <c r="HBT519" s="4"/>
      <c r="HBU519" s="4"/>
      <c r="HBV519" s="4"/>
      <c r="HBW519" s="4"/>
      <c r="HBX519" s="4"/>
      <c r="HBY519" s="4"/>
      <c r="HBZ519" s="4"/>
      <c r="HCA519" s="4"/>
      <c r="HCB519" s="4"/>
      <c r="HCC519" s="4"/>
      <c r="HCD519" s="4"/>
      <c r="HCE519" s="4"/>
      <c r="HCF519" s="4"/>
      <c r="HCG519" s="4"/>
      <c r="HCH519" s="4"/>
      <c r="HCI519" s="4"/>
      <c r="HCJ519" s="4"/>
      <c r="HCK519" s="4"/>
      <c r="HCL519" s="4"/>
      <c r="HCM519" s="4"/>
      <c r="HCN519" s="4"/>
      <c r="HCO519" s="4"/>
      <c r="HCP519" s="4"/>
      <c r="HCQ519" s="4"/>
      <c r="HCR519" s="4"/>
      <c r="HCS519" s="4"/>
      <c r="HCT519" s="4"/>
      <c r="HCU519" s="4"/>
      <c r="HCV519" s="4"/>
      <c r="HCW519" s="4"/>
      <c r="HCX519" s="4"/>
      <c r="HCY519" s="4"/>
      <c r="HCZ519" s="4"/>
      <c r="HDA519" s="4"/>
      <c r="HDB519" s="4"/>
      <c r="HDC519" s="4"/>
      <c r="HDD519" s="4"/>
      <c r="HDE519" s="4"/>
      <c r="HDF519" s="4"/>
      <c r="HDG519" s="4"/>
      <c r="HDH519" s="4"/>
      <c r="HDI519" s="4"/>
      <c r="HDJ519" s="4"/>
      <c r="HDK519" s="4"/>
      <c r="HDL519" s="4"/>
      <c r="HDM519" s="4"/>
      <c r="HDN519" s="4"/>
      <c r="HDO519" s="4"/>
      <c r="HDP519" s="4"/>
      <c r="HDQ519" s="4"/>
      <c r="HDR519" s="4"/>
      <c r="HDS519" s="4"/>
      <c r="HDT519" s="4"/>
      <c r="HDU519" s="4"/>
      <c r="HDV519" s="4"/>
      <c r="HDW519" s="4"/>
      <c r="HDX519" s="4"/>
      <c r="HDY519" s="4"/>
      <c r="HDZ519" s="4"/>
      <c r="HEA519" s="4"/>
      <c r="HEB519" s="4"/>
      <c r="HEC519" s="4"/>
      <c r="HED519" s="4"/>
      <c r="HEE519" s="4"/>
      <c r="HEF519" s="4"/>
      <c r="HEG519" s="4"/>
      <c r="HEH519" s="4"/>
      <c r="HEI519" s="4"/>
      <c r="HEJ519" s="4"/>
      <c r="HEK519" s="4"/>
      <c r="HEL519" s="4"/>
      <c r="HEM519" s="4"/>
      <c r="HEN519" s="4"/>
      <c r="HEO519" s="4"/>
      <c r="HEP519" s="4"/>
      <c r="HEQ519" s="4"/>
      <c r="HER519" s="4"/>
      <c r="HES519" s="4"/>
      <c r="HET519" s="4"/>
      <c r="HEU519" s="4"/>
      <c r="HEV519" s="4"/>
      <c r="HEW519" s="4"/>
      <c r="HEX519" s="4"/>
      <c r="HEY519" s="4"/>
      <c r="HEZ519" s="4"/>
      <c r="HFA519" s="4"/>
      <c r="HFB519" s="4"/>
      <c r="HFC519" s="4"/>
      <c r="HFD519" s="4"/>
      <c r="HFE519" s="4"/>
      <c r="HFF519" s="4"/>
      <c r="HFG519" s="4"/>
      <c r="HFH519" s="4"/>
      <c r="HFI519" s="4"/>
      <c r="HFJ519" s="4"/>
      <c r="HFK519" s="4"/>
      <c r="HFL519" s="4"/>
      <c r="HFM519" s="4"/>
      <c r="HFN519" s="4"/>
      <c r="HFO519" s="4"/>
      <c r="HFP519" s="4"/>
      <c r="HFQ519" s="4"/>
      <c r="HFR519" s="4"/>
      <c r="HFS519" s="4"/>
      <c r="HFT519" s="4"/>
      <c r="HFU519" s="4"/>
      <c r="HFV519" s="4"/>
      <c r="HFW519" s="4"/>
      <c r="HFX519" s="4"/>
      <c r="HFY519" s="4"/>
      <c r="HFZ519" s="4"/>
      <c r="HGA519" s="4"/>
      <c r="HGB519" s="4"/>
      <c r="HGC519" s="4"/>
      <c r="HGD519" s="4"/>
      <c r="HGE519" s="4"/>
      <c r="HGF519" s="4"/>
      <c r="HGG519" s="4"/>
      <c r="HGH519" s="4"/>
      <c r="HGI519" s="4"/>
      <c r="HGJ519" s="4"/>
      <c r="HGK519" s="4"/>
      <c r="HGL519" s="4"/>
      <c r="HGM519" s="4"/>
      <c r="HGN519" s="4"/>
      <c r="HGO519" s="4"/>
      <c r="HGP519" s="4"/>
      <c r="HGQ519" s="4"/>
      <c r="HGR519" s="4"/>
      <c r="HGS519" s="4"/>
      <c r="HGT519" s="4"/>
      <c r="HGU519" s="4"/>
      <c r="HGV519" s="4"/>
      <c r="HGW519" s="4"/>
      <c r="HGX519" s="4"/>
      <c r="HGY519" s="4"/>
      <c r="HGZ519" s="4"/>
      <c r="HHA519" s="4"/>
      <c r="HHB519" s="4"/>
      <c r="HHC519" s="4"/>
      <c r="HHD519" s="4"/>
      <c r="HHE519" s="4"/>
      <c r="HHF519" s="4"/>
      <c r="HHG519" s="4"/>
      <c r="HHH519" s="4"/>
      <c r="HHI519" s="4"/>
      <c r="HHJ519" s="4"/>
      <c r="HHK519" s="4"/>
      <c r="HHL519" s="4"/>
      <c r="HHM519" s="4"/>
      <c r="HHN519" s="4"/>
      <c r="HHO519" s="4"/>
      <c r="HHP519" s="4"/>
      <c r="HHQ519" s="4"/>
      <c r="HHR519" s="4"/>
      <c r="HHS519" s="4"/>
      <c r="HHT519" s="4"/>
      <c r="HHU519" s="4"/>
      <c r="HHV519" s="4"/>
      <c r="HHW519" s="4"/>
      <c r="HHX519" s="4"/>
      <c r="HHY519" s="4"/>
      <c r="HHZ519" s="4"/>
      <c r="HIA519" s="4"/>
      <c r="HIB519" s="4"/>
      <c r="HIC519" s="4"/>
      <c r="HID519" s="4"/>
      <c r="HIE519" s="4"/>
      <c r="HIF519" s="4"/>
      <c r="HIG519" s="4"/>
      <c r="HIH519" s="4"/>
      <c r="HII519" s="4"/>
      <c r="HIJ519" s="4"/>
      <c r="HIK519" s="4"/>
      <c r="HIL519" s="4"/>
      <c r="HIM519" s="4"/>
      <c r="HIN519" s="4"/>
      <c r="HIO519" s="4"/>
      <c r="HIP519" s="4"/>
      <c r="HIQ519" s="4"/>
      <c r="HIR519" s="4"/>
      <c r="HIS519" s="4"/>
      <c r="HIT519" s="4"/>
      <c r="HIU519" s="4"/>
      <c r="HIV519" s="4"/>
      <c r="HIW519" s="4"/>
      <c r="HIX519" s="4"/>
      <c r="HIY519" s="4"/>
      <c r="HIZ519" s="4"/>
      <c r="HJA519" s="4"/>
      <c r="HJB519" s="4"/>
      <c r="HJC519" s="4"/>
      <c r="HJD519" s="4"/>
      <c r="HJE519" s="4"/>
      <c r="HJF519" s="4"/>
      <c r="HJG519" s="4"/>
      <c r="HJH519" s="4"/>
      <c r="HJI519" s="4"/>
      <c r="HJJ519" s="4"/>
      <c r="HJK519" s="4"/>
      <c r="HJL519" s="4"/>
      <c r="HJM519" s="4"/>
      <c r="HJN519" s="4"/>
      <c r="HJO519" s="4"/>
      <c r="HJP519" s="4"/>
      <c r="HJQ519" s="4"/>
      <c r="HJR519" s="4"/>
      <c r="HJS519" s="4"/>
      <c r="HJT519" s="4"/>
      <c r="HJU519" s="4"/>
      <c r="HJV519" s="4"/>
      <c r="HJW519" s="4"/>
      <c r="HJX519" s="4"/>
      <c r="HJY519" s="4"/>
      <c r="HJZ519" s="4"/>
      <c r="HKA519" s="4"/>
      <c r="HKB519" s="4"/>
      <c r="HKC519" s="4"/>
      <c r="HKD519" s="4"/>
      <c r="HKE519" s="4"/>
      <c r="HKF519" s="4"/>
      <c r="HKG519" s="4"/>
      <c r="HKH519" s="4"/>
      <c r="HKI519" s="4"/>
      <c r="HKJ519" s="4"/>
      <c r="HKK519" s="4"/>
      <c r="HKL519" s="4"/>
      <c r="HKM519" s="4"/>
      <c r="HKN519" s="4"/>
      <c r="HKO519" s="4"/>
      <c r="HKP519" s="4"/>
      <c r="HKQ519" s="4"/>
      <c r="HKR519" s="4"/>
      <c r="HKS519" s="4"/>
      <c r="HKT519" s="4"/>
      <c r="HKU519" s="4"/>
      <c r="HKV519" s="4"/>
      <c r="HKW519" s="4"/>
      <c r="HKX519" s="4"/>
      <c r="HKY519" s="4"/>
      <c r="HKZ519" s="4"/>
      <c r="HLA519" s="4"/>
      <c r="HLB519" s="4"/>
      <c r="HLC519" s="4"/>
      <c r="HLD519" s="4"/>
      <c r="HLE519" s="4"/>
      <c r="HLF519" s="4"/>
      <c r="HLG519" s="4"/>
      <c r="HLH519" s="4"/>
      <c r="HLI519" s="4"/>
      <c r="HLJ519" s="4"/>
      <c r="HLK519" s="4"/>
      <c r="HLL519" s="4"/>
      <c r="HLM519" s="4"/>
      <c r="HLN519" s="4"/>
      <c r="HLO519" s="4"/>
      <c r="HLP519" s="4"/>
      <c r="HLQ519" s="4"/>
      <c r="HLR519" s="4"/>
      <c r="HLS519" s="4"/>
      <c r="HLT519" s="4"/>
      <c r="HLU519" s="4"/>
      <c r="HLV519" s="4"/>
      <c r="HLW519" s="4"/>
      <c r="HLX519" s="4"/>
      <c r="HLY519" s="4"/>
      <c r="HLZ519" s="4"/>
      <c r="HMA519" s="4"/>
      <c r="HMB519" s="4"/>
      <c r="HMC519" s="4"/>
      <c r="HMD519" s="4"/>
      <c r="HME519" s="4"/>
      <c r="HMF519" s="4"/>
      <c r="HMG519" s="4"/>
      <c r="HMH519" s="4"/>
      <c r="HMI519" s="4"/>
      <c r="HMJ519" s="4"/>
      <c r="HMK519" s="4"/>
      <c r="HML519" s="4"/>
      <c r="HMM519" s="4"/>
      <c r="HMN519" s="4"/>
      <c r="HMO519" s="4"/>
      <c r="HMP519" s="4"/>
      <c r="HMQ519" s="4"/>
      <c r="HMR519" s="4"/>
      <c r="HMS519" s="4"/>
      <c r="HMT519" s="4"/>
      <c r="HMU519" s="4"/>
      <c r="HMV519" s="4"/>
      <c r="HMW519" s="4"/>
      <c r="HMX519" s="4"/>
      <c r="HMY519" s="4"/>
      <c r="HMZ519" s="4"/>
      <c r="HNA519" s="4"/>
      <c r="HNB519" s="4"/>
      <c r="HNC519" s="4"/>
      <c r="HND519" s="4"/>
      <c r="HNE519" s="4"/>
      <c r="HNF519" s="4"/>
      <c r="HNG519" s="4"/>
      <c r="HNH519" s="4"/>
      <c r="HNI519" s="4"/>
      <c r="HNJ519" s="4"/>
      <c r="HNK519" s="4"/>
      <c r="HNL519" s="4"/>
      <c r="HNM519" s="4"/>
      <c r="HNN519" s="4"/>
      <c r="HNO519" s="4"/>
      <c r="HNP519" s="4"/>
      <c r="HNQ519" s="4"/>
      <c r="HNR519" s="4"/>
      <c r="HNS519" s="4"/>
      <c r="HNT519" s="4"/>
      <c r="HNU519" s="4"/>
      <c r="HNV519" s="4"/>
      <c r="HNW519" s="4"/>
      <c r="HNX519" s="4"/>
      <c r="HNY519" s="4"/>
      <c r="HNZ519" s="4"/>
      <c r="HOA519" s="4"/>
      <c r="HOB519" s="4"/>
      <c r="HOC519" s="4"/>
      <c r="HOD519" s="4"/>
      <c r="HOE519" s="4"/>
      <c r="HOF519" s="4"/>
      <c r="HOG519" s="4"/>
      <c r="HOH519" s="4"/>
      <c r="HOI519" s="4"/>
      <c r="HOJ519" s="4"/>
      <c r="HOK519" s="4"/>
      <c r="HOL519" s="4"/>
      <c r="HOM519" s="4"/>
      <c r="HON519" s="4"/>
      <c r="HOO519" s="4"/>
      <c r="HOP519" s="4"/>
      <c r="HOQ519" s="4"/>
      <c r="HOR519" s="4"/>
      <c r="HOS519" s="4"/>
      <c r="HOT519" s="4"/>
      <c r="HOU519" s="4"/>
      <c r="HOV519" s="4"/>
      <c r="HOW519" s="4"/>
      <c r="HOX519" s="4"/>
      <c r="HOY519" s="4"/>
      <c r="HOZ519" s="4"/>
      <c r="HPA519" s="4"/>
      <c r="HPB519" s="4"/>
      <c r="HPC519" s="4"/>
      <c r="HPD519" s="4"/>
      <c r="HPE519" s="4"/>
      <c r="HPF519" s="4"/>
      <c r="HPG519" s="4"/>
      <c r="HPH519" s="4"/>
      <c r="HPI519" s="4"/>
      <c r="HPJ519" s="4"/>
      <c r="HPK519" s="4"/>
      <c r="HPL519" s="4"/>
      <c r="HPM519" s="4"/>
      <c r="HPN519" s="4"/>
      <c r="HPO519" s="4"/>
      <c r="HPP519" s="4"/>
      <c r="HPQ519" s="4"/>
      <c r="HPR519" s="4"/>
      <c r="HPS519" s="4"/>
      <c r="HPT519" s="4"/>
      <c r="HPU519" s="4"/>
      <c r="HPV519" s="4"/>
      <c r="HPW519" s="4"/>
      <c r="HPX519" s="4"/>
      <c r="HPY519" s="4"/>
      <c r="HPZ519" s="4"/>
      <c r="HQA519" s="4"/>
      <c r="HQB519" s="4"/>
      <c r="HQC519" s="4"/>
      <c r="HQD519" s="4"/>
      <c r="HQE519" s="4"/>
      <c r="HQF519" s="4"/>
      <c r="HQG519" s="4"/>
      <c r="HQH519" s="4"/>
      <c r="HQI519" s="4"/>
      <c r="HQJ519" s="4"/>
      <c r="HQK519" s="4"/>
      <c r="HQL519" s="4"/>
      <c r="HQM519" s="4"/>
      <c r="HQN519" s="4"/>
      <c r="HQO519" s="4"/>
      <c r="HQP519" s="4"/>
      <c r="HQQ519" s="4"/>
      <c r="HQR519" s="4"/>
      <c r="HQS519" s="4"/>
      <c r="HQT519" s="4"/>
      <c r="HQU519" s="4"/>
      <c r="HQV519" s="4"/>
      <c r="HQW519" s="4"/>
      <c r="HQX519" s="4"/>
      <c r="HQY519" s="4"/>
      <c r="HQZ519" s="4"/>
      <c r="HRA519" s="4"/>
      <c r="HRB519" s="4"/>
      <c r="HRC519" s="4"/>
      <c r="HRD519" s="4"/>
      <c r="HRE519" s="4"/>
      <c r="HRF519" s="4"/>
      <c r="HRG519" s="4"/>
      <c r="HRH519" s="4"/>
      <c r="HRI519" s="4"/>
      <c r="HRJ519" s="4"/>
      <c r="HRK519" s="4"/>
      <c r="HRL519" s="4"/>
      <c r="HRM519" s="4"/>
      <c r="HRN519" s="4"/>
      <c r="HRO519" s="4"/>
      <c r="HRP519" s="4"/>
      <c r="HRQ519" s="4"/>
      <c r="HRR519" s="4"/>
      <c r="HRS519" s="4"/>
      <c r="HRT519" s="4"/>
      <c r="HRU519" s="4"/>
      <c r="HRV519" s="4"/>
      <c r="HRW519" s="4"/>
      <c r="HRX519" s="4"/>
      <c r="HRY519" s="4"/>
      <c r="HRZ519" s="4"/>
      <c r="HSA519" s="4"/>
      <c r="HSB519" s="4"/>
      <c r="HSC519" s="4"/>
      <c r="HSD519" s="4"/>
      <c r="HSE519" s="4"/>
      <c r="HSF519" s="4"/>
      <c r="HSG519" s="4"/>
      <c r="HSH519" s="4"/>
      <c r="HSI519" s="4"/>
      <c r="HSJ519" s="4"/>
      <c r="HSK519" s="4"/>
      <c r="HSL519" s="4"/>
      <c r="HSM519" s="4"/>
      <c r="HSN519" s="4"/>
      <c r="HSO519" s="4"/>
      <c r="HSP519" s="4"/>
      <c r="HSQ519" s="4"/>
      <c r="HSR519" s="4"/>
      <c r="HSS519" s="4"/>
      <c r="HST519" s="4"/>
      <c r="HSU519" s="4"/>
      <c r="HSV519" s="4"/>
      <c r="HSW519" s="4"/>
      <c r="HSX519" s="4"/>
      <c r="HSY519" s="4"/>
      <c r="HSZ519" s="4"/>
      <c r="HTA519" s="4"/>
      <c r="HTB519" s="4"/>
      <c r="HTC519" s="4"/>
      <c r="HTD519" s="4"/>
      <c r="HTE519" s="4"/>
      <c r="HTF519" s="4"/>
      <c r="HTG519" s="4"/>
      <c r="HTH519" s="4"/>
      <c r="HTI519" s="4"/>
      <c r="HTJ519" s="4"/>
      <c r="HTK519" s="4"/>
      <c r="HTL519" s="4"/>
      <c r="HTM519" s="4"/>
      <c r="HTN519" s="4"/>
      <c r="HTO519" s="4"/>
      <c r="HTP519" s="4"/>
      <c r="HTQ519" s="4"/>
      <c r="HTR519" s="4"/>
      <c r="HTS519" s="4"/>
      <c r="HTT519" s="4"/>
      <c r="HTU519" s="4"/>
      <c r="HTV519" s="4"/>
      <c r="HTW519" s="4"/>
      <c r="HTX519" s="4"/>
      <c r="HTY519" s="4"/>
      <c r="HTZ519" s="4"/>
      <c r="HUA519" s="4"/>
      <c r="HUB519" s="4"/>
      <c r="HUC519" s="4"/>
      <c r="HUD519" s="4"/>
      <c r="HUE519" s="4"/>
      <c r="HUF519" s="4"/>
      <c r="HUG519" s="4"/>
      <c r="HUH519" s="4"/>
      <c r="HUI519" s="4"/>
      <c r="HUJ519" s="4"/>
      <c r="HUK519" s="4"/>
      <c r="HUL519" s="4"/>
      <c r="HUM519" s="4"/>
      <c r="HUN519" s="4"/>
      <c r="HUO519" s="4"/>
      <c r="HUP519" s="4"/>
      <c r="HUQ519" s="4"/>
      <c r="HUR519" s="4"/>
      <c r="HUS519" s="4"/>
      <c r="HUT519" s="4"/>
      <c r="HUU519" s="4"/>
      <c r="HUV519" s="4"/>
      <c r="HUW519" s="4"/>
      <c r="HUX519" s="4"/>
      <c r="HUY519" s="4"/>
      <c r="HUZ519" s="4"/>
      <c r="HVA519" s="4"/>
      <c r="HVB519" s="4"/>
      <c r="HVC519" s="4"/>
      <c r="HVD519" s="4"/>
      <c r="HVE519" s="4"/>
      <c r="HVF519" s="4"/>
      <c r="HVG519" s="4"/>
      <c r="HVH519" s="4"/>
      <c r="HVI519" s="4"/>
      <c r="HVJ519" s="4"/>
      <c r="HVK519" s="4"/>
      <c r="HVL519" s="4"/>
      <c r="HVM519" s="4"/>
      <c r="HVN519" s="4"/>
      <c r="HVO519" s="4"/>
      <c r="HVP519" s="4"/>
      <c r="HVQ519" s="4"/>
      <c r="HVR519" s="4"/>
      <c r="HVS519" s="4"/>
      <c r="HVT519" s="4"/>
      <c r="HVU519" s="4"/>
      <c r="HVV519" s="4"/>
      <c r="HVW519" s="4"/>
      <c r="HVX519" s="4"/>
      <c r="HVY519" s="4"/>
      <c r="HVZ519" s="4"/>
      <c r="HWA519" s="4"/>
      <c r="HWB519" s="4"/>
      <c r="HWC519" s="4"/>
      <c r="HWD519" s="4"/>
      <c r="HWE519" s="4"/>
      <c r="HWF519" s="4"/>
      <c r="HWG519" s="4"/>
      <c r="HWH519" s="4"/>
      <c r="HWI519" s="4"/>
      <c r="HWJ519" s="4"/>
      <c r="HWK519" s="4"/>
      <c r="HWL519" s="4"/>
      <c r="HWM519" s="4"/>
      <c r="HWN519" s="4"/>
      <c r="HWO519" s="4"/>
      <c r="HWP519" s="4"/>
      <c r="HWQ519" s="4"/>
      <c r="HWR519" s="4"/>
      <c r="HWS519" s="4"/>
      <c r="HWT519" s="4"/>
      <c r="HWU519" s="4"/>
      <c r="HWV519" s="4"/>
      <c r="HWW519" s="4"/>
      <c r="HWX519" s="4"/>
      <c r="HWY519" s="4"/>
      <c r="HWZ519" s="4"/>
      <c r="HXA519" s="4"/>
      <c r="HXB519" s="4"/>
      <c r="HXC519" s="4"/>
      <c r="HXD519" s="4"/>
      <c r="HXE519" s="4"/>
      <c r="HXF519" s="4"/>
      <c r="HXG519" s="4"/>
      <c r="HXH519" s="4"/>
      <c r="HXI519" s="4"/>
      <c r="HXJ519" s="4"/>
      <c r="HXK519" s="4"/>
      <c r="HXL519" s="4"/>
      <c r="HXM519" s="4"/>
      <c r="HXN519" s="4"/>
      <c r="HXO519" s="4"/>
      <c r="HXP519" s="4"/>
      <c r="HXQ519" s="4"/>
      <c r="HXR519" s="4"/>
      <c r="HXS519" s="4"/>
      <c r="HXT519" s="4"/>
      <c r="HXU519" s="4"/>
      <c r="HXV519" s="4"/>
      <c r="HXW519" s="4"/>
      <c r="HXX519" s="4"/>
      <c r="HXY519" s="4"/>
      <c r="HXZ519" s="4"/>
      <c r="HYA519" s="4"/>
      <c r="HYB519" s="4"/>
      <c r="HYC519" s="4"/>
      <c r="HYD519" s="4"/>
      <c r="HYE519" s="4"/>
      <c r="HYF519" s="4"/>
      <c r="HYG519" s="4"/>
      <c r="HYH519" s="4"/>
      <c r="HYI519" s="4"/>
      <c r="HYJ519" s="4"/>
      <c r="HYK519" s="4"/>
      <c r="HYL519" s="4"/>
      <c r="HYM519" s="4"/>
      <c r="HYN519" s="4"/>
      <c r="HYO519" s="4"/>
      <c r="HYP519" s="4"/>
      <c r="HYQ519" s="4"/>
      <c r="HYR519" s="4"/>
      <c r="HYS519" s="4"/>
      <c r="HYT519" s="4"/>
      <c r="HYU519" s="4"/>
      <c r="HYV519" s="4"/>
      <c r="HYW519" s="4"/>
      <c r="HYX519" s="4"/>
      <c r="HYY519" s="4"/>
      <c r="HYZ519" s="4"/>
      <c r="HZA519" s="4"/>
      <c r="HZB519" s="4"/>
      <c r="HZC519" s="4"/>
      <c r="HZD519" s="4"/>
      <c r="HZE519" s="4"/>
      <c r="HZF519" s="4"/>
      <c r="HZG519" s="4"/>
      <c r="HZH519" s="4"/>
      <c r="HZI519" s="4"/>
      <c r="HZJ519" s="4"/>
      <c r="HZK519" s="4"/>
      <c r="HZL519" s="4"/>
      <c r="HZM519" s="4"/>
      <c r="HZN519" s="4"/>
      <c r="HZO519" s="4"/>
      <c r="HZP519" s="4"/>
      <c r="HZQ519" s="4"/>
      <c r="HZR519" s="4"/>
      <c r="HZS519" s="4"/>
      <c r="HZT519" s="4"/>
      <c r="HZU519" s="4"/>
      <c r="HZV519" s="4"/>
      <c r="HZW519" s="4"/>
      <c r="HZX519" s="4"/>
      <c r="HZY519" s="4"/>
      <c r="HZZ519" s="4"/>
      <c r="IAA519" s="4"/>
      <c r="IAB519" s="4"/>
      <c r="IAC519" s="4"/>
      <c r="IAD519" s="4"/>
      <c r="IAE519" s="4"/>
      <c r="IAF519" s="4"/>
      <c r="IAG519" s="4"/>
      <c r="IAH519" s="4"/>
      <c r="IAI519" s="4"/>
      <c r="IAJ519" s="4"/>
      <c r="IAK519" s="4"/>
      <c r="IAL519" s="4"/>
      <c r="IAM519" s="4"/>
      <c r="IAN519" s="4"/>
      <c r="IAO519" s="4"/>
      <c r="IAP519" s="4"/>
      <c r="IAQ519" s="4"/>
      <c r="IAR519" s="4"/>
      <c r="IAS519" s="4"/>
      <c r="IAT519" s="4"/>
      <c r="IAU519" s="4"/>
      <c r="IAV519" s="4"/>
      <c r="IAW519" s="4"/>
      <c r="IAX519" s="4"/>
      <c r="IAY519" s="4"/>
      <c r="IAZ519" s="4"/>
      <c r="IBA519" s="4"/>
      <c r="IBB519" s="4"/>
      <c r="IBC519" s="4"/>
      <c r="IBD519" s="4"/>
      <c r="IBE519" s="4"/>
      <c r="IBF519" s="4"/>
      <c r="IBG519" s="4"/>
      <c r="IBH519" s="4"/>
      <c r="IBI519" s="4"/>
      <c r="IBJ519" s="4"/>
      <c r="IBK519" s="4"/>
      <c r="IBL519" s="4"/>
      <c r="IBM519" s="4"/>
      <c r="IBN519" s="4"/>
      <c r="IBO519" s="4"/>
      <c r="IBP519" s="4"/>
      <c r="IBQ519" s="4"/>
      <c r="IBR519" s="4"/>
      <c r="IBS519" s="4"/>
      <c r="IBT519" s="4"/>
      <c r="IBU519" s="4"/>
      <c r="IBV519" s="4"/>
      <c r="IBW519" s="4"/>
      <c r="IBX519" s="4"/>
      <c r="IBY519" s="4"/>
      <c r="IBZ519" s="4"/>
      <c r="ICA519" s="4"/>
      <c r="ICB519" s="4"/>
      <c r="ICC519" s="4"/>
      <c r="ICD519" s="4"/>
      <c r="ICE519" s="4"/>
      <c r="ICF519" s="4"/>
      <c r="ICG519" s="4"/>
      <c r="ICH519" s="4"/>
      <c r="ICI519" s="4"/>
      <c r="ICJ519" s="4"/>
      <c r="ICK519" s="4"/>
      <c r="ICL519" s="4"/>
      <c r="ICM519" s="4"/>
      <c r="ICN519" s="4"/>
      <c r="ICO519" s="4"/>
      <c r="ICP519" s="4"/>
      <c r="ICQ519" s="4"/>
      <c r="ICR519" s="4"/>
      <c r="ICS519" s="4"/>
      <c r="ICT519" s="4"/>
      <c r="ICU519" s="4"/>
      <c r="ICV519" s="4"/>
      <c r="ICW519" s="4"/>
      <c r="ICX519" s="4"/>
      <c r="ICY519" s="4"/>
      <c r="ICZ519" s="4"/>
      <c r="IDA519" s="4"/>
      <c r="IDB519" s="4"/>
      <c r="IDC519" s="4"/>
      <c r="IDD519" s="4"/>
      <c r="IDE519" s="4"/>
      <c r="IDF519" s="4"/>
      <c r="IDG519" s="4"/>
      <c r="IDH519" s="4"/>
      <c r="IDI519" s="4"/>
      <c r="IDJ519" s="4"/>
      <c r="IDK519" s="4"/>
      <c r="IDL519" s="4"/>
      <c r="IDM519" s="4"/>
      <c r="IDN519" s="4"/>
      <c r="IDO519" s="4"/>
      <c r="IDP519" s="4"/>
      <c r="IDQ519" s="4"/>
      <c r="IDR519" s="4"/>
      <c r="IDS519" s="4"/>
      <c r="IDT519" s="4"/>
      <c r="IDU519" s="4"/>
      <c r="IDV519" s="4"/>
      <c r="IDW519" s="4"/>
      <c r="IDX519" s="4"/>
      <c r="IDY519" s="4"/>
      <c r="IDZ519" s="4"/>
      <c r="IEA519" s="4"/>
      <c r="IEB519" s="4"/>
      <c r="IEC519" s="4"/>
      <c r="IED519" s="4"/>
      <c r="IEE519" s="4"/>
      <c r="IEF519" s="4"/>
      <c r="IEG519" s="4"/>
      <c r="IEH519" s="4"/>
      <c r="IEI519" s="4"/>
      <c r="IEJ519" s="4"/>
      <c r="IEK519" s="4"/>
      <c r="IEL519" s="4"/>
      <c r="IEM519" s="4"/>
      <c r="IEN519" s="4"/>
      <c r="IEO519" s="4"/>
      <c r="IEP519" s="4"/>
      <c r="IEQ519" s="4"/>
      <c r="IER519" s="4"/>
      <c r="IES519" s="4"/>
      <c r="IET519" s="4"/>
      <c r="IEU519" s="4"/>
      <c r="IEV519" s="4"/>
      <c r="IEW519" s="4"/>
      <c r="IEX519" s="4"/>
      <c r="IEY519" s="4"/>
      <c r="IEZ519" s="4"/>
      <c r="IFA519" s="4"/>
      <c r="IFB519" s="4"/>
      <c r="IFC519" s="4"/>
      <c r="IFD519" s="4"/>
      <c r="IFE519" s="4"/>
      <c r="IFF519" s="4"/>
      <c r="IFG519" s="4"/>
      <c r="IFH519" s="4"/>
      <c r="IFI519" s="4"/>
      <c r="IFJ519" s="4"/>
      <c r="IFK519" s="4"/>
      <c r="IFL519" s="4"/>
      <c r="IFM519" s="4"/>
      <c r="IFN519" s="4"/>
      <c r="IFO519" s="4"/>
      <c r="IFP519" s="4"/>
      <c r="IFQ519" s="4"/>
      <c r="IFR519" s="4"/>
      <c r="IFS519" s="4"/>
      <c r="IFT519" s="4"/>
      <c r="IFU519" s="4"/>
      <c r="IFV519" s="4"/>
      <c r="IFW519" s="4"/>
      <c r="IFX519" s="4"/>
      <c r="IFY519" s="4"/>
      <c r="IFZ519" s="4"/>
      <c r="IGA519" s="4"/>
      <c r="IGB519" s="4"/>
      <c r="IGC519" s="4"/>
      <c r="IGD519" s="4"/>
      <c r="IGE519" s="4"/>
      <c r="IGF519" s="4"/>
      <c r="IGG519" s="4"/>
      <c r="IGH519" s="4"/>
      <c r="IGI519" s="4"/>
      <c r="IGJ519" s="4"/>
      <c r="IGK519" s="4"/>
      <c r="IGL519" s="4"/>
      <c r="IGM519" s="4"/>
      <c r="IGN519" s="4"/>
      <c r="IGO519" s="4"/>
      <c r="IGP519" s="4"/>
      <c r="IGQ519" s="4"/>
      <c r="IGR519" s="4"/>
      <c r="IGS519" s="4"/>
      <c r="IGT519" s="4"/>
      <c r="IGU519" s="4"/>
      <c r="IGV519" s="4"/>
      <c r="IGW519" s="4"/>
      <c r="IGX519" s="4"/>
      <c r="IGY519" s="4"/>
      <c r="IGZ519" s="4"/>
      <c r="IHA519" s="4"/>
      <c r="IHB519" s="4"/>
      <c r="IHC519" s="4"/>
      <c r="IHD519" s="4"/>
      <c r="IHE519" s="4"/>
      <c r="IHF519" s="4"/>
      <c r="IHG519" s="4"/>
      <c r="IHH519" s="4"/>
      <c r="IHI519" s="4"/>
      <c r="IHJ519" s="4"/>
      <c r="IHK519" s="4"/>
      <c r="IHL519" s="4"/>
      <c r="IHM519" s="4"/>
      <c r="IHN519" s="4"/>
      <c r="IHO519" s="4"/>
      <c r="IHP519" s="4"/>
      <c r="IHQ519" s="4"/>
      <c r="IHR519" s="4"/>
      <c r="IHS519" s="4"/>
      <c r="IHT519" s="4"/>
      <c r="IHU519" s="4"/>
      <c r="IHV519" s="4"/>
      <c r="IHW519" s="4"/>
      <c r="IHX519" s="4"/>
      <c r="IHY519" s="4"/>
      <c r="IHZ519" s="4"/>
      <c r="IIA519" s="4"/>
      <c r="IIB519" s="4"/>
      <c r="IIC519" s="4"/>
      <c r="IID519" s="4"/>
      <c r="IIE519" s="4"/>
      <c r="IIF519" s="4"/>
      <c r="IIG519" s="4"/>
      <c r="IIH519" s="4"/>
      <c r="III519" s="4"/>
      <c r="IIJ519" s="4"/>
      <c r="IIK519" s="4"/>
      <c r="IIL519" s="4"/>
      <c r="IIM519" s="4"/>
      <c r="IIN519" s="4"/>
      <c r="IIO519" s="4"/>
      <c r="IIP519" s="4"/>
      <c r="IIQ519" s="4"/>
      <c r="IIR519" s="4"/>
      <c r="IIS519" s="4"/>
      <c r="IIT519" s="4"/>
      <c r="IIU519" s="4"/>
      <c r="IIV519" s="4"/>
      <c r="IIW519" s="4"/>
      <c r="IIX519" s="4"/>
      <c r="IIY519" s="4"/>
      <c r="IIZ519" s="4"/>
      <c r="IJA519" s="4"/>
      <c r="IJB519" s="4"/>
      <c r="IJC519" s="4"/>
      <c r="IJD519" s="4"/>
      <c r="IJE519" s="4"/>
      <c r="IJF519" s="4"/>
      <c r="IJG519" s="4"/>
      <c r="IJH519" s="4"/>
      <c r="IJI519" s="4"/>
      <c r="IJJ519" s="4"/>
      <c r="IJK519" s="4"/>
      <c r="IJL519" s="4"/>
      <c r="IJM519" s="4"/>
      <c r="IJN519" s="4"/>
      <c r="IJO519" s="4"/>
      <c r="IJP519" s="4"/>
      <c r="IJQ519" s="4"/>
      <c r="IJR519" s="4"/>
      <c r="IJS519" s="4"/>
      <c r="IJT519" s="4"/>
      <c r="IJU519" s="4"/>
      <c r="IJV519" s="4"/>
      <c r="IJW519" s="4"/>
      <c r="IJX519" s="4"/>
      <c r="IJY519" s="4"/>
      <c r="IJZ519" s="4"/>
      <c r="IKA519" s="4"/>
      <c r="IKB519" s="4"/>
      <c r="IKC519" s="4"/>
      <c r="IKD519" s="4"/>
      <c r="IKE519" s="4"/>
      <c r="IKF519" s="4"/>
      <c r="IKG519" s="4"/>
      <c r="IKH519" s="4"/>
      <c r="IKI519" s="4"/>
      <c r="IKJ519" s="4"/>
      <c r="IKK519" s="4"/>
      <c r="IKL519" s="4"/>
      <c r="IKM519" s="4"/>
      <c r="IKN519" s="4"/>
      <c r="IKO519" s="4"/>
      <c r="IKP519" s="4"/>
      <c r="IKQ519" s="4"/>
      <c r="IKR519" s="4"/>
      <c r="IKS519" s="4"/>
      <c r="IKT519" s="4"/>
      <c r="IKU519" s="4"/>
      <c r="IKV519" s="4"/>
      <c r="IKW519" s="4"/>
      <c r="IKX519" s="4"/>
      <c r="IKY519" s="4"/>
      <c r="IKZ519" s="4"/>
      <c r="ILA519" s="4"/>
      <c r="ILB519" s="4"/>
      <c r="ILC519" s="4"/>
      <c r="ILD519" s="4"/>
      <c r="ILE519" s="4"/>
      <c r="ILF519" s="4"/>
      <c r="ILG519" s="4"/>
      <c r="ILH519" s="4"/>
      <c r="ILI519" s="4"/>
      <c r="ILJ519" s="4"/>
      <c r="ILK519" s="4"/>
      <c r="ILL519" s="4"/>
      <c r="ILM519" s="4"/>
      <c r="ILN519" s="4"/>
      <c r="ILO519" s="4"/>
      <c r="ILP519" s="4"/>
      <c r="ILQ519" s="4"/>
      <c r="ILR519" s="4"/>
      <c r="ILS519" s="4"/>
      <c r="ILT519" s="4"/>
      <c r="ILU519" s="4"/>
      <c r="ILV519" s="4"/>
      <c r="ILW519" s="4"/>
      <c r="ILX519" s="4"/>
      <c r="ILY519" s="4"/>
      <c r="ILZ519" s="4"/>
      <c r="IMA519" s="4"/>
      <c r="IMB519" s="4"/>
      <c r="IMC519" s="4"/>
      <c r="IMD519" s="4"/>
      <c r="IME519" s="4"/>
      <c r="IMF519" s="4"/>
      <c r="IMG519" s="4"/>
      <c r="IMH519" s="4"/>
      <c r="IMI519" s="4"/>
      <c r="IMJ519" s="4"/>
      <c r="IMK519" s="4"/>
      <c r="IML519" s="4"/>
      <c r="IMM519" s="4"/>
      <c r="IMN519" s="4"/>
      <c r="IMO519" s="4"/>
      <c r="IMP519" s="4"/>
      <c r="IMQ519" s="4"/>
      <c r="IMR519" s="4"/>
      <c r="IMS519" s="4"/>
      <c r="IMT519" s="4"/>
      <c r="IMU519" s="4"/>
      <c r="IMV519" s="4"/>
      <c r="IMW519" s="4"/>
      <c r="IMX519" s="4"/>
      <c r="IMY519" s="4"/>
      <c r="IMZ519" s="4"/>
      <c r="INA519" s="4"/>
      <c r="INB519" s="4"/>
      <c r="INC519" s="4"/>
      <c r="IND519" s="4"/>
      <c r="INE519" s="4"/>
      <c r="INF519" s="4"/>
      <c r="ING519" s="4"/>
      <c r="INH519" s="4"/>
      <c r="INI519" s="4"/>
      <c r="INJ519" s="4"/>
      <c r="INK519" s="4"/>
      <c r="INL519" s="4"/>
      <c r="INM519" s="4"/>
      <c r="INN519" s="4"/>
      <c r="INO519" s="4"/>
      <c r="INP519" s="4"/>
      <c r="INQ519" s="4"/>
      <c r="INR519" s="4"/>
      <c r="INS519" s="4"/>
      <c r="INT519" s="4"/>
      <c r="INU519" s="4"/>
      <c r="INV519" s="4"/>
      <c r="INW519" s="4"/>
      <c r="INX519" s="4"/>
      <c r="INY519" s="4"/>
      <c r="INZ519" s="4"/>
      <c r="IOA519" s="4"/>
      <c r="IOB519" s="4"/>
      <c r="IOC519" s="4"/>
      <c r="IOD519" s="4"/>
      <c r="IOE519" s="4"/>
      <c r="IOF519" s="4"/>
      <c r="IOG519" s="4"/>
      <c r="IOH519" s="4"/>
      <c r="IOI519" s="4"/>
      <c r="IOJ519" s="4"/>
      <c r="IOK519" s="4"/>
      <c r="IOL519" s="4"/>
      <c r="IOM519" s="4"/>
      <c r="ION519" s="4"/>
      <c r="IOO519" s="4"/>
      <c r="IOP519" s="4"/>
      <c r="IOQ519" s="4"/>
      <c r="IOR519" s="4"/>
      <c r="IOS519" s="4"/>
      <c r="IOT519" s="4"/>
      <c r="IOU519" s="4"/>
      <c r="IOV519" s="4"/>
      <c r="IOW519" s="4"/>
      <c r="IOX519" s="4"/>
      <c r="IOY519" s="4"/>
      <c r="IOZ519" s="4"/>
      <c r="IPA519" s="4"/>
      <c r="IPB519" s="4"/>
      <c r="IPC519" s="4"/>
      <c r="IPD519" s="4"/>
      <c r="IPE519" s="4"/>
      <c r="IPF519" s="4"/>
      <c r="IPG519" s="4"/>
      <c r="IPH519" s="4"/>
      <c r="IPI519" s="4"/>
      <c r="IPJ519" s="4"/>
      <c r="IPK519" s="4"/>
      <c r="IPL519" s="4"/>
      <c r="IPM519" s="4"/>
      <c r="IPN519" s="4"/>
      <c r="IPO519" s="4"/>
      <c r="IPP519" s="4"/>
      <c r="IPQ519" s="4"/>
      <c r="IPR519" s="4"/>
      <c r="IPS519" s="4"/>
      <c r="IPT519" s="4"/>
      <c r="IPU519" s="4"/>
      <c r="IPV519" s="4"/>
      <c r="IPW519" s="4"/>
      <c r="IPX519" s="4"/>
      <c r="IPY519" s="4"/>
      <c r="IPZ519" s="4"/>
      <c r="IQA519" s="4"/>
      <c r="IQB519" s="4"/>
      <c r="IQC519" s="4"/>
      <c r="IQD519" s="4"/>
      <c r="IQE519" s="4"/>
      <c r="IQF519" s="4"/>
      <c r="IQG519" s="4"/>
      <c r="IQH519" s="4"/>
      <c r="IQI519" s="4"/>
      <c r="IQJ519" s="4"/>
      <c r="IQK519" s="4"/>
      <c r="IQL519" s="4"/>
      <c r="IQM519" s="4"/>
      <c r="IQN519" s="4"/>
      <c r="IQO519" s="4"/>
      <c r="IQP519" s="4"/>
      <c r="IQQ519" s="4"/>
      <c r="IQR519" s="4"/>
      <c r="IQS519" s="4"/>
      <c r="IQT519" s="4"/>
      <c r="IQU519" s="4"/>
      <c r="IQV519" s="4"/>
      <c r="IQW519" s="4"/>
      <c r="IQX519" s="4"/>
      <c r="IQY519" s="4"/>
      <c r="IQZ519" s="4"/>
      <c r="IRA519" s="4"/>
      <c r="IRB519" s="4"/>
      <c r="IRC519" s="4"/>
      <c r="IRD519" s="4"/>
      <c r="IRE519" s="4"/>
      <c r="IRF519" s="4"/>
      <c r="IRG519" s="4"/>
      <c r="IRH519" s="4"/>
      <c r="IRI519" s="4"/>
      <c r="IRJ519" s="4"/>
      <c r="IRK519" s="4"/>
      <c r="IRL519" s="4"/>
      <c r="IRM519" s="4"/>
      <c r="IRN519" s="4"/>
      <c r="IRO519" s="4"/>
      <c r="IRP519" s="4"/>
      <c r="IRQ519" s="4"/>
      <c r="IRR519" s="4"/>
      <c r="IRS519" s="4"/>
      <c r="IRT519" s="4"/>
      <c r="IRU519" s="4"/>
      <c r="IRV519" s="4"/>
      <c r="IRW519" s="4"/>
      <c r="IRX519" s="4"/>
      <c r="IRY519" s="4"/>
      <c r="IRZ519" s="4"/>
      <c r="ISA519" s="4"/>
      <c r="ISB519" s="4"/>
      <c r="ISC519" s="4"/>
      <c r="ISD519" s="4"/>
      <c r="ISE519" s="4"/>
      <c r="ISF519" s="4"/>
      <c r="ISG519" s="4"/>
      <c r="ISH519" s="4"/>
      <c r="ISI519" s="4"/>
      <c r="ISJ519" s="4"/>
      <c r="ISK519" s="4"/>
      <c r="ISL519" s="4"/>
      <c r="ISM519" s="4"/>
      <c r="ISN519" s="4"/>
      <c r="ISO519" s="4"/>
      <c r="ISP519" s="4"/>
      <c r="ISQ519" s="4"/>
      <c r="ISR519" s="4"/>
      <c r="ISS519" s="4"/>
      <c r="IST519" s="4"/>
      <c r="ISU519" s="4"/>
      <c r="ISV519" s="4"/>
      <c r="ISW519" s="4"/>
      <c r="ISX519" s="4"/>
      <c r="ISY519" s="4"/>
      <c r="ISZ519" s="4"/>
      <c r="ITA519" s="4"/>
      <c r="ITB519" s="4"/>
      <c r="ITC519" s="4"/>
      <c r="ITD519" s="4"/>
      <c r="ITE519" s="4"/>
      <c r="ITF519" s="4"/>
      <c r="ITG519" s="4"/>
      <c r="ITH519" s="4"/>
      <c r="ITI519" s="4"/>
      <c r="ITJ519" s="4"/>
      <c r="ITK519" s="4"/>
      <c r="ITL519" s="4"/>
      <c r="ITM519" s="4"/>
      <c r="ITN519" s="4"/>
      <c r="ITO519" s="4"/>
      <c r="ITP519" s="4"/>
      <c r="ITQ519" s="4"/>
      <c r="ITR519" s="4"/>
      <c r="ITS519" s="4"/>
      <c r="ITT519" s="4"/>
      <c r="ITU519" s="4"/>
      <c r="ITV519" s="4"/>
      <c r="ITW519" s="4"/>
      <c r="ITX519" s="4"/>
      <c r="ITY519" s="4"/>
      <c r="ITZ519" s="4"/>
      <c r="IUA519" s="4"/>
      <c r="IUB519" s="4"/>
      <c r="IUC519" s="4"/>
      <c r="IUD519" s="4"/>
      <c r="IUE519" s="4"/>
      <c r="IUF519" s="4"/>
      <c r="IUG519" s="4"/>
      <c r="IUH519" s="4"/>
      <c r="IUI519" s="4"/>
      <c r="IUJ519" s="4"/>
      <c r="IUK519" s="4"/>
      <c r="IUL519" s="4"/>
      <c r="IUM519" s="4"/>
      <c r="IUN519" s="4"/>
      <c r="IUO519" s="4"/>
      <c r="IUP519" s="4"/>
      <c r="IUQ519" s="4"/>
      <c r="IUR519" s="4"/>
      <c r="IUS519" s="4"/>
      <c r="IUT519" s="4"/>
      <c r="IUU519" s="4"/>
      <c r="IUV519" s="4"/>
      <c r="IUW519" s="4"/>
      <c r="IUX519" s="4"/>
      <c r="IUY519" s="4"/>
      <c r="IUZ519" s="4"/>
      <c r="IVA519" s="4"/>
      <c r="IVB519" s="4"/>
      <c r="IVC519" s="4"/>
      <c r="IVD519" s="4"/>
      <c r="IVE519" s="4"/>
      <c r="IVF519" s="4"/>
      <c r="IVG519" s="4"/>
      <c r="IVH519" s="4"/>
      <c r="IVI519" s="4"/>
      <c r="IVJ519" s="4"/>
      <c r="IVK519" s="4"/>
      <c r="IVL519" s="4"/>
      <c r="IVM519" s="4"/>
      <c r="IVN519" s="4"/>
      <c r="IVO519" s="4"/>
      <c r="IVP519" s="4"/>
      <c r="IVQ519" s="4"/>
      <c r="IVR519" s="4"/>
      <c r="IVS519" s="4"/>
      <c r="IVT519" s="4"/>
      <c r="IVU519" s="4"/>
      <c r="IVV519" s="4"/>
      <c r="IVW519" s="4"/>
      <c r="IVX519" s="4"/>
      <c r="IVY519" s="4"/>
      <c r="IVZ519" s="4"/>
      <c r="IWA519" s="4"/>
      <c r="IWB519" s="4"/>
      <c r="IWC519" s="4"/>
      <c r="IWD519" s="4"/>
      <c r="IWE519" s="4"/>
      <c r="IWF519" s="4"/>
      <c r="IWG519" s="4"/>
      <c r="IWH519" s="4"/>
      <c r="IWI519" s="4"/>
      <c r="IWJ519" s="4"/>
      <c r="IWK519" s="4"/>
      <c r="IWL519" s="4"/>
      <c r="IWM519" s="4"/>
      <c r="IWN519" s="4"/>
      <c r="IWO519" s="4"/>
      <c r="IWP519" s="4"/>
      <c r="IWQ519" s="4"/>
      <c r="IWR519" s="4"/>
      <c r="IWS519" s="4"/>
      <c r="IWT519" s="4"/>
      <c r="IWU519" s="4"/>
      <c r="IWV519" s="4"/>
      <c r="IWW519" s="4"/>
      <c r="IWX519" s="4"/>
      <c r="IWY519" s="4"/>
      <c r="IWZ519" s="4"/>
      <c r="IXA519" s="4"/>
      <c r="IXB519" s="4"/>
      <c r="IXC519" s="4"/>
      <c r="IXD519" s="4"/>
      <c r="IXE519" s="4"/>
      <c r="IXF519" s="4"/>
      <c r="IXG519" s="4"/>
      <c r="IXH519" s="4"/>
      <c r="IXI519" s="4"/>
      <c r="IXJ519" s="4"/>
      <c r="IXK519" s="4"/>
      <c r="IXL519" s="4"/>
      <c r="IXM519" s="4"/>
      <c r="IXN519" s="4"/>
      <c r="IXO519" s="4"/>
      <c r="IXP519" s="4"/>
      <c r="IXQ519" s="4"/>
      <c r="IXR519" s="4"/>
      <c r="IXS519" s="4"/>
      <c r="IXT519" s="4"/>
      <c r="IXU519" s="4"/>
      <c r="IXV519" s="4"/>
      <c r="IXW519" s="4"/>
      <c r="IXX519" s="4"/>
      <c r="IXY519" s="4"/>
      <c r="IXZ519" s="4"/>
      <c r="IYA519" s="4"/>
      <c r="IYB519" s="4"/>
      <c r="IYC519" s="4"/>
      <c r="IYD519" s="4"/>
      <c r="IYE519" s="4"/>
      <c r="IYF519" s="4"/>
      <c r="IYG519" s="4"/>
      <c r="IYH519" s="4"/>
      <c r="IYI519" s="4"/>
      <c r="IYJ519" s="4"/>
      <c r="IYK519" s="4"/>
      <c r="IYL519" s="4"/>
      <c r="IYM519" s="4"/>
      <c r="IYN519" s="4"/>
      <c r="IYO519" s="4"/>
      <c r="IYP519" s="4"/>
      <c r="IYQ519" s="4"/>
      <c r="IYR519" s="4"/>
      <c r="IYS519" s="4"/>
      <c r="IYT519" s="4"/>
      <c r="IYU519" s="4"/>
      <c r="IYV519" s="4"/>
      <c r="IYW519" s="4"/>
      <c r="IYX519" s="4"/>
      <c r="IYY519" s="4"/>
      <c r="IYZ519" s="4"/>
      <c r="IZA519" s="4"/>
      <c r="IZB519" s="4"/>
      <c r="IZC519" s="4"/>
      <c r="IZD519" s="4"/>
      <c r="IZE519" s="4"/>
      <c r="IZF519" s="4"/>
      <c r="IZG519" s="4"/>
      <c r="IZH519" s="4"/>
      <c r="IZI519" s="4"/>
      <c r="IZJ519" s="4"/>
      <c r="IZK519" s="4"/>
      <c r="IZL519" s="4"/>
      <c r="IZM519" s="4"/>
      <c r="IZN519" s="4"/>
      <c r="IZO519" s="4"/>
      <c r="IZP519" s="4"/>
      <c r="IZQ519" s="4"/>
      <c r="IZR519" s="4"/>
      <c r="IZS519" s="4"/>
      <c r="IZT519" s="4"/>
      <c r="IZU519" s="4"/>
      <c r="IZV519" s="4"/>
      <c r="IZW519" s="4"/>
      <c r="IZX519" s="4"/>
      <c r="IZY519" s="4"/>
      <c r="IZZ519" s="4"/>
      <c r="JAA519" s="4"/>
      <c r="JAB519" s="4"/>
      <c r="JAC519" s="4"/>
      <c r="JAD519" s="4"/>
      <c r="JAE519" s="4"/>
      <c r="JAF519" s="4"/>
      <c r="JAG519" s="4"/>
      <c r="JAH519" s="4"/>
      <c r="JAI519" s="4"/>
      <c r="JAJ519" s="4"/>
      <c r="JAK519" s="4"/>
      <c r="JAL519" s="4"/>
      <c r="JAM519" s="4"/>
      <c r="JAN519" s="4"/>
      <c r="JAO519" s="4"/>
      <c r="JAP519" s="4"/>
      <c r="JAQ519" s="4"/>
      <c r="JAR519" s="4"/>
      <c r="JAS519" s="4"/>
      <c r="JAT519" s="4"/>
      <c r="JAU519" s="4"/>
      <c r="JAV519" s="4"/>
      <c r="JAW519" s="4"/>
      <c r="JAX519" s="4"/>
      <c r="JAY519" s="4"/>
      <c r="JAZ519" s="4"/>
      <c r="JBA519" s="4"/>
      <c r="JBB519" s="4"/>
      <c r="JBC519" s="4"/>
      <c r="JBD519" s="4"/>
      <c r="JBE519" s="4"/>
      <c r="JBF519" s="4"/>
      <c r="JBG519" s="4"/>
      <c r="JBH519" s="4"/>
      <c r="JBI519" s="4"/>
      <c r="JBJ519" s="4"/>
      <c r="JBK519" s="4"/>
      <c r="JBL519" s="4"/>
      <c r="JBM519" s="4"/>
      <c r="JBN519" s="4"/>
      <c r="JBO519" s="4"/>
      <c r="JBP519" s="4"/>
      <c r="JBQ519" s="4"/>
      <c r="JBR519" s="4"/>
      <c r="JBS519" s="4"/>
      <c r="JBT519" s="4"/>
      <c r="JBU519" s="4"/>
      <c r="JBV519" s="4"/>
      <c r="JBW519" s="4"/>
      <c r="JBX519" s="4"/>
      <c r="JBY519" s="4"/>
      <c r="JBZ519" s="4"/>
      <c r="JCA519" s="4"/>
      <c r="JCB519" s="4"/>
      <c r="JCC519" s="4"/>
      <c r="JCD519" s="4"/>
      <c r="JCE519" s="4"/>
      <c r="JCF519" s="4"/>
      <c r="JCG519" s="4"/>
      <c r="JCH519" s="4"/>
      <c r="JCI519" s="4"/>
      <c r="JCJ519" s="4"/>
      <c r="JCK519" s="4"/>
      <c r="JCL519" s="4"/>
      <c r="JCM519" s="4"/>
      <c r="JCN519" s="4"/>
      <c r="JCO519" s="4"/>
      <c r="JCP519" s="4"/>
      <c r="JCQ519" s="4"/>
      <c r="JCR519" s="4"/>
      <c r="JCS519" s="4"/>
      <c r="JCT519" s="4"/>
      <c r="JCU519" s="4"/>
      <c r="JCV519" s="4"/>
      <c r="JCW519" s="4"/>
      <c r="JCX519" s="4"/>
      <c r="JCY519" s="4"/>
      <c r="JCZ519" s="4"/>
      <c r="JDA519" s="4"/>
      <c r="JDB519" s="4"/>
      <c r="JDC519" s="4"/>
      <c r="JDD519" s="4"/>
      <c r="JDE519" s="4"/>
      <c r="JDF519" s="4"/>
      <c r="JDG519" s="4"/>
      <c r="JDH519" s="4"/>
      <c r="JDI519" s="4"/>
      <c r="JDJ519" s="4"/>
      <c r="JDK519" s="4"/>
      <c r="JDL519" s="4"/>
      <c r="JDM519" s="4"/>
      <c r="JDN519" s="4"/>
      <c r="JDO519" s="4"/>
      <c r="JDP519" s="4"/>
      <c r="JDQ519" s="4"/>
      <c r="JDR519" s="4"/>
      <c r="JDS519" s="4"/>
      <c r="JDT519" s="4"/>
      <c r="JDU519" s="4"/>
      <c r="JDV519" s="4"/>
      <c r="JDW519" s="4"/>
      <c r="JDX519" s="4"/>
      <c r="JDY519" s="4"/>
      <c r="JDZ519" s="4"/>
      <c r="JEA519" s="4"/>
      <c r="JEB519" s="4"/>
      <c r="JEC519" s="4"/>
      <c r="JED519" s="4"/>
      <c r="JEE519" s="4"/>
      <c r="JEF519" s="4"/>
      <c r="JEG519" s="4"/>
      <c r="JEH519" s="4"/>
      <c r="JEI519" s="4"/>
      <c r="JEJ519" s="4"/>
      <c r="JEK519" s="4"/>
      <c r="JEL519" s="4"/>
      <c r="JEM519" s="4"/>
      <c r="JEN519" s="4"/>
      <c r="JEO519" s="4"/>
      <c r="JEP519" s="4"/>
      <c r="JEQ519" s="4"/>
      <c r="JER519" s="4"/>
      <c r="JES519" s="4"/>
      <c r="JET519" s="4"/>
      <c r="JEU519" s="4"/>
      <c r="JEV519" s="4"/>
      <c r="JEW519" s="4"/>
      <c r="JEX519" s="4"/>
      <c r="JEY519" s="4"/>
      <c r="JEZ519" s="4"/>
      <c r="JFA519" s="4"/>
      <c r="JFB519" s="4"/>
      <c r="JFC519" s="4"/>
      <c r="JFD519" s="4"/>
      <c r="JFE519" s="4"/>
      <c r="JFF519" s="4"/>
      <c r="JFG519" s="4"/>
      <c r="JFH519" s="4"/>
      <c r="JFI519" s="4"/>
      <c r="JFJ519" s="4"/>
      <c r="JFK519" s="4"/>
      <c r="JFL519" s="4"/>
      <c r="JFM519" s="4"/>
      <c r="JFN519" s="4"/>
      <c r="JFO519" s="4"/>
      <c r="JFP519" s="4"/>
      <c r="JFQ519" s="4"/>
      <c r="JFR519" s="4"/>
      <c r="JFS519" s="4"/>
      <c r="JFT519" s="4"/>
      <c r="JFU519" s="4"/>
      <c r="JFV519" s="4"/>
      <c r="JFW519" s="4"/>
      <c r="JFX519" s="4"/>
      <c r="JFY519" s="4"/>
      <c r="JFZ519" s="4"/>
      <c r="JGA519" s="4"/>
      <c r="JGB519" s="4"/>
      <c r="JGC519" s="4"/>
      <c r="JGD519" s="4"/>
      <c r="JGE519" s="4"/>
      <c r="JGF519" s="4"/>
      <c r="JGG519" s="4"/>
      <c r="JGH519" s="4"/>
      <c r="JGI519" s="4"/>
      <c r="JGJ519" s="4"/>
      <c r="JGK519" s="4"/>
      <c r="JGL519" s="4"/>
      <c r="JGM519" s="4"/>
      <c r="JGN519" s="4"/>
      <c r="JGO519" s="4"/>
      <c r="JGP519" s="4"/>
      <c r="JGQ519" s="4"/>
      <c r="JGR519" s="4"/>
      <c r="JGS519" s="4"/>
      <c r="JGT519" s="4"/>
      <c r="JGU519" s="4"/>
      <c r="JGV519" s="4"/>
      <c r="JGW519" s="4"/>
      <c r="JGX519" s="4"/>
      <c r="JGY519" s="4"/>
      <c r="JGZ519" s="4"/>
      <c r="JHA519" s="4"/>
      <c r="JHB519" s="4"/>
      <c r="JHC519" s="4"/>
      <c r="JHD519" s="4"/>
      <c r="JHE519" s="4"/>
      <c r="JHF519" s="4"/>
      <c r="JHG519" s="4"/>
      <c r="JHH519" s="4"/>
      <c r="JHI519" s="4"/>
      <c r="JHJ519" s="4"/>
      <c r="JHK519" s="4"/>
      <c r="JHL519" s="4"/>
      <c r="JHM519" s="4"/>
      <c r="JHN519" s="4"/>
      <c r="JHO519" s="4"/>
      <c r="JHP519" s="4"/>
      <c r="JHQ519" s="4"/>
      <c r="JHR519" s="4"/>
      <c r="JHS519" s="4"/>
      <c r="JHT519" s="4"/>
      <c r="JHU519" s="4"/>
      <c r="JHV519" s="4"/>
      <c r="JHW519" s="4"/>
      <c r="JHX519" s="4"/>
      <c r="JHY519" s="4"/>
      <c r="JHZ519" s="4"/>
      <c r="JIA519" s="4"/>
      <c r="JIB519" s="4"/>
      <c r="JIC519" s="4"/>
      <c r="JID519" s="4"/>
      <c r="JIE519" s="4"/>
      <c r="JIF519" s="4"/>
      <c r="JIG519" s="4"/>
      <c r="JIH519" s="4"/>
      <c r="JII519" s="4"/>
      <c r="JIJ519" s="4"/>
      <c r="JIK519" s="4"/>
      <c r="JIL519" s="4"/>
      <c r="JIM519" s="4"/>
      <c r="JIN519" s="4"/>
      <c r="JIO519" s="4"/>
      <c r="JIP519" s="4"/>
      <c r="JIQ519" s="4"/>
      <c r="JIR519" s="4"/>
      <c r="JIS519" s="4"/>
      <c r="JIT519" s="4"/>
      <c r="JIU519" s="4"/>
      <c r="JIV519" s="4"/>
      <c r="JIW519" s="4"/>
      <c r="JIX519" s="4"/>
      <c r="JIY519" s="4"/>
      <c r="JIZ519" s="4"/>
      <c r="JJA519" s="4"/>
      <c r="JJB519" s="4"/>
      <c r="JJC519" s="4"/>
      <c r="JJD519" s="4"/>
      <c r="JJE519" s="4"/>
      <c r="JJF519" s="4"/>
      <c r="JJG519" s="4"/>
      <c r="JJH519" s="4"/>
      <c r="JJI519" s="4"/>
      <c r="JJJ519" s="4"/>
      <c r="JJK519" s="4"/>
      <c r="JJL519" s="4"/>
      <c r="JJM519" s="4"/>
      <c r="JJN519" s="4"/>
      <c r="JJO519" s="4"/>
      <c r="JJP519" s="4"/>
      <c r="JJQ519" s="4"/>
      <c r="JJR519" s="4"/>
      <c r="JJS519" s="4"/>
      <c r="JJT519" s="4"/>
      <c r="JJU519" s="4"/>
      <c r="JJV519" s="4"/>
      <c r="JJW519" s="4"/>
      <c r="JJX519" s="4"/>
      <c r="JJY519" s="4"/>
      <c r="JJZ519" s="4"/>
      <c r="JKA519" s="4"/>
      <c r="JKB519" s="4"/>
      <c r="JKC519" s="4"/>
      <c r="JKD519" s="4"/>
      <c r="JKE519" s="4"/>
      <c r="JKF519" s="4"/>
      <c r="JKG519" s="4"/>
      <c r="JKH519" s="4"/>
      <c r="JKI519" s="4"/>
      <c r="JKJ519" s="4"/>
      <c r="JKK519" s="4"/>
      <c r="JKL519" s="4"/>
      <c r="JKM519" s="4"/>
      <c r="JKN519" s="4"/>
      <c r="JKO519" s="4"/>
      <c r="JKP519" s="4"/>
      <c r="JKQ519" s="4"/>
      <c r="JKR519" s="4"/>
      <c r="JKS519" s="4"/>
      <c r="JKT519" s="4"/>
      <c r="JKU519" s="4"/>
      <c r="JKV519" s="4"/>
      <c r="JKW519" s="4"/>
      <c r="JKX519" s="4"/>
      <c r="JKY519" s="4"/>
      <c r="JKZ519" s="4"/>
      <c r="JLA519" s="4"/>
      <c r="JLB519" s="4"/>
      <c r="JLC519" s="4"/>
      <c r="JLD519" s="4"/>
      <c r="JLE519" s="4"/>
      <c r="JLF519" s="4"/>
      <c r="JLG519" s="4"/>
      <c r="JLH519" s="4"/>
      <c r="JLI519" s="4"/>
      <c r="JLJ519" s="4"/>
      <c r="JLK519" s="4"/>
      <c r="JLL519" s="4"/>
      <c r="JLM519" s="4"/>
      <c r="JLN519" s="4"/>
      <c r="JLO519" s="4"/>
      <c r="JLP519" s="4"/>
      <c r="JLQ519" s="4"/>
      <c r="JLR519" s="4"/>
      <c r="JLS519" s="4"/>
      <c r="JLT519" s="4"/>
      <c r="JLU519" s="4"/>
      <c r="JLV519" s="4"/>
      <c r="JLW519" s="4"/>
      <c r="JLX519" s="4"/>
      <c r="JLY519" s="4"/>
      <c r="JLZ519" s="4"/>
      <c r="JMA519" s="4"/>
      <c r="JMB519" s="4"/>
      <c r="JMC519" s="4"/>
      <c r="JMD519" s="4"/>
      <c r="JME519" s="4"/>
      <c r="JMF519" s="4"/>
      <c r="JMG519" s="4"/>
      <c r="JMH519" s="4"/>
      <c r="JMI519" s="4"/>
      <c r="JMJ519" s="4"/>
      <c r="JMK519" s="4"/>
      <c r="JML519" s="4"/>
      <c r="JMM519" s="4"/>
      <c r="JMN519" s="4"/>
      <c r="JMO519" s="4"/>
      <c r="JMP519" s="4"/>
      <c r="JMQ519" s="4"/>
      <c r="JMR519" s="4"/>
      <c r="JMS519" s="4"/>
      <c r="JMT519" s="4"/>
      <c r="JMU519" s="4"/>
      <c r="JMV519" s="4"/>
      <c r="JMW519" s="4"/>
      <c r="JMX519" s="4"/>
      <c r="JMY519" s="4"/>
      <c r="JMZ519" s="4"/>
      <c r="JNA519" s="4"/>
      <c r="JNB519" s="4"/>
      <c r="JNC519" s="4"/>
      <c r="JND519" s="4"/>
      <c r="JNE519" s="4"/>
      <c r="JNF519" s="4"/>
      <c r="JNG519" s="4"/>
      <c r="JNH519" s="4"/>
      <c r="JNI519" s="4"/>
      <c r="JNJ519" s="4"/>
      <c r="JNK519" s="4"/>
      <c r="JNL519" s="4"/>
      <c r="JNM519" s="4"/>
      <c r="JNN519" s="4"/>
      <c r="JNO519" s="4"/>
      <c r="JNP519" s="4"/>
      <c r="JNQ519" s="4"/>
      <c r="JNR519" s="4"/>
      <c r="JNS519" s="4"/>
      <c r="JNT519" s="4"/>
      <c r="JNU519" s="4"/>
      <c r="JNV519" s="4"/>
      <c r="JNW519" s="4"/>
      <c r="JNX519" s="4"/>
      <c r="JNY519" s="4"/>
      <c r="JNZ519" s="4"/>
      <c r="JOA519" s="4"/>
      <c r="JOB519" s="4"/>
      <c r="JOC519" s="4"/>
      <c r="JOD519" s="4"/>
      <c r="JOE519" s="4"/>
      <c r="JOF519" s="4"/>
      <c r="JOG519" s="4"/>
      <c r="JOH519" s="4"/>
      <c r="JOI519" s="4"/>
      <c r="JOJ519" s="4"/>
      <c r="JOK519" s="4"/>
      <c r="JOL519" s="4"/>
      <c r="JOM519" s="4"/>
      <c r="JON519" s="4"/>
      <c r="JOO519" s="4"/>
      <c r="JOP519" s="4"/>
      <c r="JOQ519" s="4"/>
      <c r="JOR519" s="4"/>
      <c r="JOS519" s="4"/>
      <c r="JOT519" s="4"/>
      <c r="JOU519" s="4"/>
      <c r="JOV519" s="4"/>
      <c r="JOW519" s="4"/>
      <c r="JOX519" s="4"/>
      <c r="JOY519" s="4"/>
      <c r="JOZ519" s="4"/>
      <c r="JPA519" s="4"/>
      <c r="JPB519" s="4"/>
      <c r="JPC519" s="4"/>
      <c r="JPD519" s="4"/>
      <c r="JPE519" s="4"/>
      <c r="JPF519" s="4"/>
      <c r="JPG519" s="4"/>
      <c r="JPH519" s="4"/>
      <c r="JPI519" s="4"/>
      <c r="JPJ519" s="4"/>
      <c r="JPK519" s="4"/>
      <c r="JPL519" s="4"/>
      <c r="JPM519" s="4"/>
      <c r="JPN519" s="4"/>
      <c r="JPO519" s="4"/>
      <c r="JPP519" s="4"/>
      <c r="JPQ519" s="4"/>
      <c r="JPR519" s="4"/>
      <c r="JPS519" s="4"/>
      <c r="JPT519" s="4"/>
      <c r="JPU519" s="4"/>
      <c r="JPV519" s="4"/>
      <c r="JPW519" s="4"/>
      <c r="JPX519" s="4"/>
      <c r="JPY519" s="4"/>
      <c r="JPZ519" s="4"/>
      <c r="JQA519" s="4"/>
      <c r="JQB519" s="4"/>
      <c r="JQC519" s="4"/>
      <c r="JQD519" s="4"/>
      <c r="JQE519" s="4"/>
      <c r="JQF519" s="4"/>
      <c r="JQG519" s="4"/>
      <c r="JQH519" s="4"/>
      <c r="JQI519" s="4"/>
      <c r="JQJ519" s="4"/>
      <c r="JQK519" s="4"/>
      <c r="JQL519" s="4"/>
      <c r="JQM519" s="4"/>
      <c r="JQN519" s="4"/>
      <c r="JQO519" s="4"/>
      <c r="JQP519" s="4"/>
      <c r="JQQ519" s="4"/>
      <c r="JQR519" s="4"/>
      <c r="JQS519" s="4"/>
      <c r="JQT519" s="4"/>
      <c r="JQU519" s="4"/>
      <c r="JQV519" s="4"/>
      <c r="JQW519" s="4"/>
      <c r="JQX519" s="4"/>
      <c r="JQY519" s="4"/>
      <c r="JQZ519" s="4"/>
      <c r="JRA519" s="4"/>
      <c r="JRB519" s="4"/>
      <c r="JRC519" s="4"/>
      <c r="JRD519" s="4"/>
      <c r="JRE519" s="4"/>
      <c r="JRF519" s="4"/>
      <c r="JRG519" s="4"/>
      <c r="JRH519" s="4"/>
      <c r="JRI519" s="4"/>
      <c r="JRJ519" s="4"/>
      <c r="JRK519" s="4"/>
      <c r="JRL519" s="4"/>
      <c r="JRM519" s="4"/>
      <c r="JRN519" s="4"/>
      <c r="JRO519" s="4"/>
      <c r="JRP519" s="4"/>
      <c r="JRQ519" s="4"/>
      <c r="JRR519" s="4"/>
      <c r="JRS519" s="4"/>
      <c r="JRT519" s="4"/>
      <c r="JRU519" s="4"/>
      <c r="JRV519" s="4"/>
      <c r="JRW519" s="4"/>
      <c r="JRX519" s="4"/>
      <c r="JRY519" s="4"/>
      <c r="JRZ519" s="4"/>
      <c r="JSA519" s="4"/>
      <c r="JSB519" s="4"/>
      <c r="JSC519" s="4"/>
      <c r="JSD519" s="4"/>
      <c r="JSE519" s="4"/>
      <c r="JSF519" s="4"/>
      <c r="JSG519" s="4"/>
      <c r="JSH519" s="4"/>
      <c r="JSI519" s="4"/>
      <c r="JSJ519" s="4"/>
      <c r="JSK519" s="4"/>
      <c r="JSL519" s="4"/>
      <c r="JSM519" s="4"/>
      <c r="JSN519" s="4"/>
      <c r="JSO519" s="4"/>
      <c r="JSP519" s="4"/>
      <c r="JSQ519" s="4"/>
      <c r="JSR519" s="4"/>
      <c r="JSS519" s="4"/>
      <c r="JST519" s="4"/>
      <c r="JSU519" s="4"/>
      <c r="JSV519" s="4"/>
      <c r="JSW519" s="4"/>
      <c r="JSX519" s="4"/>
      <c r="JSY519" s="4"/>
      <c r="JSZ519" s="4"/>
      <c r="JTA519" s="4"/>
      <c r="JTB519" s="4"/>
      <c r="JTC519" s="4"/>
      <c r="JTD519" s="4"/>
      <c r="JTE519" s="4"/>
      <c r="JTF519" s="4"/>
      <c r="JTG519" s="4"/>
      <c r="JTH519" s="4"/>
      <c r="JTI519" s="4"/>
      <c r="JTJ519" s="4"/>
      <c r="JTK519" s="4"/>
      <c r="JTL519" s="4"/>
      <c r="JTM519" s="4"/>
      <c r="JTN519" s="4"/>
      <c r="JTO519" s="4"/>
      <c r="JTP519" s="4"/>
      <c r="JTQ519" s="4"/>
      <c r="JTR519" s="4"/>
      <c r="JTS519" s="4"/>
      <c r="JTT519" s="4"/>
      <c r="JTU519" s="4"/>
      <c r="JTV519" s="4"/>
      <c r="JTW519" s="4"/>
      <c r="JTX519" s="4"/>
      <c r="JTY519" s="4"/>
      <c r="JTZ519" s="4"/>
      <c r="JUA519" s="4"/>
      <c r="JUB519" s="4"/>
      <c r="JUC519" s="4"/>
      <c r="JUD519" s="4"/>
      <c r="JUE519" s="4"/>
      <c r="JUF519" s="4"/>
      <c r="JUG519" s="4"/>
      <c r="JUH519" s="4"/>
      <c r="JUI519" s="4"/>
      <c r="JUJ519" s="4"/>
      <c r="JUK519" s="4"/>
      <c r="JUL519" s="4"/>
      <c r="JUM519" s="4"/>
      <c r="JUN519" s="4"/>
      <c r="JUO519" s="4"/>
      <c r="JUP519" s="4"/>
      <c r="JUQ519" s="4"/>
      <c r="JUR519" s="4"/>
      <c r="JUS519" s="4"/>
      <c r="JUT519" s="4"/>
      <c r="JUU519" s="4"/>
      <c r="JUV519" s="4"/>
      <c r="JUW519" s="4"/>
      <c r="JUX519" s="4"/>
      <c r="JUY519" s="4"/>
      <c r="JUZ519" s="4"/>
      <c r="JVA519" s="4"/>
      <c r="JVB519" s="4"/>
      <c r="JVC519" s="4"/>
      <c r="JVD519" s="4"/>
      <c r="JVE519" s="4"/>
      <c r="JVF519" s="4"/>
      <c r="JVG519" s="4"/>
      <c r="JVH519" s="4"/>
      <c r="JVI519" s="4"/>
      <c r="JVJ519" s="4"/>
      <c r="JVK519" s="4"/>
      <c r="JVL519" s="4"/>
      <c r="JVM519" s="4"/>
      <c r="JVN519" s="4"/>
      <c r="JVO519" s="4"/>
      <c r="JVP519" s="4"/>
      <c r="JVQ519" s="4"/>
      <c r="JVR519" s="4"/>
      <c r="JVS519" s="4"/>
      <c r="JVT519" s="4"/>
      <c r="JVU519" s="4"/>
      <c r="JVV519" s="4"/>
      <c r="JVW519" s="4"/>
      <c r="JVX519" s="4"/>
      <c r="JVY519" s="4"/>
      <c r="JVZ519" s="4"/>
      <c r="JWA519" s="4"/>
      <c r="JWB519" s="4"/>
      <c r="JWC519" s="4"/>
      <c r="JWD519" s="4"/>
      <c r="JWE519" s="4"/>
      <c r="JWF519" s="4"/>
      <c r="JWG519" s="4"/>
      <c r="JWH519" s="4"/>
      <c r="JWI519" s="4"/>
      <c r="JWJ519" s="4"/>
      <c r="JWK519" s="4"/>
      <c r="JWL519" s="4"/>
      <c r="JWM519" s="4"/>
      <c r="JWN519" s="4"/>
      <c r="JWO519" s="4"/>
      <c r="JWP519" s="4"/>
      <c r="JWQ519" s="4"/>
      <c r="JWR519" s="4"/>
      <c r="JWS519" s="4"/>
      <c r="JWT519" s="4"/>
      <c r="JWU519" s="4"/>
      <c r="JWV519" s="4"/>
      <c r="JWW519" s="4"/>
      <c r="JWX519" s="4"/>
      <c r="JWY519" s="4"/>
      <c r="JWZ519" s="4"/>
      <c r="JXA519" s="4"/>
      <c r="JXB519" s="4"/>
      <c r="JXC519" s="4"/>
      <c r="JXD519" s="4"/>
      <c r="JXE519" s="4"/>
      <c r="JXF519" s="4"/>
      <c r="JXG519" s="4"/>
      <c r="JXH519" s="4"/>
      <c r="JXI519" s="4"/>
      <c r="JXJ519" s="4"/>
      <c r="JXK519" s="4"/>
      <c r="JXL519" s="4"/>
      <c r="JXM519" s="4"/>
      <c r="JXN519" s="4"/>
      <c r="JXO519" s="4"/>
      <c r="JXP519" s="4"/>
      <c r="JXQ519" s="4"/>
      <c r="JXR519" s="4"/>
      <c r="JXS519" s="4"/>
      <c r="JXT519" s="4"/>
      <c r="JXU519" s="4"/>
      <c r="JXV519" s="4"/>
      <c r="JXW519" s="4"/>
      <c r="JXX519" s="4"/>
      <c r="JXY519" s="4"/>
      <c r="JXZ519" s="4"/>
      <c r="JYA519" s="4"/>
      <c r="JYB519" s="4"/>
      <c r="JYC519" s="4"/>
      <c r="JYD519" s="4"/>
      <c r="JYE519" s="4"/>
      <c r="JYF519" s="4"/>
      <c r="JYG519" s="4"/>
      <c r="JYH519" s="4"/>
      <c r="JYI519" s="4"/>
      <c r="JYJ519" s="4"/>
      <c r="JYK519" s="4"/>
      <c r="JYL519" s="4"/>
      <c r="JYM519" s="4"/>
      <c r="JYN519" s="4"/>
      <c r="JYO519" s="4"/>
      <c r="JYP519" s="4"/>
      <c r="JYQ519" s="4"/>
      <c r="JYR519" s="4"/>
      <c r="JYS519" s="4"/>
      <c r="JYT519" s="4"/>
      <c r="JYU519" s="4"/>
      <c r="JYV519" s="4"/>
      <c r="JYW519" s="4"/>
      <c r="JYX519" s="4"/>
      <c r="JYY519" s="4"/>
      <c r="JYZ519" s="4"/>
      <c r="JZA519" s="4"/>
      <c r="JZB519" s="4"/>
      <c r="JZC519" s="4"/>
      <c r="JZD519" s="4"/>
      <c r="JZE519" s="4"/>
      <c r="JZF519" s="4"/>
      <c r="JZG519" s="4"/>
      <c r="JZH519" s="4"/>
      <c r="JZI519" s="4"/>
      <c r="JZJ519" s="4"/>
      <c r="JZK519" s="4"/>
      <c r="JZL519" s="4"/>
      <c r="JZM519" s="4"/>
      <c r="JZN519" s="4"/>
      <c r="JZO519" s="4"/>
      <c r="JZP519" s="4"/>
      <c r="JZQ519" s="4"/>
      <c r="JZR519" s="4"/>
      <c r="JZS519" s="4"/>
      <c r="JZT519" s="4"/>
      <c r="JZU519" s="4"/>
      <c r="JZV519" s="4"/>
      <c r="JZW519" s="4"/>
      <c r="JZX519" s="4"/>
      <c r="JZY519" s="4"/>
      <c r="JZZ519" s="4"/>
      <c r="KAA519" s="4"/>
      <c r="KAB519" s="4"/>
      <c r="KAC519" s="4"/>
      <c r="KAD519" s="4"/>
      <c r="KAE519" s="4"/>
      <c r="KAF519" s="4"/>
      <c r="KAG519" s="4"/>
      <c r="KAH519" s="4"/>
      <c r="KAI519" s="4"/>
      <c r="KAJ519" s="4"/>
      <c r="KAK519" s="4"/>
      <c r="KAL519" s="4"/>
      <c r="KAM519" s="4"/>
      <c r="KAN519" s="4"/>
      <c r="KAO519" s="4"/>
      <c r="KAP519" s="4"/>
      <c r="KAQ519" s="4"/>
      <c r="KAR519" s="4"/>
      <c r="KAS519" s="4"/>
      <c r="KAT519" s="4"/>
      <c r="KAU519" s="4"/>
      <c r="KAV519" s="4"/>
      <c r="KAW519" s="4"/>
      <c r="KAX519" s="4"/>
      <c r="KAY519" s="4"/>
      <c r="KAZ519" s="4"/>
      <c r="KBA519" s="4"/>
      <c r="KBB519" s="4"/>
      <c r="KBC519" s="4"/>
      <c r="KBD519" s="4"/>
      <c r="KBE519" s="4"/>
      <c r="KBF519" s="4"/>
      <c r="KBG519" s="4"/>
      <c r="KBH519" s="4"/>
      <c r="KBI519" s="4"/>
      <c r="KBJ519" s="4"/>
      <c r="KBK519" s="4"/>
      <c r="KBL519" s="4"/>
      <c r="KBM519" s="4"/>
      <c r="KBN519" s="4"/>
      <c r="KBO519" s="4"/>
      <c r="KBP519" s="4"/>
      <c r="KBQ519" s="4"/>
      <c r="KBR519" s="4"/>
      <c r="KBS519" s="4"/>
      <c r="KBT519" s="4"/>
      <c r="KBU519" s="4"/>
      <c r="KBV519" s="4"/>
      <c r="KBW519" s="4"/>
      <c r="KBX519" s="4"/>
      <c r="KBY519" s="4"/>
      <c r="KBZ519" s="4"/>
      <c r="KCA519" s="4"/>
      <c r="KCB519" s="4"/>
      <c r="KCC519" s="4"/>
      <c r="KCD519" s="4"/>
      <c r="KCE519" s="4"/>
      <c r="KCF519" s="4"/>
      <c r="KCG519" s="4"/>
      <c r="KCH519" s="4"/>
      <c r="KCI519" s="4"/>
      <c r="KCJ519" s="4"/>
      <c r="KCK519" s="4"/>
      <c r="KCL519" s="4"/>
      <c r="KCM519" s="4"/>
      <c r="KCN519" s="4"/>
      <c r="KCO519" s="4"/>
      <c r="KCP519" s="4"/>
      <c r="KCQ519" s="4"/>
      <c r="KCR519" s="4"/>
      <c r="KCS519" s="4"/>
      <c r="KCT519" s="4"/>
      <c r="KCU519" s="4"/>
      <c r="KCV519" s="4"/>
      <c r="KCW519" s="4"/>
      <c r="KCX519" s="4"/>
      <c r="KCY519" s="4"/>
      <c r="KCZ519" s="4"/>
      <c r="KDA519" s="4"/>
      <c r="KDB519" s="4"/>
      <c r="KDC519" s="4"/>
      <c r="KDD519" s="4"/>
      <c r="KDE519" s="4"/>
      <c r="KDF519" s="4"/>
      <c r="KDG519" s="4"/>
      <c r="KDH519" s="4"/>
      <c r="KDI519" s="4"/>
      <c r="KDJ519" s="4"/>
      <c r="KDK519" s="4"/>
      <c r="KDL519" s="4"/>
      <c r="KDM519" s="4"/>
      <c r="KDN519" s="4"/>
      <c r="KDO519" s="4"/>
      <c r="KDP519" s="4"/>
      <c r="KDQ519" s="4"/>
      <c r="KDR519" s="4"/>
      <c r="KDS519" s="4"/>
      <c r="KDT519" s="4"/>
      <c r="KDU519" s="4"/>
      <c r="KDV519" s="4"/>
      <c r="KDW519" s="4"/>
      <c r="KDX519" s="4"/>
      <c r="KDY519" s="4"/>
      <c r="KDZ519" s="4"/>
      <c r="KEA519" s="4"/>
      <c r="KEB519" s="4"/>
      <c r="KEC519" s="4"/>
      <c r="KED519" s="4"/>
      <c r="KEE519" s="4"/>
      <c r="KEF519" s="4"/>
      <c r="KEG519" s="4"/>
      <c r="KEH519" s="4"/>
      <c r="KEI519" s="4"/>
      <c r="KEJ519" s="4"/>
      <c r="KEK519" s="4"/>
      <c r="KEL519" s="4"/>
      <c r="KEM519" s="4"/>
      <c r="KEN519" s="4"/>
      <c r="KEO519" s="4"/>
      <c r="KEP519" s="4"/>
      <c r="KEQ519" s="4"/>
      <c r="KER519" s="4"/>
      <c r="KES519" s="4"/>
      <c r="KET519" s="4"/>
      <c r="KEU519" s="4"/>
      <c r="KEV519" s="4"/>
      <c r="KEW519" s="4"/>
      <c r="KEX519" s="4"/>
      <c r="KEY519" s="4"/>
      <c r="KEZ519" s="4"/>
      <c r="KFA519" s="4"/>
      <c r="KFB519" s="4"/>
      <c r="KFC519" s="4"/>
      <c r="KFD519" s="4"/>
      <c r="KFE519" s="4"/>
      <c r="KFF519" s="4"/>
      <c r="KFG519" s="4"/>
      <c r="KFH519" s="4"/>
      <c r="KFI519" s="4"/>
      <c r="KFJ519" s="4"/>
      <c r="KFK519" s="4"/>
      <c r="KFL519" s="4"/>
      <c r="KFM519" s="4"/>
      <c r="KFN519" s="4"/>
      <c r="KFO519" s="4"/>
      <c r="KFP519" s="4"/>
      <c r="KFQ519" s="4"/>
      <c r="KFR519" s="4"/>
      <c r="KFS519" s="4"/>
      <c r="KFT519" s="4"/>
      <c r="KFU519" s="4"/>
      <c r="KFV519" s="4"/>
      <c r="KFW519" s="4"/>
      <c r="KFX519" s="4"/>
      <c r="KFY519" s="4"/>
      <c r="KFZ519" s="4"/>
      <c r="KGA519" s="4"/>
      <c r="KGB519" s="4"/>
      <c r="KGC519" s="4"/>
      <c r="KGD519" s="4"/>
      <c r="KGE519" s="4"/>
      <c r="KGF519" s="4"/>
      <c r="KGG519" s="4"/>
      <c r="KGH519" s="4"/>
      <c r="KGI519" s="4"/>
      <c r="KGJ519" s="4"/>
      <c r="KGK519" s="4"/>
      <c r="KGL519" s="4"/>
      <c r="KGM519" s="4"/>
      <c r="KGN519" s="4"/>
      <c r="KGO519" s="4"/>
      <c r="KGP519" s="4"/>
      <c r="KGQ519" s="4"/>
      <c r="KGR519" s="4"/>
      <c r="KGS519" s="4"/>
      <c r="KGT519" s="4"/>
      <c r="KGU519" s="4"/>
      <c r="KGV519" s="4"/>
      <c r="KGW519" s="4"/>
      <c r="KGX519" s="4"/>
      <c r="KGY519" s="4"/>
      <c r="KGZ519" s="4"/>
      <c r="KHA519" s="4"/>
      <c r="KHB519" s="4"/>
      <c r="KHC519" s="4"/>
      <c r="KHD519" s="4"/>
      <c r="KHE519" s="4"/>
      <c r="KHF519" s="4"/>
      <c r="KHG519" s="4"/>
      <c r="KHH519" s="4"/>
      <c r="KHI519" s="4"/>
      <c r="KHJ519" s="4"/>
      <c r="KHK519" s="4"/>
      <c r="KHL519" s="4"/>
      <c r="KHM519" s="4"/>
      <c r="KHN519" s="4"/>
      <c r="KHO519" s="4"/>
      <c r="KHP519" s="4"/>
      <c r="KHQ519" s="4"/>
      <c r="KHR519" s="4"/>
      <c r="KHS519" s="4"/>
      <c r="KHT519" s="4"/>
      <c r="KHU519" s="4"/>
      <c r="KHV519" s="4"/>
      <c r="KHW519" s="4"/>
      <c r="KHX519" s="4"/>
      <c r="KHY519" s="4"/>
      <c r="KHZ519" s="4"/>
      <c r="KIA519" s="4"/>
      <c r="KIB519" s="4"/>
      <c r="KIC519" s="4"/>
      <c r="KID519" s="4"/>
      <c r="KIE519" s="4"/>
      <c r="KIF519" s="4"/>
      <c r="KIG519" s="4"/>
      <c r="KIH519" s="4"/>
      <c r="KII519" s="4"/>
      <c r="KIJ519" s="4"/>
      <c r="KIK519" s="4"/>
      <c r="KIL519" s="4"/>
      <c r="KIM519" s="4"/>
      <c r="KIN519" s="4"/>
      <c r="KIO519" s="4"/>
      <c r="KIP519" s="4"/>
      <c r="KIQ519" s="4"/>
      <c r="KIR519" s="4"/>
      <c r="KIS519" s="4"/>
      <c r="KIT519" s="4"/>
      <c r="KIU519" s="4"/>
      <c r="KIV519" s="4"/>
      <c r="KIW519" s="4"/>
      <c r="KIX519" s="4"/>
      <c r="KIY519" s="4"/>
      <c r="KIZ519" s="4"/>
      <c r="KJA519" s="4"/>
      <c r="KJB519" s="4"/>
      <c r="KJC519" s="4"/>
      <c r="KJD519" s="4"/>
      <c r="KJE519" s="4"/>
      <c r="KJF519" s="4"/>
      <c r="KJG519" s="4"/>
      <c r="KJH519" s="4"/>
      <c r="KJI519" s="4"/>
      <c r="KJJ519" s="4"/>
      <c r="KJK519" s="4"/>
      <c r="KJL519" s="4"/>
      <c r="KJM519" s="4"/>
      <c r="KJN519" s="4"/>
      <c r="KJO519" s="4"/>
      <c r="KJP519" s="4"/>
      <c r="KJQ519" s="4"/>
      <c r="KJR519" s="4"/>
      <c r="KJS519" s="4"/>
      <c r="KJT519" s="4"/>
      <c r="KJU519" s="4"/>
      <c r="KJV519" s="4"/>
      <c r="KJW519" s="4"/>
      <c r="KJX519" s="4"/>
      <c r="KJY519" s="4"/>
      <c r="KJZ519" s="4"/>
      <c r="KKA519" s="4"/>
      <c r="KKB519" s="4"/>
      <c r="KKC519" s="4"/>
      <c r="KKD519" s="4"/>
      <c r="KKE519" s="4"/>
      <c r="KKF519" s="4"/>
      <c r="KKG519" s="4"/>
      <c r="KKH519" s="4"/>
      <c r="KKI519" s="4"/>
      <c r="KKJ519" s="4"/>
      <c r="KKK519" s="4"/>
      <c r="KKL519" s="4"/>
      <c r="KKM519" s="4"/>
      <c r="KKN519" s="4"/>
      <c r="KKO519" s="4"/>
      <c r="KKP519" s="4"/>
      <c r="KKQ519" s="4"/>
      <c r="KKR519" s="4"/>
      <c r="KKS519" s="4"/>
      <c r="KKT519" s="4"/>
      <c r="KKU519" s="4"/>
      <c r="KKV519" s="4"/>
      <c r="KKW519" s="4"/>
      <c r="KKX519" s="4"/>
      <c r="KKY519" s="4"/>
      <c r="KKZ519" s="4"/>
      <c r="KLA519" s="4"/>
      <c r="KLB519" s="4"/>
      <c r="KLC519" s="4"/>
      <c r="KLD519" s="4"/>
      <c r="KLE519" s="4"/>
      <c r="KLF519" s="4"/>
      <c r="KLG519" s="4"/>
      <c r="KLH519" s="4"/>
      <c r="KLI519" s="4"/>
      <c r="KLJ519" s="4"/>
      <c r="KLK519" s="4"/>
      <c r="KLL519" s="4"/>
      <c r="KLM519" s="4"/>
      <c r="KLN519" s="4"/>
      <c r="KLO519" s="4"/>
      <c r="KLP519" s="4"/>
      <c r="KLQ519" s="4"/>
      <c r="KLR519" s="4"/>
      <c r="KLS519" s="4"/>
      <c r="KLT519" s="4"/>
      <c r="KLU519" s="4"/>
      <c r="KLV519" s="4"/>
      <c r="KLW519" s="4"/>
      <c r="KLX519" s="4"/>
      <c r="KLY519" s="4"/>
      <c r="KLZ519" s="4"/>
      <c r="KMA519" s="4"/>
      <c r="KMB519" s="4"/>
      <c r="KMC519" s="4"/>
      <c r="KMD519" s="4"/>
      <c r="KME519" s="4"/>
      <c r="KMF519" s="4"/>
      <c r="KMG519" s="4"/>
      <c r="KMH519" s="4"/>
      <c r="KMI519" s="4"/>
      <c r="KMJ519" s="4"/>
      <c r="KMK519" s="4"/>
      <c r="KML519" s="4"/>
      <c r="KMM519" s="4"/>
      <c r="KMN519" s="4"/>
      <c r="KMO519" s="4"/>
      <c r="KMP519" s="4"/>
      <c r="KMQ519" s="4"/>
      <c r="KMR519" s="4"/>
      <c r="KMS519" s="4"/>
      <c r="KMT519" s="4"/>
      <c r="KMU519" s="4"/>
      <c r="KMV519" s="4"/>
      <c r="KMW519" s="4"/>
      <c r="KMX519" s="4"/>
      <c r="KMY519" s="4"/>
      <c r="KMZ519" s="4"/>
      <c r="KNA519" s="4"/>
      <c r="KNB519" s="4"/>
      <c r="KNC519" s="4"/>
      <c r="KND519" s="4"/>
      <c r="KNE519" s="4"/>
      <c r="KNF519" s="4"/>
      <c r="KNG519" s="4"/>
      <c r="KNH519" s="4"/>
      <c r="KNI519" s="4"/>
      <c r="KNJ519" s="4"/>
      <c r="KNK519" s="4"/>
      <c r="KNL519" s="4"/>
      <c r="KNM519" s="4"/>
      <c r="KNN519" s="4"/>
      <c r="KNO519" s="4"/>
      <c r="KNP519" s="4"/>
      <c r="KNQ519" s="4"/>
      <c r="KNR519" s="4"/>
      <c r="KNS519" s="4"/>
      <c r="KNT519" s="4"/>
      <c r="KNU519" s="4"/>
      <c r="KNV519" s="4"/>
      <c r="KNW519" s="4"/>
      <c r="KNX519" s="4"/>
      <c r="KNY519" s="4"/>
      <c r="KNZ519" s="4"/>
      <c r="KOA519" s="4"/>
      <c r="KOB519" s="4"/>
      <c r="KOC519" s="4"/>
      <c r="KOD519" s="4"/>
      <c r="KOE519" s="4"/>
      <c r="KOF519" s="4"/>
      <c r="KOG519" s="4"/>
      <c r="KOH519" s="4"/>
      <c r="KOI519" s="4"/>
      <c r="KOJ519" s="4"/>
      <c r="KOK519" s="4"/>
      <c r="KOL519" s="4"/>
      <c r="KOM519" s="4"/>
      <c r="KON519" s="4"/>
      <c r="KOO519" s="4"/>
      <c r="KOP519" s="4"/>
      <c r="KOQ519" s="4"/>
      <c r="KOR519" s="4"/>
      <c r="KOS519" s="4"/>
      <c r="KOT519" s="4"/>
      <c r="KOU519" s="4"/>
      <c r="KOV519" s="4"/>
      <c r="KOW519" s="4"/>
      <c r="KOX519" s="4"/>
      <c r="KOY519" s="4"/>
      <c r="KOZ519" s="4"/>
      <c r="KPA519" s="4"/>
      <c r="KPB519" s="4"/>
      <c r="KPC519" s="4"/>
      <c r="KPD519" s="4"/>
      <c r="KPE519" s="4"/>
      <c r="KPF519" s="4"/>
      <c r="KPG519" s="4"/>
      <c r="KPH519" s="4"/>
      <c r="KPI519" s="4"/>
      <c r="KPJ519" s="4"/>
      <c r="KPK519" s="4"/>
      <c r="KPL519" s="4"/>
      <c r="KPM519" s="4"/>
      <c r="KPN519" s="4"/>
      <c r="KPO519" s="4"/>
      <c r="KPP519" s="4"/>
      <c r="KPQ519" s="4"/>
      <c r="KPR519" s="4"/>
      <c r="KPS519" s="4"/>
      <c r="KPT519" s="4"/>
      <c r="KPU519" s="4"/>
      <c r="KPV519" s="4"/>
      <c r="KPW519" s="4"/>
      <c r="KPX519" s="4"/>
      <c r="KPY519" s="4"/>
      <c r="KPZ519" s="4"/>
      <c r="KQA519" s="4"/>
      <c r="KQB519" s="4"/>
      <c r="KQC519" s="4"/>
      <c r="KQD519" s="4"/>
      <c r="KQE519" s="4"/>
      <c r="KQF519" s="4"/>
      <c r="KQG519" s="4"/>
      <c r="KQH519" s="4"/>
      <c r="KQI519" s="4"/>
      <c r="KQJ519" s="4"/>
      <c r="KQK519" s="4"/>
      <c r="KQL519" s="4"/>
      <c r="KQM519" s="4"/>
      <c r="KQN519" s="4"/>
      <c r="KQO519" s="4"/>
      <c r="KQP519" s="4"/>
      <c r="KQQ519" s="4"/>
      <c r="KQR519" s="4"/>
      <c r="KQS519" s="4"/>
      <c r="KQT519" s="4"/>
      <c r="KQU519" s="4"/>
      <c r="KQV519" s="4"/>
      <c r="KQW519" s="4"/>
      <c r="KQX519" s="4"/>
      <c r="KQY519" s="4"/>
      <c r="KQZ519" s="4"/>
      <c r="KRA519" s="4"/>
      <c r="KRB519" s="4"/>
      <c r="KRC519" s="4"/>
      <c r="KRD519" s="4"/>
      <c r="KRE519" s="4"/>
      <c r="KRF519" s="4"/>
      <c r="KRG519" s="4"/>
      <c r="KRH519" s="4"/>
      <c r="KRI519" s="4"/>
      <c r="KRJ519" s="4"/>
      <c r="KRK519" s="4"/>
      <c r="KRL519" s="4"/>
      <c r="KRM519" s="4"/>
      <c r="KRN519" s="4"/>
      <c r="KRO519" s="4"/>
      <c r="KRP519" s="4"/>
      <c r="KRQ519" s="4"/>
      <c r="KRR519" s="4"/>
      <c r="KRS519" s="4"/>
      <c r="KRT519" s="4"/>
      <c r="KRU519" s="4"/>
      <c r="KRV519" s="4"/>
      <c r="KRW519" s="4"/>
      <c r="KRX519" s="4"/>
      <c r="KRY519" s="4"/>
      <c r="KRZ519" s="4"/>
      <c r="KSA519" s="4"/>
      <c r="KSB519" s="4"/>
      <c r="KSC519" s="4"/>
      <c r="KSD519" s="4"/>
      <c r="KSE519" s="4"/>
      <c r="KSF519" s="4"/>
      <c r="KSG519" s="4"/>
      <c r="KSH519" s="4"/>
      <c r="KSI519" s="4"/>
      <c r="KSJ519" s="4"/>
      <c r="KSK519" s="4"/>
      <c r="KSL519" s="4"/>
      <c r="KSM519" s="4"/>
      <c r="KSN519" s="4"/>
      <c r="KSO519" s="4"/>
      <c r="KSP519" s="4"/>
      <c r="KSQ519" s="4"/>
      <c r="KSR519" s="4"/>
      <c r="KSS519" s="4"/>
      <c r="KST519" s="4"/>
      <c r="KSU519" s="4"/>
      <c r="KSV519" s="4"/>
      <c r="KSW519" s="4"/>
      <c r="KSX519" s="4"/>
      <c r="KSY519" s="4"/>
      <c r="KSZ519" s="4"/>
      <c r="KTA519" s="4"/>
      <c r="KTB519" s="4"/>
      <c r="KTC519" s="4"/>
      <c r="KTD519" s="4"/>
      <c r="KTE519" s="4"/>
      <c r="KTF519" s="4"/>
      <c r="KTG519" s="4"/>
      <c r="KTH519" s="4"/>
      <c r="KTI519" s="4"/>
      <c r="KTJ519" s="4"/>
      <c r="KTK519" s="4"/>
      <c r="KTL519" s="4"/>
      <c r="KTM519" s="4"/>
      <c r="KTN519" s="4"/>
      <c r="KTO519" s="4"/>
      <c r="KTP519" s="4"/>
      <c r="KTQ519" s="4"/>
      <c r="KTR519" s="4"/>
      <c r="KTS519" s="4"/>
      <c r="KTT519" s="4"/>
      <c r="KTU519" s="4"/>
      <c r="KTV519" s="4"/>
      <c r="KTW519" s="4"/>
      <c r="KTX519" s="4"/>
      <c r="KTY519" s="4"/>
      <c r="KTZ519" s="4"/>
      <c r="KUA519" s="4"/>
      <c r="KUB519" s="4"/>
      <c r="KUC519" s="4"/>
      <c r="KUD519" s="4"/>
      <c r="KUE519" s="4"/>
      <c r="KUF519" s="4"/>
      <c r="KUG519" s="4"/>
      <c r="KUH519" s="4"/>
      <c r="KUI519" s="4"/>
      <c r="KUJ519" s="4"/>
      <c r="KUK519" s="4"/>
      <c r="KUL519" s="4"/>
      <c r="KUM519" s="4"/>
      <c r="KUN519" s="4"/>
      <c r="KUO519" s="4"/>
      <c r="KUP519" s="4"/>
      <c r="KUQ519" s="4"/>
      <c r="KUR519" s="4"/>
      <c r="KUS519" s="4"/>
      <c r="KUT519" s="4"/>
      <c r="KUU519" s="4"/>
      <c r="KUV519" s="4"/>
      <c r="KUW519" s="4"/>
      <c r="KUX519" s="4"/>
      <c r="KUY519" s="4"/>
      <c r="KUZ519" s="4"/>
      <c r="KVA519" s="4"/>
      <c r="KVB519" s="4"/>
      <c r="KVC519" s="4"/>
      <c r="KVD519" s="4"/>
      <c r="KVE519" s="4"/>
      <c r="KVF519" s="4"/>
      <c r="KVG519" s="4"/>
      <c r="KVH519" s="4"/>
      <c r="KVI519" s="4"/>
      <c r="KVJ519" s="4"/>
      <c r="KVK519" s="4"/>
      <c r="KVL519" s="4"/>
      <c r="KVM519" s="4"/>
      <c r="KVN519" s="4"/>
      <c r="KVO519" s="4"/>
      <c r="KVP519" s="4"/>
      <c r="KVQ519" s="4"/>
      <c r="KVR519" s="4"/>
      <c r="KVS519" s="4"/>
      <c r="KVT519" s="4"/>
      <c r="KVU519" s="4"/>
      <c r="KVV519" s="4"/>
      <c r="KVW519" s="4"/>
      <c r="KVX519" s="4"/>
      <c r="KVY519" s="4"/>
      <c r="KVZ519" s="4"/>
      <c r="KWA519" s="4"/>
      <c r="KWB519" s="4"/>
      <c r="KWC519" s="4"/>
      <c r="KWD519" s="4"/>
      <c r="KWE519" s="4"/>
      <c r="KWF519" s="4"/>
      <c r="KWG519" s="4"/>
      <c r="KWH519" s="4"/>
      <c r="KWI519" s="4"/>
      <c r="KWJ519" s="4"/>
      <c r="KWK519" s="4"/>
      <c r="KWL519" s="4"/>
      <c r="KWM519" s="4"/>
      <c r="KWN519" s="4"/>
      <c r="KWO519" s="4"/>
      <c r="KWP519" s="4"/>
      <c r="KWQ519" s="4"/>
      <c r="KWR519" s="4"/>
      <c r="KWS519" s="4"/>
      <c r="KWT519" s="4"/>
      <c r="KWU519" s="4"/>
      <c r="KWV519" s="4"/>
      <c r="KWW519" s="4"/>
      <c r="KWX519" s="4"/>
      <c r="KWY519" s="4"/>
      <c r="KWZ519" s="4"/>
      <c r="KXA519" s="4"/>
      <c r="KXB519" s="4"/>
      <c r="KXC519" s="4"/>
      <c r="KXD519" s="4"/>
      <c r="KXE519" s="4"/>
      <c r="KXF519" s="4"/>
      <c r="KXG519" s="4"/>
      <c r="KXH519" s="4"/>
      <c r="KXI519" s="4"/>
      <c r="KXJ519" s="4"/>
      <c r="KXK519" s="4"/>
      <c r="KXL519" s="4"/>
      <c r="KXM519" s="4"/>
      <c r="KXN519" s="4"/>
      <c r="KXO519" s="4"/>
      <c r="KXP519" s="4"/>
      <c r="KXQ519" s="4"/>
      <c r="KXR519" s="4"/>
      <c r="KXS519" s="4"/>
      <c r="KXT519" s="4"/>
      <c r="KXU519" s="4"/>
      <c r="KXV519" s="4"/>
      <c r="KXW519" s="4"/>
      <c r="KXX519" s="4"/>
      <c r="KXY519" s="4"/>
      <c r="KXZ519" s="4"/>
      <c r="KYA519" s="4"/>
      <c r="KYB519" s="4"/>
      <c r="KYC519" s="4"/>
      <c r="KYD519" s="4"/>
      <c r="KYE519" s="4"/>
      <c r="KYF519" s="4"/>
      <c r="KYG519" s="4"/>
      <c r="KYH519" s="4"/>
      <c r="KYI519" s="4"/>
      <c r="KYJ519" s="4"/>
      <c r="KYK519" s="4"/>
      <c r="KYL519" s="4"/>
      <c r="KYM519" s="4"/>
      <c r="KYN519" s="4"/>
      <c r="KYO519" s="4"/>
      <c r="KYP519" s="4"/>
      <c r="KYQ519" s="4"/>
      <c r="KYR519" s="4"/>
      <c r="KYS519" s="4"/>
      <c r="KYT519" s="4"/>
      <c r="KYU519" s="4"/>
      <c r="KYV519" s="4"/>
      <c r="KYW519" s="4"/>
      <c r="KYX519" s="4"/>
      <c r="KYY519" s="4"/>
      <c r="KYZ519" s="4"/>
      <c r="KZA519" s="4"/>
      <c r="KZB519" s="4"/>
      <c r="KZC519" s="4"/>
      <c r="KZD519" s="4"/>
      <c r="KZE519" s="4"/>
      <c r="KZF519" s="4"/>
      <c r="KZG519" s="4"/>
      <c r="KZH519" s="4"/>
      <c r="KZI519" s="4"/>
      <c r="KZJ519" s="4"/>
      <c r="KZK519" s="4"/>
      <c r="KZL519" s="4"/>
      <c r="KZM519" s="4"/>
      <c r="KZN519" s="4"/>
      <c r="KZO519" s="4"/>
      <c r="KZP519" s="4"/>
      <c r="KZQ519" s="4"/>
      <c r="KZR519" s="4"/>
      <c r="KZS519" s="4"/>
      <c r="KZT519" s="4"/>
      <c r="KZU519" s="4"/>
      <c r="KZV519" s="4"/>
      <c r="KZW519" s="4"/>
      <c r="KZX519" s="4"/>
      <c r="KZY519" s="4"/>
      <c r="KZZ519" s="4"/>
      <c r="LAA519" s="4"/>
      <c r="LAB519" s="4"/>
      <c r="LAC519" s="4"/>
      <c r="LAD519" s="4"/>
      <c r="LAE519" s="4"/>
      <c r="LAF519" s="4"/>
      <c r="LAG519" s="4"/>
      <c r="LAH519" s="4"/>
      <c r="LAI519" s="4"/>
      <c r="LAJ519" s="4"/>
      <c r="LAK519" s="4"/>
      <c r="LAL519" s="4"/>
      <c r="LAM519" s="4"/>
      <c r="LAN519" s="4"/>
      <c r="LAO519" s="4"/>
      <c r="LAP519" s="4"/>
      <c r="LAQ519" s="4"/>
      <c r="LAR519" s="4"/>
      <c r="LAS519" s="4"/>
      <c r="LAT519" s="4"/>
      <c r="LAU519" s="4"/>
      <c r="LAV519" s="4"/>
      <c r="LAW519" s="4"/>
      <c r="LAX519" s="4"/>
      <c r="LAY519" s="4"/>
      <c r="LAZ519" s="4"/>
      <c r="LBA519" s="4"/>
      <c r="LBB519" s="4"/>
      <c r="LBC519" s="4"/>
      <c r="LBD519" s="4"/>
      <c r="LBE519" s="4"/>
      <c r="LBF519" s="4"/>
      <c r="LBG519" s="4"/>
      <c r="LBH519" s="4"/>
      <c r="LBI519" s="4"/>
      <c r="LBJ519" s="4"/>
      <c r="LBK519" s="4"/>
      <c r="LBL519" s="4"/>
      <c r="LBM519" s="4"/>
      <c r="LBN519" s="4"/>
      <c r="LBO519" s="4"/>
      <c r="LBP519" s="4"/>
      <c r="LBQ519" s="4"/>
      <c r="LBR519" s="4"/>
      <c r="LBS519" s="4"/>
      <c r="LBT519" s="4"/>
      <c r="LBU519" s="4"/>
      <c r="LBV519" s="4"/>
      <c r="LBW519" s="4"/>
      <c r="LBX519" s="4"/>
      <c r="LBY519" s="4"/>
      <c r="LBZ519" s="4"/>
      <c r="LCA519" s="4"/>
      <c r="LCB519" s="4"/>
      <c r="LCC519" s="4"/>
      <c r="LCD519" s="4"/>
      <c r="LCE519" s="4"/>
      <c r="LCF519" s="4"/>
      <c r="LCG519" s="4"/>
      <c r="LCH519" s="4"/>
      <c r="LCI519" s="4"/>
      <c r="LCJ519" s="4"/>
      <c r="LCK519" s="4"/>
      <c r="LCL519" s="4"/>
      <c r="LCM519" s="4"/>
      <c r="LCN519" s="4"/>
      <c r="LCO519" s="4"/>
      <c r="LCP519" s="4"/>
      <c r="LCQ519" s="4"/>
      <c r="LCR519" s="4"/>
      <c r="LCS519" s="4"/>
      <c r="LCT519" s="4"/>
      <c r="LCU519" s="4"/>
      <c r="LCV519" s="4"/>
      <c r="LCW519" s="4"/>
      <c r="LCX519" s="4"/>
      <c r="LCY519" s="4"/>
      <c r="LCZ519" s="4"/>
      <c r="LDA519" s="4"/>
      <c r="LDB519" s="4"/>
      <c r="LDC519" s="4"/>
      <c r="LDD519" s="4"/>
      <c r="LDE519" s="4"/>
      <c r="LDF519" s="4"/>
      <c r="LDG519" s="4"/>
      <c r="LDH519" s="4"/>
      <c r="LDI519" s="4"/>
      <c r="LDJ519" s="4"/>
      <c r="LDK519" s="4"/>
      <c r="LDL519" s="4"/>
      <c r="LDM519" s="4"/>
      <c r="LDN519" s="4"/>
      <c r="LDO519" s="4"/>
      <c r="LDP519" s="4"/>
      <c r="LDQ519" s="4"/>
      <c r="LDR519" s="4"/>
      <c r="LDS519" s="4"/>
      <c r="LDT519" s="4"/>
      <c r="LDU519" s="4"/>
      <c r="LDV519" s="4"/>
      <c r="LDW519" s="4"/>
      <c r="LDX519" s="4"/>
      <c r="LDY519" s="4"/>
      <c r="LDZ519" s="4"/>
      <c r="LEA519" s="4"/>
      <c r="LEB519" s="4"/>
      <c r="LEC519" s="4"/>
      <c r="LED519" s="4"/>
      <c r="LEE519" s="4"/>
      <c r="LEF519" s="4"/>
      <c r="LEG519" s="4"/>
      <c r="LEH519" s="4"/>
      <c r="LEI519" s="4"/>
      <c r="LEJ519" s="4"/>
      <c r="LEK519" s="4"/>
      <c r="LEL519" s="4"/>
      <c r="LEM519" s="4"/>
      <c r="LEN519" s="4"/>
      <c r="LEO519" s="4"/>
      <c r="LEP519" s="4"/>
      <c r="LEQ519" s="4"/>
      <c r="LER519" s="4"/>
      <c r="LES519" s="4"/>
      <c r="LET519" s="4"/>
      <c r="LEU519" s="4"/>
      <c r="LEV519" s="4"/>
      <c r="LEW519" s="4"/>
      <c r="LEX519" s="4"/>
      <c r="LEY519" s="4"/>
      <c r="LEZ519" s="4"/>
      <c r="LFA519" s="4"/>
      <c r="LFB519" s="4"/>
      <c r="LFC519" s="4"/>
      <c r="LFD519" s="4"/>
      <c r="LFE519" s="4"/>
      <c r="LFF519" s="4"/>
      <c r="LFG519" s="4"/>
      <c r="LFH519" s="4"/>
      <c r="LFI519" s="4"/>
      <c r="LFJ519" s="4"/>
      <c r="LFK519" s="4"/>
      <c r="LFL519" s="4"/>
      <c r="LFM519" s="4"/>
      <c r="LFN519" s="4"/>
      <c r="LFO519" s="4"/>
      <c r="LFP519" s="4"/>
      <c r="LFQ519" s="4"/>
      <c r="LFR519" s="4"/>
      <c r="LFS519" s="4"/>
      <c r="LFT519" s="4"/>
      <c r="LFU519" s="4"/>
      <c r="LFV519" s="4"/>
      <c r="LFW519" s="4"/>
      <c r="LFX519" s="4"/>
      <c r="LFY519" s="4"/>
      <c r="LFZ519" s="4"/>
      <c r="LGA519" s="4"/>
      <c r="LGB519" s="4"/>
      <c r="LGC519" s="4"/>
      <c r="LGD519" s="4"/>
      <c r="LGE519" s="4"/>
      <c r="LGF519" s="4"/>
      <c r="LGG519" s="4"/>
      <c r="LGH519" s="4"/>
      <c r="LGI519" s="4"/>
      <c r="LGJ519" s="4"/>
      <c r="LGK519" s="4"/>
      <c r="LGL519" s="4"/>
      <c r="LGM519" s="4"/>
      <c r="LGN519" s="4"/>
      <c r="LGO519" s="4"/>
      <c r="LGP519" s="4"/>
      <c r="LGQ519" s="4"/>
      <c r="LGR519" s="4"/>
      <c r="LGS519" s="4"/>
      <c r="LGT519" s="4"/>
      <c r="LGU519" s="4"/>
      <c r="LGV519" s="4"/>
      <c r="LGW519" s="4"/>
      <c r="LGX519" s="4"/>
      <c r="LGY519" s="4"/>
      <c r="LGZ519" s="4"/>
      <c r="LHA519" s="4"/>
      <c r="LHB519" s="4"/>
      <c r="LHC519" s="4"/>
      <c r="LHD519" s="4"/>
      <c r="LHE519" s="4"/>
      <c r="LHF519" s="4"/>
      <c r="LHG519" s="4"/>
      <c r="LHH519" s="4"/>
      <c r="LHI519" s="4"/>
      <c r="LHJ519" s="4"/>
      <c r="LHK519" s="4"/>
      <c r="LHL519" s="4"/>
      <c r="LHM519" s="4"/>
      <c r="LHN519" s="4"/>
      <c r="LHO519" s="4"/>
      <c r="LHP519" s="4"/>
      <c r="LHQ519" s="4"/>
      <c r="LHR519" s="4"/>
      <c r="LHS519" s="4"/>
      <c r="LHT519" s="4"/>
      <c r="LHU519" s="4"/>
      <c r="LHV519" s="4"/>
      <c r="LHW519" s="4"/>
      <c r="LHX519" s="4"/>
      <c r="LHY519" s="4"/>
      <c r="LHZ519" s="4"/>
      <c r="LIA519" s="4"/>
      <c r="LIB519" s="4"/>
      <c r="LIC519" s="4"/>
      <c r="LID519" s="4"/>
      <c r="LIE519" s="4"/>
      <c r="LIF519" s="4"/>
      <c r="LIG519" s="4"/>
      <c r="LIH519" s="4"/>
      <c r="LII519" s="4"/>
      <c r="LIJ519" s="4"/>
      <c r="LIK519" s="4"/>
      <c r="LIL519" s="4"/>
      <c r="LIM519" s="4"/>
      <c r="LIN519" s="4"/>
      <c r="LIO519" s="4"/>
      <c r="LIP519" s="4"/>
      <c r="LIQ519" s="4"/>
      <c r="LIR519" s="4"/>
      <c r="LIS519" s="4"/>
      <c r="LIT519" s="4"/>
      <c r="LIU519" s="4"/>
      <c r="LIV519" s="4"/>
      <c r="LIW519" s="4"/>
      <c r="LIX519" s="4"/>
      <c r="LIY519" s="4"/>
      <c r="LIZ519" s="4"/>
      <c r="LJA519" s="4"/>
      <c r="LJB519" s="4"/>
      <c r="LJC519" s="4"/>
      <c r="LJD519" s="4"/>
      <c r="LJE519" s="4"/>
      <c r="LJF519" s="4"/>
      <c r="LJG519" s="4"/>
      <c r="LJH519" s="4"/>
      <c r="LJI519" s="4"/>
      <c r="LJJ519" s="4"/>
      <c r="LJK519" s="4"/>
      <c r="LJL519" s="4"/>
      <c r="LJM519" s="4"/>
      <c r="LJN519" s="4"/>
      <c r="LJO519" s="4"/>
      <c r="LJP519" s="4"/>
      <c r="LJQ519" s="4"/>
      <c r="LJR519" s="4"/>
      <c r="LJS519" s="4"/>
      <c r="LJT519" s="4"/>
      <c r="LJU519" s="4"/>
      <c r="LJV519" s="4"/>
      <c r="LJW519" s="4"/>
      <c r="LJX519" s="4"/>
      <c r="LJY519" s="4"/>
      <c r="LJZ519" s="4"/>
      <c r="LKA519" s="4"/>
      <c r="LKB519" s="4"/>
      <c r="LKC519" s="4"/>
      <c r="LKD519" s="4"/>
      <c r="LKE519" s="4"/>
      <c r="LKF519" s="4"/>
      <c r="LKG519" s="4"/>
      <c r="LKH519" s="4"/>
      <c r="LKI519" s="4"/>
      <c r="LKJ519" s="4"/>
      <c r="LKK519" s="4"/>
      <c r="LKL519" s="4"/>
      <c r="LKM519" s="4"/>
      <c r="LKN519" s="4"/>
      <c r="LKO519" s="4"/>
      <c r="LKP519" s="4"/>
      <c r="LKQ519" s="4"/>
      <c r="LKR519" s="4"/>
      <c r="LKS519" s="4"/>
      <c r="LKT519" s="4"/>
      <c r="LKU519" s="4"/>
      <c r="LKV519" s="4"/>
      <c r="LKW519" s="4"/>
      <c r="LKX519" s="4"/>
      <c r="LKY519" s="4"/>
      <c r="LKZ519" s="4"/>
      <c r="LLA519" s="4"/>
      <c r="LLB519" s="4"/>
      <c r="LLC519" s="4"/>
      <c r="LLD519" s="4"/>
      <c r="LLE519" s="4"/>
      <c r="LLF519" s="4"/>
      <c r="LLG519" s="4"/>
      <c r="LLH519" s="4"/>
      <c r="LLI519" s="4"/>
      <c r="LLJ519" s="4"/>
      <c r="LLK519" s="4"/>
      <c r="LLL519" s="4"/>
      <c r="LLM519" s="4"/>
      <c r="LLN519" s="4"/>
      <c r="LLO519" s="4"/>
      <c r="LLP519" s="4"/>
      <c r="LLQ519" s="4"/>
      <c r="LLR519" s="4"/>
      <c r="LLS519" s="4"/>
      <c r="LLT519" s="4"/>
      <c r="LLU519" s="4"/>
      <c r="LLV519" s="4"/>
      <c r="LLW519" s="4"/>
      <c r="LLX519" s="4"/>
      <c r="LLY519" s="4"/>
      <c r="LLZ519" s="4"/>
      <c r="LMA519" s="4"/>
      <c r="LMB519" s="4"/>
      <c r="LMC519" s="4"/>
      <c r="LMD519" s="4"/>
      <c r="LME519" s="4"/>
      <c r="LMF519" s="4"/>
      <c r="LMG519" s="4"/>
      <c r="LMH519" s="4"/>
      <c r="LMI519" s="4"/>
      <c r="LMJ519" s="4"/>
      <c r="LMK519" s="4"/>
      <c r="LML519" s="4"/>
      <c r="LMM519" s="4"/>
      <c r="LMN519" s="4"/>
      <c r="LMO519" s="4"/>
      <c r="LMP519" s="4"/>
      <c r="LMQ519" s="4"/>
      <c r="LMR519" s="4"/>
      <c r="LMS519" s="4"/>
      <c r="LMT519" s="4"/>
      <c r="LMU519" s="4"/>
      <c r="LMV519" s="4"/>
      <c r="LMW519" s="4"/>
      <c r="LMX519" s="4"/>
      <c r="LMY519" s="4"/>
      <c r="LMZ519" s="4"/>
      <c r="LNA519" s="4"/>
      <c r="LNB519" s="4"/>
      <c r="LNC519" s="4"/>
      <c r="LND519" s="4"/>
      <c r="LNE519" s="4"/>
      <c r="LNF519" s="4"/>
      <c r="LNG519" s="4"/>
      <c r="LNH519" s="4"/>
      <c r="LNI519" s="4"/>
      <c r="LNJ519" s="4"/>
      <c r="LNK519" s="4"/>
      <c r="LNL519" s="4"/>
      <c r="LNM519" s="4"/>
      <c r="LNN519" s="4"/>
      <c r="LNO519" s="4"/>
      <c r="LNP519" s="4"/>
      <c r="LNQ519" s="4"/>
      <c r="LNR519" s="4"/>
      <c r="LNS519" s="4"/>
      <c r="LNT519" s="4"/>
      <c r="LNU519" s="4"/>
      <c r="LNV519" s="4"/>
      <c r="LNW519" s="4"/>
      <c r="LNX519" s="4"/>
      <c r="LNY519" s="4"/>
      <c r="LNZ519" s="4"/>
      <c r="LOA519" s="4"/>
      <c r="LOB519" s="4"/>
      <c r="LOC519" s="4"/>
      <c r="LOD519" s="4"/>
      <c r="LOE519" s="4"/>
      <c r="LOF519" s="4"/>
      <c r="LOG519" s="4"/>
      <c r="LOH519" s="4"/>
      <c r="LOI519" s="4"/>
      <c r="LOJ519" s="4"/>
      <c r="LOK519" s="4"/>
      <c r="LOL519" s="4"/>
      <c r="LOM519" s="4"/>
      <c r="LON519" s="4"/>
      <c r="LOO519" s="4"/>
      <c r="LOP519" s="4"/>
      <c r="LOQ519" s="4"/>
      <c r="LOR519" s="4"/>
      <c r="LOS519" s="4"/>
      <c r="LOT519" s="4"/>
      <c r="LOU519" s="4"/>
      <c r="LOV519" s="4"/>
      <c r="LOW519" s="4"/>
      <c r="LOX519" s="4"/>
      <c r="LOY519" s="4"/>
      <c r="LOZ519" s="4"/>
      <c r="LPA519" s="4"/>
      <c r="LPB519" s="4"/>
      <c r="LPC519" s="4"/>
      <c r="LPD519" s="4"/>
      <c r="LPE519" s="4"/>
      <c r="LPF519" s="4"/>
      <c r="LPG519" s="4"/>
      <c r="LPH519" s="4"/>
      <c r="LPI519" s="4"/>
      <c r="LPJ519" s="4"/>
      <c r="LPK519" s="4"/>
      <c r="LPL519" s="4"/>
      <c r="LPM519" s="4"/>
      <c r="LPN519" s="4"/>
      <c r="LPO519" s="4"/>
      <c r="LPP519" s="4"/>
      <c r="LPQ519" s="4"/>
      <c r="LPR519" s="4"/>
      <c r="LPS519" s="4"/>
      <c r="LPT519" s="4"/>
      <c r="LPU519" s="4"/>
      <c r="LPV519" s="4"/>
      <c r="LPW519" s="4"/>
      <c r="LPX519" s="4"/>
      <c r="LPY519" s="4"/>
      <c r="LPZ519" s="4"/>
      <c r="LQA519" s="4"/>
      <c r="LQB519" s="4"/>
      <c r="LQC519" s="4"/>
      <c r="LQD519" s="4"/>
      <c r="LQE519" s="4"/>
      <c r="LQF519" s="4"/>
      <c r="LQG519" s="4"/>
      <c r="LQH519" s="4"/>
      <c r="LQI519" s="4"/>
      <c r="LQJ519" s="4"/>
      <c r="LQK519" s="4"/>
      <c r="LQL519" s="4"/>
      <c r="LQM519" s="4"/>
      <c r="LQN519" s="4"/>
      <c r="LQO519" s="4"/>
      <c r="LQP519" s="4"/>
      <c r="LQQ519" s="4"/>
      <c r="LQR519" s="4"/>
      <c r="LQS519" s="4"/>
      <c r="LQT519" s="4"/>
      <c r="LQU519" s="4"/>
      <c r="LQV519" s="4"/>
      <c r="LQW519" s="4"/>
      <c r="LQX519" s="4"/>
      <c r="LQY519" s="4"/>
      <c r="LQZ519" s="4"/>
      <c r="LRA519" s="4"/>
      <c r="LRB519" s="4"/>
      <c r="LRC519" s="4"/>
      <c r="LRD519" s="4"/>
      <c r="LRE519" s="4"/>
      <c r="LRF519" s="4"/>
      <c r="LRG519" s="4"/>
      <c r="LRH519" s="4"/>
      <c r="LRI519" s="4"/>
      <c r="LRJ519" s="4"/>
      <c r="LRK519" s="4"/>
      <c r="LRL519" s="4"/>
      <c r="LRM519" s="4"/>
      <c r="LRN519" s="4"/>
      <c r="LRO519" s="4"/>
      <c r="LRP519" s="4"/>
      <c r="LRQ519" s="4"/>
      <c r="LRR519" s="4"/>
      <c r="LRS519" s="4"/>
      <c r="LRT519" s="4"/>
      <c r="LRU519" s="4"/>
      <c r="LRV519" s="4"/>
      <c r="LRW519" s="4"/>
      <c r="LRX519" s="4"/>
      <c r="LRY519" s="4"/>
      <c r="LRZ519" s="4"/>
      <c r="LSA519" s="4"/>
      <c r="LSB519" s="4"/>
      <c r="LSC519" s="4"/>
      <c r="LSD519" s="4"/>
      <c r="LSE519" s="4"/>
      <c r="LSF519" s="4"/>
      <c r="LSG519" s="4"/>
      <c r="LSH519" s="4"/>
      <c r="LSI519" s="4"/>
      <c r="LSJ519" s="4"/>
      <c r="LSK519" s="4"/>
      <c r="LSL519" s="4"/>
      <c r="LSM519" s="4"/>
      <c r="LSN519" s="4"/>
      <c r="LSO519" s="4"/>
      <c r="LSP519" s="4"/>
      <c r="LSQ519" s="4"/>
      <c r="LSR519" s="4"/>
      <c r="LSS519" s="4"/>
      <c r="LST519" s="4"/>
      <c r="LSU519" s="4"/>
      <c r="LSV519" s="4"/>
      <c r="LSW519" s="4"/>
      <c r="LSX519" s="4"/>
      <c r="LSY519" s="4"/>
      <c r="LSZ519" s="4"/>
      <c r="LTA519" s="4"/>
      <c r="LTB519" s="4"/>
      <c r="LTC519" s="4"/>
      <c r="LTD519" s="4"/>
      <c r="LTE519" s="4"/>
      <c r="LTF519" s="4"/>
      <c r="LTG519" s="4"/>
      <c r="LTH519" s="4"/>
      <c r="LTI519" s="4"/>
      <c r="LTJ519" s="4"/>
      <c r="LTK519" s="4"/>
      <c r="LTL519" s="4"/>
      <c r="LTM519" s="4"/>
      <c r="LTN519" s="4"/>
      <c r="LTO519" s="4"/>
      <c r="LTP519" s="4"/>
      <c r="LTQ519" s="4"/>
      <c r="LTR519" s="4"/>
      <c r="LTS519" s="4"/>
      <c r="LTT519" s="4"/>
      <c r="LTU519" s="4"/>
      <c r="LTV519" s="4"/>
      <c r="LTW519" s="4"/>
      <c r="LTX519" s="4"/>
      <c r="LTY519" s="4"/>
      <c r="LTZ519" s="4"/>
      <c r="LUA519" s="4"/>
      <c r="LUB519" s="4"/>
      <c r="LUC519" s="4"/>
      <c r="LUD519" s="4"/>
      <c r="LUE519" s="4"/>
      <c r="LUF519" s="4"/>
      <c r="LUG519" s="4"/>
      <c r="LUH519" s="4"/>
      <c r="LUI519" s="4"/>
      <c r="LUJ519" s="4"/>
      <c r="LUK519" s="4"/>
      <c r="LUL519" s="4"/>
      <c r="LUM519" s="4"/>
      <c r="LUN519" s="4"/>
      <c r="LUO519" s="4"/>
      <c r="LUP519" s="4"/>
      <c r="LUQ519" s="4"/>
      <c r="LUR519" s="4"/>
      <c r="LUS519" s="4"/>
      <c r="LUT519" s="4"/>
      <c r="LUU519" s="4"/>
      <c r="LUV519" s="4"/>
      <c r="LUW519" s="4"/>
      <c r="LUX519" s="4"/>
      <c r="LUY519" s="4"/>
      <c r="LUZ519" s="4"/>
      <c r="LVA519" s="4"/>
      <c r="LVB519" s="4"/>
      <c r="LVC519" s="4"/>
      <c r="LVD519" s="4"/>
      <c r="LVE519" s="4"/>
      <c r="LVF519" s="4"/>
      <c r="LVG519" s="4"/>
      <c r="LVH519" s="4"/>
      <c r="LVI519" s="4"/>
      <c r="LVJ519" s="4"/>
      <c r="LVK519" s="4"/>
      <c r="LVL519" s="4"/>
      <c r="LVM519" s="4"/>
      <c r="LVN519" s="4"/>
      <c r="LVO519" s="4"/>
      <c r="LVP519" s="4"/>
      <c r="LVQ519" s="4"/>
      <c r="LVR519" s="4"/>
      <c r="LVS519" s="4"/>
      <c r="LVT519" s="4"/>
      <c r="LVU519" s="4"/>
      <c r="LVV519" s="4"/>
      <c r="LVW519" s="4"/>
      <c r="LVX519" s="4"/>
      <c r="LVY519" s="4"/>
      <c r="LVZ519" s="4"/>
      <c r="LWA519" s="4"/>
      <c r="LWB519" s="4"/>
      <c r="LWC519" s="4"/>
      <c r="LWD519" s="4"/>
      <c r="LWE519" s="4"/>
      <c r="LWF519" s="4"/>
      <c r="LWG519" s="4"/>
      <c r="LWH519" s="4"/>
      <c r="LWI519" s="4"/>
      <c r="LWJ519" s="4"/>
      <c r="LWK519" s="4"/>
      <c r="LWL519" s="4"/>
      <c r="LWM519" s="4"/>
      <c r="LWN519" s="4"/>
      <c r="LWO519" s="4"/>
      <c r="LWP519" s="4"/>
      <c r="LWQ519" s="4"/>
      <c r="LWR519" s="4"/>
      <c r="LWS519" s="4"/>
      <c r="LWT519" s="4"/>
      <c r="LWU519" s="4"/>
      <c r="LWV519" s="4"/>
      <c r="LWW519" s="4"/>
      <c r="LWX519" s="4"/>
      <c r="LWY519" s="4"/>
      <c r="LWZ519" s="4"/>
      <c r="LXA519" s="4"/>
      <c r="LXB519" s="4"/>
      <c r="LXC519" s="4"/>
      <c r="LXD519" s="4"/>
      <c r="LXE519" s="4"/>
      <c r="LXF519" s="4"/>
      <c r="LXG519" s="4"/>
      <c r="LXH519" s="4"/>
      <c r="LXI519" s="4"/>
      <c r="LXJ519" s="4"/>
      <c r="LXK519" s="4"/>
      <c r="LXL519" s="4"/>
      <c r="LXM519" s="4"/>
      <c r="LXN519" s="4"/>
      <c r="LXO519" s="4"/>
      <c r="LXP519" s="4"/>
      <c r="LXQ519" s="4"/>
      <c r="LXR519" s="4"/>
      <c r="LXS519" s="4"/>
      <c r="LXT519" s="4"/>
      <c r="LXU519" s="4"/>
      <c r="LXV519" s="4"/>
      <c r="LXW519" s="4"/>
      <c r="LXX519" s="4"/>
      <c r="LXY519" s="4"/>
      <c r="LXZ519" s="4"/>
      <c r="LYA519" s="4"/>
      <c r="LYB519" s="4"/>
      <c r="LYC519" s="4"/>
      <c r="LYD519" s="4"/>
      <c r="LYE519" s="4"/>
      <c r="LYF519" s="4"/>
      <c r="LYG519" s="4"/>
      <c r="LYH519" s="4"/>
      <c r="LYI519" s="4"/>
      <c r="LYJ519" s="4"/>
      <c r="LYK519" s="4"/>
      <c r="LYL519" s="4"/>
      <c r="LYM519" s="4"/>
      <c r="LYN519" s="4"/>
      <c r="LYO519" s="4"/>
      <c r="LYP519" s="4"/>
      <c r="LYQ519" s="4"/>
      <c r="LYR519" s="4"/>
      <c r="LYS519" s="4"/>
      <c r="LYT519" s="4"/>
      <c r="LYU519" s="4"/>
      <c r="LYV519" s="4"/>
      <c r="LYW519" s="4"/>
      <c r="LYX519" s="4"/>
      <c r="LYY519" s="4"/>
      <c r="LYZ519" s="4"/>
      <c r="LZA519" s="4"/>
      <c r="LZB519" s="4"/>
      <c r="LZC519" s="4"/>
      <c r="LZD519" s="4"/>
      <c r="LZE519" s="4"/>
      <c r="LZF519" s="4"/>
      <c r="LZG519" s="4"/>
      <c r="LZH519" s="4"/>
      <c r="LZI519" s="4"/>
      <c r="LZJ519" s="4"/>
      <c r="LZK519" s="4"/>
      <c r="LZL519" s="4"/>
      <c r="LZM519" s="4"/>
      <c r="LZN519" s="4"/>
      <c r="LZO519" s="4"/>
      <c r="LZP519" s="4"/>
      <c r="LZQ519" s="4"/>
      <c r="LZR519" s="4"/>
      <c r="LZS519" s="4"/>
      <c r="LZT519" s="4"/>
      <c r="LZU519" s="4"/>
      <c r="LZV519" s="4"/>
      <c r="LZW519" s="4"/>
      <c r="LZX519" s="4"/>
      <c r="LZY519" s="4"/>
      <c r="LZZ519" s="4"/>
      <c r="MAA519" s="4"/>
      <c r="MAB519" s="4"/>
      <c r="MAC519" s="4"/>
      <c r="MAD519" s="4"/>
      <c r="MAE519" s="4"/>
      <c r="MAF519" s="4"/>
      <c r="MAG519" s="4"/>
      <c r="MAH519" s="4"/>
      <c r="MAI519" s="4"/>
      <c r="MAJ519" s="4"/>
      <c r="MAK519" s="4"/>
      <c r="MAL519" s="4"/>
      <c r="MAM519" s="4"/>
      <c r="MAN519" s="4"/>
      <c r="MAO519" s="4"/>
      <c r="MAP519" s="4"/>
      <c r="MAQ519" s="4"/>
      <c r="MAR519" s="4"/>
      <c r="MAS519" s="4"/>
      <c r="MAT519" s="4"/>
      <c r="MAU519" s="4"/>
      <c r="MAV519" s="4"/>
      <c r="MAW519" s="4"/>
      <c r="MAX519" s="4"/>
      <c r="MAY519" s="4"/>
      <c r="MAZ519" s="4"/>
      <c r="MBA519" s="4"/>
      <c r="MBB519" s="4"/>
      <c r="MBC519" s="4"/>
      <c r="MBD519" s="4"/>
      <c r="MBE519" s="4"/>
      <c r="MBF519" s="4"/>
      <c r="MBG519" s="4"/>
      <c r="MBH519" s="4"/>
      <c r="MBI519" s="4"/>
      <c r="MBJ519" s="4"/>
      <c r="MBK519" s="4"/>
      <c r="MBL519" s="4"/>
      <c r="MBM519" s="4"/>
      <c r="MBN519" s="4"/>
      <c r="MBO519" s="4"/>
      <c r="MBP519" s="4"/>
      <c r="MBQ519" s="4"/>
      <c r="MBR519" s="4"/>
      <c r="MBS519" s="4"/>
      <c r="MBT519" s="4"/>
      <c r="MBU519" s="4"/>
      <c r="MBV519" s="4"/>
      <c r="MBW519" s="4"/>
      <c r="MBX519" s="4"/>
      <c r="MBY519" s="4"/>
      <c r="MBZ519" s="4"/>
      <c r="MCA519" s="4"/>
      <c r="MCB519" s="4"/>
      <c r="MCC519" s="4"/>
      <c r="MCD519" s="4"/>
      <c r="MCE519" s="4"/>
      <c r="MCF519" s="4"/>
      <c r="MCG519" s="4"/>
      <c r="MCH519" s="4"/>
      <c r="MCI519" s="4"/>
      <c r="MCJ519" s="4"/>
      <c r="MCK519" s="4"/>
      <c r="MCL519" s="4"/>
      <c r="MCM519" s="4"/>
      <c r="MCN519" s="4"/>
      <c r="MCO519" s="4"/>
      <c r="MCP519" s="4"/>
      <c r="MCQ519" s="4"/>
      <c r="MCR519" s="4"/>
      <c r="MCS519" s="4"/>
      <c r="MCT519" s="4"/>
      <c r="MCU519" s="4"/>
      <c r="MCV519" s="4"/>
      <c r="MCW519" s="4"/>
      <c r="MCX519" s="4"/>
      <c r="MCY519" s="4"/>
      <c r="MCZ519" s="4"/>
      <c r="MDA519" s="4"/>
      <c r="MDB519" s="4"/>
      <c r="MDC519" s="4"/>
      <c r="MDD519" s="4"/>
      <c r="MDE519" s="4"/>
      <c r="MDF519" s="4"/>
      <c r="MDG519" s="4"/>
      <c r="MDH519" s="4"/>
      <c r="MDI519" s="4"/>
      <c r="MDJ519" s="4"/>
      <c r="MDK519" s="4"/>
      <c r="MDL519" s="4"/>
      <c r="MDM519" s="4"/>
      <c r="MDN519" s="4"/>
      <c r="MDO519" s="4"/>
      <c r="MDP519" s="4"/>
      <c r="MDQ519" s="4"/>
      <c r="MDR519" s="4"/>
      <c r="MDS519" s="4"/>
      <c r="MDT519" s="4"/>
      <c r="MDU519" s="4"/>
      <c r="MDV519" s="4"/>
      <c r="MDW519" s="4"/>
      <c r="MDX519" s="4"/>
      <c r="MDY519" s="4"/>
      <c r="MDZ519" s="4"/>
      <c r="MEA519" s="4"/>
      <c r="MEB519" s="4"/>
      <c r="MEC519" s="4"/>
      <c r="MED519" s="4"/>
      <c r="MEE519" s="4"/>
      <c r="MEF519" s="4"/>
      <c r="MEG519" s="4"/>
      <c r="MEH519" s="4"/>
      <c r="MEI519" s="4"/>
      <c r="MEJ519" s="4"/>
      <c r="MEK519" s="4"/>
      <c r="MEL519" s="4"/>
      <c r="MEM519" s="4"/>
      <c r="MEN519" s="4"/>
      <c r="MEO519" s="4"/>
      <c r="MEP519" s="4"/>
      <c r="MEQ519" s="4"/>
      <c r="MER519" s="4"/>
      <c r="MES519" s="4"/>
      <c r="MET519" s="4"/>
      <c r="MEU519" s="4"/>
      <c r="MEV519" s="4"/>
      <c r="MEW519" s="4"/>
      <c r="MEX519" s="4"/>
      <c r="MEY519" s="4"/>
      <c r="MEZ519" s="4"/>
      <c r="MFA519" s="4"/>
      <c r="MFB519" s="4"/>
      <c r="MFC519" s="4"/>
      <c r="MFD519" s="4"/>
      <c r="MFE519" s="4"/>
      <c r="MFF519" s="4"/>
      <c r="MFG519" s="4"/>
      <c r="MFH519" s="4"/>
      <c r="MFI519" s="4"/>
      <c r="MFJ519" s="4"/>
      <c r="MFK519" s="4"/>
      <c r="MFL519" s="4"/>
      <c r="MFM519" s="4"/>
      <c r="MFN519" s="4"/>
      <c r="MFO519" s="4"/>
      <c r="MFP519" s="4"/>
      <c r="MFQ519" s="4"/>
      <c r="MFR519" s="4"/>
      <c r="MFS519" s="4"/>
      <c r="MFT519" s="4"/>
      <c r="MFU519" s="4"/>
      <c r="MFV519" s="4"/>
      <c r="MFW519" s="4"/>
      <c r="MFX519" s="4"/>
      <c r="MFY519" s="4"/>
      <c r="MFZ519" s="4"/>
      <c r="MGA519" s="4"/>
      <c r="MGB519" s="4"/>
      <c r="MGC519" s="4"/>
      <c r="MGD519" s="4"/>
      <c r="MGE519" s="4"/>
      <c r="MGF519" s="4"/>
      <c r="MGG519" s="4"/>
      <c r="MGH519" s="4"/>
      <c r="MGI519" s="4"/>
      <c r="MGJ519" s="4"/>
      <c r="MGK519" s="4"/>
      <c r="MGL519" s="4"/>
      <c r="MGM519" s="4"/>
      <c r="MGN519" s="4"/>
      <c r="MGO519" s="4"/>
      <c r="MGP519" s="4"/>
      <c r="MGQ519" s="4"/>
      <c r="MGR519" s="4"/>
      <c r="MGS519" s="4"/>
      <c r="MGT519" s="4"/>
      <c r="MGU519" s="4"/>
      <c r="MGV519" s="4"/>
      <c r="MGW519" s="4"/>
      <c r="MGX519" s="4"/>
      <c r="MGY519" s="4"/>
      <c r="MGZ519" s="4"/>
      <c r="MHA519" s="4"/>
      <c r="MHB519" s="4"/>
      <c r="MHC519" s="4"/>
      <c r="MHD519" s="4"/>
      <c r="MHE519" s="4"/>
      <c r="MHF519" s="4"/>
      <c r="MHG519" s="4"/>
      <c r="MHH519" s="4"/>
      <c r="MHI519" s="4"/>
      <c r="MHJ519" s="4"/>
      <c r="MHK519" s="4"/>
      <c r="MHL519" s="4"/>
      <c r="MHM519" s="4"/>
      <c r="MHN519" s="4"/>
      <c r="MHO519" s="4"/>
      <c r="MHP519" s="4"/>
      <c r="MHQ519" s="4"/>
      <c r="MHR519" s="4"/>
      <c r="MHS519" s="4"/>
      <c r="MHT519" s="4"/>
      <c r="MHU519" s="4"/>
      <c r="MHV519" s="4"/>
      <c r="MHW519" s="4"/>
      <c r="MHX519" s="4"/>
      <c r="MHY519" s="4"/>
      <c r="MHZ519" s="4"/>
      <c r="MIA519" s="4"/>
      <c r="MIB519" s="4"/>
      <c r="MIC519" s="4"/>
      <c r="MID519" s="4"/>
      <c r="MIE519" s="4"/>
      <c r="MIF519" s="4"/>
      <c r="MIG519" s="4"/>
      <c r="MIH519" s="4"/>
      <c r="MII519" s="4"/>
      <c r="MIJ519" s="4"/>
      <c r="MIK519" s="4"/>
      <c r="MIL519" s="4"/>
      <c r="MIM519" s="4"/>
      <c r="MIN519" s="4"/>
      <c r="MIO519" s="4"/>
      <c r="MIP519" s="4"/>
      <c r="MIQ519" s="4"/>
      <c r="MIR519" s="4"/>
      <c r="MIS519" s="4"/>
      <c r="MIT519" s="4"/>
      <c r="MIU519" s="4"/>
      <c r="MIV519" s="4"/>
      <c r="MIW519" s="4"/>
      <c r="MIX519" s="4"/>
      <c r="MIY519" s="4"/>
      <c r="MIZ519" s="4"/>
      <c r="MJA519" s="4"/>
      <c r="MJB519" s="4"/>
      <c r="MJC519" s="4"/>
      <c r="MJD519" s="4"/>
      <c r="MJE519" s="4"/>
      <c r="MJF519" s="4"/>
      <c r="MJG519" s="4"/>
      <c r="MJH519" s="4"/>
      <c r="MJI519" s="4"/>
      <c r="MJJ519" s="4"/>
      <c r="MJK519" s="4"/>
      <c r="MJL519" s="4"/>
      <c r="MJM519" s="4"/>
      <c r="MJN519" s="4"/>
      <c r="MJO519" s="4"/>
      <c r="MJP519" s="4"/>
      <c r="MJQ519" s="4"/>
      <c r="MJR519" s="4"/>
      <c r="MJS519" s="4"/>
      <c r="MJT519" s="4"/>
      <c r="MJU519" s="4"/>
      <c r="MJV519" s="4"/>
      <c r="MJW519" s="4"/>
      <c r="MJX519" s="4"/>
      <c r="MJY519" s="4"/>
      <c r="MJZ519" s="4"/>
      <c r="MKA519" s="4"/>
      <c r="MKB519" s="4"/>
      <c r="MKC519" s="4"/>
      <c r="MKD519" s="4"/>
      <c r="MKE519" s="4"/>
      <c r="MKF519" s="4"/>
      <c r="MKG519" s="4"/>
      <c r="MKH519" s="4"/>
      <c r="MKI519" s="4"/>
      <c r="MKJ519" s="4"/>
      <c r="MKK519" s="4"/>
      <c r="MKL519" s="4"/>
      <c r="MKM519" s="4"/>
      <c r="MKN519" s="4"/>
      <c r="MKO519" s="4"/>
      <c r="MKP519" s="4"/>
      <c r="MKQ519" s="4"/>
      <c r="MKR519" s="4"/>
      <c r="MKS519" s="4"/>
      <c r="MKT519" s="4"/>
      <c r="MKU519" s="4"/>
      <c r="MKV519" s="4"/>
      <c r="MKW519" s="4"/>
      <c r="MKX519" s="4"/>
      <c r="MKY519" s="4"/>
      <c r="MKZ519" s="4"/>
      <c r="MLA519" s="4"/>
      <c r="MLB519" s="4"/>
      <c r="MLC519" s="4"/>
      <c r="MLD519" s="4"/>
      <c r="MLE519" s="4"/>
      <c r="MLF519" s="4"/>
      <c r="MLG519" s="4"/>
      <c r="MLH519" s="4"/>
      <c r="MLI519" s="4"/>
      <c r="MLJ519" s="4"/>
      <c r="MLK519" s="4"/>
      <c r="MLL519" s="4"/>
      <c r="MLM519" s="4"/>
      <c r="MLN519" s="4"/>
      <c r="MLO519" s="4"/>
      <c r="MLP519" s="4"/>
      <c r="MLQ519" s="4"/>
      <c r="MLR519" s="4"/>
      <c r="MLS519" s="4"/>
      <c r="MLT519" s="4"/>
      <c r="MLU519" s="4"/>
      <c r="MLV519" s="4"/>
      <c r="MLW519" s="4"/>
      <c r="MLX519" s="4"/>
      <c r="MLY519" s="4"/>
      <c r="MLZ519" s="4"/>
      <c r="MMA519" s="4"/>
      <c r="MMB519" s="4"/>
      <c r="MMC519" s="4"/>
      <c r="MMD519" s="4"/>
      <c r="MME519" s="4"/>
      <c r="MMF519" s="4"/>
      <c r="MMG519" s="4"/>
      <c r="MMH519" s="4"/>
      <c r="MMI519" s="4"/>
      <c r="MMJ519" s="4"/>
      <c r="MMK519" s="4"/>
      <c r="MML519" s="4"/>
      <c r="MMM519" s="4"/>
      <c r="MMN519" s="4"/>
      <c r="MMO519" s="4"/>
      <c r="MMP519" s="4"/>
      <c r="MMQ519" s="4"/>
      <c r="MMR519" s="4"/>
      <c r="MMS519" s="4"/>
      <c r="MMT519" s="4"/>
      <c r="MMU519" s="4"/>
      <c r="MMV519" s="4"/>
      <c r="MMW519" s="4"/>
      <c r="MMX519" s="4"/>
      <c r="MMY519" s="4"/>
      <c r="MMZ519" s="4"/>
      <c r="MNA519" s="4"/>
      <c r="MNB519" s="4"/>
      <c r="MNC519" s="4"/>
      <c r="MND519" s="4"/>
      <c r="MNE519" s="4"/>
      <c r="MNF519" s="4"/>
      <c r="MNG519" s="4"/>
      <c r="MNH519" s="4"/>
      <c r="MNI519" s="4"/>
      <c r="MNJ519" s="4"/>
      <c r="MNK519" s="4"/>
      <c r="MNL519" s="4"/>
      <c r="MNM519" s="4"/>
      <c r="MNN519" s="4"/>
      <c r="MNO519" s="4"/>
      <c r="MNP519" s="4"/>
      <c r="MNQ519" s="4"/>
      <c r="MNR519" s="4"/>
      <c r="MNS519" s="4"/>
      <c r="MNT519" s="4"/>
      <c r="MNU519" s="4"/>
      <c r="MNV519" s="4"/>
      <c r="MNW519" s="4"/>
      <c r="MNX519" s="4"/>
      <c r="MNY519" s="4"/>
      <c r="MNZ519" s="4"/>
      <c r="MOA519" s="4"/>
      <c r="MOB519" s="4"/>
      <c r="MOC519" s="4"/>
      <c r="MOD519" s="4"/>
      <c r="MOE519" s="4"/>
      <c r="MOF519" s="4"/>
      <c r="MOG519" s="4"/>
      <c r="MOH519" s="4"/>
      <c r="MOI519" s="4"/>
      <c r="MOJ519" s="4"/>
      <c r="MOK519" s="4"/>
      <c r="MOL519" s="4"/>
      <c r="MOM519" s="4"/>
      <c r="MON519" s="4"/>
      <c r="MOO519" s="4"/>
      <c r="MOP519" s="4"/>
      <c r="MOQ519" s="4"/>
      <c r="MOR519" s="4"/>
      <c r="MOS519" s="4"/>
      <c r="MOT519" s="4"/>
      <c r="MOU519" s="4"/>
      <c r="MOV519" s="4"/>
      <c r="MOW519" s="4"/>
      <c r="MOX519" s="4"/>
      <c r="MOY519" s="4"/>
      <c r="MOZ519" s="4"/>
      <c r="MPA519" s="4"/>
      <c r="MPB519" s="4"/>
      <c r="MPC519" s="4"/>
      <c r="MPD519" s="4"/>
      <c r="MPE519" s="4"/>
      <c r="MPF519" s="4"/>
      <c r="MPG519" s="4"/>
      <c r="MPH519" s="4"/>
      <c r="MPI519" s="4"/>
      <c r="MPJ519" s="4"/>
      <c r="MPK519" s="4"/>
      <c r="MPL519" s="4"/>
      <c r="MPM519" s="4"/>
      <c r="MPN519" s="4"/>
      <c r="MPO519" s="4"/>
      <c r="MPP519" s="4"/>
      <c r="MPQ519" s="4"/>
      <c r="MPR519" s="4"/>
      <c r="MPS519" s="4"/>
      <c r="MPT519" s="4"/>
      <c r="MPU519" s="4"/>
      <c r="MPV519" s="4"/>
      <c r="MPW519" s="4"/>
      <c r="MPX519" s="4"/>
      <c r="MPY519" s="4"/>
      <c r="MPZ519" s="4"/>
      <c r="MQA519" s="4"/>
      <c r="MQB519" s="4"/>
      <c r="MQC519" s="4"/>
      <c r="MQD519" s="4"/>
      <c r="MQE519" s="4"/>
      <c r="MQF519" s="4"/>
      <c r="MQG519" s="4"/>
      <c r="MQH519" s="4"/>
      <c r="MQI519" s="4"/>
      <c r="MQJ519" s="4"/>
      <c r="MQK519" s="4"/>
      <c r="MQL519" s="4"/>
      <c r="MQM519" s="4"/>
      <c r="MQN519" s="4"/>
      <c r="MQO519" s="4"/>
      <c r="MQP519" s="4"/>
      <c r="MQQ519" s="4"/>
      <c r="MQR519" s="4"/>
      <c r="MQS519" s="4"/>
      <c r="MQT519" s="4"/>
      <c r="MQU519" s="4"/>
      <c r="MQV519" s="4"/>
      <c r="MQW519" s="4"/>
      <c r="MQX519" s="4"/>
      <c r="MQY519" s="4"/>
      <c r="MQZ519" s="4"/>
      <c r="MRA519" s="4"/>
      <c r="MRB519" s="4"/>
      <c r="MRC519" s="4"/>
      <c r="MRD519" s="4"/>
      <c r="MRE519" s="4"/>
      <c r="MRF519" s="4"/>
      <c r="MRG519" s="4"/>
      <c r="MRH519" s="4"/>
      <c r="MRI519" s="4"/>
      <c r="MRJ519" s="4"/>
      <c r="MRK519" s="4"/>
      <c r="MRL519" s="4"/>
      <c r="MRM519" s="4"/>
      <c r="MRN519" s="4"/>
      <c r="MRO519" s="4"/>
      <c r="MRP519" s="4"/>
      <c r="MRQ519" s="4"/>
      <c r="MRR519" s="4"/>
      <c r="MRS519" s="4"/>
      <c r="MRT519" s="4"/>
      <c r="MRU519" s="4"/>
      <c r="MRV519" s="4"/>
      <c r="MRW519" s="4"/>
      <c r="MRX519" s="4"/>
      <c r="MRY519" s="4"/>
      <c r="MRZ519" s="4"/>
      <c r="MSA519" s="4"/>
      <c r="MSB519" s="4"/>
      <c r="MSC519" s="4"/>
      <c r="MSD519" s="4"/>
      <c r="MSE519" s="4"/>
      <c r="MSF519" s="4"/>
      <c r="MSG519" s="4"/>
      <c r="MSH519" s="4"/>
      <c r="MSI519" s="4"/>
      <c r="MSJ519" s="4"/>
      <c r="MSK519" s="4"/>
      <c r="MSL519" s="4"/>
      <c r="MSM519" s="4"/>
      <c r="MSN519" s="4"/>
      <c r="MSO519" s="4"/>
      <c r="MSP519" s="4"/>
      <c r="MSQ519" s="4"/>
      <c r="MSR519" s="4"/>
      <c r="MSS519" s="4"/>
      <c r="MST519" s="4"/>
      <c r="MSU519" s="4"/>
      <c r="MSV519" s="4"/>
      <c r="MSW519" s="4"/>
      <c r="MSX519" s="4"/>
      <c r="MSY519" s="4"/>
      <c r="MSZ519" s="4"/>
      <c r="MTA519" s="4"/>
      <c r="MTB519" s="4"/>
      <c r="MTC519" s="4"/>
      <c r="MTD519" s="4"/>
      <c r="MTE519" s="4"/>
      <c r="MTF519" s="4"/>
      <c r="MTG519" s="4"/>
      <c r="MTH519" s="4"/>
      <c r="MTI519" s="4"/>
      <c r="MTJ519" s="4"/>
      <c r="MTK519" s="4"/>
      <c r="MTL519" s="4"/>
      <c r="MTM519" s="4"/>
      <c r="MTN519" s="4"/>
      <c r="MTO519" s="4"/>
      <c r="MTP519" s="4"/>
      <c r="MTQ519" s="4"/>
      <c r="MTR519" s="4"/>
      <c r="MTS519" s="4"/>
      <c r="MTT519" s="4"/>
      <c r="MTU519" s="4"/>
      <c r="MTV519" s="4"/>
      <c r="MTW519" s="4"/>
      <c r="MTX519" s="4"/>
      <c r="MTY519" s="4"/>
      <c r="MTZ519" s="4"/>
      <c r="MUA519" s="4"/>
      <c r="MUB519" s="4"/>
      <c r="MUC519" s="4"/>
      <c r="MUD519" s="4"/>
      <c r="MUE519" s="4"/>
      <c r="MUF519" s="4"/>
      <c r="MUG519" s="4"/>
      <c r="MUH519" s="4"/>
      <c r="MUI519" s="4"/>
      <c r="MUJ519" s="4"/>
      <c r="MUK519" s="4"/>
      <c r="MUL519" s="4"/>
      <c r="MUM519" s="4"/>
      <c r="MUN519" s="4"/>
      <c r="MUO519" s="4"/>
      <c r="MUP519" s="4"/>
      <c r="MUQ519" s="4"/>
      <c r="MUR519" s="4"/>
      <c r="MUS519" s="4"/>
      <c r="MUT519" s="4"/>
      <c r="MUU519" s="4"/>
      <c r="MUV519" s="4"/>
      <c r="MUW519" s="4"/>
      <c r="MUX519" s="4"/>
      <c r="MUY519" s="4"/>
      <c r="MUZ519" s="4"/>
      <c r="MVA519" s="4"/>
      <c r="MVB519" s="4"/>
      <c r="MVC519" s="4"/>
      <c r="MVD519" s="4"/>
      <c r="MVE519" s="4"/>
      <c r="MVF519" s="4"/>
      <c r="MVG519" s="4"/>
      <c r="MVH519" s="4"/>
      <c r="MVI519" s="4"/>
      <c r="MVJ519" s="4"/>
      <c r="MVK519" s="4"/>
      <c r="MVL519" s="4"/>
      <c r="MVM519" s="4"/>
      <c r="MVN519" s="4"/>
      <c r="MVO519" s="4"/>
      <c r="MVP519" s="4"/>
      <c r="MVQ519" s="4"/>
      <c r="MVR519" s="4"/>
      <c r="MVS519" s="4"/>
      <c r="MVT519" s="4"/>
      <c r="MVU519" s="4"/>
      <c r="MVV519" s="4"/>
      <c r="MVW519" s="4"/>
      <c r="MVX519" s="4"/>
      <c r="MVY519" s="4"/>
      <c r="MVZ519" s="4"/>
      <c r="MWA519" s="4"/>
      <c r="MWB519" s="4"/>
      <c r="MWC519" s="4"/>
      <c r="MWD519" s="4"/>
      <c r="MWE519" s="4"/>
      <c r="MWF519" s="4"/>
      <c r="MWG519" s="4"/>
      <c r="MWH519" s="4"/>
      <c r="MWI519" s="4"/>
      <c r="MWJ519" s="4"/>
      <c r="MWK519" s="4"/>
      <c r="MWL519" s="4"/>
      <c r="MWM519" s="4"/>
      <c r="MWN519" s="4"/>
      <c r="MWO519" s="4"/>
      <c r="MWP519" s="4"/>
      <c r="MWQ519" s="4"/>
      <c r="MWR519" s="4"/>
      <c r="MWS519" s="4"/>
      <c r="MWT519" s="4"/>
      <c r="MWU519" s="4"/>
      <c r="MWV519" s="4"/>
      <c r="MWW519" s="4"/>
      <c r="MWX519" s="4"/>
      <c r="MWY519" s="4"/>
      <c r="MWZ519" s="4"/>
      <c r="MXA519" s="4"/>
      <c r="MXB519" s="4"/>
      <c r="MXC519" s="4"/>
      <c r="MXD519" s="4"/>
      <c r="MXE519" s="4"/>
      <c r="MXF519" s="4"/>
      <c r="MXG519" s="4"/>
      <c r="MXH519" s="4"/>
      <c r="MXI519" s="4"/>
      <c r="MXJ519" s="4"/>
      <c r="MXK519" s="4"/>
      <c r="MXL519" s="4"/>
      <c r="MXM519" s="4"/>
      <c r="MXN519" s="4"/>
      <c r="MXO519" s="4"/>
      <c r="MXP519" s="4"/>
      <c r="MXQ519" s="4"/>
      <c r="MXR519" s="4"/>
      <c r="MXS519" s="4"/>
      <c r="MXT519" s="4"/>
      <c r="MXU519" s="4"/>
      <c r="MXV519" s="4"/>
      <c r="MXW519" s="4"/>
      <c r="MXX519" s="4"/>
      <c r="MXY519" s="4"/>
      <c r="MXZ519" s="4"/>
      <c r="MYA519" s="4"/>
      <c r="MYB519" s="4"/>
      <c r="MYC519" s="4"/>
      <c r="MYD519" s="4"/>
      <c r="MYE519" s="4"/>
      <c r="MYF519" s="4"/>
      <c r="MYG519" s="4"/>
      <c r="MYH519" s="4"/>
      <c r="MYI519" s="4"/>
      <c r="MYJ519" s="4"/>
      <c r="MYK519" s="4"/>
      <c r="MYL519" s="4"/>
      <c r="MYM519" s="4"/>
      <c r="MYN519" s="4"/>
      <c r="MYO519" s="4"/>
      <c r="MYP519" s="4"/>
      <c r="MYQ519" s="4"/>
      <c r="MYR519" s="4"/>
      <c r="MYS519" s="4"/>
      <c r="MYT519" s="4"/>
      <c r="MYU519" s="4"/>
      <c r="MYV519" s="4"/>
      <c r="MYW519" s="4"/>
      <c r="MYX519" s="4"/>
      <c r="MYY519" s="4"/>
      <c r="MYZ519" s="4"/>
      <c r="MZA519" s="4"/>
      <c r="MZB519" s="4"/>
      <c r="MZC519" s="4"/>
      <c r="MZD519" s="4"/>
      <c r="MZE519" s="4"/>
      <c r="MZF519" s="4"/>
      <c r="MZG519" s="4"/>
      <c r="MZH519" s="4"/>
      <c r="MZI519" s="4"/>
      <c r="MZJ519" s="4"/>
      <c r="MZK519" s="4"/>
      <c r="MZL519" s="4"/>
      <c r="MZM519" s="4"/>
      <c r="MZN519" s="4"/>
      <c r="MZO519" s="4"/>
      <c r="MZP519" s="4"/>
      <c r="MZQ519" s="4"/>
      <c r="MZR519" s="4"/>
      <c r="MZS519" s="4"/>
      <c r="MZT519" s="4"/>
      <c r="MZU519" s="4"/>
      <c r="MZV519" s="4"/>
      <c r="MZW519" s="4"/>
      <c r="MZX519" s="4"/>
      <c r="MZY519" s="4"/>
      <c r="MZZ519" s="4"/>
      <c r="NAA519" s="4"/>
      <c r="NAB519" s="4"/>
      <c r="NAC519" s="4"/>
      <c r="NAD519" s="4"/>
      <c r="NAE519" s="4"/>
      <c r="NAF519" s="4"/>
      <c r="NAG519" s="4"/>
      <c r="NAH519" s="4"/>
      <c r="NAI519" s="4"/>
      <c r="NAJ519" s="4"/>
      <c r="NAK519" s="4"/>
      <c r="NAL519" s="4"/>
      <c r="NAM519" s="4"/>
      <c r="NAN519" s="4"/>
      <c r="NAO519" s="4"/>
      <c r="NAP519" s="4"/>
      <c r="NAQ519" s="4"/>
      <c r="NAR519" s="4"/>
      <c r="NAS519" s="4"/>
      <c r="NAT519" s="4"/>
      <c r="NAU519" s="4"/>
      <c r="NAV519" s="4"/>
      <c r="NAW519" s="4"/>
      <c r="NAX519" s="4"/>
      <c r="NAY519" s="4"/>
      <c r="NAZ519" s="4"/>
      <c r="NBA519" s="4"/>
      <c r="NBB519" s="4"/>
      <c r="NBC519" s="4"/>
      <c r="NBD519" s="4"/>
      <c r="NBE519" s="4"/>
      <c r="NBF519" s="4"/>
      <c r="NBG519" s="4"/>
      <c r="NBH519" s="4"/>
      <c r="NBI519" s="4"/>
      <c r="NBJ519" s="4"/>
      <c r="NBK519" s="4"/>
      <c r="NBL519" s="4"/>
      <c r="NBM519" s="4"/>
      <c r="NBN519" s="4"/>
      <c r="NBO519" s="4"/>
      <c r="NBP519" s="4"/>
      <c r="NBQ519" s="4"/>
      <c r="NBR519" s="4"/>
      <c r="NBS519" s="4"/>
      <c r="NBT519" s="4"/>
      <c r="NBU519" s="4"/>
      <c r="NBV519" s="4"/>
      <c r="NBW519" s="4"/>
      <c r="NBX519" s="4"/>
      <c r="NBY519" s="4"/>
      <c r="NBZ519" s="4"/>
      <c r="NCA519" s="4"/>
      <c r="NCB519" s="4"/>
      <c r="NCC519" s="4"/>
      <c r="NCD519" s="4"/>
      <c r="NCE519" s="4"/>
      <c r="NCF519" s="4"/>
      <c r="NCG519" s="4"/>
      <c r="NCH519" s="4"/>
      <c r="NCI519" s="4"/>
      <c r="NCJ519" s="4"/>
      <c r="NCK519" s="4"/>
      <c r="NCL519" s="4"/>
      <c r="NCM519" s="4"/>
      <c r="NCN519" s="4"/>
      <c r="NCO519" s="4"/>
      <c r="NCP519" s="4"/>
      <c r="NCQ519" s="4"/>
      <c r="NCR519" s="4"/>
      <c r="NCS519" s="4"/>
      <c r="NCT519" s="4"/>
      <c r="NCU519" s="4"/>
      <c r="NCV519" s="4"/>
      <c r="NCW519" s="4"/>
      <c r="NCX519" s="4"/>
      <c r="NCY519" s="4"/>
      <c r="NCZ519" s="4"/>
      <c r="NDA519" s="4"/>
      <c r="NDB519" s="4"/>
      <c r="NDC519" s="4"/>
      <c r="NDD519" s="4"/>
      <c r="NDE519" s="4"/>
      <c r="NDF519" s="4"/>
      <c r="NDG519" s="4"/>
      <c r="NDH519" s="4"/>
      <c r="NDI519" s="4"/>
      <c r="NDJ519" s="4"/>
      <c r="NDK519" s="4"/>
      <c r="NDL519" s="4"/>
      <c r="NDM519" s="4"/>
      <c r="NDN519" s="4"/>
      <c r="NDO519" s="4"/>
      <c r="NDP519" s="4"/>
      <c r="NDQ519" s="4"/>
      <c r="NDR519" s="4"/>
      <c r="NDS519" s="4"/>
      <c r="NDT519" s="4"/>
      <c r="NDU519" s="4"/>
      <c r="NDV519" s="4"/>
      <c r="NDW519" s="4"/>
      <c r="NDX519" s="4"/>
      <c r="NDY519" s="4"/>
      <c r="NDZ519" s="4"/>
      <c r="NEA519" s="4"/>
      <c r="NEB519" s="4"/>
      <c r="NEC519" s="4"/>
      <c r="NED519" s="4"/>
      <c r="NEE519" s="4"/>
      <c r="NEF519" s="4"/>
      <c r="NEG519" s="4"/>
      <c r="NEH519" s="4"/>
      <c r="NEI519" s="4"/>
      <c r="NEJ519" s="4"/>
      <c r="NEK519" s="4"/>
      <c r="NEL519" s="4"/>
      <c r="NEM519" s="4"/>
      <c r="NEN519" s="4"/>
      <c r="NEO519" s="4"/>
      <c r="NEP519" s="4"/>
      <c r="NEQ519" s="4"/>
      <c r="NER519" s="4"/>
      <c r="NES519" s="4"/>
      <c r="NET519" s="4"/>
      <c r="NEU519" s="4"/>
      <c r="NEV519" s="4"/>
      <c r="NEW519" s="4"/>
      <c r="NEX519" s="4"/>
      <c r="NEY519" s="4"/>
      <c r="NEZ519" s="4"/>
      <c r="NFA519" s="4"/>
      <c r="NFB519" s="4"/>
      <c r="NFC519" s="4"/>
      <c r="NFD519" s="4"/>
      <c r="NFE519" s="4"/>
      <c r="NFF519" s="4"/>
      <c r="NFG519" s="4"/>
      <c r="NFH519" s="4"/>
      <c r="NFI519" s="4"/>
      <c r="NFJ519" s="4"/>
      <c r="NFK519" s="4"/>
      <c r="NFL519" s="4"/>
      <c r="NFM519" s="4"/>
      <c r="NFN519" s="4"/>
      <c r="NFO519" s="4"/>
      <c r="NFP519" s="4"/>
      <c r="NFQ519" s="4"/>
      <c r="NFR519" s="4"/>
      <c r="NFS519" s="4"/>
      <c r="NFT519" s="4"/>
      <c r="NFU519" s="4"/>
      <c r="NFV519" s="4"/>
      <c r="NFW519" s="4"/>
      <c r="NFX519" s="4"/>
      <c r="NFY519" s="4"/>
      <c r="NFZ519" s="4"/>
      <c r="NGA519" s="4"/>
      <c r="NGB519" s="4"/>
      <c r="NGC519" s="4"/>
      <c r="NGD519" s="4"/>
      <c r="NGE519" s="4"/>
      <c r="NGF519" s="4"/>
      <c r="NGG519" s="4"/>
      <c r="NGH519" s="4"/>
      <c r="NGI519" s="4"/>
      <c r="NGJ519" s="4"/>
      <c r="NGK519" s="4"/>
      <c r="NGL519" s="4"/>
      <c r="NGM519" s="4"/>
      <c r="NGN519" s="4"/>
      <c r="NGO519" s="4"/>
      <c r="NGP519" s="4"/>
      <c r="NGQ519" s="4"/>
      <c r="NGR519" s="4"/>
      <c r="NGS519" s="4"/>
      <c r="NGT519" s="4"/>
      <c r="NGU519" s="4"/>
      <c r="NGV519" s="4"/>
      <c r="NGW519" s="4"/>
      <c r="NGX519" s="4"/>
      <c r="NGY519" s="4"/>
      <c r="NGZ519" s="4"/>
      <c r="NHA519" s="4"/>
      <c r="NHB519" s="4"/>
      <c r="NHC519" s="4"/>
      <c r="NHD519" s="4"/>
      <c r="NHE519" s="4"/>
      <c r="NHF519" s="4"/>
      <c r="NHG519" s="4"/>
      <c r="NHH519" s="4"/>
      <c r="NHI519" s="4"/>
      <c r="NHJ519" s="4"/>
      <c r="NHK519" s="4"/>
      <c r="NHL519" s="4"/>
      <c r="NHM519" s="4"/>
      <c r="NHN519" s="4"/>
      <c r="NHO519" s="4"/>
      <c r="NHP519" s="4"/>
      <c r="NHQ519" s="4"/>
      <c r="NHR519" s="4"/>
      <c r="NHS519" s="4"/>
      <c r="NHT519" s="4"/>
      <c r="NHU519" s="4"/>
      <c r="NHV519" s="4"/>
      <c r="NHW519" s="4"/>
      <c r="NHX519" s="4"/>
      <c r="NHY519" s="4"/>
      <c r="NHZ519" s="4"/>
      <c r="NIA519" s="4"/>
      <c r="NIB519" s="4"/>
      <c r="NIC519" s="4"/>
      <c r="NID519" s="4"/>
      <c r="NIE519" s="4"/>
      <c r="NIF519" s="4"/>
      <c r="NIG519" s="4"/>
      <c r="NIH519" s="4"/>
      <c r="NII519" s="4"/>
      <c r="NIJ519" s="4"/>
      <c r="NIK519" s="4"/>
      <c r="NIL519" s="4"/>
      <c r="NIM519" s="4"/>
      <c r="NIN519" s="4"/>
      <c r="NIO519" s="4"/>
      <c r="NIP519" s="4"/>
      <c r="NIQ519" s="4"/>
      <c r="NIR519" s="4"/>
      <c r="NIS519" s="4"/>
      <c r="NIT519" s="4"/>
      <c r="NIU519" s="4"/>
      <c r="NIV519" s="4"/>
      <c r="NIW519" s="4"/>
      <c r="NIX519" s="4"/>
      <c r="NIY519" s="4"/>
      <c r="NIZ519" s="4"/>
      <c r="NJA519" s="4"/>
      <c r="NJB519" s="4"/>
      <c r="NJC519" s="4"/>
      <c r="NJD519" s="4"/>
      <c r="NJE519" s="4"/>
      <c r="NJF519" s="4"/>
      <c r="NJG519" s="4"/>
      <c r="NJH519" s="4"/>
      <c r="NJI519" s="4"/>
      <c r="NJJ519" s="4"/>
      <c r="NJK519" s="4"/>
      <c r="NJL519" s="4"/>
      <c r="NJM519" s="4"/>
      <c r="NJN519" s="4"/>
      <c r="NJO519" s="4"/>
      <c r="NJP519" s="4"/>
      <c r="NJQ519" s="4"/>
      <c r="NJR519" s="4"/>
      <c r="NJS519" s="4"/>
      <c r="NJT519" s="4"/>
      <c r="NJU519" s="4"/>
      <c r="NJV519" s="4"/>
      <c r="NJW519" s="4"/>
      <c r="NJX519" s="4"/>
      <c r="NJY519" s="4"/>
      <c r="NJZ519" s="4"/>
      <c r="NKA519" s="4"/>
      <c r="NKB519" s="4"/>
      <c r="NKC519" s="4"/>
      <c r="NKD519" s="4"/>
      <c r="NKE519" s="4"/>
      <c r="NKF519" s="4"/>
      <c r="NKG519" s="4"/>
      <c r="NKH519" s="4"/>
      <c r="NKI519" s="4"/>
      <c r="NKJ519" s="4"/>
      <c r="NKK519" s="4"/>
      <c r="NKL519" s="4"/>
      <c r="NKM519" s="4"/>
      <c r="NKN519" s="4"/>
      <c r="NKO519" s="4"/>
      <c r="NKP519" s="4"/>
      <c r="NKQ519" s="4"/>
      <c r="NKR519" s="4"/>
      <c r="NKS519" s="4"/>
      <c r="NKT519" s="4"/>
      <c r="NKU519" s="4"/>
      <c r="NKV519" s="4"/>
      <c r="NKW519" s="4"/>
      <c r="NKX519" s="4"/>
      <c r="NKY519" s="4"/>
      <c r="NKZ519" s="4"/>
      <c r="NLA519" s="4"/>
      <c r="NLB519" s="4"/>
      <c r="NLC519" s="4"/>
      <c r="NLD519" s="4"/>
      <c r="NLE519" s="4"/>
      <c r="NLF519" s="4"/>
      <c r="NLG519" s="4"/>
      <c r="NLH519" s="4"/>
      <c r="NLI519" s="4"/>
      <c r="NLJ519" s="4"/>
      <c r="NLK519" s="4"/>
      <c r="NLL519" s="4"/>
      <c r="NLM519" s="4"/>
      <c r="NLN519" s="4"/>
      <c r="NLO519" s="4"/>
      <c r="NLP519" s="4"/>
      <c r="NLQ519" s="4"/>
      <c r="NLR519" s="4"/>
      <c r="NLS519" s="4"/>
      <c r="NLT519" s="4"/>
      <c r="NLU519" s="4"/>
      <c r="NLV519" s="4"/>
      <c r="NLW519" s="4"/>
      <c r="NLX519" s="4"/>
      <c r="NLY519" s="4"/>
      <c r="NLZ519" s="4"/>
      <c r="NMA519" s="4"/>
      <c r="NMB519" s="4"/>
      <c r="NMC519" s="4"/>
      <c r="NMD519" s="4"/>
      <c r="NME519" s="4"/>
      <c r="NMF519" s="4"/>
      <c r="NMG519" s="4"/>
      <c r="NMH519" s="4"/>
      <c r="NMI519" s="4"/>
      <c r="NMJ519" s="4"/>
      <c r="NMK519" s="4"/>
      <c r="NML519" s="4"/>
      <c r="NMM519" s="4"/>
      <c r="NMN519" s="4"/>
      <c r="NMO519" s="4"/>
      <c r="NMP519" s="4"/>
      <c r="NMQ519" s="4"/>
      <c r="NMR519" s="4"/>
      <c r="NMS519" s="4"/>
      <c r="NMT519" s="4"/>
      <c r="NMU519" s="4"/>
      <c r="NMV519" s="4"/>
      <c r="NMW519" s="4"/>
      <c r="NMX519" s="4"/>
      <c r="NMY519" s="4"/>
      <c r="NMZ519" s="4"/>
      <c r="NNA519" s="4"/>
      <c r="NNB519" s="4"/>
      <c r="NNC519" s="4"/>
      <c r="NND519" s="4"/>
      <c r="NNE519" s="4"/>
      <c r="NNF519" s="4"/>
      <c r="NNG519" s="4"/>
      <c r="NNH519" s="4"/>
      <c r="NNI519" s="4"/>
      <c r="NNJ519" s="4"/>
      <c r="NNK519" s="4"/>
      <c r="NNL519" s="4"/>
      <c r="NNM519" s="4"/>
      <c r="NNN519" s="4"/>
      <c r="NNO519" s="4"/>
      <c r="NNP519" s="4"/>
      <c r="NNQ519" s="4"/>
      <c r="NNR519" s="4"/>
      <c r="NNS519" s="4"/>
      <c r="NNT519" s="4"/>
      <c r="NNU519" s="4"/>
      <c r="NNV519" s="4"/>
      <c r="NNW519" s="4"/>
      <c r="NNX519" s="4"/>
      <c r="NNY519" s="4"/>
      <c r="NNZ519" s="4"/>
      <c r="NOA519" s="4"/>
      <c r="NOB519" s="4"/>
      <c r="NOC519" s="4"/>
      <c r="NOD519" s="4"/>
      <c r="NOE519" s="4"/>
      <c r="NOF519" s="4"/>
      <c r="NOG519" s="4"/>
      <c r="NOH519" s="4"/>
      <c r="NOI519" s="4"/>
      <c r="NOJ519" s="4"/>
      <c r="NOK519" s="4"/>
      <c r="NOL519" s="4"/>
      <c r="NOM519" s="4"/>
      <c r="NON519" s="4"/>
      <c r="NOO519" s="4"/>
      <c r="NOP519" s="4"/>
      <c r="NOQ519" s="4"/>
      <c r="NOR519" s="4"/>
      <c r="NOS519" s="4"/>
      <c r="NOT519" s="4"/>
      <c r="NOU519" s="4"/>
      <c r="NOV519" s="4"/>
      <c r="NOW519" s="4"/>
      <c r="NOX519" s="4"/>
      <c r="NOY519" s="4"/>
      <c r="NOZ519" s="4"/>
      <c r="NPA519" s="4"/>
      <c r="NPB519" s="4"/>
      <c r="NPC519" s="4"/>
      <c r="NPD519" s="4"/>
      <c r="NPE519" s="4"/>
      <c r="NPF519" s="4"/>
      <c r="NPG519" s="4"/>
      <c r="NPH519" s="4"/>
      <c r="NPI519" s="4"/>
      <c r="NPJ519" s="4"/>
      <c r="NPK519" s="4"/>
      <c r="NPL519" s="4"/>
      <c r="NPM519" s="4"/>
      <c r="NPN519" s="4"/>
      <c r="NPO519" s="4"/>
      <c r="NPP519" s="4"/>
      <c r="NPQ519" s="4"/>
      <c r="NPR519" s="4"/>
      <c r="NPS519" s="4"/>
      <c r="NPT519" s="4"/>
      <c r="NPU519" s="4"/>
      <c r="NPV519" s="4"/>
      <c r="NPW519" s="4"/>
      <c r="NPX519" s="4"/>
      <c r="NPY519" s="4"/>
      <c r="NPZ519" s="4"/>
      <c r="NQA519" s="4"/>
      <c r="NQB519" s="4"/>
      <c r="NQC519" s="4"/>
      <c r="NQD519" s="4"/>
      <c r="NQE519" s="4"/>
      <c r="NQF519" s="4"/>
      <c r="NQG519" s="4"/>
      <c r="NQH519" s="4"/>
      <c r="NQI519" s="4"/>
      <c r="NQJ519" s="4"/>
      <c r="NQK519" s="4"/>
      <c r="NQL519" s="4"/>
      <c r="NQM519" s="4"/>
      <c r="NQN519" s="4"/>
      <c r="NQO519" s="4"/>
      <c r="NQP519" s="4"/>
      <c r="NQQ519" s="4"/>
      <c r="NQR519" s="4"/>
      <c r="NQS519" s="4"/>
      <c r="NQT519" s="4"/>
      <c r="NQU519" s="4"/>
      <c r="NQV519" s="4"/>
      <c r="NQW519" s="4"/>
      <c r="NQX519" s="4"/>
      <c r="NQY519" s="4"/>
      <c r="NQZ519" s="4"/>
      <c r="NRA519" s="4"/>
      <c r="NRB519" s="4"/>
      <c r="NRC519" s="4"/>
      <c r="NRD519" s="4"/>
      <c r="NRE519" s="4"/>
      <c r="NRF519" s="4"/>
      <c r="NRG519" s="4"/>
      <c r="NRH519" s="4"/>
      <c r="NRI519" s="4"/>
      <c r="NRJ519" s="4"/>
      <c r="NRK519" s="4"/>
      <c r="NRL519" s="4"/>
      <c r="NRM519" s="4"/>
      <c r="NRN519" s="4"/>
      <c r="NRO519" s="4"/>
      <c r="NRP519" s="4"/>
      <c r="NRQ519" s="4"/>
      <c r="NRR519" s="4"/>
      <c r="NRS519" s="4"/>
      <c r="NRT519" s="4"/>
      <c r="NRU519" s="4"/>
      <c r="NRV519" s="4"/>
      <c r="NRW519" s="4"/>
      <c r="NRX519" s="4"/>
      <c r="NRY519" s="4"/>
      <c r="NRZ519" s="4"/>
      <c r="NSA519" s="4"/>
      <c r="NSB519" s="4"/>
      <c r="NSC519" s="4"/>
      <c r="NSD519" s="4"/>
      <c r="NSE519" s="4"/>
      <c r="NSF519" s="4"/>
      <c r="NSG519" s="4"/>
      <c r="NSH519" s="4"/>
      <c r="NSI519" s="4"/>
      <c r="NSJ519" s="4"/>
      <c r="NSK519" s="4"/>
      <c r="NSL519" s="4"/>
      <c r="NSM519" s="4"/>
      <c r="NSN519" s="4"/>
      <c r="NSO519" s="4"/>
      <c r="NSP519" s="4"/>
      <c r="NSQ519" s="4"/>
      <c r="NSR519" s="4"/>
      <c r="NSS519" s="4"/>
      <c r="NST519" s="4"/>
      <c r="NSU519" s="4"/>
      <c r="NSV519" s="4"/>
      <c r="NSW519" s="4"/>
      <c r="NSX519" s="4"/>
      <c r="NSY519" s="4"/>
      <c r="NSZ519" s="4"/>
      <c r="NTA519" s="4"/>
      <c r="NTB519" s="4"/>
      <c r="NTC519" s="4"/>
      <c r="NTD519" s="4"/>
      <c r="NTE519" s="4"/>
      <c r="NTF519" s="4"/>
      <c r="NTG519" s="4"/>
      <c r="NTH519" s="4"/>
      <c r="NTI519" s="4"/>
      <c r="NTJ519" s="4"/>
      <c r="NTK519" s="4"/>
      <c r="NTL519" s="4"/>
      <c r="NTM519" s="4"/>
      <c r="NTN519" s="4"/>
      <c r="NTO519" s="4"/>
      <c r="NTP519" s="4"/>
      <c r="NTQ519" s="4"/>
      <c r="NTR519" s="4"/>
      <c r="NTS519" s="4"/>
      <c r="NTT519" s="4"/>
      <c r="NTU519" s="4"/>
      <c r="NTV519" s="4"/>
      <c r="NTW519" s="4"/>
      <c r="NTX519" s="4"/>
      <c r="NTY519" s="4"/>
      <c r="NTZ519" s="4"/>
      <c r="NUA519" s="4"/>
      <c r="NUB519" s="4"/>
      <c r="NUC519" s="4"/>
      <c r="NUD519" s="4"/>
      <c r="NUE519" s="4"/>
      <c r="NUF519" s="4"/>
      <c r="NUG519" s="4"/>
      <c r="NUH519" s="4"/>
      <c r="NUI519" s="4"/>
      <c r="NUJ519" s="4"/>
      <c r="NUK519" s="4"/>
      <c r="NUL519" s="4"/>
      <c r="NUM519" s="4"/>
      <c r="NUN519" s="4"/>
      <c r="NUO519" s="4"/>
      <c r="NUP519" s="4"/>
      <c r="NUQ519" s="4"/>
      <c r="NUR519" s="4"/>
      <c r="NUS519" s="4"/>
      <c r="NUT519" s="4"/>
      <c r="NUU519" s="4"/>
      <c r="NUV519" s="4"/>
      <c r="NUW519" s="4"/>
      <c r="NUX519" s="4"/>
      <c r="NUY519" s="4"/>
      <c r="NUZ519" s="4"/>
      <c r="NVA519" s="4"/>
      <c r="NVB519" s="4"/>
      <c r="NVC519" s="4"/>
      <c r="NVD519" s="4"/>
      <c r="NVE519" s="4"/>
      <c r="NVF519" s="4"/>
      <c r="NVG519" s="4"/>
      <c r="NVH519" s="4"/>
      <c r="NVI519" s="4"/>
      <c r="NVJ519" s="4"/>
      <c r="NVK519" s="4"/>
      <c r="NVL519" s="4"/>
      <c r="NVM519" s="4"/>
      <c r="NVN519" s="4"/>
      <c r="NVO519" s="4"/>
      <c r="NVP519" s="4"/>
      <c r="NVQ519" s="4"/>
      <c r="NVR519" s="4"/>
      <c r="NVS519" s="4"/>
      <c r="NVT519" s="4"/>
      <c r="NVU519" s="4"/>
      <c r="NVV519" s="4"/>
      <c r="NVW519" s="4"/>
      <c r="NVX519" s="4"/>
      <c r="NVY519" s="4"/>
      <c r="NVZ519" s="4"/>
      <c r="NWA519" s="4"/>
      <c r="NWB519" s="4"/>
      <c r="NWC519" s="4"/>
      <c r="NWD519" s="4"/>
      <c r="NWE519" s="4"/>
      <c r="NWF519" s="4"/>
      <c r="NWG519" s="4"/>
      <c r="NWH519" s="4"/>
      <c r="NWI519" s="4"/>
      <c r="NWJ519" s="4"/>
      <c r="NWK519" s="4"/>
      <c r="NWL519" s="4"/>
      <c r="NWM519" s="4"/>
      <c r="NWN519" s="4"/>
      <c r="NWO519" s="4"/>
      <c r="NWP519" s="4"/>
      <c r="NWQ519" s="4"/>
      <c r="NWR519" s="4"/>
      <c r="NWS519" s="4"/>
      <c r="NWT519" s="4"/>
      <c r="NWU519" s="4"/>
      <c r="NWV519" s="4"/>
      <c r="NWW519" s="4"/>
      <c r="NWX519" s="4"/>
      <c r="NWY519" s="4"/>
      <c r="NWZ519" s="4"/>
      <c r="NXA519" s="4"/>
      <c r="NXB519" s="4"/>
      <c r="NXC519" s="4"/>
      <c r="NXD519" s="4"/>
      <c r="NXE519" s="4"/>
      <c r="NXF519" s="4"/>
      <c r="NXG519" s="4"/>
      <c r="NXH519" s="4"/>
      <c r="NXI519" s="4"/>
      <c r="NXJ519" s="4"/>
      <c r="NXK519" s="4"/>
      <c r="NXL519" s="4"/>
      <c r="NXM519" s="4"/>
      <c r="NXN519" s="4"/>
      <c r="NXO519" s="4"/>
      <c r="NXP519" s="4"/>
      <c r="NXQ519" s="4"/>
      <c r="NXR519" s="4"/>
      <c r="NXS519" s="4"/>
      <c r="NXT519" s="4"/>
      <c r="NXU519" s="4"/>
      <c r="NXV519" s="4"/>
      <c r="NXW519" s="4"/>
      <c r="NXX519" s="4"/>
      <c r="NXY519" s="4"/>
      <c r="NXZ519" s="4"/>
      <c r="NYA519" s="4"/>
      <c r="NYB519" s="4"/>
      <c r="NYC519" s="4"/>
      <c r="NYD519" s="4"/>
      <c r="NYE519" s="4"/>
      <c r="NYF519" s="4"/>
      <c r="NYG519" s="4"/>
      <c r="NYH519" s="4"/>
      <c r="NYI519" s="4"/>
      <c r="NYJ519" s="4"/>
      <c r="NYK519" s="4"/>
      <c r="NYL519" s="4"/>
      <c r="NYM519" s="4"/>
      <c r="NYN519" s="4"/>
      <c r="NYO519" s="4"/>
      <c r="NYP519" s="4"/>
      <c r="NYQ519" s="4"/>
      <c r="NYR519" s="4"/>
      <c r="NYS519" s="4"/>
      <c r="NYT519" s="4"/>
      <c r="NYU519" s="4"/>
      <c r="NYV519" s="4"/>
      <c r="NYW519" s="4"/>
      <c r="NYX519" s="4"/>
      <c r="NYY519" s="4"/>
      <c r="NYZ519" s="4"/>
      <c r="NZA519" s="4"/>
      <c r="NZB519" s="4"/>
      <c r="NZC519" s="4"/>
      <c r="NZD519" s="4"/>
      <c r="NZE519" s="4"/>
      <c r="NZF519" s="4"/>
      <c r="NZG519" s="4"/>
      <c r="NZH519" s="4"/>
      <c r="NZI519" s="4"/>
      <c r="NZJ519" s="4"/>
      <c r="NZK519" s="4"/>
      <c r="NZL519" s="4"/>
      <c r="NZM519" s="4"/>
      <c r="NZN519" s="4"/>
      <c r="NZO519" s="4"/>
      <c r="NZP519" s="4"/>
      <c r="NZQ519" s="4"/>
      <c r="NZR519" s="4"/>
      <c r="NZS519" s="4"/>
      <c r="NZT519" s="4"/>
      <c r="NZU519" s="4"/>
      <c r="NZV519" s="4"/>
      <c r="NZW519" s="4"/>
      <c r="NZX519" s="4"/>
      <c r="NZY519" s="4"/>
      <c r="NZZ519" s="4"/>
      <c r="OAA519" s="4"/>
      <c r="OAB519" s="4"/>
      <c r="OAC519" s="4"/>
      <c r="OAD519" s="4"/>
      <c r="OAE519" s="4"/>
      <c r="OAF519" s="4"/>
      <c r="OAG519" s="4"/>
      <c r="OAH519" s="4"/>
      <c r="OAI519" s="4"/>
      <c r="OAJ519" s="4"/>
      <c r="OAK519" s="4"/>
      <c r="OAL519" s="4"/>
      <c r="OAM519" s="4"/>
      <c r="OAN519" s="4"/>
      <c r="OAO519" s="4"/>
      <c r="OAP519" s="4"/>
      <c r="OAQ519" s="4"/>
      <c r="OAR519" s="4"/>
      <c r="OAS519" s="4"/>
      <c r="OAT519" s="4"/>
      <c r="OAU519" s="4"/>
      <c r="OAV519" s="4"/>
      <c r="OAW519" s="4"/>
      <c r="OAX519" s="4"/>
      <c r="OAY519" s="4"/>
      <c r="OAZ519" s="4"/>
      <c r="OBA519" s="4"/>
      <c r="OBB519" s="4"/>
      <c r="OBC519" s="4"/>
      <c r="OBD519" s="4"/>
      <c r="OBE519" s="4"/>
      <c r="OBF519" s="4"/>
      <c r="OBG519" s="4"/>
      <c r="OBH519" s="4"/>
      <c r="OBI519" s="4"/>
      <c r="OBJ519" s="4"/>
      <c r="OBK519" s="4"/>
      <c r="OBL519" s="4"/>
      <c r="OBM519" s="4"/>
      <c r="OBN519" s="4"/>
      <c r="OBO519" s="4"/>
      <c r="OBP519" s="4"/>
      <c r="OBQ519" s="4"/>
      <c r="OBR519" s="4"/>
      <c r="OBS519" s="4"/>
      <c r="OBT519" s="4"/>
      <c r="OBU519" s="4"/>
      <c r="OBV519" s="4"/>
      <c r="OBW519" s="4"/>
      <c r="OBX519" s="4"/>
      <c r="OBY519" s="4"/>
      <c r="OBZ519" s="4"/>
      <c r="OCA519" s="4"/>
      <c r="OCB519" s="4"/>
      <c r="OCC519" s="4"/>
      <c r="OCD519" s="4"/>
      <c r="OCE519" s="4"/>
      <c r="OCF519" s="4"/>
      <c r="OCG519" s="4"/>
      <c r="OCH519" s="4"/>
      <c r="OCI519" s="4"/>
      <c r="OCJ519" s="4"/>
      <c r="OCK519" s="4"/>
      <c r="OCL519" s="4"/>
      <c r="OCM519" s="4"/>
      <c r="OCN519" s="4"/>
      <c r="OCO519" s="4"/>
      <c r="OCP519" s="4"/>
      <c r="OCQ519" s="4"/>
      <c r="OCR519" s="4"/>
      <c r="OCS519" s="4"/>
      <c r="OCT519" s="4"/>
      <c r="OCU519" s="4"/>
      <c r="OCV519" s="4"/>
      <c r="OCW519" s="4"/>
      <c r="OCX519" s="4"/>
      <c r="OCY519" s="4"/>
      <c r="OCZ519" s="4"/>
      <c r="ODA519" s="4"/>
      <c r="ODB519" s="4"/>
      <c r="ODC519" s="4"/>
      <c r="ODD519" s="4"/>
      <c r="ODE519" s="4"/>
      <c r="ODF519" s="4"/>
      <c r="ODG519" s="4"/>
      <c r="ODH519" s="4"/>
      <c r="ODI519" s="4"/>
      <c r="ODJ519" s="4"/>
      <c r="ODK519" s="4"/>
      <c r="ODL519" s="4"/>
      <c r="ODM519" s="4"/>
      <c r="ODN519" s="4"/>
      <c r="ODO519" s="4"/>
      <c r="ODP519" s="4"/>
      <c r="ODQ519" s="4"/>
      <c r="ODR519" s="4"/>
      <c r="ODS519" s="4"/>
      <c r="ODT519" s="4"/>
      <c r="ODU519" s="4"/>
      <c r="ODV519" s="4"/>
      <c r="ODW519" s="4"/>
      <c r="ODX519" s="4"/>
      <c r="ODY519" s="4"/>
      <c r="ODZ519" s="4"/>
      <c r="OEA519" s="4"/>
      <c r="OEB519" s="4"/>
      <c r="OEC519" s="4"/>
      <c r="OED519" s="4"/>
      <c r="OEE519" s="4"/>
      <c r="OEF519" s="4"/>
      <c r="OEG519" s="4"/>
      <c r="OEH519" s="4"/>
      <c r="OEI519" s="4"/>
      <c r="OEJ519" s="4"/>
      <c r="OEK519" s="4"/>
      <c r="OEL519" s="4"/>
      <c r="OEM519" s="4"/>
      <c r="OEN519" s="4"/>
      <c r="OEO519" s="4"/>
      <c r="OEP519" s="4"/>
      <c r="OEQ519" s="4"/>
      <c r="OER519" s="4"/>
      <c r="OES519" s="4"/>
      <c r="OET519" s="4"/>
      <c r="OEU519" s="4"/>
      <c r="OEV519" s="4"/>
      <c r="OEW519" s="4"/>
      <c r="OEX519" s="4"/>
      <c r="OEY519" s="4"/>
      <c r="OEZ519" s="4"/>
      <c r="OFA519" s="4"/>
      <c r="OFB519" s="4"/>
      <c r="OFC519" s="4"/>
      <c r="OFD519" s="4"/>
      <c r="OFE519" s="4"/>
      <c r="OFF519" s="4"/>
      <c r="OFG519" s="4"/>
      <c r="OFH519" s="4"/>
      <c r="OFI519" s="4"/>
      <c r="OFJ519" s="4"/>
      <c r="OFK519" s="4"/>
      <c r="OFL519" s="4"/>
      <c r="OFM519" s="4"/>
      <c r="OFN519" s="4"/>
      <c r="OFO519" s="4"/>
      <c r="OFP519" s="4"/>
      <c r="OFQ519" s="4"/>
      <c r="OFR519" s="4"/>
      <c r="OFS519" s="4"/>
      <c r="OFT519" s="4"/>
      <c r="OFU519" s="4"/>
      <c r="OFV519" s="4"/>
      <c r="OFW519" s="4"/>
      <c r="OFX519" s="4"/>
      <c r="OFY519" s="4"/>
      <c r="OFZ519" s="4"/>
      <c r="OGA519" s="4"/>
      <c r="OGB519" s="4"/>
      <c r="OGC519" s="4"/>
      <c r="OGD519" s="4"/>
      <c r="OGE519" s="4"/>
      <c r="OGF519" s="4"/>
      <c r="OGG519" s="4"/>
      <c r="OGH519" s="4"/>
      <c r="OGI519" s="4"/>
      <c r="OGJ519" s="4"/>
      <c r="OGK519" s="4"/>
      <c r="OGL519" s="4"/>
      <c r="OGM519" s="4"/>
      <c r="OGN519" s="4"/>
      <c r="OGO519" s="4"/>
      <c r="OGP519" s="4"/>
      <c r="OGQ519" s="4"/>
      <c r="OGR519" s="4"/>
      <c r="OGS519" s="4"/>
      <c r="OGT519" s="4"/>
      <c r="OGU519" s="4"/>
      <c r="OGV519" s="4"/>
      <c r="OGW519" s="4"/>
      <c r="OGX519" s="4"/>
      <c r="OGY519" s="4"/>
      <c r="OGZ519" s="4"/>
      <c r="OHA519" s="4"/>
      <c r="OHB519" s="4"/>
      <c r="OHC519" s="4"/>
      <c r="OHD519" s="4"/>
      <c r="OHE519" s="4"/>
      <c r="OHF519" s="4"/>
      <c r="OHG519" s="4"/>
      <c r="OHH519" s="4"/>
      <c r="OHI519" s="4"/>
      <c r="OHJ519" s="4"/>
      <c r="OHK519" s="4"/>
      <c r="OHL519" s="4"/>
      <c r="OHM519" s="4"/>
      <c r="OHN519" s="4"/>
      <c r="OHO519" s="4"/>
      <c r="OHP519" s="4"/>
      <c r="OHQ519" s="4"/>
      <c r="OHR519" s="4"/>
      <c r="OHS519" s="4"/>
      <c r="OHT519" s="4"/>
      <c r="OHU519" s="4"/>
      <c r="OHV519" s="4"/>
      <c r="OHW519" s="4"/>
      <c r="OHX519" s="4"/>
      <c r="OHY519" s="4"/>
      <c r="OHZ519" s="4"/>
      <c r="OIA519" s="4"/>
      <c r="OIB519" s="4"/>
      <c r="OIC519" s="4"/>
      <c r="OID519" s="4"/>
      <c r="OIE519" s="4"/>
      <c r="OIF519" s="4"/>
      <c r="OIG519" s="4"/>
      <c r="OIH519" s="4"/>
      <c r="OII519" s="4"/>
      <c r="OIJ519" s="4"/>
      <c r="OIK519" s="4"/>
      <c r="OIL519" s="4"/>
      <c r="OIM519" s="4"/>
      <c r="OIN519" s="4"/>
      <c r="OIO519" s="4"/>
      <c r="OIP519" s="4"/>
      <c r="OIQ519" s="4"/>
      <c r="OIR519" s="4"/>
      <c r="OIS519" s="4"/>
      <c r="OIT519" s="4"/>
      <c r="OIU519" s="4"/>
      <c r="OIV519" s="4"/>
      <c r="OIW519" s="4"/>
      <c r="OIX519" s="4"/>
      <c r="OIY519" s="4"/>
      <c r="OIZ519" s="4"/>
      <c r="OJA519" s="4"/>
      <c r="OJB519" s="4"/>
      <c r="OJC519" s="4"/>
      <c r="OJD519" s="4"/>
      <c r="OJE519" s="4"/>
      <c r="OJF519" s="4"/>
      <c r="OJG519" s="4"/>
      <c r="OJH519" s="4"/>
      <c r="OJI519" s="4"/>
      <c r="OJJ519" s="4"/>
      <c r="OJK519" s="4"/>
      <c r="OJL519" s="4"/>
      <c r="OJM519" s="4"/>
      <c r="OJN519" s="4"/>
      <c r="OJO519" s="4"/>
      <c r="OJP519" s="4"/>
      <c r="OJQ519" s="4"/>
      <c r="OJR519" s="4"/>
      <c r="OJS519" s="4"/>
      <c r="OJT519" s="4"/>
      <c r="OJU519" s="4"/>
      <c r="OJV519" s="4"/>
      <c r="OJW519" s="4"/>
      <c r="OJX519" s="4"/>
      <c r="OJY519" s="4"/>
      <c r="OJZ519" s="4"/>
      <c r="OKA519" s="4"/>
      <c r="OKB519" s="4"/>
      <c r="OKC519" s="4"/>
      <c r="OKD519" s="4"/>
      <c r="OKE519" s="4"/>
      <c r="OKF519" s="4"/>
      <c r="OKG519" s="4"/>
      <c r="OKH519" s="4"/>
      <c r="OKI519" s="4"/>
      <c r="OKJ519" s="4"/>
      <c r="OKK519" s="4"/>
      <c r="OKL519" s="4"/>
      <c r="OKM519" s="4"/>
      <c r="OKN519" s="4"/>
      <c r="OKO519" s="4"/>
      <c r="OKP519" s="4"/>
      <c r="OKQ519" s="4"/>
      <c r="OKR519" s="4"/>
      <c r="OKS519" s="4"/>
      <c r="OKT519" s="4"/>
      <c r="OKU519" s="4"/>
      <c r="OKV519" s="4"/>
      <c r="OKW519" s="4"/>
      <c r="OKX519" s="4"/>
      <c r="OKY519" s="4"/>
      <c r="OKZ519" s="4"/>
      <c r="OLA519" s="4"/>
      <c r="OLB519" s="4"/>
      <c r="OLC519" s="4"/>
      <c r="OLD519" s="4"/>
      <c r="OLE519" s="4"/>
      <c r="OLF519" s="4"/>
      <c r="OLG519" s="4"/>
      <c r="OLH519" s="4"/>
      <c r="OLI519" s="4"/>
      <c r="OLJ519" s="4"/>
      <c r="OLK519" s="4"/>
      <c r="OLL519" s="4"/>
      <c r="OLM519" s="4"/>
      <c r="OLN519" s="4"/>
      <c r="OLO519" s="4"/>
      <c r="OLP519" s="4"/>
      <c r="OLQ519" s="4"/>
      <c r="OLR519" s="4"/>
      <c r="OLS519" s="4"/>
      <c r="OLT519" s="4"/>
      <c r="OLU519" s="4"/>
      <c r="OLV519" s="4"/>
      <c r="OLW519" s="4"/>
      <c r="OLX519" s="4"/>
      <c r="OLY519" s="4"/>
      <c r="OLZ519" s="4"/>
      <c r="OMA519" s="4"/>
      <c r="OMB519" s="4"/>
      <c r="OMC519" s="4"/>
      <c r="OMD519" s="4"/>
      <c r="OME519" s="4"/>
      <c r="OMF519" s="4"/>
      <c r="OMG519" s="4"/>
      <c r="OMH519" s="4"/>
      <c r="OMI519" s="4"/>
      <c r="OMJ519" s="4"/>
      <c r="OMK519" s="4"/>
      <c r="OML519" s="4"/>
      <c r="OMM519" s="4"/>
      <c r="OMN519" s="4"/>
      <c r="OMO519" s="4"/>
      <c r="OMP519" s="4"/>
      <c r="OMQ519" s="4"/>
      <c r="OMR519" s="4"/>
      <c r="OMS519" s="4"/>
      <c r="OMT519" s="4"/>
      <c r="OMU519" s="4"/>
      <c r="OMV519" s="4"/>
      <c r="OMW519" s="4"/>
      <c r="OMX519" s="4"/>
      <c r="OMY519" s="4"/>
      <c r="OMZ519" s="4"/>
      <c r="ONA519" s="4"/>
      <c r="ONB519" s="4"/>
      <c r="ONC519" s="4"/>
      <c r="OND519" s="4"/>
      <c r="ONE519" s="4"/>
      <c r="ONF519" s="4"/>
      <c r="ONG519" s="4"/>
      <c r="ONH519" s="4"/>
      <c r="ONI519" s="4"/>
      <c r="ONJ519" s="4"/>
      <c r="ONK519" s="4"/>
      <c r="ONL519" s="4"/>
      <c r="ONM519" s="4"/>
      <c r="ONN519" s="4"/>
      <c r="ONO519" s="4"/>
      <c r="ONP519" s="4"/>
      <c r="ONQ519" s="4"/>
      <c r="ONR519" s="4"/>
      <c r="ONS519" s="4"/>
      <c r="ONT519" s="4"/>
      <c r="ONU519" s="4"/>
      <c r="ONV519" s="4"/>
      <c r="ONW519" s="4"/>
      <c r="ONX519" s="4"/>
      <c r="ONY519" s="4"/>
      <c r="ONZ519" s="4"/>
      <c r="OOA519" s="4"/>
      <c r="OOB519" s="4"/>
      <c r="OOC519" s="4"/>
      <c r="OOD519" s="4"/>
      <c r="OOE519" s="4"/>
      <c r="OOF519" s="4"/>
      <c r="OOG519" s="4"/>
      <c r="OOH519" s="4"/>
      <c r="OOI519" s="4"/>
      <c r="OOJ519" s="4"/>
      <c r="OOK519" s="4"/>
      <c r="OOL519" s="4"/>
      <c r="OOM519" s="4"/>
      <c r="OON519" s="4"/>
      <c r="OOO519" s="4"/>
      <c r="OOP519" s="4"/>
      <c r="OOQ519" s="4"/>
      <c r="OOR519" s="4"/>
      <c r="OOS519" s="4"/>
      <c r="OOT519" s="4"/>
      <c r="OOU519" s="4"/>
      <c r="OOV519" s="4"/>
      <c r="OOW519" s="4"/>
      <c r="OOX519" s="4"/>
      <c r="OOY519" s="4"/>
      <c r="OOZ519" s="4"/>
      <c r="OPA519" s="4"/>
      <c r="OPB519" s="4"/>
      <c r="OPC519" s="4"/>
      <c r="OPD519" s="4"/>
      <c r="OPE519" s="4"/>
      <c r="OPF519" s="4"/>
      <c r="OPG519" s="4"/>
      <c r="OPH519" s="4"/>
      <c r="OPI519" s="4"/>
      <c r="OPJ519" s="4"/>
      <c r="OPK519" s="4"/>
      <c r="OPL519" s="4"/>
      <c r="OPM519" s="4"/>
      <c r="OPN519" s="4"/>
      <c r="OPO519" s="4"/>
      <c r="OPP519" s="4"/>
      <c r="OPQ519" s="4"/>
      <c r="OPR519" s="4"/>
      <c r="OPS519" s="4"/>
      <c r="OPT519" s="4"/>
      <c r="OPU519" s="4"/>
      <c r="OPV519" s="4"/>
      <c r="OPW519" s="4"/>
      <c r="OPX519" s="4"/>
      <c r="OPY519" s="4"/>
      <c r="OPZ519" s="4"/>
      <c r="OQA519" s="4"/>
      <c r="OQB519" s="4"/>
      <c r="OQC519" s="4"/>
      <c r="OQD519" s="4"/>
      <c r="OQE519" s="4"/>
      <c r="OQF519" s="4"/>
      <c r="OQG519" s="4"/>
      <c r="OQH519" s="4"/>
      <c r="OQI519" s="4"/>
      <c r="OQJ519" s="4"/>
      <c r="OQK519" s="4"/>
      <c r="OQL519" s="4"/>
      <c r="OQM519" s="4"/>
      <c r="OQN519" s="4"/>
      <c r="OQO519" s="4"/>
      <c r="OQP519" s="4"/>
      <c r="OQQ519" s="4"/>
      <c r="OQR519" s="4"/>
      <c r="OQS519" s="4"/>
      <c r="OQT519" s="4"/>
      <c r="OQU519" s="4"/>
      <c r="OQV519" s="4"/>
      <c r="OQW519" s="4"/>
      <c r="OQX519" s="4"/>
      <c r="OQY519" s="4"/>
      <c r="OQZ519" s="4"/>
      <c r="ORA519" s="4"/>
      <c r="ORB519" s="4"/>
      <c r="ORC519" s="4"/>
      <c r="ORD519" s="4"/>
      <c r="ORE519" s="4"/>
      <c r="ORF519" s="4"/>
      <c r="ORG519" s="4"/>
      <c r="ORH519" s="4"/>
      <c r="ORI519" s="4"/>
      <c r="ORJ519" s="4"/>
      <c r="ORK519" s="4"/>
      <c r="ORL519" s="4"/>
      <c r="ORM519" s="4"/>
      <c r="ORN519" s="4"/>
      <c r="ORO519" s="4"/>
      <c r="ORP519" s="4"/>
      <c r="ORQ519" s="4"/>
      <c r="ORR519" s="4"/>
      <c r="ORS519" s="4"/>
      <c r="ORT519" s="4"/>
      <c r="ORU519" s="4"/>
      <c r="ORV519" s="4"/>
      <c r="ORW519" s="4"/>
      <c r="ORX519" s="4"/>
      <c r="ORY519" s="4"/>
      <c r="ORZ519" s="4"/>
      <c r="OSA519" s="4"/>
      <c r="OSB519" s="4"/>
      <c r="OSC519" s="4"/>
      <c r="OSD519" s="4"/>
      <c r="OSE519" s="4"/>
      <c r="OSF519" s="4"/>
      <c r="OSG519" s="4"/>
      <c r="OSH519" s="4"/>
      <c r="OSI519" s="4"/>
      <c r="OSJ519" s="4"/>
      <c r="OSK519" s="4"/>
      <c r="OSL519" s="4"/>
      <c r="OSM519" s="4"/>
      <c r="OSN519" s="4"/>
      <c r="OSO519" s="4"/>
      <c r="OSP519" s="4"/>
      <c r="OSQ519" s="4"/>
      <c r="OSR519" s="4"/>
      <c r="OSS519" s="4"/>
      <c r="OST519" s="4"/>
      <c r="OSU519" s="4"/>
      <c r="OSV519" s="4"/>
      <c r="OSW519" s="4"/>
      <c r="OSX519" s="4"/>
      <c r="OSY519" s="4"/>
      <c r="OSZ519" s="4"/>
      <c r="OTA519" s="4"/>
      <c r="OTB519" s="4"/>
      <c r="OTC519" s="4"/>
      <c r="OTD519" s="4"/>
      <c r="OTE519" s="4"/>
      <c r="OTF519" s="4"/>
      <c r="OTG519" s="4"/>
      <c r="OTH519" s="4"/>
      <c r="OTI519" s="4"/>
      <c r="OTJ519" s="4"/>
      <c r="OTK519" s="4"/>
      <c r="OTL519" s="4"/>
      <c r="OTM519" s="4"/>
      <c r="OTN519" s="4"/>
      <c r="OTO519" s="4"/>
      <c r="OTP519" s="4"/>
      <c r="OTQ519" s="4"/>
      <c r="OTR519" s="4"/>
      <c r="OTS519" s="4"/>
      <c r="OTT519" s="4"/>
      <c r="OTU519" s="4"/>
      <c r="OTV519" s="4"/>
      <c r="OTW519" s="4"/>
      <c r="OTX519" s="4"/>
      <c r="OTY519" s="4"/>
      <c r="OTZ519" s="4"/>
      <c r="OUA519" s="4"/>
      <c r="OUB519" s="4"/>
      <c r="OUC519" s="4"/>
      <c r="OUD519" s="4"/>
      <c r="OUE519" s="4"/>
      <c r="OUF519" s="4"/>
      <c r="OUG519" s="4"/>
      <c r="OUH519" s="4"/>
      <c r="OUI519" s="4"/>
      <c r="OUJ519" s="4"/>
      <c r="OUK519" s="4"/>
      <c r="OUL519" s="4"/>
      <c r="OUM519" s="4"/>
      <c r="OUN519" s="4"/>
      <c r="OUO519" s="4"/>
      <c r="OUP519" s="4"/>
      <c r="OUQ519" s="4"/>
      <c r="OUR519" s="4"/>
      <c r="OUS519" s="4"/>
      <c r="OUT519" s="4"/>
      <c r="OUU519" s="4"/>
      <c r="OUV519" s="4"/>
      <c r="OUW519" s="4"/>
      <c r="OUX519" s="4"/>
      <c r="OUY519" s="4"/>
      <c r="OUZ519" s="4"/>
      <c r="OVA519" s="4"/>
      <c r="OVB519" s="4"/>
      <c r="OVC519" s="4"/>
      <c r="OVD519" s="4"/>
      <c r="OVE519" s="4"/>
      <c r="OVF519" s="4"/>
      <c r="OVG519" s="4"/>
      <c r="OVH519" s="4"/>
      <c r="OVI519" s="4"/>
      <c r="OVJ519" s="4"/>
      <c r="OVK519" s="4"/>
      <c r="OVL519" s="4"/>
      <c r="OVM519" s="4"/>
      <c r="OVN519" s="4"/>
      <c r="OVO519" s="4"/>
      <c r="OVP519" s="4"/>
      <c r="OVQ519" s="4"/>
      <c r="OVR519" s="4"/>
      <c r="OVS519" s="4"/>
      <c r="OVT519" s="4"/>
      <c r="OVU519" s="4"/>
      <c r="OVV519" s="4"/>
      <c r="OVW519" s="4"/>
      <c r="OVX519" s="4"/>
      <c r="OVY519" s="4"/>
      <c r="OVZ519" s="4"/>
      <c r="OWA519" s="4"/>
      <c r="OWB519" s="4"/>
      <c r="OWC519" s="4"/>
      <c r="OWD519" s="4"/>
      <c r="OWE519" s="4"/>
      <c r="OWF519" s="4"/>
      <c r="OWG519" s="4"/>
      <c r="OWH519" s="4"/>
      <c r="OWI519" s="4"/>
      <c r="OWJ519" s="4"/>
      <c r="OWK519" s="4"/>
      <c r="OWL519" s="4"/>
      <c r="OWM519" s="4"/>
      <c r="OWN519" s="4"/>
      <c r="OWO519" s="4"/>
      <c r="OWP519" s="4"/>
      <c r="OWQ519" s="4"/>
      <c r="OWR519" s="4"/>
      <c r="OWS519" s="4"/>
      <c r="OWT519" s="4"/>
      <c r="OWU519" s="4"/>
      <c r="OWV519" s="4"/>
      <c r="OWW519" s="4"/>
      <c r="OWX519" s="4"/>
      <c r="OWY519" s="4"/>
      <c r="OWZ519" s="4"/>
      <c r="OXA519" s="4"/>
      <c r="OXB519" s="4"/>
      <c r="OXC519" s="4"/>
      <c r="OXD519" s="4"/>
      <c r="OXE519" s="4"/>
      <c r="OXF519" s="4"/>
      <c r="OXG519" s="4"/>
      <c r="OXH519" s="4"/>
      <c r="OXI519" s="4"/>
      <c r="OXJ519" s="4"/>
      <c r="OXK519" s="4"/>
      <c r="OXL519" s="4"/>
      <c r="OXM519" s="4"/>
      <c r="OXN519" s="4"/>
      <c r="OXO519" s="4"/>
      <c r="OXP519" s="4"/>
      <c r="OXQ519" s="4"/>
      <c r="OXR519" s="4"/>
      <c r="OXS519" s="4"/>
      <c r="OXT519" s="4"/>
      <c r="OXU519" s="4"/>
      <c r="OXV519" s="4"/>
      <c r="OXW519" s="4"/>
      <c r="OXX519" s="4"/>
      <c r="OXY519" s="4"/>
      <c r="OXZ519" s="4"/>
      <c r="OYA519" s="4"/>
      <c r="OYB519" s="4"/>
      <c r="OYC519" s="4"/>
      <c r="OYD519" s="4"/>
      <c r="OYE519" s="4"/>
      <c r="OYF519" s="4"/>
      <c r="OYG519" s="4"/>
      <c r="OYH519" s="4"/>
      <c r="OYI519" s="4"/>
      <c r="OYJ519" s="4"/>
      <c r="OYK519" s="4"/>
      <c r="OYL519" s="4"/>
      <c r="OYM519" s="4"/>
      <c r="OYN519" s="4"/>
      <c r="OYO519" s="4"/>
      <c r="OYP519" s="4"/>
      <c r="OYQ519" s="4"/>
      <c r="OYR519" s="4"/>
      <c r="OYS519" s="4"/>
      <c r="OYT519" s="4"/>
      <c r="OYU519" s="4"/>
      <c r="OYV519" s="4"/>
      <c r="OYW519" s="4"/>
      <c r="OYX519" s="4"/>
      <c r="OYY519" s="4"/>
      <c r="OYZ519" s="4"/>
      <c r="OZA519" s="4"/>
      <c r="OZB519" s="4"/>
      <c r="OZC519" s="4"/>
      <c r="OZD519" s="4"/>
      <c r="OZE519" s="4"/>
      <c r="OZF519" s="4"/>
      <c r="OZG519" s="4"/>
      <c r="OZH519" s="4"/>
      <c r="OZI519" s="4"/>
      <c r="OZJ519" s="4"/>
      <c r="OZK519" s="4"/>
      <c r="OZL519" s="4"/>
      <c r="OZM519" s="4"/>
      <c r="OZN519" s="4"/>
      <c r="OZO519" s="4"/>
      <c r="OZP519" s="4"/>
      <c r="OZQ519" s="4"/>
      <c r="OZR519" s="4"/>
      <c r="OZS519" s="4"/>
      <c r="OZT519" s="4"/>
      <c r="OZU519" s="4"/>
      <c r="OZV519" s="4"/>
      <c r="OZW519" s="4"/>
      <c r="OZX519" s="4"/>
      <c r="OZY519" s="4"/>
      <c r="OZZ519" s="4"/>
      <c r="PAA519" s="4"/>
      <c r="PAB519" s="4"/>
      <c r="PAC519" s="4"/>
      <c r="PAD519" s="4"/>
      <c r="PAE519" s="4"/>
      <c r="PAF519" s="4"/>
      <c r="PAG519" s="4"/>
      <c r="PAH519" s="4"/>
      <c r="PAI519" s="4"/>
      <c r="PAJ519" s="4"/>
      <c r="PAK519" s="4"/>
      <c r="PAL519" s="4"/>
      <c r="PAM519" s="4"/>
      <c r="PAN519" s="4"/>
      <c r="PAO519" s="4"/>
      <c r="PAP519" s="4"/>
      <c r="PAQ519" s="4"/>
      <c r="PAR519" s="4"/>
      <c r="PAS519" s="4"/>
      <c r="PAT519" s="4"/>
      <c r="PAU519" s="4"/>
      <c r="PAV519" s="4"/>
      <c r="PAW519" s="4"/>
      <c r="PAX519" s="4"/>
      <c r="PAY519" s="4"/>
      <c r="PAZ519" s="4"/>
      <c r="PBA519" s="4"/>
      <c r="PBB519" s="4"/>
      <c r="PBC519" s="4"/>
      <c r="PBD519" s="4"/>
      <c r="PBE519" s="4"/>
      <c r="PBF519" s="4"/>
      <c r="PBG519" s="4"/>
      <c r="PBH519" s="4"/>
      <c r="PBI519" s="4"/>
      <c r="PBJ519" s="4"/>
      <c r="PBK519" s="4"/>
      <c r="PBL519" s="4"/>
      <c r="PBM519" s="4"/>
      <c r="PBN519" s="4"/>
      <c r="PBO519" s="4"/>
      <c r="PBP519" s="4"/>
      <c r="PBQ519" s="4"/>
      <c r="PBR519" s="4"/>
      <c r="PBS519" s="4"/>
      <c r="PBT519" s="4"/>
      <c r="PBU519" s="4"/>
      <c r="PBV519" s="4"/>
      <c r="PBW519" s="4"/>
      <c r="PBX519" s="4"/>
      <c r="PBY519" s="4"/>
      <c r="PBZ519" s="4"/>
      <c r="PCA519" s="4"/>
      <c r="PCB519" s="4"/>
      <c r="PCC519" s="4"/>
      <c r="PCD519" s="4"/>
      <c r="PCE519" s="4"/>
      <c r="PCF519" s="4"/>
      <c r="PCG519" s="4"/>
      <c r="PCH519" s="4"/>
      <c r="PCI519" s="4"/>
      <c r="PCJ519" s="4"/>
      <c r="PCK519" s="4"/>
      <c r="PCL519" s="4"/>
      <c r="PCM519" s="4"/>
      <c r="PCN519" s="4"/>
      <c r="PCO519" s="4"/>
      <c r="PCP519" s="4"/>
      <c r="PCQ519" s="4"/>
      <c r="PCR519" s="4"/>
      <c r="PCS519" s="4"/>
      <c r="PCT519" s="4"/>
      <c r="PCU519" s="4"/>
      <c r="PCV519" s="4"/>
      <c r="PCW519" s="4"/>
      <c r="PCX519" s="4"/>
      <c r="PCY519" s="4"/>
      <c r="PCZ519" s="4"/>
      <c r="PDA519" s="4"/>
      <c r="PDB519" s="4"/>
      <c r="PDC519" s="4"/>
      <c r="PDD519" s="4"/>
      <c r="PDE519" s="4"/>
      <c r="PDF519" s="4"/>
      <c r="PDG519" s="4"/>
      <c r="PDH519" s="4"/>
      <c r="PDI519" s="4"/>
      <c r="PDJ519" s="4"/>
      <c r="PDK519" s="4"/>
      <c r="PDL519" s="4"/>
      <c r="PDM519" s="4"/>
      <c r="PDN519" s="4"/>
      <c r="PDO519" s="4"/>
      <c r="PDP519" s="4"/>
      <c r="PDQ519" s="4"/>
      <c r="PDR519" s="4"/>
      <c r="PDS519" s="4"/>
      <c r="PDT519" s="4"/>
      <c r="PDU519" s="4"/>
      <c r="PDV519" s="4"/>
      <c r="PDW519" s="4"/>
      <c r="PDX519" s="4"/>
      <c r="PDY519" s="4"/>
      <c r="PDZ519" s="4"/>
      <c r="PEA519" s="4"/>
      <c r="PEB519" s="4"/>
      <c r="PEC519" s="4"/>
      <c r="PED519" s="4"/>
      <c r="PEE519" s="4"/>
      <c r="PEF519" s="4"/>
      <c r="PEG519" s="4"/>
      <c r="PEH519" s="4"/>
      <c r="PEI519" s="4"/>
      <c r="PEJ519" s="4"/>
      <c r="PEK519" s="4"/>
      <c r="PEL519" s="4"/>
      <c r="PEM519" s="4"/>
      <c r="PEN519" s="4"/>
      <c r="PEO519" s="4"/>
      <c r="PEP519" s="4"/>
      <c r="PEQ519" s="4"/>
      <c r="PER519" s="4"/>
      <c r="PES519" s="4"/>
      <c r="PET519" s="4"/>
      <c r="PEU519" s="4"/>
      <c r="PEV519" s="4"/>
      <c r="PEW519" s="4"/>
      <c r="PEX519" s="4"/>
      <c r="PEY519" s="4"/>
      <c r="PEZ519" s="4"/>
      <c r="PFA519" s="4"/>
      <c r="PFB519" s="4"/>
      <c r="PFC519" s="4"/>
      <c r="PFD519" s="4"/>
      <c r="PFE519" s="4"/>
      <c r="PFF519" s="4"/>
      <c r="PFG519" s="4"/>
      <c r="PFH519" s="4"/>
      <c r="PFI519" s="4"/>
      <c r="PFJ519" s="4"/>
      <c r="PFK519" s="4"/>
      <c r="PFL519" s="4"/>
      <c r="PFM519" s="4"/>
      <c r="PFN519" s="4"/>
      <c r="PFO519" s="4"/>
      <c r="PFP519" s="4"/>
      <c r="PFQ519" s="4"/>
      <c r="PFR519" s="4"/>
      <c r="PFS519" s="4"/>
      <c r="PFT519" s="4"/>
      <c r="PFU519" s="4"/>
      <c r="PFV519" s="4"/>
      <c r="PFW519" s="4"/>
      <c r="PFX519" s="4"/>
      <c r="PFY519" s="4"/>
      <c r="PFZ519" s="4"/>
      <c r="PGA519" s="4"/>
      <c r="PGB519" s="4"/>
      <c r="PGC519" s="4"/>
      <c r="PGD519" s="4"/>
      <c r="PGE519" s="4"/>
      <c r="PGF519" s="4"/>
      <c r="PGG519" s="4"/>
      <c r="PGH519" s="4"/>
      <c r="PGI519" s="4"/>
      <c r="PGJ519" s="4"/>
      <c r="PGK519" s="4"/>
      <c r="PGL519" s="4"/>
      <c r="PGM519" s="4"/>
      <c r="PGN519" s="4"/>
      <c r="PGO519" s="4"/>
      <c r="PGP519" s="4"/>
      <c r="PGQ519" s="4"/>
      <c r="PGR519" s="4"/>
      <c r="PGS519" s="4"/>
      <c r="PGT519" s="4"/>
      <c r="PGU519" s="4"/>
      <c r="PGV519" s="4"/>
      <c r="PGW519" s="4"/>
      <c r="PGX519" s="4"/>
      <c r="PGY519" s="4"/>
      <c r="PGZ519" s="4"/>
      <c r="PHA519" s="4"/>
      <c r="PHB519" s="4"/>
      <c r="PHC519" s="4"/>
      <c r="PHD519" s="4"/>
      <c r="PHE519" s="4"/>
      <c r="PHF519" s="4"/>
      <c r="PHG519" s="4"/>
      <c r="PHH519" s="4"/>
      <c r="PHI519" s="4"/>
      <c r="PHJ519" s="4"/>
      <c r="PHK519" s="4"/>
      <c r="PHL519" s="4"/>
      <c r="PHM519" s="4"/>
      <c r="PHN519" s="4"/>
      <c r="PHO519" s="4"/>
      <c r="PHP519" s="4"/>
      <c r="PHQ519" s="4"/>
      <c r="PHR519" s="4"/>
      <c r="PHS519" s="4"/>
      <c r="PHT519" s="4"/>
      <c r="PHU519" s="4"/>
      <c r="PHV519" s="4"/>
      <c r="PHW519" s="4"/>
      <c r="PHX519" s="4"/>
      <c r="PHY519" s="4"/>
      <c r="PHZ519" s="4"/>
      <c r="PIA519" s="4"/>
      <c r="PIB519" s="4"/>
      <c r="PIC519" s="4"/>
      <c r="PID519" s="4"/>
      <c r="PIE519" s="4"/>
      <c r="PIF519" s="4"/>
      <c r="PIG519" s="4"/>
      <c r="PIH519" s="4"/>
      <c r="PII519" s="4"/>
      <c r="PIJ519" s="4"/>
      <c r="PIK519" s="4"/>
      <c r="PIL519" s="4"/>
      <c r="PIM519" s="4"/>
      <c r="PIN519" s="4"/>
      <c r="PIO519" s="4"/>
      <c r="PIP519" s="4"/>
      <c r="PIQ519" s="4"/>
      <c r="PIR519" s="4"/>
      <c r="PIS519" s="4"/>
      <c r="PIT519" s="4"/>
      <c r="PIU519" s="4"/>
      <c r="PIV519" s="4"/>
      <c r="PIW519" s="4"/>
      <c r="PIX519" s="4"/>
      <c r="PIY519" s="4"/>
      <c r="PIZ519" s="4"/>
      <c r="PJA519" s="4"/>
      <c r="PJB519" s="4"/>
      <c r="PJC519" s="4"/>
      <c r="PJD519" s="4"/>
      <c r="PJE519" s="4"/>
      <c r="PJF519" s="4"/>
      <c r="PJG519" s="4"/>
      <c r="PJH519" s="4"/>
      <c r="PJI519" s="4"/>
      <c r="PJJ519" s="4"/>
      <c r="PJK519" s="4"/>
      <c r="PJL519" s="4"/>
      <c r="PJM519" s="4"/>
      <c r="PJN519" s="4"/>
      <c r="PJO519" s="4"/>
      <c r="PJP519" s="4"/>
      <c r="PJQ519" s="4"/>
      <c r="PJR519" s="4"/>
      <c r="PJS519" s="4"/>
      <c r="PJT519" s="4"/>
      <c r="PJU519" s="4"/>
      <c r="PJV519" s="4"/>
      <c r="PJW519" s="4"/>
      <c r="PJX519" s="4"/>
      <c r="PJY519" s="4"/>
      <c r="PJZ519" s="4"/>
      <c r="PKA519" s="4"/>
      <c r="PKB519" s="4"/>
      <c r="PKC519" s="4"/>
      <c r="PKD519" s="4"/>
      <c r="PKE519" s="4"/>
      <c r="PKF519" s="4"/>
      <c r="PKG519" s="4"/>
      <c r="PKH519" s="4"/>
      <c r="PKI519" s="4"/>
      <c r="PKJ519" s="4"/>
      <c r="PKK519" s="4"/>
      <c r="PKL519" s="4"/>
      <c r="PKM519" s="4"/>
      <c r="PKN519" s="4"/>
      <c r="PKO519" s="4"/>
      <c r="PKP519" s="4"/>
      <c r="PKQ519" s="4"/>
      <c r="PKR519" s="4"/>
      <c r="PKS519" s="4"/>
      <c r="PKT519" s="4"/>
      <c r="PKU519" s="4"/>
      <c r="PKV519" s="4"/>
      <c r="PKW519" s="4"/>
      <c r="PKX519" s="4"/>
      <c r="PKY519" s="4"/>
      <c r="PKZ519" s="4"/>
      <c r="PLA519" s="4"/>
      <c r="PLB519" s="4"/>
      <c r="PLC519" s="4"/>
      <c r="PLD519" s="4"/>
      <c r="PLE519" s="4"/>
      <c r="PLF519" s="4"/>
      <c r="PLG519" s="4"/>
      <c r="PLH519" s="4"/>
      <c r="PLI519" s="4"/>
      <c r="PLJ519" s="4"/>
      <c r="PLK519" s="4"/>
      <c r="PLL519" s="4"/>
      <c r="PLM519" s="4"/>
      <c r="PLN519" s="4"/>
      <c r="PLO519" s="4"/>
      <c r="PLP519" s="4"/>
      <c r="PLQ519" s="4"/>
      <c r="PLR519" s="4"/>
      <c r="PLS519" s="4"/>
      <c r="PLT519" s="4"/>
      <c r="PLU519" s="4"/>
      <c r="PLV519" s="4"/>
      <c r="PLW519" s="4"/>
      <c r="PLX519" s="4"/>
      <c r="PLY519" s="4"/>
      <c r="PLZ519" s="4"/>
      <c r="PMA519" s="4"/>
      <c r="PMB519" s="4"/>
      <c r="PMC519" s="4"/>
      <c r="PMD519" s="4"/>
      <c r="PME519" s="4"/>
      <c r="PMF519" s="4"/>
      <c r="PMG519" s="4"/>
      <c r="PMH519" s="4"/>
      <c r="PMI519" s="4"/>
      <c r="PMJ519" s="4"/>
      <c r="PMK519" s="4"/>
      <c r="PML519" s="4"/>
      <c r="PMM519" s="4"/>
      <c r="PMN519" s="4"/>
      <c r="PMO519" s="4"/>
      <c r="PMP519" s="4"/>
      <c r="PMQ519" s="4"/>
      <c r="PMR519" s="4"/>
      <c r="PMS519" s="4"/>
      <c r="PMT519" s="4"/>
      <c r="PMU519" s="4"/>
      <c r="PMV519" s="4"/>
      <c r="PMW519" s="4"/>
      <c r="PMX519" s="4"/>
      <c r="PMY519" s="4"/>
      <c r="PMZ519" s="4"/>
      <c r="PNA519" s="4"/>
      <c r="PNB519" s="4"/>
      <c r="PNC519" s="4"/>
      <c r="PND519" s="4"/>
      <c r="PNE519" s="4"/>
      <c r="PNF519" s="4"/>
      <c r="PNG519" s="4"/>
      <c r="PNH519" s="4"/>
      <c r="PNI519" s="4"/>
      <c r="PNJ519" s="4"/>
      <c r="PNK519" s="4"/>
      <c r="PNL519" s="4"/>
      <c r="PNM519" s="4"/>
      <c r="PNN519" s="4"/>
      <c r="PNO519" s="4"/>
      <c r="PNP519" s="4"/>
      <c r="PNQ519" s="4"/>
      <c r="PNR519" s="4"/>
      <c r="PNS519" s="4"/>
      <c r="PNT519" s="4"/>
      <c r="PNU519" s="4"/>
      <c r="PNV519" s="4"/>
      <c r="PNW519" s="4"/>
      <c r="PNX519" s="4"/>
      <c r="PNY519" s="4"/>
      <c r="PNZ519" s="4"/>
      <c r="POA519" s="4"/>
      <c r="POB519" s="4"/>
      <c r="POC519" s="4"/>
      <c r="POD519" s="4"/>
      <c r="POE519" s="4"/>
      <c r="POF519" s="4"/>
      <c r="POG519" s="4"/>
      <c r="POH519" s="4"/>
      <c r="POI519" s="4"/>
      <c r="POJ519" s="4"/>
      <c r="POK519" s="4"/>
      <c r="POL519" s="4"/>
      <c r="POM519" s="4"/>
      <c r="PON519" s="4"/>
      <c r="POO519" s="4"/>
      <c r="POP519" s="4"/>
      <c r="POQ519" s="4"/>
      <c r="POR519" s="4"/>
      <c r="POS519" s="4"/>
      <c r="POT519" s="4"/>
      <c r="POU519" s="4"/>
      <c r="POV519" s="4"/>
      <c r="POW519" s="4"/>
      <c r="POX519" s="4"/>
      <c r="POY519" s="4"/>
      <c r="POZ519" s="4"/>
      <c r="PPA519" s="4"/>
      <c r="PPB519" s="4"/>
      <c r="PPC519" s="4"/>
      <c r="PPD519" s="4"/>
      <c r="PPE519" s="4"/>
      <c r="PPF519" s="4"/>
      <c r="PPG519" s="4"/>
      <c r="PPH519" s="4"/>
      <c r="PPI519" s="4"/>
      <c r="PPJ519" s="4"/>
      <c r="PPK519" s="4"/>
      <c r="PPL519" s="4"/>
      <c r="PPM519" s="4"/>
      <c r="PPN519" s="4"/>
      <c r="PPO519" s="4"/>
      <c r="PPP519" s="4"/>
      <c r="PPQ519" s="4"/>
      <c r="PPR519" s="4"/>
      <c r="PPS519" s="4"/>
      <c r="PPT519" s="4"/>
      <c r="PPU519" s="4"/>
      <c r="PPV519" s="4"/>
      <c r="PPW519" s="4"/>
      <c r="PPX519" s="4"/>
      <c r="PPY519" s="4"/>
      <c r="PPZ519" s="4"/>
      <c r="PQA519" s="4"/>
      <c r="PQB519" s="4"/>
      <c r="PQC519" s="4"/>
      <c r="PQD519" s="4"/>
      <c r="PQE519" s="4"/>
      <c r="PQF519" s="4"/>
      <c r="PQG519" s="4"/>
      <c r="PQH519" s="4"/>
      <c r="PQI519" s="4"/>
      <c r="PQJ519" s="4"/>
      <c r="PQK519" s="4"/>
      <c r="PQL519" s="4"/>
      <c r="PQM519" s="4"/>
      <c r="PQN519" s="4"/>
      <c r="PQO519" s="4"/>
      <c r="PQP519" s="4"/>
      <c r="PQQ519" s="4"/>
      <c r="PQR519" s="4"/>
      <c r="PQS519" s="4"/>
      <c r="PQT519" s="4"/>
      <c r="PQU519" s="4"/>
      <c r="PQV519" s="4"/>
      <c r="PQW519" s="4"/>
      <c r="PQX519" s="4"/>
      <c r="PQY519" s="4"/>
      <c r="PQZ519" s="4"/>
      <c r="PRA519" s="4"/>
      <c r="PRB519" s="4"/>
      <c r="PRC519" s="4"/>
      <c r="PRD519" s="4"/>
      <c r="PRE519" s="4"/>
      <c r="PRF519" s="4"/>
      <c r="PRG519" s="4"/>
      <c r="PRH519" s="4"/>
      <c r="PRI519" s="4"/>
      <c r="PRJ519" s="4"/>
      <c r="PRK519" s="4"/>
      <c r="PRL519" s="4"/>
      <c r="PRM519" s="4"/>
      <c r="PRN519" s="4"/>
      <c r="PRO519" s="4"/>
      <c r="PRP519" s="4"/>
      <c r="PRQ519" s="4"/>
      <c r="PRR519" s="4"/>
      <c r="PRS519" s="4"/>
      <c r="PRT519" s="4"/>
      <c r="PRU519" s="4"/>
      <c r="PRV519" s="4"/>
      <c r="PRW519" s="4"/>
      <c r="PRX519" s="4"/>
      <c r="PRY519" s="4"/>
      <c r="PRZ519" s="4"/>
      <c r="PSA519" s="4"/>
      <c r="PSB519" s="4"/>
      <c r="PSC519" s="4"/>
      <c r="PSD519" s="4"/>
      <c r="PSE519" s="4"/>
      <c r="PSF519" s="4"/>
      <c r="PSG519" s="4"/>
      <c r="PSH519" s="4"/>
      <c r="PSI519" s="4"/>
      <c r="PSJ519" s="4"/>
      <c r="PSK519" s="4"/>
      <c r="PSL519" s="4"/>
      <c r="PSM519" s="4"/>
      <c r="PSN519" s="4"/>
      <c r="PSO519" s="4"/>
      <c r="PSP519" s="4"/>
      <c r="PSQ519" s="4"/>
      <c r="PSR519" s="4"/>
      <c r="PSS519" s="4"/>
      <c r="PST519" s="4"/>
      <c r="PSU519" s="4"/>
      <c r="PSV519" s="4"/>
      <c r="PSW519" s="4"/>
      <c r="PSX519" s="4"/>
      <c r="PSY519" s="4"/>
      <c r="PSZ519" s="4"/>
      <c r="PTA519" s="4"/>
      <c r="PTB519" s="4"/>
      <c r="PTC519" s="4"/>
      <c r="PTD519" s="4"/>
      <c r="PTE519" s="4"/>
      <c r="PTF519" s="4"/>
      <c r="PTG519" s="4"/>
      <c r="PTH519" s="4"/>
      <c r="PTI519" s="4"/>
      <c r="PTJ519" s="4"/>
      <c r="PTK519" s="4"/>
      <c r="PTL519" s="4"/>
      <c r="PTM519" s="4"/>
      <c r="PTN519" s="4"/>
      <c r="PTO519" s="4"/>
      <c r="PTP519" s="4"/>
      <c r="PTQ519" s="4"/>
      <c r="PTR519" s="4"/>
      <c r="PTS519" s="4"/>
      <c r="PTT519" s="4"/>
      <c r="PTU519" s="4"/>
      <c r="PTV519" s="4"/>
      <c r="PTW519" s="4"/>
      <c r="PTX519" s="4"/>
      <c r="PTY519" s="4"/>
      <c r="PTZ519" s="4"/>
      <c r="PUA519" s="4"/>
      <c r="PUB519" s="4"/>
      <c r="PUC519" s="4"/>
      <c r="PUD519" s="4"/>
      <c r="PUE519" s="4"/>
      <c r="PUF519" s="4"/>
      <c r="PUG519" s="4"/>
      <c r="PUH519" s="4"/>
      <c r="PUI519" s="4"/>
      <c r="PUJ519" s="4"/>
      <c r="PUK519" s="4"/>
      <c r="PUL519" s="4"/>
      <c r="PUM519" s="4"/>
      <c r="PUN519" s="4"/>
      <c r="PUO519" s="4"/>
      <c r="PUP519" s="4"/>
      <c r="PUQ519" s="4"/>
      <c r="PUR519" s="4"/>
      <c r="PUS519" s="4"/>
      <c r="PUT519" s="4"/>
      <c r="PUU519" s="4"/>
      <c r="PUV519" s="4"/>
      <c r="PUW519" s="4"/>
      <c r="PUX519" s="4"/>
      <c r="PUY519" s="4"/>
      <c r="PUZ519" s="4"/>
      <c r="PVA519" s="4"/>
      <c r="PVB519" s="4"/>
      <c r="PVC519" s="4"/>
      <c r="PVD519" s="4"/>
      <c r="PVE519" s="4"/>
      <c r="PVF519" s="4"/>
      <c r="PVG519" s="4"/>
      <c r="PVH519" s="4"/>
      <c r="PVI519" s="4"/>
      <c r="PVJ519" s="4"/>
      <c r="PVK519" s="4"/>
      <c r="PVL519" s="4"/>
      <c r="PVM519" s="4"/>
      <c r="PVN519" s="4"/>
      <c r="PVO519" s="4"/>
      <c r="PVP519" s="4"/>
      <c r="PVQ519" s="4"/>
      <c r="PVR519" s="4"/>
      <c r="PVS519" s="4"/>
      <c r="PVT519" s="4"/>
      <c r="PVU519" s="4"/>
      <c r="PVV519" s="4"/>
      <c r="PVW519" s="4"/>
      <c r="PVX519" s="4"/>
      <c r="PVY519" s="4"/>
      <c r="PVZ519" s="4"/>
      <c r="PWA519" s="4"/>
      <c r="PWB519" s="4"/>
      <c r="PWC519" s="4"/>
      <c r="PWD519" s="4"/>
      <c r="PWE519" s="4"/>
      <c r="PWF519" s="4"/>
      <c r="PWG519" s="4"/>
      <c r="PWH519" s="4"/>
      <c r="PWI519" s="4"/>
      <c r="PWJ519" s="4"/>
      <c r="PWK519" s="4"/>
      <c r="PWL519" s="4"/>
      <c r="PWM519" s="4"/>
      <c r="PWN519" s="4"/>
      <c r="PWO519" s="4"/>
      <c r="PWP519" s="4"/>
      <c r="PWQ519" s="4"/>
      <c r="PWR519" s="4"/>
      <c r="PWS519" s="4"/>
      <c r="PWT519" s="4"/>
      <c r="PWU519" s="4"/>
      <c r="PWV519" s="4"/>
      <c r="PWW519" s="4"/>
      <c r="PWX519" s="4"/>
      <c r="PWY519" s="4"/>
      <c r="PWZ519" s="4"/>
      <c r="PXA519" s="4"/>
      <c r="PXB519" s="4"/>
      <c r="PXC519" s="4"/>
      <c r="PXD519" s="4"/>
      <c r="PXE519" s="4"/>
      <c r="PXF519" s="4"/>
      <c r="PXG519" s="4"/>
      <c r="PXH519" s="4"/>
      <c r="PXI519" s="4"/>
      <c r="PXJ519" s="4"/>
      <c r="PXK519" s="4"/>
      <c r="PXL519" s="4"/>
      <c r="PXM519" s="4"/>
      <c r="PXN519" s="4"/>
      <c r="PXO519" s="4"/>
      <c r="PXP519" s="4"/>
      <c r="PXQ519" s="4"/>
      <c r="PXR519" s="4"/>
      <c r="PXS519" s="4"/>
      <c r="PXT519" s="4"/>
      <c r="PXU519" s="4"/>
      <c r="PXV519" s="4"/>
      <c r="PXW519" s="4"/>
      <c r="PXX519" s="4"/>
      <c r="PXY519" s="4"/>
      <c r="PXZ519" s="4"/>
      <c r="PYA519" s="4"/>
      <c r="PYB519" s="4"/>
      <c r="PYC519" s="4"/>
      <c r="PYD519" s="4"/>
      <c r="PYE519" s="4"/>
      <c r="PYF519" s="4"/>
      <c r="PYG519" s="4"/>
      <c r="PYH519" s="4"/>
      <c r="PYI519" s="4"/>
      <c r="PYJ519" s="4"/>
      <c r="PYK519" s="4"/>
      <c r="PYL519" s="4"/>
      <c r="PYM519" s="4"/>
      <c r="PYN519" s="4"/>
      <c r="PYO519" s="4"/>
      <c r="PYP519" s="4"/>
      <c r="PYQ519" s="4"/>
      <c r="PYR519" s="4"/>
      <c r="PYS519" s="4"/>
      <c r="PYT519" s="4"/>
      <c r="PYU519" s="4"/>
      <c r="PYV519" s="4"/>
      <c r="PYW519" s="4"/>
      <c r="PYX519" s="4"/>
      <c r="PYY519" s="4"/>
      <c r="PYZ519" s="4"/>
      <c r="PZA519" s="4"/>
      <c r="PZB519" s="4"/>
      <c r="PZC519" s="4"/>
      <c r="PZD519" s="4"/>
      <c r="PZE519" s="4"/>
      <c r="PZF519" s="4"/>
      <c r="PZG519" s="4"/>
      <c r="PZH519" s="4"/>
      <c r="PZI519" s="4"/>
      <c r="PZJ519" s="4"/>
      <c r="PZK519" s="4"/>
      <c r="PZL519" s="4"/>
      <c r="PZM519" s="4"/>
      <c r="PZN519" s="4"/>
      <c r="PZO519" s="4"/>
      <c r="PZP519" s="4"/>
      <c r="PZQ519" s="4"/>
      <c r="PZR519" s="4"/>
      <c r="PZS519" s="4"/>
      <c r="PZT519" s="4"/>
      <c r="PZU519" s="4"/>
      <c r="PZV519" s="4"/>
      <c r="PZW519" s="4"/>
      <c r="PZX519" s="4"/>
      <c r="PZY519" s="4"/>
      <c r="PZZ519" s="4"/>
      <c r="QAA519" s="4"/>
      <c r="QAB519" s="4"/>
      <c r="QAC519" s="4"/>
      <c r="QAD519" s="4"/>
      <c r="QAE519" s="4"/>
      <c r="QAF519" s="4"/>
      <c r="QAG519" s="4"/>
      <c r="QAH519" s="4"/>
      <c r="QAI519" s="4"/>
      <c r="QAJ519" s="4"/>
      <c r="QAK519" s="4"/>
      <c r="QAL519" s="4"/>
      <c r="QAM519" s="4"/>
      <c r="QAN519" s="4"/>
      <c r="QAO519" s="4"/>
      <c r="QAP519" s="4"/>
      <c r="QAQ519" s="4"/>
      <c r="QAR519" s="4"/>
      <c r="QAS519" s="4"/>
      <c r="QAT519" s="4"/>
      <c r="QAU519" s="4"/>
      <c r="QAV519" s="4"/>
      <c r="QAW519" s="4"/>
      <c r="QAX519" s="4"/>
      <c r="QAY519" s="4"/>
      <c r="QAZ519" s="4"/>
      <c r="QBA519" s="4"/>
      <c r="QBB519" s="4"/>
      <c r="QBC519" s="4"/>
      <c r="QBD519" s="4"/>
      <c r="QBE519" s="4"/>
      <c r="QBF519" s="4"/>
      <c r="QBG519" s="4"/>
      <c r="QBH519" s="4"/>
      <c r="QBI519" s="4"/>
      <c r="QBJ519" s="4"/>
      <c r="QBK519" s="4"/>
      <c r="QBL519" s="4"/>
      <c r="QBM519" s="4"/>
      <c r="QBN519" s="4"/>
      <c r="QBO519" s="4"/>
      <c r="QBP519" s="4"/>
      <c r="QBQ519" s="4"/>
      <c r="QBR519" s="4"/>
      <c r="QBS519" s="4"/>
      <c r="QBT519" s="4"/>
      <c r="QBU519" s="4"/>
      <c r="QBV519" s="4"/>
      <c r="QBW519" s="4"/>
      <c r="QBX519" s="4"/>
      <c r="QBY519" s="4"/>
      <c r="QBZ519" s="4"/>
      <c r="QCA519" s="4"/>
      <c r="QCB519" s="4"/>
      <c r="QCC519" s="4"/>
      <c r="QCD519" s="4"/>
      <c r="QCE519" s="4"/>
      <c r="QCF519" s="4"/>
      <c r="QCG519" s="4"/>
      <c r="QCH519" s="4"/>
      <c r="QCI519" s="4"/>
      <c r="QCJ519" s="4"/>
      <c r="QCK519" s="4"/>
      <c r="QCL519" s="4"/>
      <c r="QCM519" s="4"/>
      <c r="QCN519" s="4"/>
      <c r="QCO519" s="4"/>
      <c r="QCP519" s="4"/>
      <c r="QCQ519" s="4"/>
      <c r="QCR519" s="4"/>
      <c r="QCS519" s="4"/>
      <c r="QCT519" s="4"/>
      <c r="QCU519" s="4"/>
      <c r="QCV519" s="4"/>
      <c r="QCW519" s="4"/>
      <c r="QCX519" s="4"/>
      <c r="QCY519" s="4"/>
      <c r="QCZ519" s="4"/>
      <c r="QDA519" s="4"/>
      <c r="QDB519" s="4"/>
      <c r="QDC519" s="4"/>
      <c r="QDD519" s="4"/>
      <c r="QDE519" s="4"/>
      <c r="QDF519" s="4"/>
      <c r="QDG519" s="4"/>
      <c r="QDH519" s="4"/>
      <c r="QDI519" s="4"/>
      <c r="QDJ519" s="4"/>
      <c r="QDK519" s="4"/>
      <c r="QDL519" s="4"/>
      <c r="QDM519" s="4"/>
      <c r="QDN519" s="4"/>
      <c r="QDO519" s="4"/>
      <c r="QDP519" s="4"/>
      <c r="QDQ519" s="4"/>
      <c r="QDR519" s="4"/>
      <c r="QDS519" s="4"/>
      <c r="QDT519" s="4"/>
      <c r="QDU519" s="4"/>
      <c r="QDV519" s="4"/>
      <c r="QDW519" s="4"/>
      <c r="QDX519" s="4"/>
      <c r="QDY519" s="4"/>
      <c r="QDZ519" s="4"/>
      <c r="QEA519" s="4"/>
      <c r="QEB519" s="4"/>
      <c r="QEC519" s="4"/>
      <c r="QED519" s="4"/>
      <c r="QEE519" s="4"/>
      <c r="QEF519" s="4"/>
      <c r="QEG519" s="4"/>
      <c r="QEH519" s="4"/>
      <c r="QEI519" s="4"/>
      <c r="QEJ519" s="4"/>
      <c r="QEK519" s="4"/>
      <c r="QEL519" s="4"/>
      <c r="QEM519" s="4"/>
      <c r="QEN519" s="4"/>
      <c r="QEO519" s="4"/>
      <c r="QEP519" s="4"/>
      <c r="QEQ519" s="4"/>
      <c r="QER519" s="4"/>
      <c r="QES519" s="4"/>
      <c r="QET519" s="4"/>
      <c r="QEU519" s="4"/>
      <c r="QEV519" s="4"/>
      <c r="QEW519" s="4"/>
      <c r="QEX519" s="4"/>
      <c r="QEY519" s="4"/>
      <c r="QEZ519" s="4"/>
      <c r="QFA519" s="4"/>
      <c r="QFB519" s="4"/>
      <c r="QFC519" s="4"/>
      <c r="QFD519" s="4"/>
      <c r="QFE519" s="4"/>
      <c r="QFF519" s="4"/>
      <c r="QFG519" s="4"/>
      <c r="QFH519" s="4"/>
      <c r="QFI519" s="4"/>
      <c r="QFJ519" s="4"/>
      <c r="QFK519" s="4"/>
      <c r="QFL519" s="4"/>
      <c r="QFM519" s="4"/>
      <c r="QFN519" s="4"/>
      <c r="QFO519" s="4"/>
      <c r="QFP519" s="4"/>
      <c r="QFQ519" s="4"/>
      <c r="QFR519" s="4"/>
      <c r="QFS519" s="4"/>
      <c r="QFT519" s="4"/>
      <c r="QFU519" s="4"/>
      <c r="QFV519" s="4"/>
      <c r="QFW519" s="4"/>
      <c r="QFX519" s="4"/>
      <c r="QFY519" s="4"/>
      <c r="QFZ519" s="4"/>
      <c r="QGA519" s="4"/>
      <c r="QGB519" s="4"/>
      <c r="QGC519" s="4"/>
      <c r="QGD519" s="4"/>
      <c r="QGE519" s="4"/>
      <c r="QGF519" s="4"/>
      <c r="QGG519" s="4"/>
      <c r="QGH519" s="4"/>
      <c r="QGI519" s="4"/>
      <c r="QGJ519" s="4"/>
      <c r="QGK519" s="4"/>
      <c r="QGL519" s="4"/>
      <c r="QGM519" s="4"/>
      <c r="QGN519" s="4"/>
      <c r="QGO519" s="4"/>
      <c r="QGP519" s="4"/>
      <c r="QGQ519" s="4"/>
      <c r="QGR519" s="4"/>
      <c r="QGS519" s="4"/>
      <c r="QGT519" s="4"/>
      <c r="QGU519" s="4"/>
      <c r="QGV519" s="4"/>
      <c r="QGW519" s="4"/>
      <c r="QGX519" s="4"/>
      <c r="QGY519" s="4"/>
      <c r="QGZ519" s="4"/>
      <c r="QHA519" s="4"/>
      <c r="QHB519" s="4"/>
      <c r="QHC519" s="4"/>
      <c r="QHD519" s="4"/>
      <c r="QHE519" s="4"/>
      <c r="QHF519" s="4"/>
      <c r="QHG519" s="4"/>
      <c r="QHH519" s="4"/>
      <c r="QHI519" s="4"/>
      <c r="QHJ519" s="4"/>
      <c r="QHK519" s="4"/>
      <c r="QHL519" s="4"/>
      <c r="QHM519" s="4"/>
      <c r="QHN519" s="4"/>
      <c r="QHO519" s="4"/>
      <c r="QHP519" s="4"/>
      <c r="QHQ519" s="4"/>
      <c r="QHR519" s="4"/>
      <c r="QHS519" s="4"/>
      <c r="QHT519" s="4"/>
      <c r="QHU519" s="4"/>
      <c r="QHV519" s="4"/>
      <c r="QHW519" s="4"/>
      <c r="QHX519" s="4"/>
      <c r="QHY519" s="4"/>
      <c r="QHZ519" s="4"/>
      <c r="QIA519" s="4"/>
      <c r="QIB519" s="4"/>
      <c r="QIC519" s="4"/>
      <c r="QID519" s="4"/>
      <c r="QIE519" s="4"/>
      <c r="QIF519" s="4"/>
      <c r="QIG519" s="4"/>
      <c r="QIH519" s="4"/>
      <c r="QII519" s="4"/>
      <c r="QIJ519" s="4"/>
      <c r="QIK519" s="4"/>
      <c r="QIL519" s="4"/>
      <c r="QIM519" s="4"/>
      <c r="QIN519" s="4"/>
      <c r="QIO519" s="4"/>
      <c r="QIP519" s="4"/>
      <c r="QIQ519" s="4"/>
      <c r="QIR519" s="4"/>
      <c r="QIS519" s="4"/>
      <c r="QIT519" s="4"/>
      <c r="QIU519" s="4"/>
      <c r="QIV519" s="4"/>
      <c r="QIW519" s="4"/>
      <c r="QIX519" s="4"/>
      <c r="QIY519" s="4"/>
      <c r="QIZ519" s="4"/>
      <c r="QJA519" s="4"/>
      <c r="QJB519" s="4"/>
      <c r="QJC519" s="4"/>
      <c r="QJD519" s="4"/>
      <c r="QJE519" s="4"/>
      <c r="QJF519" s="4"/>
      <c r="QJG519" s="4"/>
      <c r="QJH519" s="4"/>
      <c r="QJI519" s="4"/>
      <c r="QJJ519" s="4"/>
      <c r="QJK519" s="4"/>
      <c r="QJL519" s="4"/>
      <c r="QJM519" s="4"/>
      <c r="QJN519" s="4"/>
      <c r="QJO519" s="4"/>
      <c r="QJP519" s="4"/>
      <c r="QJQ519" s="4"/>
      <c r="QJR519" s="4"/>
      <c r="QJS519" s="4"/>
      <c r="QJT519" s="4"/>
      <c r="QJU519" s="4"/>
      <c r="QJV519" s="4"/>
      <c r="QJW519" s="4"/>
      <c r="QJX519" s="4"/>
      <c r="QJY519" s="4"/>
      <c r="QJZ519" s="4"/>
      <c r="QKA519" s="4"/>
      <c r="QKB519" s="4"/>
      <c r="QKC519" s="4"/>
      <c r="QKD519" s="4"/>
      <c r="QKE519" s="4"/>
      <c r="QKF519" s="4"/>
      <c r="QKG519" s="4"/>
      <c r="QKH519" s="4"/>
      <c r="QKI519" s="4"/>
      <c r="QKJ519" s="4"/>
      <c r="QKK519" s="4"/>
      <c r="QKL519" s="4"/>
      <c r="QKM519" s="4"/>
      <c r="QKN519" s="4"/>
      <c r="QKO519" s="4"/>
      <c r="QKP519" s="4"/>
      <c r="QKQ519" s="4"/>
      <c r="QKR519" s="4"/>
      <c r="QKS519" s="4"/>
      <c r="QKT519" s="4"/>
      <c r="QKU519" s="4"/>
      <c r="QKV519" s="4"/>
      <c r="QKW519" s="4"/>
      <c r="QKX519" s="4"/>
      <c r="QKY519" s="4"/>
      <c r="QKZ519" s="4"/>
      <c r="QLA519" s="4"/>
      <c r="QLB519" s="4"/>
      <c r="QLC519" s="4"/>
      <c r="QLD519" s="4"/>
      <c r="QLE519" s="4"/>
      <c r="QLF519" s="4"/>
      <c r="QLG519" s="4"/>
      <c r="QLH519" s="4"/>
      <c r="QLI519" s="4"/>
      <c r="QLJ519" s="4"/>
      <c r="QLK519" s="4"/>
      <c r="QLL519" s="4"/>
      <c r="QLM519" s="4"/>
      <c r="QLN519" s="4"/>
      <c r="QLO519" s="4"/>
      <c r="QLP519" s="4"/>
      <c r="QLQ519" s="4"/>
      <c r="QLR519" s="4"/>
      <c r="QLS519" s="4"/>
      <c r="QLT519" s="4"/>
      <c r="QLU519" s="4"/>
      <c r="QLV519" s="4"/>
      <c r="QLW519" s="4"/>
      <c r="QLX519" s="4"/>
      <c r="QLY519" s="4"/>
      <c r="QLZ519" s="4"/>
      <c r="QMA519" s="4"/>
      <c r="QMB519" s="4"/>
      <c r="QMC519" s="4"/>
      <c r="QMD519" s="4"/>
      <c r="QME519" s="4"/>
      <c r="QMF519" s="4"/>
      <c r="QMG519" s="4"/>
      <c r="QMH519" s="4"/>
      <c r="QMI519" s="4"/>
      <c r="QMJ519" s="4"/>
      <c r="QMK519" s="4"/>
      <c r="QML519" s="4"/>
      <c r="QMM519" s="4"/>
      <c r="QMN519" s="4"/>
      <c r="QMO519" s="4"/>
      <c r="QMP519" s="4"/>
      <c r="QMQ519" s="4"/>
      <c r="QMR519" s="4"/>
      <c r="QMS519" s="4"/>
      <c r="QMT519" s="4"/>
      <c r="QMU519" s="4"/>
      <c r="QMV519" s="4"/>
      <c r="QMW519" s="4"/>
      <c r="QMX519" s="4"/>
      <c r="QMY519" s="4"/>
      <c r="QMZ519" s="4"/>
      <c r="QNA519" s="4"/>
      <c r="QNB519" s="4"/>
      <c r="QNC519" s="4"/>
      <c r="QND519" s="4"/>
      <c r="QNE519" s="4"/>
      <c r="QNF519" s="4"/>
      <c r="QNG519" s="4"/>
      <c r="QNH519" s="4"/>
      <c r="QNI519" s="4"/>
      <c r="QNJ519" s="4"/>
      <c r="QNK519" s="4"/>
      <c r="QNL519" s="4"/>
      <c r="QNM519" s="4"/>
      <c r="QNN519" s="4"/>
      <c r="QNO519" s="4"/>
      <c r="QNP519" s="4"/>
      <c r="QNQ519" s="4"/>
      <c r="QNR519" s="4"/>
      <c r="QNS519" s="4"/>
      <c r="QNT519" s="4"/>
      <c r="QNU519" s="4"/>
      <c r="QNV519" s="4"/>
      <c r="QNW519" s="4"/>
      <c r="QNX519" s="4"/>
      <c r="QNY519" s="4"/>
      <c r="QNZ519" s="4"/>
      <c r="QOA519" s="4"/>
      <c r="QOB519" s="4"/>
      <c r="QOC519" s="4"/>
      <c r="QOD519" s="4"/>
      <c r="QOE519" s="4"/>
      <c r="QOF519" s="4"/>
      <c r="QOG519" s="4"/>
      <c r="QOH519" s="4"/>
      <c r="QOI519" s="4"/>
      <c r="QOJ519" s="4"/>
      <c r="QOK519" s="4"/>
      <c r="QOL519" s="4"/>
      <c r="QOM519" s="4"/>
      <c r="QON519" s="4"/>
      <c r="QOO519" s="4"/>
      <c r="QOP519" s="4"/>
      <c r="QOQ519" s="4"/>
      <c r="QOR519" s="4"/>
      <c r="QOS519" s="4"/>
      <c r="QOT519" s="4"/>
      <c r="QOU519" s="4"/>
      <c r="QOV519" s="4"/>
      <c r="QOW519" s="4"/>
      <c r="QOX519" s="4"/>
      <c r="QOY519" s="4"/>
      <c r="QOZ519" s="4"/>
      <c r="QPA519" s="4"/>
      <c r="QPB519" s="4"/>
      <c r="QPC519" s="4"/>
      <c r="QPD519" s="4"/>
      <c r="QPE519" s="4"/>
      <c r="QPF519" s="4"/>
      <c r="QPG519" s="4"/>
      <c r="QPH519" s="4"/>
      <c r="QPI519" s="4"/>
      <c r="QPJ519" s="4"/>
      <c r="QPK519" s="4"/>
      <c r="QPL519" s="4"/>
      <c r="QPM519" s="4"/>
      <c r="QPN519" s="4"/>
      <c r="QPO519" s="4"/>
      <c r="QPP519" s="4"/>
      <c r="QPQ519" s="4"/>
      <c r="QPR519" s="4"/>
      <c r="QPS519" s="4"/>
      <c r="QPT519" s="4"/>
      <c r="QPU519" s="4"/>
      <c r="QPV519" s="4"/>
      <c r="QPW519" s="4"/>
      <c r="QPX519" s="4"/>
      <c r="QPY519" s="4"/>
      <c r="QPZ519" s="4"/>
      <c r="QQA519" s="4"/>
      <c r="QQB519" s="4"/>
      <c r="QQC519" s="4"/>
      <c r="QQD519" s="4"/>
      <c r="QQE519" s="4"/>
      <c r="QQF519" s="4"/>
      <c r="QQG519" s="4"/>
      <c r="QQH519" s="4"/>
      <c r="QQI519" s="4"/>
      <c r="QQJ519" s="4"/>
      <c r="QQK519" s="4"/>
      <c r="QQL519" s="4"/>
      <c r="QQM519" s="4"/>
      <c r="QQN519" s="4"/>
      <c r="QQO519" s="4"/>
      <c r="QQP519" s="4"/>
      <c r="QQQ519" s="4"/>
      <c r="QQR519" s="4"/>
      <c r="QQS519" s="4"/>
      <c r="QQT519" s="4"/>
      <c r="QQU519" s="4"/>
      <c r="QQV519" s="4"/>
      <c r="QQW519" s="4"/>
      <c r="QQX519" s="4"/>
      <c r="QQY519" s="4"/>
      <c r="QQZ519" s="4"/>
      <c r="QRA519" s="4"/>
      <c r="QRB519" s="4"/>
      <c r="QRC519" s="4"/>
      <c r="QRD519" s="4"/>
      <c r="QRE519" s="4"/>
      <c r="QRF519" s="4"/>
      <c r="QRG519" s="4"/>
      <c r="QRH519" s="4"/>
      <c r="QRI519" s="4"/>
      <c r="QRJ519" s="4"/>
      <c r="QRK519" s="4"/>
      <c r="QRL519" s="4"/>
      <c r="QRM519" s="4"/>
      <c r="QRN519" s="4"/>
      <c r="QRO519" s="4"/>
      <c r="QRP519" s="4"/>
      <c r="QRQ519" s="4"/>
      <c r="QRR519" s="4"/>
      <c r="QRS519" s="4"/>
      <c r="QRT519" s="4"/>
      <c r="QRU519" s="4"/>
      <c r="QRV519" s="4"/>
      <c r="QRW519" s="4"/>
      <c r="QRX519" s="4"/>
      <c r="QRY519" s="4"/>
      <c r="QRZ519" s="4"/>
      <c r="QSA519" s="4"/>
      <c r="QSB519" s="4"/>
      <c r="QSC519" s="4"/>
      <c r="QSD519" s="4"/>
      <c r="QSE519" s="4"/>
      <c r="QSF519" s="4"/>
      <c r="QSG519" s="4"/>
      <c r="QSH519" s="4"/>
      <c r="QSI519" s="4"/>
      <c r="QSJ519" s="4"/>
      <c r="QSK519" s="4"/>
      <c r="QSL519" s="4"/>
      <c r="QSM519" s="4"/>
      <c r="QSN519" s="4"/>
      <c r="QSO519" s="4"/>
      <c r="QSP519" s="4"/>
      <c r="QSQ519" s="4"/>
      <c r="QSR519" s="4"/>
      <c r="QSS519" s="4"/>
      <c r="QST519" s="4"/>
      <c r="QSU519" s="4"/>
      <c r="QSV519" s="4"/>
      <c r="QSW519" s="4"/>
      <c r="QSX519" s="4"/>
      <c r="QSY519" s="4"/>
      <c r="QSZ519" s="4"/>
      <c r="QTA519" s="4"/>
      <c r="QTB519" s="4"/>
      <c r="QTC519" s="4"/>
      <c r="QTD519" s="4"/>
      <c r="QTE519" s="4"/>
      <c r="QTF519" s="4"/>
      <c r="QTG519" s="4"/>
      <c r="QTH519" s="4"/>
      <c r="QTI519" s="4"/>
      <c r="QTJ519" s="4"/>
      <c r="QTK519" s="4"/>
      <c r="QTL519" s="4"/>
      <c r="QTM519" s="4"/>
      <c r="QTN519" s="4"/>
      <c r="QTO519" s="4"/>
      <c r="QTP519" s="4"/>
      <c r="QTQ519" s="4"/>
      <c r="QTR519" s="4"/>
      <c r="QTS519" s="4"/>
      <c r="QTT519" s="4"/>
      <c r="QTU519" s="4"/>
      <c r="QTV519" s="4"/>
      <c r="QTW519" s="4"/>
      <c r="QTX519" s="4"/>
      <c r="QTY519" s="4"/>
      <c r="QTZ519" s="4"/>
      <c r="QUA519" s="4"/>
      <c r="QUB519" s="4"/>
      <c r="QUC519" s="4"/>
      <c r="QUD519" s="4"/>
      <c r="QUE519" s="4"/>
      <c r="QUF519" s="4"/>
      <c r="QUG519" s="4"/>
      <c r="QUH519" s="4"/>
      <c r="QUI519" s="4"/>
      <c r="QUJ519" s="4"/>
      <c r="QUK519" s="4"/>
      <c r="QUL519" s="4"/>
      <c r="QUM519" s="4"/>
      <c r="QUN519" s="4"/>
      <c r="QUO519" s="4"/>
      <c r="QUP519" s="4"/>
      <c r="QUQ519" s="4"/>
      <c r="QUR519" s="4"/>
      <c r="QUS519" s="4"/>
      <c r="QUT519" s="4"/>
      <c r="QUU519" s="4"/>
      <c r="QUV519" s="4"/>
      <c r="QUW519" s="4"/>
      <c r="QUX519" s="4"/>
      <c r="QUY519" s="4"/>
      <c r="QUZ519" s="4"/>
      <c r="QVA519" s="4"/>
      <c r="QVB519" s="4"/>
      <c r="QVC519" s="4"/>
      <c r="QVD519" s="4"/>
      <c r="QVE519" s="4"/>
      <c r="QVF519" s="4"/>
      <c r="QVG519" s="4"/>
      <c r="QVH519" s="4"/>
      <c r="QVI519" s="4"/>
      <c r="QVJ519" s="4"/>
      <c r="QVK519" s="4"/>
      <c r="QVL519" s="4"/>
      <c r="QVM519" s="4"/>
      <c r="QVN519" s="4"/>
      <c r="QVO519" s="4"/>
      <c r="QVP519" s="4"/>
      <c r="QVQ519" s="4"/>
      <c r="QVR519" s="4"/>
      <c r="QVS519" s="4"/>
      <c r="QVT519" s="4"/>
      <c r="QVU519" s="4"/>
      <c r="QVV519" s="4"/>
      <c r="QVW519" s="4"/>
      <c r="QVX519" s="4"/>
      <c r="QVY519" s="4"/>
      <c r="QVZ519" s="4"/>
      <c r="QWA519" s="4"/>
      <c r="QWB519" s="4"/>
      <c r="QWC519" s="4"/>
      <c r="QWD519" s="4"/>
      <c r="QWE519" s="4"/>
      <c r="QWF519" s="4"/>
      <c r="QWG519" s="4"/>
      <c r="QWH519" s="4"/>
      <c r="QWI519" s="4"/>
      <c r="QWJ519" s="4"/>
      <c r="QWK519" s="4"/>
      <c r="QWL519" s="4"/>
      <c r="QWM519" s="4"/>
      <c r="QWN519" s="4"/>
      <c r="QWO519" s="4"/>
      <c r="QWP519" s="4"/>
      <c r="QWQ519" s="4"/>
      <c r="QWR519" s="4"/>
      <c r="QWS519" s="4"/>
      <c r="QWT519" s="4"/>
      <c r="QWU519" s="4"/>
      <c r="QWV519" s="4"/>
      <c r="QWW519" s="4"/>
      <c r="QWX519" s="4"/>
      <c r="QWY519" s="4"/>
      <c r="QWZ519" s="4"/>
      <c r="QXA519" s="4"/>
      <c r="QXB519" s="4"/>
      <c r="QXC519" s="4"/>
      <c r="QXD519" s="4"/>
      <c r="QXE519" s="4"/>
      <c r="QXF519" s="4"/>
      <c r="QXG519" s="4"/>
      <c r="QXH519" s="4"/>
      <c r="QXI519" s="4"/>
      <c r="QXJ519" s="4"/>
      <c r="QXK519" s="4"/>
      <c r="QXL519" s="4"/>
      <c r="QXM519" s="4"/>
      <c r="QXN519" s="4"/>
      <c r="QXO519" s="4"/>
      <c r="QXP519" s="4"/>
      <c r="QXQ519" s="4"/>
      <c r="QXR519" s="4"/>
      <c r="QXS519" s="4"/>
      <c r="QXT519" s="4"/>
      <c r="QXU519" s="4"/>
      <c r="QXV519" s="4"/>
      <c r="QXW519" s="4"/>
      <c r="QXX519" s="4"/>
      <c r="QXY519" s="4"/>
      <c r="QXZ519" s="4"/>
      <c r="QYA519" s="4"/>
      <c r="QYB519" s="4"/>
      <c r="QYC519" s="4"/>
      <c r="QYD519" s="4"/>
      <c r="QYE519" s="4"/>
      <c r="QYF519" s="4"/>
      <c r="QYG519" s="4"/>
      <c r="QYH519" s="4"/>
      <c r="QYI519" s="4"/>
      <c r="QYJ519" s="4"/>
      <c r="QYK519" s="4"/>
      <c r="QYL519" s="4"/>
      <c r="QYM519" s="4"/>
      <c r="QYN519" s="4"/>
      <c r="QYO519" s="4"/>
      <c r="QYP519" s="4"/>
      <c r="QYQ519" s="4"/>
      <c r="QYR519" s="4"/>
      <c r="QYS519" s="4"/>
      <c r="QYT519" s="4"/>
      <c r="QYU519" s="4"/>
      <c r="QYV519" s="4"/>
      <c r="QYW519" s="4"/>
      <c r="QYX519" s="4"/>
      <c r="QYY519" s="4"/>
      <c r="QYZ519" s="4"/>
      <c r="QZA519" s="4"/>
      <c r="QZB519" s="4"/>
      <c r="QZC519" s="4"/>
      <c r="QZD519" s="4"/>
      <c r="QZE519" s="4"/>
      <c r="QZF519" s="4"/>
      <c r="QZG519" s="4"/>
      <c r="QZH519" s="4"/>
      <c r="QZI519" s="4"/>
      <c r="QZJ519" s="4"/>
      <c r="QZK519" s="4"/>
      <c r="QZL519" s="4"/>
      <c r="QZM519" s="4"/>
      <c r="QZN519" s="4"/>
      <c r="QZO519" s="4"/>
      <c r="QZP519" s="4"/>
      <c r="QZQ519" s="4"/>
      <c r="QZR519" s="4"/>
      <c r="QZS519" s="4"/>
      <c r="QZT519" s="4"/>
      <c r="QZU519" s="4"/>
      <c r="QZV519" s="4"/>
      <c r="QZW519" s="4"/>
      <c r="QZX519" s="4"/>
      <c r="QZY519" s="4"/>
      <c r="QZZ519" s="4"/>
      <c r="RAA519" s="4"/>
      <c r="RAB519" s="4"/>
      <c r="RAC519" s="4"/>
      <c r="RAD519" s="4"/>
      <c r="RAE519" s="4"/>
      <c r="RAF519" s="4"/>
      <c r="RAG519" s="4"/>
      <c r="RAH519" s="4"/>
      <c r="RAI519" s="4"/>
      <c r="RAJ519" s="4"/>
      <c r="RAK519" s="4"/>
      <c r="RAL519" s="4"/>
      <c r="RAM519" s="4"/>
      <c r="RAN519" s="4"/>
      <c r="RAO519" s="4"/>
      <c r="RAP519" s="4"/>
      <c r="RAQ519" s="4"/>
      <c r="RAR519" s="4"/>
      <c r="RAS519" s="4"/>
      <c r="RAT519" s="4"/>
      <c r="RAU519" s="4"/>
      <c r="RAV519" s="4"/>
      <c r="RAW519" s="4"/>
      <c r="RAX519" s="4"/>
      <c r="RAY519" s="4"/>
      <c r="RAZ519" s="4"/>
      <c r="RBA519" s="4"/>
      <c r="RBB519" s="4"/>
      <c r="RBC519" s="4"/>
      <c r="RBD519" s="4"/>
      <c r="RBE519" s="4"/>
      <c r="RBF519" s="4"/>
      <c r="RBG519" s="4"/>
      <c r="RBH519" s="4"/>
      <c r="RBI519" s="4"/>
      <c r="RBJ519" s="4"/>
      <c r="RBK519" s="4"/>
      <c r="RBL519" s="4"/>
      <c r="RBM519" s="4"/>
      <c r="RBN519" s="4"/>
      <c r="RBO519" s="4"/>
      <c r="RBP519" s="4"/>
      <c r="RBQ519" s="4"/>
      <c r="RBR519" s="4"/>
      <c r="RBS519" s="4"/>
      <c r="RBT519" s="4"/>
      <c r="RBU519" s="4"/>
      <c r="RBV519" s="4"/>
      <c r="RBW519" s="4"/>
      <c r="RBX519" s="4"/>
      <c r="RBY519" s="4"/>
      <c r="RBZ519" s="4"/>
      <c r="RCA519" s="4"/>
      <c r="RCB519" s="4"/>
      <c r="RCC519" s="4"/>
      <c r="RCD519" s="4"/>
      <c r="RCE519" s="4"/>
      <c r="RCF519" s="4"/>
      <c r="RCG519" s="4"/>
      <c r="RCH519" s="4"/>
      <c r="RCI519" s="4"/>
      <c r="RCJ519" s="4"/>
      <c r="RCK519" s="4"/>
      <c r="RCL519" s="4"/>
      <c r="RCM519" s="4"/>
      <c r="RCN519" s="4"/>
      <c r="RCO519" s="4"/>
      <c r="RCP519" s="4"/>
      <c r="RCQ519" s="4"/>
      <c r="RCR519" s="4"/>
      <c r="RCS519" s="4"/>
      <c r="RCT519" s="4"/>
      <c r="RCU519" s="4"/>
      <c r="RCV519" s="4"/>
      <c r="RCW519" s="4"/>
      <c r="RCX519" s="4"/>
      <c r="RCY519" s="4"/>
      <c r="RCZ519" s="4"/>
      <c r="RDA519" s="4"/>
      <c r="RDB519" s="4"/>
      <c r="RDC519" s="4"/>
      <c r="RDD519" s="4"/>
      <c r="RDE519" s="4"/>
      <c r="RDF519" s="4"/>
      <c r="RDG519" s="4"/>
      <c r="RDH519" s="4"/>
      <c r="RDI519" s="4"/>
      <c r="RDJ519" s="4"/>
      <c r="RDK519" s="4"/>
      <c r="RDL519" s="4"/>
      <c r="RDM519" s="4"/>
      <c r="RDN519" s="4"/>
      <c r="RDO519" s="4"/>
      <c r="RDP519" s="4"/>
      <c r="RDQ519" s="4"/>
      <c r="RDR519" s="4"/>
      <c r="RDS519" s="4"/>
      <c r="RDT519" s="4"/>
      <c r="RDU519" s="4"/>
      <c r="RDV519" s="4"/>
      <c r="RDW519" s="4"/>
      <c r="RDX519" s="4"/>
      <c r="RDY519" s="4"/>
      <c r="RDZ519" s="4"/>
      <c r="REA519" s="4"/>
      <c r="REB519" s="4"/>
      <c r="REC519" s="4"/>
      <c r="RED519" s="4"/>
      <c r="REE519" s="4"/>
      <c r="REF519" s="4"/>
      <c r="REG519" s="4"/>
      <c r="REH519" s="4"/>
      <c r="REI519" s="4"/>
      <c r="REJ519" s="4"/>
      <c r="REK519" s="4"/>
      <c r="REL519" s="4"/>
      <c r="REM519" s="4"/>
      <c r="REN519" s="4"/>
      <c r="REO519" s="4"/>
      <c r="REP519" s="4"/>
      <c r="REQ519" s="4"/>
      <c r="RER519" s="4"/>
      <c r="RES519" s="4"/>
      <c r="RET519" s="4"/>
      <c r="REU519" s="4"/>
      <c r="REV519" s="4"/>
      <c r="REW519" s="4"/>
      <c r="REX519" s="4"/>
      <c r="REY519" s="4"/>
      <c r="REZ519" s="4"/>
      <c r="RFA519" s="4"/>
      <c r="RFB519" s="4"/>
      <c r="RFC519" s="4"/>
      <c r="RFD519" s="4"/>
      <c r="RFE519" s="4"/>
      <c r="RFF519" s="4"/>
      <c r="RFG519" s="4"/>
      <c r="RFH519" s="4"/>
      <c r="RFI519" s="4"/>
      <c r="RFJ519" s="4"/>
      <c r="RFK519" s="4"/>
      <c r="RFL519" s="4"/>
      <c r="RFM519" s="4"/>
      <c r="RFN519" s="4"/>
      <c r="RFO519" s="4"/>
      <c r="RFP519" s="4"/>
      <c r="RFQ519" s="4"/>
      <c r="RFR519" s="4"/>
      <c r="RFS519" s="4"/>
      <c r="RFT519" s="4"/>
      <c r="RFU519" s="4"/>
      <c r="RFV519" s="4"/>
      <c r="RFW519" s="4"/>
      <c r="RFX519" s="4"/>
      <c r="RFY519" s="4"/>
      <c r="RFZ519" s="4"/>
      <c r="RGA519" s="4"/>
      <c r="RGB519" s="4"/>
      <c r="RGC519" s="4"/>
      <c r="RGD519" s="4"/>
      <c r="RGE519" s="4"/>
      <c r="RGF519" s="4"/>
      <c r="RGG519" s="4"/>
      <c r="RGH519" s="4"/>
      <c r="RGI519" s="4"/>
      <c r="RGJ519" s="4"/>
      <c r="RGK519" s="4"/>
      <c r="RGL519" s="4"/>
      <c r="RGM519" s="4"/>
      <c r="RGN519" s="4"/>
      <c r="RGO519" s="4"/>
      <c r="RGP519" s="4"/>
      <c r="RGQ519" s="4"/>
      <c r="RGR519" s="4"/>
      <c r="RGS519" s="4"/>
      <c r="RGT519" s="4"/>
      <c r="RGU519" s="4"/>
      <c r="RGV519" s="4"/>
      <c r="RGW519" s="4"/>
      <c r="RGX519" s="4"/>
      <c r="RGY519" s="4"/>
      <c r="RGZ519" s="4"/>
      <c r="RHA519" s="4"/>
      <c r="RHB519" s="4"/>
      <c r="RHC519" s="4"/>
      <c r="RHD519" s="4"/>
      <c r="RHE519" s="4"/>
      <c r="RHF519" s="4"/>
      <c r="RHG519" s="4"/>
      <c r="RHH519" s="4"/>
      <c r="RHI519" s="4"/>
      <c r="RHJ519" s="4"/>
      <c r="RHK519" s="4"/>
      <c r="RHL519" s="4"/>
      <c r="RHM519" s="4"/>
      <c r="RHN519" s="4"/>
      <c r="RHO519" s="4"/>
      <c r="RHP519" s="4"/>
      <c r="RHQ519" s="4"/>
      <c r="RHR519" s="4"/>
      <c r="RHS519" s="4"/>
      <c r="RHT519" s="4"/>
      <c r="RHU519" s="4"/>
      <c r="RHV519" s="4"/>
      <c r="RHW519" s="4"/>
      <c r="RHX519" s="4"/>
      <c r="RHY519" s="4"/>
      <c r="RHZ519" s="4"/>
      <c r="RIA519" s="4"/>
      <c r="RIB519" s="4"/>
      <c r="RIC519" s="4"/>
      <c r="RID519" s="4"/>
      <c r="RIE519" s="4"/>
      <c r="RIF519" s="4"/>
      <c r="RIG519" s="4"/>
      <c r="RIH519" s="4"/>
      <c r="RII519" s="4"/>
      <c r="RIJ519" s="4"/>
      <c r="RIK519" s="4"/>
      <c r="RIL519" s="4"/>
      <c r="RIM519" s="4"/>
      <c r="RIN519" s="4"/>
      <c r="RIO519" s="4"/>
      <c r="RIP519" s="4"/>
      <c r="RIQ519" s="4"/>
      <c r="RIR519" s="4"/>
      <c r="RIS519" s="4"/>
      <c r="RIT519" s="4"/>
      <c r="RIU519" s="4"/>
      <c r="RIV519" s="4"/>
      <c r="RIW519" s="4"/>
      <c r="RIX519" s="4"/>
      <c r="RIY519" s="4"/>
      <c r="RIZ519" s="4"/>
      <c r="RJA519" s="4"/>
      <c r="RJB519" s="4"/>
      <c r="RJC519" s="4"/>
      <c r="RJD519" s="4"/>
      <c r="RJE519" s="4"/>
      <c r="RJF519" s="4"/>
      <c r="RJG519" s="4"/>
      <c r="RJH519" s="4"/>
      <c r="RJI519" s="4"/>
      <c r="RJJ519" s="4"/>
      <c r="RJK519" s="4"/>
      <c r="RJL519" s="4"/>
      <c r="RJM519" s="4"/>
      <c r="RJN519" s="4"/>
      <c r="RJO519" s="4"/>
      <c r="RJP519" s="4"/>
      <c r="RJQ519" s="4"/>
      <c r="RJR519" s="4"/>
      <c r="RJS519" s="4"/>
      <c r="RJT519" s="4"/>
      <c r="RJU519" s="4"/>
      <c r="RJV519" s="4"/>
      <c r="RJW519" s="4"/>
      <c r="RJX519" s="4"/>
      <c r="RJY519" s="4"/>
      <c r="RJZ519" s="4"/>
      <c r="RKA519" s="4"/>
      <c r="RKB519" s="4"/>
      <c r="RKC519" s="4"/>
      <c r="RKD519" s="4"/>
      <c r="RKE519" s="4"/>
      <c r="RKF519" s="4"/>
      <c r="RKG519" s="4"/>
      <c r="RKH519" s="4"/>
      <c r="RKI519" s="4"/>
      <c r="RKJ519" s="4"/>
      <c r="RKK519" s="4"/>
      <c r="RKL519" s="4"/>
      <c r="RKM519" s="4"/>
      <c r="RKN519" s="4"/>
      <c r="RKO519" s="4"/>
      <c r="RKP519" s="4"/>
      <c r="RKQ519" s="4"/>
      <c r="RKR519" s="4"/>
      <c r="RKS519" s="4"/>
      <c r="RKT519" s="4"/>
      <c r="RKU519" s="4"/>
      <c r="RKV519" s="4"/>
      <c r="RKW519" s="4"/>
      <c r="RKX519" s="4"/>
      <c r="RKY519" s="4"/>
      <c r="RKZ519" s="4"/>
      <c r="RLA519" s="4"/>
      <c r="RLB519" s="4"/>
      <c r="RLC519" s="4"/>
      <c r="RLD519" s="4"/>
      <c r="RLE519" s="4"/>
      <c r="RLF519" s="4"/>
      <c r="RLG519" s="4"/>
      <c r="RLH519" s="4"/>
      <c r="RLI519" s="4"/>
      <c r="RLJ519" s="4"/>
      <c r="RLK519" s="4"/>
      <c r="RLL519" s="4"/>
      <c r="RLM519" s="4"/>
      <c r="RLN519" s="4"/>
      <c r="RLO519" s="4"/>
      <c r="RLP519" s="4"/>
      <c r="RLQ519" s="4"/>
      <c r="RLR519" s="4"/>
      <c r="RLS519" s="4"/>
      <c r="RLT519" s="4"/>
      <c r="RLU519" s="4"/>
      <c r="RLV519" s="4"/>
      <c r="RLW519" s="4"/>
      <c r="RLX519" s="4"/>
      <c r="RLY519" s="4"/>
      <c r="RLZ519" s="4"/>
      <c r="RMA519" s="4"/>
      <c r="RMB519" s="4"/>
      <c r="RMC519" s="4"/>
      <c r="RMD519" s="4"/>
      <c r="RME519" s="4"/>
      <c r="RMF519" s="4"/>
      <c r="RMG519" s="4"/>
      <c r="RMH519" s="4"/>
      <c r="RMI519" s="4"/>
      <c r="RMJ519" s="4"/>
      <c r="RMK519" s="4"/>
      <c r="RML519" s="4"/>
      <c r="RMM519" s="4"/>
      <c r="RMN519" s="4"/>
      <c r="RMO519" s="4"/>
      <c r="RMP519" s="4"/>
      <c r="RMQ519" s="4"/>
      <c r="RMR519" s="4"/>
      <c r="RMS519" s="4"/>
      <c r="RMT519" s="4"/>
      <c r="RMU519" s="4"/>
      <c r="RMV519" s="4"/>
      <c r="RMW519" s="4"/>
      <c r="RMX519" s="4"/>
      <c r="RMY519" s="4"/>
      <c r="RMZ519" s="4"/>
      <c r="RNA519" s="4"/>
      <c r="RNB519" s="4"/>
      <c r="RNC519" s="4"/>
      <c r="RND519" s="4"/>
      <c r="RNE519" s="4"/>
      <c r="RNF519" s="4"/>
      <c r="RNG519" s="4"/>
      <c r="RNH519" s="4"/>
      <c r="RNI519" s="4"/>
      <c r="RNJ519" s="4"/>
      <c r="RNK519" s="4"/>
      <c r="RNL519" s="4"/>
      <c r="RNM519" s="4"/>
      <c r="RNN519" s="4"/>
      <c r="RNO519" s="4"/>
      <c r="RNP519" s="4"/>
      <c r="RNQ519" s="4"/>
      <c r="RNR519" s="4"/>
      <c r="RNS519" s="4"/>
      <c r="RNT519" s="4"/>
      <c r="RNU519" s="4"/>
      <c r="RNV519" s="4"/>
      <c r="RNW519" s="4"/>
      <c r="RNX519" s="4"/>
      <c r="RNY519" s="4"/>
      <c r="RNZ519" s="4"/>
      <c r="ROA519" s="4"/>
      <c r="ROB519" s="4"/>
      <c r="ROC519" s="4"/>
      <c r="ROD519" s="4"/>
      <c r="ROE519" s="4"/>
      <c r="ROF519" s="4"/>
      <c r="ROG519" s="4"/>
      <c r="ROH519" s="4"/>
      <c r="ROI519" s="4"/>
      <c r="ROJ519" s="4"/>
      <c r="ROK519" s="4"/>
      <c r="ROL519" s="4"/>
      <c r="ROM519" s="4"/>
      <c r="RON519" s="4"/>
      <c r="ROO519" s="4"/>
      <c r="ROP519" s="4"/>
      <c r="ROQ519" s="4"/>
      <c r="ROR519" s="4"/>
      <c r="ROS519" s="4"/>
      <c r="ROT519" s="4"/>
      <c r="ROU519" s="4"/>
      <c r="ROV519" s="4"/>
      <c r="ROW519" s="4"/>
      <c r="ROX519" s="4"/>
      <c r="ROY519" s="4"/>
      <c r="ROZ519" s="4"/>
      <c r="RPA519" s="4"/>
      <c r="RPB519" s="4"/>
      <c r="RPC519" s="4"/>
      <c r="RPD519" s="4"/>
      <c r="RPE519" s="4"/>
      <c r="RPF519" s="4"/>
      <c r="RPG519" s="4"/>
      <c r="RPH519" s="4"/>
      <c r="RPI519" s="4"/>
      <c r="RPJ519" s="4"/>
      <c r="RPK519" s="4"/>
      <c r="RPL519" s="4"/>
      <c r="RPM519" s="4"/>
      <c r="RPN519" s="4"/>
      <c r="RPO519" s="4"/>
      <c r="RPP519" s="4"/>
      <c r="RPQ519" s="4"/>
      <c r="RPR519" s="4"/>
      <c r="RPS519" s="4"/>
      <c r="RPT519" s="4"/>
      <c r="RPU519" s="4"/>
      <c r="RPV519" s="4"/>
      <c r="RPW519" s="4"/>
      <c r="RPX519" s="4"/>
      <c r="RPY519" s="4"/>
      <c r="RPZ519" s="4"/>
      <c r="RQA519" s="4"/>
      <c r="RQB519" s="4"/>
      <c r="RQC519" s="4"/>
      <c r="RQD519" s="4"/>
      <c r="RQE519" s="4"/>
      <c r="RQF519" s="4"/>
      <c r="RQG519" s="4"/>
      <c r="RQH519" s="4"/>
      <c r="RQI519" s="4"/>
      <c r="RQJ519" s="4"/>
      <c r="RQK519" s="4"/>
      <c r="RQL519" s="4"/>
      <c r="RQM519" s="4"/>
      <c r="RQN519" s="4"/>
      <c r="RQO519" s="4"/>
      <c r="RQP519" s="4"/>
      <c r="RQQ519" s="4"/>
      <c r="RQR519" s="4"/>
      <c r="RQS519" s="4"/>
      <c r="RQT519" s="4"/>
      <c r="RQU519" s="4"/>
      <c r="RQV519" s="4"/>
      <c r="RQW519" s="4"/>
      <c r="RQX519" s="4"/>
      <c r="RQY519" s="4"/>
      <c r="RQZ519" s="4"/>
      <c r="RRA519" s="4"/>
      <c r="RRB519" s="4"/>
      <c r="RRC519" s="4"/>
      <c r="RRD519" s="4"/>
      <c r="RRE519" s="4"/>
      <c r="RRF519" s="4"/>
      <c r="RRG519" s="4"/>
      <c r="RRH519" s="4"/>
      <c r="RRI519" s="4"/>
      <c r="RRJ519" s="4"/>
      <c r="RRK519" s="4"/>
      <c r="RRL519" s="4"/>
      <c r="RRM519" s="4"/>
      <c r="RRN519" s="4"/>
      <c r="RRO519" s="4"/>
      <c r="RRP519" s="4"/>
      <c r="RRQ519" s="4"/>
      <c r="RRR519" s="4"/>
      <c r="RRS519" s="4"/>
      <c r="RRT519" s="4"/>
      <c r="RRU519" s="4"/>
      <c r="RRV519" s="4"/>
      <c r="RRW519" s="4"/>
      <c r="RRX519" s="4"/>
      <c r="RRY519" s="4"/>
      <c r="RRZ519" s="4"/>
      <c r="RSA519" s="4"/>
      <c r="RSB519" s="4"/>
      <c r="RSC519" s="4"/>
      <c r="RSD519" s="4"/>
      <c r="RSE519" s="4"/>
      <c r="RSF519" s="4"/>
      <c r="RSG519" s="4"/>
      <c r="RSH519" s="4"/>
      <c r="RSI519" s="4"/>
      <c r="RSJ519" s="4"/>
      <c r="RSK519" s="4"/>
      <c r="RSL519" s="4"/>
      <c r="RSM519" s="4"/>
      <c r="RSN519" s="4"/>
      <c r="RSO519" s="4"/>
      <c r="RSP519" s="4"/>
      <c r="RSQ519" s="4"/>
      <c r="RSR519" s="4"/>
      <c r="RSS519" s="4"/>
      <c r="RST519" s="4"/>
      <c r="RSU519" s="4"/>
      <c r="RSV519" s="4"/>
      <c r="RSW519" s="4"/>
      <c r="RSX519" s="4"/>
      <c r="RSY519" s="4"/>
      <c r="RSZ519" s="4"/>
      <c r="RTA519" s="4"/>
      <c r="RTB519" s="4"/>
      <c r="RTC519" s="4"/>
      <c r="RTD519" s="4"/>
      <c r="RTE519" s="4"/>
      <c r="RTF519" s="4"/>
      <c r="RTG519" s="4"/>
      <c r="RTH519" s="4"/>
      <c r="RTI519" s="4"/>
      <c r="RTJ519" s="4"/>
      <c r="RTK519" s="4"/>
      <c r="RTL519" s="4"/>
      <c r="RTM519" s="4"/>
      <c r="RTN519" s="4"/>
      <c r="RTO519" s="4"/>
      <c r="RTP519" s="4"/>
      <c r="RTQ519" s="4"/>
      <c r="RTR519" s="4"/>
      <c r="RTS519" s="4"/>
      <c r="RTT519" s="4"/>
      <c r="RTU519" s="4"/>
      <c r="RTV519" s="4"/>
      <c r="RTW519" s="4"/>
      <c r="RTX519" s="4"/>
      <c r="RTY519" s="4"/>
      <c r="RTZ519" s="4"/>
      <c r="RUA519" s="4"/>
      <c r="RUB519" s="4"/>
      <c r="RUC519" s="4"/>
      <c r="RUD519" s="4"/>
      <c r="RUE519" s="4"/>
      <c r="RUF519" s="4"/>
      <c r="RUG519" s="4"/>
      <c r="RUH519" s="4"/>
      <c r="RUI519" s="4"/>
      <c r="RUJ519" s="4"/>
      <c r="RUK519" s="4"/>
      <c r="RUL519" s="4"/>
      <c r="RUM519" s="4"/>
      <c r="RUN519" s="4"/>
      <c r="RUO519" s="4"/>
      <c r="RUP519" s="4"/>
      <c r="RUQ519" s="4"/>
      <c r="RUR519" s="4"/>
      <c r="RUS519" s="4"/>
      <c r="RUT519" s="4"/>
      <c r="RUU519" s="4"/>
      <c r="RUV519" s="4"/>
      <c r="RUW519" s="4"/>
      <c r="RUX519" s="4"/>
      <c r="RUY519" s="4"/>
      <c r="RUZ519" s="4"/>
      <c r="RVA519" s="4"/>
      <c r="RVB519" s="4"/>
      <c r="RVC519" s="4"/>
      <c r="RVD519" s="4"/>
      <c r="RVE519" s="4"/>
      <c r="RVF519" s="4"/>
      <c r="RVG519" s="4"/>
      <c r="RVH519" s="4"/>
      <c r="RVI519" s="4"/>
      <c r="RVJ519" s="4"/>
      <c r="RVK519" s="4"/>
      <c r="RVL519" s="4"/>
      <c r="RVM519" s="4"/>
      <c r="RVN519" s="4"/>
      <c r="RVO519" s="4"/>
      <c r="RVP519" s="4"/>
      <c r="RVQ519" s="4"/>
      <c r="RVR519" s="4"/>
      <c r="RVS519" s="4"/>
      <c r="RVT519" s="4"/>
      <c r="RVU519" s="4"/>
      <c r="RVV519" s="4"/>
      <c r="RVW519" s="4"/>
      <c r="RVX519" s="4"/>
      <c r="RVY519" s="4"/>
      <c r="RVZ519" s="4"/>
      <c r="RWA519" s="4"/>
      <c r="RWB519" s="4"/>
      <c r="RWC519" s="4"/>
      <c r="RWD519" s="4"/>
      <c r="RWE519" s="4"/>
      <c r="RWF519" s="4"/>
      <c r="RWG519" s="4"/>
      <c r="RWH519" s="4"/>
      <c r="RWI519" s="4"/>
      <c r="RWJ519" s="4"/>
      <c r="RWK519" s="4"/>
      <c r="RWL519" s="4"/>
      <c r="RWM519" s="4"/>
      <c r="RWN519" s="4"/>
      <c r="RWO519" s="4"/>
      <c r="RWP519" s="4"/>
      <c r="RWQ519" s="4"/>
      <c r="RWR519" s="4"/>
      <c r="RWS519" s="4"/>
      <c r="RWT519" s="4"/>
      <c r="RWU519" s="4"/>
      <c r="RWV519" s="4"/>
      <c r="RWW519" s="4"/>
      <c r="RWX519" s="4"/>
      <c r="RWY519" s="4"/>
      <c r="RWZ519" s="4"/>
      <c r="RXA519" s="4"/>
      <c r="RXB519" s="4"/>
      <c r="RXC519" s="4"/>
      <c r="RXD519" s="4"/>
      <c r="RXE519" s="4"/>
      <c r="RXF519" s="4"/>
      <c r="RXG519" s="4"/>
      <c r="RXH519" s="4"/>
      <c r="RXI519" s="4"/>
      <c r="RXJ519" s="4"/>
      <c r="RXK519" s="4"/>
      <c r="RXL519" s="4"/>
      <c r="RXM519" s="4"/>
      <c r="RXN519" s="4"/>
      <c r="RXO519" s="4"/>
      <c r="RXP519" s="4"/>
      <c r="RXQ519" s="4"/>
      <c r="RXR519" s="4"/>
      <c r="RXS519" s="4"/>
      <c r="RXT519" s="4"/>
      <c r="RXU519" s="4"/>
      <c r="RXV519" s="4"/>
      <c r="RXW519" s="4"/>
      <c r="RXX519" s="4"/>
      <c r="RXY519" s="4"/>
      <c r="RXZ519" s="4"/>
      <c r="RYA519" s="4"/>
      <c r="RYB519" s="4"/>
      <c r="RYC519" s="4"/>
      <c r="RYD519" s="4"/>
      <c r="RYE519" s="4"/>
      <c r="RYF519" s="4"/>
      <c r="RYG519" s="4"/>
      <c r="RYH519" s="4"/>
      <c r="RYI519" s="4"/>
      <c r="RYJ519" s="4"/>
      <c r="RYK519" s="4"/>
      <c r="RYL519" s="4"/>
      <c r="RYM519" s="4"/>
      <c r="RYN519" s="4"/>
      <c r="RYO519" s="4"/>
      <c r="RYP519" s="4"/>
      <c r="RYQ519" s="4"/>
      <c r="RYR519" s="4"/>
      <c r="RYS519" s="4"/>
      <c r="RYT519" s="4"/>
      <c r="RYU519" s="4"/>
      <c r="RYV519" s="4"/>
      <c r="RYW519" s="4"/>
      <c r="RYX519" s="4"/>
      <c r="RYY519" s="4"/>
      <c r="RYZ519" s="4"/>
      <c r="RZA519" s="4"/>
      <c r="RZB519" s="4"/>
      <c r="RZC519" s="4"/>
      <c r="RZD519" s="4"/>
      <c r="RZE519" s="4"/>
      <c r="RZF519" s="4"/>
      <c r="RZG519" s="4"/>
      <c r="RZH519" s="4"/>
      <c r="RZI519" s="4"/>
      <c r="RZJ519" s="4"/>
      <c r="RZK519" s="4"/>
      <c r="RZL519" s="4"/>
      <c r="RZM519" s="4"/>
      <c r="RZN519" s="4"/>
      <c r="RZO519" s="4"/>
      <c r="RZP519" s="4"/>
      <c r="RZQ519" s="4"/>
      <c r="RZR519" s="4"/>
      <c r="RZS519" s="4"/>
      <c r="RZT519" s="4"/>
      <c r="RZU519" s="4"/>
      <c r="RZV519" s="4"/>
      <c r="RZW519" s="4"/>
      <c r="RZX519" s="4"/>
      <c r="RZY519" s="4"/>
      <c r="RZZ519" s="4"/>
      <c r="SAA519" s="4"/>
      <c r="SAB519" s="4"/>
      <c r="SAC519" s="4"/>
      <c r="SAD519" s="4"/>
      <c r="SAE519" s="4"/>
      <c r="SAF519" s="4"/>
      <c r="SAG519" s="4"/>
      <c r="SAH519" s="4"/>
      <c r="SAI519" s="4"/>
      <c r="SAJ519" s="4"/>
      <c r="SAK519" s="4"/>
      <c r="SAL519" s="4"/>
      <c r="SAM519" s="4"/>
      <c r="SAN519" s="4"/>
      <c r="SAO519" s="4"/>
      <c r="SAP519" s="4"/>
      <c r="SAQ519" s="4"/>
      <c r="SAR519" s="4"/>
      <c r="SAS519" s="4"/>
      <c r="SAT519" s="4"/>
      <c r="SAU519" s="4"/>
      <c r="SAV519" s="4"/>
      <c r="SAW519" s="4"/>
      <c r="SAX519" s="4"/>
      <c r="SAY519" s="4"/>
      <c r="SAZ519" s="4"/>
      <c r="SBA519" s="4"/>
      <c r="SBB519" s="4"/>
      <c r="SBC519" s="4"/>
      <c r="SBD519" s="4"/>
      <c r="SBE519" s="4"/>
      <c r="SBF519" s="4"/>
      <c r="SBG519" s="4"/>
      <c r="SBH519" s="4"/>
      <c r="SBI519" s="4"/>
      <c r="SBJ519" s="4"/>
      <c r="SBK519" s="4"/>
      <c r="SBL519" s="4"/>
      <c r="SBM519" s="4"/>
      <c r="SBN519" s="4"/>
      <c r="SBO519" s="4"/>
      <c r="SBP519" s="4"/>
      <c r="SBQ519" s="4"/>
      <c r="SBR519" s="4"/>
      <c r="SBS519" s="4"/>
      <c r="SBT519" s="4"/>
      <c r="SBU519" s="4"/>
      <c r="SBV519" s="4"/>
      <c r="SBW519" s="4"/>
      <c r="SBX519" s="4"/>
      <c r="SBY519" s="4"/>
      <c r="SBZ519" s="4"/>
      <c r="SCA519" s="4"/>
      <c r="SCB519" s="4"/>
      <c r="SCC519" s="4"/>
      <c r="SCD519" s="4"/>
      <c r="SCE519" s="4"/>
      <c r="SCF519" s="4"/>
      <c r="SCG519" s="4"/>
      <c r="SCH519" s="4"/>
      <c r="SCI519" s="4"/>
      <c r="SCJ519" s="4"/>
      <c r="SCK519" s="4"/>
      <c r="SCL519" s="4"/>
      <c r="SCM519" s="4"/>
      <c r="SCN519" s="4"/>
      <c r="SCO519" s="4"/>
      <c r="SCP519" s="4"/>
      <c r="SCQ519" s="4"/>
      <c r="SCR519" s="4"/>
      <c r="SCS519" s="4"/>
      <c r="SCT519" s="4"/>
      <c r="SCU519" s="4"/>
      <c r="SCV519" s="4"/>
      <c r="SCW519" s="4"/>
      <c r="SCX519" s="4"/>
      <c r="SCY519" s="4"/>
      <c r="SCZ519" s="4"/>
      <c r="SDA519" s="4"/>
      <c r="SDB519" s="4"/>
      <c r="SDC519" s="4"/>
      <c r="SDD519" s="4"/>
      <c r="SDE519" s="4"/>
      <c r="SDF519" s="4"/>
      <c r="SDG519" s="4"/>
      <c r="SDH519" s="4"/>
      <c r="SDI519" s="4"/>
      <c r="SDJ519" s="4"/>
      <c r="SDK519" s="4"/>
      <c r="SDL519" s="4"/>
      <c r="SDM519" s="4"/>
      <c r="SDN519" s="4"/>
      <c r="SDO519" s="4"/>
      <c r="SDP519" s="4"/>
      <c r="SDQ519" s="4"/>
      <c r="SDR519" s="4"/>
      <c r="SDS519" s="4"/>
      <c r="SDT519" s="4"/>
      <c r="SDU519" s="4"/>
      <c r="SDV519" s="4"/>
      <c r="SDW519" s="4"/>
      <c r="SDX519" s="4"/>
      <c r="SDY519" s="4"/>
      <c r="SDZ519" s="4"/>
      <c r="SEA519" s="4"/>
      <c r="SEB519" s="4"/>
      <c r="SEC519" s="4"/>
      <c r="SED519" s="4"/>
      <c r="SEE519" s="4"/>
      <c r="SEF519" s="4"/>
      <c r="SEG519" s="4"/>
      <c r="SEH519" s="4"/>
      <c r="SEI519" s="4"/>
      <c r="SEJ519" s="4"/>
      <c r="SEK519" s="4"/>
      <c r="SEL519" s="4"/>
      <c r="SEM519" s="4"/>
      <c r="SEN519" s="4"/>
      <c r="SEO519" s="4"/>
      <c r="SEP519" s="4"/>
      <c r="SEQ519" s="4"/>
      <c r="SER519" s="4"/>
      <c r="SES519" s="4"/>
      <c r="SET519" s="4"/>
      <c r="SEU519" s="4"/>
      <c r="SEV519" s="4"/>
      <c r="SEW519" s="4"/>
      <c r="SEX519" s="4"/>
      <c r="SEY519" s="4"/>
      <c r="SEZ519" s="4"/>
      <c r="SFA519" s="4"/>
      <c r="SFB519" s="4"/>
      <c r="SFC519" s="4"/>
      <c r="SFD519" s="4"/>
      <c r="SFE519" s="4"/>
      <c r="SFF519" s="4"/>
      <c r="SFG519" s="4"/>
      <c r="SFH519" s="4"/>
      <c r="SFI519" s="4"/>
      <c r="SFJ519" s="4"/>
      <c r="SFK519" s="4"/>
      <c r="SFL519" s="4"/>
      <c r="SFM519" s="4"/>
      <c r="SFN519" s="4"/>
      <c r="SFO519" s="4"/>
      <c r="SFP519" s="4"/>
      <c r="SFQ519" s="4"/>
      <c r="SFR519" s="4"/>
      <c r="SFS519" s="4"/>
      <c r="SFT519" s="4"/>
      <c r="SFU519" s="4"/>
      <c r="SFV519" s="4"/>
      <c r="SFW519" s="4"/>
      <c r="SFX519" s="4"/>
      <c r="SFY519" s="4"/>
      <c r="SFZ519" s="4"/>
      <c r="SGA519" s="4"/>
      <c r="SGB519" s="4"/>
      <c r="SGC519" s="4"/>
      <c r="SGD519" s="4"/>
      <c r="SGE519" s="4"/>
      <c r="SGF519" s="4"/>
      <c r="SGG519" s="4"/>
      <c r="SGH519" s="4"/>
      <c r="SGI519" s="4"/>
      <c r="SGJ519" s="4"/>
      <c r="SGK519" s="4"/>
      <c r="SGL519" s="4"/>
      <c r="SGM519" s="4"/>
      <c r="SGN519" s="4"/>
      <c r="SGO519" s="4"/>
      <c r="SGP519" s="4"/>
      <c r="SGQ519" s="4"/>
      <c r="SGR519" s="4"/>
      <c r="SGS519" s="4"/>
      <c r="SGT519" s="4"/>
      <c r="SGU519" s="4"/>
      <c r="SGV519" s="4"/>
      <c r="SGW519" s="4"/>
      <c r="SGX519" s="4"/>
      <c r="SGY519" s="4"/>
      <c r="SGZ519" s="4"/>
      <c r="SHA519" s="4"/>
      <c r="SHB519" s="4"/>
      <c r="SHC519" s="4"/>
      <c r="SHD519" s="4"/>
      <c r="SHE519" s="4"/>
      <c r="SHF519" s="4"/>
      <c r="SHG519" s="4"/>
      <c r="SHH519" s="4"/>
      <c r="SHI519" s="4"/>
      <c r="SHJ519" s="4"/>
      <c r="SHK519" s="4"/>
      <c r="SHL519" s="4"/>
      <c r="SHM519" s="4"/>
      <c r="SHN519" s="4"/>
      <c r="SHO519" s="4"/>
      <c r="SHP519" s="4"/>
      <c r="SHQ519" s="4"/>
      <c r="SHR519" s="4"/>
      <c r="SHS519" s="4"/>
      <c r="SHT519" s="4"/>
      <c r="SHU519" s="4"/>
      <c r="SHV519" s="4"/>
      <c r="SHW519" s="4"/>
      <c r="SHX519" s="4"/>
      <c r="SHY519" s="4"/>
      <c r="SHZ519" s="4"/>
      <c r="SIA519" s="4"/>
      <c r="SIB519" s="4"/>
      <c r="SIC519" s="4"/>
      <c r="SID519" s="4"/>
      <c r="SIE519" s="4"/>
      <c r="SIF519" s="4"/>
      <c r="SIG519" s="4"/>
      <c r="SIH519" s="4"/>
      <c r="SII519" s="4"/>
      <c r="SIJ519" s="4"/>
      <c r="SIK519" s="4"/>
      <c r="SIL519" s="4"/>
      <c r="SIM519" s="4"/>
      <c r="SIN519" s="4"/>
      <c r="SIO519" s="4"/>
      <c r="SIP519" s="4"/>
      <c r="SIQ519" s="4"/>
      <c r="SIR519" s="4"/>
      <c r="SIS519" s="4"/>
      <c r="SIT519" s="4"/>
      <c r="SIU519" s="4"/>
      <c r="SIV519" s="4"/>
      <c r="SIW519" s="4"/>
      <c r="SIX519" s="4"/>
      <c r="SIY519" s="4"/>
      <c r="SIZ519" s="4"/>
      <c r="SJA519" s="4"/>
      <c r="SJB519" s="4"/>
      <c r="SJC519" s="4"/>
      <c r="SJD519" s="4"/>
      <c r="SJE519" s="4"/>
      <c r="SJF519" s="4"/>
      <c r="SJG519" s="4"/>
      <c r="SJH519" s="4"/>
      <c r="SJI519" s="4"/>
      <c r="SJJ519" s="4"/>
      <c r="SJK519" s="4"/>
      <c r="SJL519" s="4"/>
      <c r="SJM519" s="4"/>
      <c r="SJN519" s="4"/>
      <c r="SJO519" s="4"/>
      <c r="SJP519" s="4"/>
      <c r="SJQ519" s="4"/>
      <c r="SJR519" s="4"/>
      <c r="SJS519" s="4"/>
      <c r="SJT519" s="4"/>
      <c r="SJU519" s="4"/>
      <c r="SJV519" s="4"/>
      <c r="SJW519" s="4"/>
      <c r="SJX519" s="4"/>
      <c r="SJY519" s="4"/>
      <c r="SJZ519" s="4"/>
      <c r="SKA519" s="4"/>
      <c r="SKB519" s="4"/>
      <c r="SKC519" s="4"/>
      <c r="SKD519" s="4"/>
      <c r="SKE519" s="4"/>
      <c r="SKF519" s="4"/>
      <c r="SKG519" s="4"/>
      <c r="SKH519" s="4"/>
      <c r="SKI519" s="4"/>
      <c r="SKJ519" s="4"/>
      <c r="SKK519" s="4"/>
      <c r="SKL519" s="4"/>
      <c r="SKM519" s="4"/>
      <c r="SKN519" s="4"/>
      <c r="SKO519" s="4"/>
      <c r="SKP519" s="4"/>
      <c r="SKQ519" s="4"/>
      <c r="SKR519" s="4"/>
      <c r="SKS519" s="4"/>
      <c r="SKT519" s="4"/>
      <c r="SKU519" s="4"/>
      <c r="SKV519" s="4"/>
      <c r="SKW519" s="4"/>
      <c r="SKX519" s="4"/>
      <c r="SKY519" s="4"/>
      <c r="SKZ519" s="4"/>
      <c r="SLA519" s="4"/>
      <c r="SLB519" s="4"/>
      <c r="SLC519" s="4"/>
      <c r="SLD519" s="4"/>
      <c r="SLE519" s="4"/>
      <c r="SLF519" s="4"/>
      <c r="SLG519" s="4"/>
      <c r="SLH519" s="4"/>
      <c r="SLI519" s="4"/>
      <c r="SLJ519" s="4"/>
      <c r="SLK519" s="4"/>
      <c r="SLL519" s="4"/>
      <c r="SLM519" s="4"/>
      <c r="SLN519" s="4"/>
      <c r="SLO519" s="4"/>
      <c r="SLP519" s="4"/>
      <c r="SLQ519" s="4"/>
      <c r="SLR519" s="4"/>
      <c r="SLS519" s="4"/>
      <c r="SLT519" s="4"/>
      <c r="SLU519" s="4"/>
      <c r="SLV519" s="4"/>
      <c r="SLW519" s="4"/>
      <c r="SLX519" s="4"/>
      <c r="SLY519" s="4"/>
      <c r="SLZ519" s="4"/>
      <c r="SMA519" s="4"/>
      <c r="SMB519" s="4"/>
      <c r="SMC519" s="4"/>
      <c r="SMD519" s="4"/>
      <c r="SME519" s="4"/>
      <c r="SMF519" s="4"/>
      <c r="SMG519" s="4"/>
      <c r="SMH519" s="4"/>
      <c r="SMI519" s="4"/>
      <c r="SMJ519" s="4"/>
      <c r="SMK519" s="4"/>
      <c r="SML519" s="4"/>
      <c r="SMM519" s="4"/>
      <c r="SMN519" s="4"/>
      <c r="SMO519" s="4"/>
      <c r="SMP519" s="4"/>
      <c r="SMQ519" s="4"/>
      <c r="SMR519" s="4"/>
      <c r="SMS519" s="4"/>
      <c r="SMT519" s="4"/>
      <c r="SMU519" s="4"/>
      <c r="SMV519" s="4"/>
      <c r="SMW519" s="4"/>
      <c r="SMX519" s="4"/>
      <c r="SMY519" s="4"/>
      <c r="SMZ519" s="4"/>
      <c r="SNA519" s="4"/>
      <c r="SNB519" s="4"/>
      <c r="SNC519" s="4"/>
      <c r="SND519" s="4"/>
      <c r="SNE519" s="4"/>
      <c r="SNF519" s="4"/>
      <c r="SNG519" s="4"/>
      <c r="SNH519" s="4"/>
      <c r="SNI519" s="4"/>
      <c r="SNJ519" s="4"/>
      <c r="SNK519" s="4"/>
      <c r="SNL519" s="4"/>
      <c r="SNM519" s="4"/>
      <c r="SNN519" s="4"/>
      <c r="SNO519" s="4"/>
      <c r="SNP519" s="4"/>
      <c r="SNQ519" s="4"/>
      <c r="SNR519" s="4"/>
      <c r="SNS519" s="4"/>
      <c r="SNT519" s="4"/>
      <c r="SNU519" s="4"/>
      <c r="SNV519" s="4"/>
      <c r="SNW519" s="4"/>
      <c r="SNX519" s="4"/>
      <c r="SNY519" s="4"/>
      <c r="SNZ519" s="4"/>
      <c r="SOA519" s="4"/>
      <c r="SOB519" s="4"/>
      <c r="SOC519" s="4"/>
      <c r="SOD519" s="4"/>
      <c r="SOE519" s="4"/>
      <c r="SOF519" s="4"/>
      <c r="SOG519" s="4"/>
      <c r="SOH519" s="4"/>
      <c r="SOI519" s="4"/>
      <c r="SOJ519" s="4"/>
      <c r="SOK519" s="4"/>
      <c r="SOL519" s="4"/>
      <c r="SOM519" s="4"/>
      <c r="SON519" s="4"/>
      <c r="SOO519" s="4"/>
      <c r="SOP519" s="4"/>
      <c r="SOQ519" s="4"/>
      <c r="SOR519" s="4"/>
      <c r="SOS519" s="4"/>
      <c r="SOT519" s="4"/>
      <c r="SOU519" s="4"/>
      <c r="SOV519" s="4"/>
      <c r="SOW519" s="4"/>
      <c r="SOX519" s="4"/>
      <c r="SOY519" s="4"/>
      <c r="SOZ519" s="4"/>
      <c r="SPA519" s="4"/>
      <c r="SPB519" s="4"/>
      <c r="SPC519" s="4"/>
      <c r="SPD519" s="4"/>
      <c r="SPE519" s="4"/>
      <c r="SPF519" s="4"/>
      <c r="SPG519" s="4"/>
      <c r="SPH519" s="4"/>
      <c r="SPI519" s="4"/>
      <c r="SPJ519" s="4"/>
      <c r="SPK519" s="4"/>
      <c r="SPL519" s="4"/>
      <c r="SPM519" s="4"/>
      <c r="SPN519" s="4"/>
      <c r="SPO519" s="4"/>
      <c r="SPP519" s="4"/>
      <c r="SPQ519" s="4"/>
      <c r="SPR519" s="4"/>
      <c r="SPS519" s="4"/>
      <c r="SPT519" s="4"/>
      <c r="SPU519" s="4"/>
      <c r="SPV519" s="4"/>
      <c r="SPW519" s="4"/>
      <c r="SPX519" s="4"/>
      <c r="SPY519" s="4"/>
      <c r="SPZ519" s="4"/>
      <c r="SQA519" s="4"/>
      <c r="SQB519" s="4"/>
      <c r="SQC519" s="4"/>
      <c r="SQD519" s="4"/>
      <c r="SQE519" s="4"/>
      <c r="SQF519" s="4"/>
      <c r="SQG519" s="4"/>
      <c r="SQH519" s="4"/>
      <c r="SQI519" s="4"/>
      <c r="SQJ519" s="4"/>
      <c r="SQK519" s="4"/>
      <c r="SQL519" s="4"/>
      <c r="SQM519" s="4"/>
      <c r="SQN519" s="4"/>
      <c r="SQO519" s="4"/>
      <c r="SQP519" s="4"/>
      <c r="SQQ519" s="4"/>
      <c r="SQR519" s="4"/>
      <c r="SQS519" s="4"/>
      <c r="SQT519" s="4"/>
      <c r="SQU519" s="4"/>
      <c r="SQV519" s="4"/>
      <c r="SQW519" s="4"/>
      <c r="SQX519" s="4"/>
      <c r="SQY519" s="4"/>
      <c r="SQZ519" s="4"/>
      <c r="SRA519" s="4"/>
      <c r="SRB519" s="4"/>
      <c r="SRC519" s="4"/>
      <c r="SRD519" s="4"/>
      <c r="SRE519" s="4"/>
      <c r="SRF519" s="4"/>
      <c r="SRG519" s="4"/>
      <c r="SRH519" s="4"/>
      <c r="SRI519" s="4"/>
      <c r="SRJ519" s="4"/>
      <c r="SRK519" s="4"/>
      <c r="SRL519" s="4"/>
      <c r="SRM519" s="4"/>
      <c r="SRN519" s="4"/>
      <c r="SRO519" s="4"/>
      <c r="SRP519" s="4"/>
      <c r="SRQ519" s="4"/>
      <c r="SRR519" s="4"/>
      <c r="SRS519" s="4"/>
      <c r="SRT519" s="4"/>
      <c r="SRU519" s="4"/>
      <c r="SRV519" s="4"/>
      <c r="SRW519" s="4"/>
      <c r="SRX519" s="4"/>
      <c r="SRY519" s="4"/>
      <c r="SRZ519" s="4"/>
      <c r="SSA519" s="4"/>
      <c r="SSB519" s="4"/>
      <c r="SSC519" s="4"/>
      <c r="SSD519" s="4"/>
      <c r="SSE519" s="4"/>
      <c r="SSF519" s="4"/>
      <c r="SSG519" s="4"/>
      <c r="SSH519" s="4"/>
      <c r="SSI519" s="4"/>
      <c r="SSJ519" s="4"/>
      <c r="SSK519" s="4"/>
      <c r="SSL519" s="4"/>
      <c r="SSM519" s="4"/>
      <c r="SSN519" s="4"/>
      <c r="SSO519" s="4"/>
      <c r="SSP519" s="4"/>
      <c r="SSQ519" s="4"/>
      <c r="SSR519" s="4"/>
      <c r="SSS519" s="4"/>
      <c r="SST519" s="4"/>
      <c r="SSU519" s="4"/>
      <c r="SSV519" s="4"/>
      <c r="SSW519" s="4"/>
      <c r="SSX519" s="4"/>
      <c r="SSY519" s="4"/>
      <c r="SSZ519" s="4"/>
      <c r="STA519" s="4"/>
      <c r="STB519" s="4"/>
      <c r="STC519" s="4"/>
      <c r="STD519" s="4"/>
      <c r="STE519" s="4"/>
      <c r="STF519" s="4"/>
      <c r="STG519" s="4"/>
      <c r="STH519" s="4"/>
      <c r="STI519" s="4"/>
      <c r="STJ519" s="4"/>
      <c r="STK519" s="4"/>
      <c r="STL519" s="4"/>
      <c r="STM519" s="4"/>
      <c r="STN519" s="4"/>
      <c r="STO519" s="4"/>
      <c r="STP519" s="4"/>
      <c r="STQ519" s="4"/>
      <c r="STR519" s="4"/>
      <c r="STS519" s="4"/>
      <c r="STT519" s="4"/>
      <c r="STU519" s="4"/>
      <c r="STV519" s="4"/>
      <c r="STW519" s="4"/>
      <c r="STX519" s="4"/>
      <c r="STY519" s="4"/>
      <c r="STZ519" s="4"/>
      <c r="SUA519" s="4"/>
      <c r="SUB519" s="4"/>
      <c r="SUC519" s="4"/>
      <c r="SUD519" s="4"/>
      <c r="SUE519" s="4"/>
      <c r="SUF519" s="4"/>
      <c r="SUG519" s="4"/>
      <c r="SUH519" s="4"/>
      <c r="SUI519" s="4"/>
      <c r="SUJ519" s="4"/>
      <c r="SUK519" s="4"/>
      <c r="SUL519" s="4"/>
      <c r="SUM519" s="4"/>
      <c r="SUN519" s="4"/>
      <c r="SUO519" s="4"/>
      <c r="SUP519" s="4"/>
      <c r="SUQ519" s="4"/>
      <c r="SUR519" s="4"/>
      <c r="SUS519" s="4"/>
      <c r="SUT519" s="4"/>
      <c r="SUU519" s="4"/>
      <c r="SUV519" s="4"/>
      <c r="SUW519" s="4"/>
      <c r="SUX519" s="4"/>
      <c r="SUY519" s="4"/>
      <c r="SUZ519" s="4"/>
      <c r="SVA519" s="4"/>
      <c r="SVB519" s="4"/>
      <c r="SVC519" s="4"/>
      <c r="SVD519" s="4"/>
      <c r="SVE519" s="4"/>
      <c r="SVF519" s="4"/>
      <c r="SVG519" s="4"/>
      <c r="SVH519" s="4"/>
      <c r="SVI519" s="4"/>
      <c r="SVJ519" s="4"/>
      <c r="SVK519" s="4"/>
      <c r="SVL519" s="4"/>
      <c r="SVM519" s="4"/>
      <c r="SVN519" s="4"/>
      <c r="SVO519" s="4"/>
      <c r="SVP519" s="4"/>
      <c r="SVQ519" s="4"/>
      <c r="SVR519" s="4"/>
      <c r="SVS519" s="4"/>
      <c r="SVT519" s="4"/>
      <c r="SVU519" s="4"/>
      <c r="SVV519" s="4"/>
      <c r="SVW519" s="4"/>
      <c r="SVX519" s="4"/>
      <c r="SVY519" s="4"/>
      <c r="SVZ519" s="4"/>
      <c r="SWA519" s="4"/>
      <c r="SWB519" s="4"/>
      <c r="SWC519" s="4"/>
      <c r="SWD519" s="4"/>
      <c r="SWE519" s="4"/>
      <c r="SWF519" s="4"/>
      <c r="SWG519" s="4"/>
      <c r="SWH519" s="4"/>
      <c r="SWI519" s="4"/>
      <c r="SWJ519" s="4"/>
      <c r="SWK519" s="4"/>
      <c r="SWL519" s="4"/>
      <c r="SWM519" s="4"/>
      <c r="SWN519" s="4"/>
      <c r="SWO519" s="4"/>
      <c r="SWP519" s="4"/>
      <c r="SWQ519" s="4"/>
      <c r="SWR519" s="4"/>
      <c r="SWS519" s="4"/>
      <c r="SWT519" s="4"/>
      <c r="SWU519" s="4"/>
      <c r="SWV519" s="4"/>
      <c r="SWW519" s="4"/>
      <c r="SWX519" s="4"/>
      <c r="SWY519" s="4"/>
      <c r="SWZ519" s="4"/>
      <c r="SXA519" s="4"/>
      <c r="SXB519" s="4"/>
      <c r="SXC519" s="4"/>
      <c r="SXD519" s="4"/>
      <c r="SXE519" s="4"/>
      <c r="SXF519" s="4"/>
      <c r="SXG519" s="4"/>
      <c r="SXH519" s="4"/>
      <c r="SXI519" s="4"/>
      <c r="SXJ519" s="4"/>
      <c r="SXK519" s="4"/>
      <c r="SXL519" s="4"/>
      <c r="SXM519" s="4"/>
      <c r="SXN519" s="4"/>
      <c r="SXO519" s="4"/>
      <c r="SXP519" s="4"/>
      <c r="SXQ519" s="4"/>
      <c r="SXR519" s="4"/>
      <c r="SXS519" s="4"/>
      <c r="SXT519" s="4"/>
      <c r="SXU519" s="4"/>
      <c r="SXV519" s="4"/>
      <c r="SXW519" s="4"/>
      <c r="SXX519" s="4"/>
      <c r="SXY519" s="4"/>
      <c r="SXZ519" s="4"/>
      <c r="SYA519" s="4"/>
      <c r="SYB519" s="4"/>
      <c r="SYC519" s="4"/>
      <c r="SYD519" s="4"/>
      <c r="SYE519" s="4"/>
      <c r="SYF519" s="4"/>
      <c r="SYG519" s="4"/>
      <c r="SYH519" s="4"/>
      <c r="SYI519" s="4"/>
      <c r="SYJ519" s="4"/>
      <c r="SYK519" s="4"/>
      <c r="SYL519" s="4"/>
      <c r="SYM519" s="4"/>
      <c r="SYN519" s="4"/>
      <c r="SYO519" s="4"/>
      <c r="SYP519" s="4"/>
      <c r="SYQ519" s="4"/>
      <c r="SYR519" s="4"/>
      <c r="SYS519" s="4"/>
      <c r="SYT519" s="4"/>
      <c r="SYU519" s="4"/>
      <c r="SYV519" s="4"/>
      <c r="SYW519" s="4"/>
      <c r="SYX519" s="4"/>
      <c r="SYY519" s="4"/>
      <c r="SYZ519" s="4"/>
      <c r="SZA519" s="4"/>
      <c r="SZB519" s="4"/>
      <c r="SZC519" s="4"/>
      <c r="SZD519" s="4"/>
      <c r="SZE519" s="4"/>
      <c r="SZF519" s="4"/>
      <c r="SZG519" s="4"/>
      <c r="SZH519" s="4"/>
      <c r="SZI519" s="4"/>
      <c r="SZJ519" s="4"/>
      <c r="SZK519" s="4"/>
      <c r="SZL519" s="4"/>
      <c r="SZM519" s="4"/>
      <c r="SZN519" s="4"/>
      <c r="SZO519" s="4"/>
      <c r="SZP519" s="4"/>
      <c r="SZQ519" s="4"/>
      <c r="SZR519" s="4"/>
      <c r="SZS519" s="4"/>
      <c r="SZT519" s="4"/>
      <c r="SZU519" s="4"/>
      <c r="SZV519" s="4"/>
      <c r="SZW519" s="4"/>
      <c r="SZX519" s="4"/>
      <c r="SZY519" s="4"/>
      <c r="SZZ519" s="4"/>
      <c r="TAA519" s="4"/>
      <c r="TAB519" s="4"/>
      <c r="TAC519" s="4"/>
      <c r="TAD519" s="4"/>
      <c r="TAE519" s="4"/>
      <c r="TAF519" s="4"/>
      <c r="TAG519" s="4"/>
      <c r="TAH519" s="4"/>
      <c r="TAI519" s="4"/>
      <c r="TAJ519" s="4"/>
      <c r="TAK519" s="4"/>
      <c r="TAL519" s="4"/>
      <c r="TAM519" s="4"/>
      <c r="TAN519" s="4"/>
      <c r="TAO519" s="4"/>
      <c r="TAP519" s="4"/>
      <c r="TAQ519" s="4"/>
      <c r="TAR519" s="4"/>
      <c r="TAS519" s="4"/>
      <c r="TAT519" s="4"/>
      <c r="TAU519" s="4"/>
      <c r="TAV519" s="4"/>
      <c r="TAW519" s="4"/>
      <c r="TAX519" s="4"/>
      <c r="TAY519" s="4"/>
      <c r="TAZ519" s="4"/>
      <c r="TBA519" s="4"/>
      <c r="TBB519" s="4"/>
      <c r="TBC519" s="4"/>
      <c r="TBD519" s="4"/>
      <c r="TBE519" s="4"/>
      <c r="TBF519" s="4"/>
      <c r="TBG519" s="4"/>
      <c r="TBH519" s="4"/>
      <c r="TBI519" s="4"/>
      <c r="TBJ519" s="4"/>
      <c r="TBK519" s="4"/>
      <c r="TBL519" s="4"/>
      <c r="TBM519" s="4"/>
      <c r="TBN519" s="4"/>
      <c r="TBO519" s="4"/>
      <c r="TBP519" s="4"/>
      <c r="TBQ519" s="4"/>
      <c r="TBR519" s="4"/>
      <c r="TBS519" s="4"/>
      <c r="TBT519" s="4"/>
      <c r="TBU519" s="4"/>
      <c r="TBV519" s="4"/>
      <c r="TBW519" s="4"/>
      <c r="TBX519" s="4"/>
      <c r="TBY519" s="4"/>
      <c r="TBZ519" s="4"/>
      <c r="TCA519" s="4"/>
      <c r="TCB519" s="4"/>
      <c r="TCC519" s="4"/>
      <c r="TCD519" s="4"/>
      <c r="TCE519" s="4"/>
      <c r="TCF519" s="4"/>
      <c r="TCG519" s="4"/>
      <c r="TCH519" s="4"/>
      <c r="TCI519" s="4"/>
      <c r="TCJ519" s="4"/>
      <c r="TCK519" s="4"/>
      <c r="TCL519" s="4"/>
      <c r="TCM519" s="4"/>
      <c r="TCN519" s="4"/>
      <c r="TCO519" s="4"/>
      <c r="TCP519" s="4"/>
      <c r="TCQ519" s="4"/>
      <c r="TCR519" s="4"/>
      <c r="TCS519" s="4"/>
      <c r="TCT519" s="4"/>
      <c r="TCU519" s="4"/>
      <c r="TCV519" s="4"/>
      <c r="TCW519" s="4"/>
      <c r="TCX519" s="4"/>
      <c r="TCY519" s="4"/>
      <c r="TCZ519" s="4"/>
      <c r="TDA519" s="4"/>
      <c r="TDB519" s="4"/>
      <c r="TDC519" s="4"/>
      <c r="TDD519" s="4"/>
      <c r="TDE519" s="4"/>
      <c r="TDF519" s="4"/>
      <c r="TDG519" s="4"/>
      <c r="TDH519" s="4"/>
      <c r="TDI519" s="4"/>
      <c r="TDJ519" s="4"/>
      <c r="TDK519" s="4"/>
      <c r="TDL519" s="4"/>
      <c r="TDM519" s="4"/>
      <c r="TDN519" s="4"/>
      <c r="TDO519" s="4"/>
      <c r="TDP519" s="4"/>
      <c r="TDQ519" s="4"/>
      <c r="TDR519" s="4"/>
      <c r="TDS519" s="4"/>
      <c r="TDT519" s="4"/>
      <c r="TDU519" s="4"/>
      <c r="TDV519" s="4"/>
      <c r="TDW519" s="4"/>
      <c r="TDX519" s="4"/>
      <c r="TDY519" s="4"/>
      <c r="TDZ519" s="4"/>
      <c r="TEA519" s="4"/>
      <c r="TEB519" s="4"/>
      <c r="TEC519" s="4"/>
      <c r="TED519" s="4"/>
      <c r="TEE519" s="4"/>
      <c r="TEF519" s="4"/>
      <c r="TEG519" s="4"/>
      <c r="TEH519" s="4"/>
      <c r="TEI519" s="4"/>
      <c r="TEJ519" s="4"/>
      <c r="TEK519" s="4"/>
      <c r="TEL519" s="4"/>
      <c r="TEM519" s="4"/>
      <c r="TEN519" s="4"/>
      <c r="TEO519" s="4"/>
      <c r="TEP519" s="4"/>
      <c r="TEQ519" s="4"/>
      <c r="TER519" s="4"/>
      <c r="TES519" s="4"/>
      <c r="TET519" s="4"/>
      <c r="TEU519" s="4"/>
      <c r="TEV519" s="4"/>
      <c r="TEW519" s="4"/>
      <c r="TEX519" s="4"/>
      <c r="TEY519" s="4"/>
      <c r="TEZ519" s="4"/>
      <c r="TFA519" s="4"/>
      <c r="TFB519" s="4"/>
      <c r="TFC519" s="4"/>
      <c r="TFD519" s="4"/>
      <c r="TFE519" s="4"/>
      <c r="TFF519" s="4"/>
      <c r="TFG519" s="4"/>
      <c r="TFH519" s="4"/>
      <c r="TFI519" s="4"/>
      <c r="TFJ519" s="4"/>
      <c r="TFK519" s="4"/>
      <c r="TFL519" s="4"/>
      <c r="TFM519" s="4"/>
      <c r="TFN519" s="4"/>
      <c r="TFO519" s="4"/>
      <c r="TFP519" s="4"/>
      <c r="TFQ519" s="4"/>
      <c r="TFR519" s="4"/>
      <c r="TFS519" s="4"/>
      <c r="TFT519" s="4"/>
      <c r="TFU519" s="4"/>
      <c r="TFV519" s="4"/>
      <c r="TFW519" s="4"/>
      <c r="TFX519" s="4"/>
      <c r="TFY519" s="4"/>
      <c r="TFZ519" s="4"/>
      <c r="TGA519" s="4"/>
      <c r="TGB519" s="4"/>
      <c r="TGC519" s="4"/>
      <c r="TGD519" s="4"/>
      <c r="TGE519" s="4"/>
      <c r="TGF519" s="4"/>
      <c r="TGG519" s="4"/>
      <c r="TGH519" s="4"/>
      <c r="TGI519" s="4"/>
      <c r="TGJ519" s="4"/>
      <c r="TGK519" s="4"/>
      <c r="TGL519" s="4"/>
      <c r="TGM519" s="4"/>
      <c r="TGN519" s="4"/>
      <c r="TGO519" s="4"/>
      <c r="TGP519" s="4"/>
      <c r="TGQ519" s="4"/>
      <c r="TGR519" s="4"/>
      <c r="TGS519" s="4"/>
      <c r="TGT519" s="4"/>
      <c r="TGU519" s="4"/>
      <c r="TGV519" s="4"/>
      <c r="TGW519" s="4"/>
      <c r="TGX519" s="4"/>
      <c r="TGY519" s="4"/>
      <c r="TGZ519" s="4"/>
      <c r="THA519" s="4"/>
      <c r="THB519" s="4"/>
      <c r="THC519" s="4"/>
      <c r="THD519" s="4"/>
      <c r="THE519" s="4"/>
      <c r="THF519" s="4"/>
      <c r="THG519" s="4"/>
      <c r="THH519" s="4"/>
      <c r="THI519" s="4"/>
      <c r="THJ519" s="4"/>
      <c r="THK519" s="4"/>
      <c r="THL519" s="4"/>
      <c r="THM519" s="4"/>
      <c r="THN519" s="4"/>
      <c r="THO519" s="4"/>
      <c r="THP519" s="4"/>
      <c r="THQ519" s="4"/>
      <c r="THR519" s="4"/>
      <c r="THS519" s="4"/>
      <c r="THT519" s="4"/>
      <c r="THU519" s="4"/>
      <c r="THV519" s="4"/>
      <c r="THW519" s="4"/>
      <c r="THX519" s="4"/>
      <c r="THY519" s="4"/>
      <c r="THZ519" s="4"/>
      <c r="TIA519" s="4"/>
      <c r="TIB519" s="4"/>
      <c r="TIC519" s="4"/>
      <c r="TID519" s="4"/>
      <c r="TIE519" s="4"/>
      <c r="TIF519" s="4"/>
      <c r="TIG519" s="4"/>
      <c r="TIH519" s="4"/>
      <c r="TII519" s="4"/>
      <c r="TIJ519" s="4"/>
      <c r="TIK519" s="4"/>
      <c r="TIL519" s="4"/>
      <c r="TIM519" s="4"/>
      <c r="TIN519" s="4"/>
      <c r="TIO519" s="4"/>
      <c r="TIP519" s="4"/>
      <c r="TIQ519" s="4"/>
      <c r="TIR519" s="4"/>
      <c r="TIS519" s="4"/>
      <c r="TIT519" s="4"/>
      <c r="TIU519" s="4"/>
      <c r="TIV519" s="4"/>
      <c r="TIW519" s="4"/>
      <c r="TIX519" s="4"/>
      <c r="TIY519" s="4"/>
      <c r="TIZ519" s="4"/>
      <c r="TJA519" s="4"/>
      <c r="TJB519" s="4"/>
      <c r="TJC519" s="4"/>
      <c r="TJD519" s="4"/>
      <c r="TJE519" s="4"/>
      <c r="TJF519" s="4"/>
      <c r="TJG519" s="4"/>
      <c r="TJH519" s="4"/>
      <c r="TJI519" s="4"/>
      <c r="TJJ519" s="4"/>
      <c r="TJK519" s="4"/>
      <c r="TJL519" s="4"/>
      <c r="TJM519" s="4"/>
      <c r="TJN519" s="4"/>
      <c r="TJO519" s="4"/>
      <c r="TJP519" s="4"/>
      <c r="TJQ519" s="4"/>
      <c r="TJR519" s="4"/>
      <c r="TJS519" s="4"/>
      <c r="TJT519" s="4"/>
      <c r="TJU519" s="4"/>
      <c r="TJV519" s="4"/>
      <c r="TJW519" s="4"/>
      <c r="TJX519" s="4"/>
      <c r="TJY519" s="4"/>
      <c r="TJZ519" s="4"/>
      <c r="TKA519" s="4"/>
      <c r="TKB519" s="4"/>
      <c r="TKC519" s="4"/>
      <c r="TKD519" s="4"/>
      <c r="TKE519" s="4"/>
      <c r="TKF519" s="4"/>
      <c r="TKG519" s="4"/>
      <c r="TKH519" s="4"/>
      <c r="TKI519" s="4"/>
      <c r="TKJ519" s="4"/>
      <c r="TKK519" s="4"/>
      <c r="TKL519" s="4"/>
      <c r="TKM519" s="4"/>
      <c r="TKN519" s="4"/>
      <c r="TKO519" s="4"/>
      <c r="TKP519" s="4"/>
      <c r="TKQ519" s="4"/>
      <c r="TKR519" s="4"/>
      <c r="TKS519" s="4"/>
      <c r="TKT519" s="4"/>
      <c r="TKU519" s="4"/>
      <c r="TKV519" s="4"/>
      <c r="TKW519" s="4"/>
      <c r="TKX519" s="4"/>
      <c r="TKY519" s="4"/>
      <c r="TKZ519" s="4"/>
      <c r="TLA519" s="4"/>
      <c r="TLB519" s="4"/>
      <c r="TLC519" s="4"/>
      <c r="TLD519" s="4"/>
      <c r="TLE519" s="4"/>
      <c r="TLF519" s="4"/>
      <c r="TLG519" s="4"/>
      <c r="TLH519" s="4"/>
      <c r="TLI519" s="4"/>
      <c r="TLJ519" s="4"/>
      <c r="TLK519" s="4"/>
      <c r="TLL519" s="4"/>
      <c r="TLM519" s="4"/>
      <c r="TLN519" s="4"/>
      <c r="TLO519" s="4"/>
      <c r="TLP519" s="4"/>
      <c r="TLQ519" s="4"/>
      <c r="TLR519" s="4"/>
      <c r="TLS519" s="4"/>
      <c r="TLT519" s="4"/>
      <c r="TLU519" s="4"/>
      <c r="TLV519" s="4"/>
      <c r="TLW519" s="4"/>
      <c r="TLX519" s="4"/>
      <c r="TLY519" s="4"/>
      <c r="TLZ519" s="4"/>
      <c r="TMA519" s="4"/>
      <c r="TMB519" s="4"/>
      <c r="TMC519" s="4"/>
      <c r="TMD519" s="4"/>
      <c r="TME519" s="4"/>
      <c r="TMF519" s="4"/>
      <c r="TMG519" s="4"/>
      <c r="TMH519" s="4"/>
      <c r="TMI519" s="4"/>
      <c r="TMJ519" s="4"/>
      <c r="TMK519" s="4"/>
      <c r="TML519" s="4"/>
      <c r="TMM519" s="4"/>
      <c r="TMN519" s="4"/>
      <c r="TMO519" s="4"/>
      <c r="TMP519" s="4"/>
      <c r="TMQ519" s="4"/>
      <c r="TMR519" s="4"/>
      <c r="TMS519" s="4"/>
      <c r="TMT519" s="4"/>
      <c r="TMU519" s="4"/>
      <c r="TMV519" s="4"/>
      <c r="TMW519" s="4"/>
      <c r="TMX519" s="4"/>
      <c r="TMY519" s="4"/>
      <c r="TMZ519" s="4"/>
      <c r="TNA519" s="4"/>
      <c r="TNB519" s="4"/>
      <c r="TNC519" s="4"/>
      <c r="TND519" s="4"/>
      <c r="TNE519" s="4"/>
      <c r="TNF519" s="4"/>
      <c r="TNG519" s="4"/>
      <c r="TNH519" s="4"/>
      <c r="TNI519" s="4"/>
      <c r="TNJ519" s="4"/>
      <c r="TNK519" s="4"/>
      <c r="TNL519" s="4"/>
      <c r="TNM519" s="4"/>
      <c r="TNN519" s="4"/>
      <c r="TNO519" s="4"/>
      <c r="TNP519" s="4"/>
      <c r="TNQ519" s="4"/>
      <c r="TNR519" s="4"/>
      <c r="TNS519" s="4"/>
      <c r="TNT519" s="4"/>
      <c r="TNU519" s="4"/>
      <c r="TNV519" s="4"/>
      <c r="TNW519" s="4"/>
      <c r="TNX519" s="4"/>
      <c r="TNY519" s="4"/>
      <c r="TNZ519" s="4"/>
      <c r="TOA519" s="4"/>
      <c r="TOB519" s="4"/>
      <c r="TOC519" s="4"/>
      <c r="TOD519" s="4"/>
      <c r="TOE519" s="4"/>
      <c r="TOF519" s="4"/>
      <c r="TOG519" s="4"/>
      <c r="TOH519" s="4"/>
      <c r="TOI519" s="4"/>
      <c r="TOJ519" s="4"/>
      <c r="TOK519" s="4"/>
      <c r="TOL519" s="4"/>
      <c r="TOM519" s="4"/>
      <c r="TON519" s="4"/>
      <c r="TOO519" s="4"/>
      <c r="TOP519" s="4"/>
      <c r="TOQ519" s="4"/>
      <c r="TOR519" s="4"/>
      <c r="TOS519" s="4"/>
      <c r="TOT519" s="4"/>
      <c r="TOU519" s="4"/>
      <c r="TOV519" s="4"/>
      <c r="TOW519" s="4"/>
      <c r="TOX519" s="4"/>
      <c r="TOY519" s="4"/>
      <c r="TOZ519" s="4"/>
      <c r="TPA519" s="4"/>
      <c r="TPB519" s="4"/>
      <c r="TPC519" s="4"/>
      <c r="TPD519" s="4"/>
      <c r="TPE519" s="4"/>
      <c r="TPF519" s="4"/>
      <c r="TPG519" s="4"/>
      <c r="TPH519" s="4"/>
      <c r="TPI519" s="4"/>
      <c r="TPJ519" s="4"/>
      <c r="TPK519" s="4"/>
      <c r="TPL519" s="4"/>
      <c r="TPM519" s="4"/>
      <c r="TPN519" s="4"/>
      <c r="TPO519" s="4"/>
      <c r="TPP519" s="4"/>
      <c r="TPQ519" s="4"/>
      <c r="TPR519" s="4"/>
      <c r="TPS519" s="4"/>
      <c r="TPT519" s="4"/>
      <c r="TPU519" s="4"/>
      <c r="TPV519" s="4"/>
      <c r="TPW519" s="4"/>
      <c r="TPX519" s="4"/>
      <c r="TPY519" s="4"/>
      <c r="TPZ519" s="4"/>
      <c r="TQA519" s="4"/>
      <c r="TQB519" s="4"/>
      <c r="TQC519" s="4"/>
      <c r="TQD519" s="4"/>
      <c r="TQE519" s="4"/>
      <c r="TQF519" s="4"/>
      <c r="TQG519" s="4"/>
      <c r="TQH519" s="4"/>
      <c r="TQI519" s="4"/>
      <c r="TQJ519" s="4"/>
      <c r="TQK519" s="4"/>
      <c r="TQL519" s="4"/>
      <c r="TQM519" s="4"/>
      <c r="TQN519" s="4"/>
      <c r="TQO519" s="4"/>
      <c r="TQP519" s="4"/>
      <c r="TQQ519" s="4"/>
      <c r="TQR519" s="4"/>
      <c r="TQS519" s="4"/>
      <c r="TQT519" s="4"/>
      <c r="TQU519" s="4"/>
      <c r="TQV519" s="4"/>
      <c r="TQW519" s="4"/>
      <c r="TQX519" s="4"/>
      <c r="TQY519" s="4"/>
      <c r="TQZ519" s="4"/>
      <c r="TRA519" s="4"/>
      <c r="TRB519" s="4"/>
      <c r="TRC519" s="4"/>
      <c r="TRD519" s="4"/>
      <c r="TRE519" s="4"/>
      <c r="TRF519" s="4"/>
      <c r="TRG519" s="4"/>
      <c r="TRH519" s="4"/>
      <c r="TRI519" s="4"/>
      <c r="TRJ519" s="4"/>
      <c r="TRK519" s="4"/>
      <c r="TRL519" s="4"/>
      <c r="TRM519" s="4"/>
      <c r="TRN519" s="4"/>
      <c r="TRO519" s="4"/>
      <c r="TRP519" s="4"/>
      <c r="TRQ519" s="4"/>
      <c r="TRR519" s="4"/>
      <c r="TRS519" s="4"/>
      <c r="TRT519" s="4"/>
      <c r="TRU519" s="4"/>
      <c r="TRV519" s="4"/>
      <c r="TRW519" s="4"/>
      <c r="TRX519" s="4"/>
      <c r="TRY519" s="4"/>
      <c r="TRZ519" s="4"/>
      <c r="TSA519" s="4"/>
      <c r="TSB519" s="4"/>
      <c r="TSC519" s="4"/>
      <c r="TSD519" s="4"/>
      <c r="TSE519" s="4"/>
      <c r="TSF519" s="4"/>
      <c r="TSG519" s="4"/>
      <c r="TSH519" s="4"/>
      <c r="TSI519" s="4"/>
      <c r="TSJ519" s="4"/>
      <c r="TSK519" s="4"/>
      <c r="TSL519" s="4"/>
      <c r="TSM519" s="4"/>
      <c r="TSN519" s="4"/>
      <c r="TSO519" s="4"/>
      <c r="TSP519" s="4"/>
      <c r="TSQ519" s="4"/>
      <c r="TSR519" s="4"/>
      <c r="TSS519" s="4"/>
      <c r="TST519" s="4"/>
      <c r="TSU519" s="4"/>
      <c r="TSV519" s="4"/>
      <c r="TSW519" s="4"/>
      <c r="TSX519" s="4"/>
      <c r="TSY519" s="4"/>
      <c r="TSZ519" s="4"/>
      <c r="TTA519" s="4"/>
      <c r="TTB519" s="4"/>
      <c r="TTC519" s="4"/>
      <c r="TTD519" s="4"/>
      <c r="TTE519" s="4"/>
      <c r="TTF519" s="4"/>
      <c r="TTG519" s="4"/>
      <c r="TTH519" s="4"/>
      <c r="TTI519" s="4"/>
      <c r="TTJ519" s="4"/>
      <c r="TTK519" s="4"/>
      <c r="TTL519" s="4"/>
      <c r="TTM519" s="4"/>
      <c r="TTN519" s="4"/>
      <c r="TTO519" s="4"/>
      <c r="TTP519" s="4"/>
      <c r="TTQ519" s="4"/>
      <c r="TTR519" s="4"/>
      <c r="TTS519" s="4"/>
      <c r="TTT519" s="4"/>
      <c r="TTU519" s="4"/>
      <c r="TTV519" s="4"/>
      <c r="TTW519" s="4"/>
      <c r="TTX519" s="4"/>
      <c r="TTY519" s="4"/>
      <c r="TTZ519" s="4"/>
      <c r="TUA519" s="4"/>
      <c r="TUB519" s="4"/>
      <c r="TUC519" s="4"/>
      <c r="TUD519" s="4"/>
      <c r="TUE519" s="4"/>
      <c r="TUF519" s="4"/>
      <c r="TUG519" s="4"/>
      <c r="TUH519" s="4"/>
      <c r="TUI519" s="4"/>
      <c r="TUJ519" s="4"/>
      <c r="TUK519" s="4"/>
      <c r="TUL519" s="4"/>
      <c r="TUM519" s="4"/>
      <c r="TUN519" s="4"/>
      <c r="TUO519" s="4"/>
      <c r="TUP519" s="4"/>
      <c r="TUQ519" s="4"/>
      <c r="TUR519" s="4"/>
      <c r="TUS519" s="4"/>
      <c r="TUT519" s="4"/>
      <c r="TUU519" s="4"/>
      <c r="TUV519" s="4"/>
      <c r="TUW519" s="4"/>
      <c r="TUX519" s="4"/>
      <c r="TUY519" s="4"/>
      <c r="TUZ519" s="4"/>
      <c r="TVA519" s="4"/>
      <c r="TVB519" s="4"/>
      <c r="TVC519" s="4"/>
      <c r="TVD519" s="4"/>
      <c r="TVE519" s="4"/>
      <c r="TVF519" s="4"/>
      <c r="TVG519" s="4"/>
      <c r="TVH519" s="4"/>
      <c r="TVI519" s="4"/>
      <c r="TVJ519" s="4"/>
      <c r="TVK519" s="4"/>
      <c r="TVL519" s="4"/>
      <c r="TVM519" s="4"/>
      <c r="TVN519" s="4"/>
      <c r="TVO519" s="4"/>
      <c r="TVP519" s="4"/>
      <c r="TVQ519" s="4"/>
      <c r="TVR519" s="4"/>
      <c r="TVS519" s="4"/>
      <c r="TVT519" s="4"/>
      <c r="TVU519" s="4"/>
      <c r="TVV519" s="4"/>
      <c r="TVW519" s="4"/>
      <c r="TVX519" s="4"/>
      <c r="TVY519" s="4"/>
      <c r="TVZ519" s="4"/>
      <c r="TWA519" s="4"/>
      <c r="TWB519" s="4"/>
      <c r="TWC519" s="4"/>
      <c r="TWD519" s="4"/>
      <c r="TWE519" s="4"/>
      <c r="TWF519" s="4"/>
      <c r="TWG519" s="4"/>
      <c r="TWH519" s="4"/>
      <c r="TWI519" s="4"/>
      <c r="TWJ519" s="4"/>
      <c r="TWK519" s="4"/>
      <c r="TWL519" s="4"/>
      <c r="TWM519" s="4"/>
      <c r="TWN519" s="4"/>
      <c r="TWO519" s="4"/>
      <c r="TWP519" s="4"/>
      <c r="TWQ519" s="4"/>
      <c r="TWR519" s="4"/>
      <c r="TWS519" s="4"/>
      <c r="TWT519" s="4"/>
      <c r="TWU519" s="4"/>
      <c r="TWV519" s="4"/>
      <c r="TWW519" s="4"/>
      <c r="TWX519" s="4"/>
      <c r="TWY519" s="4"/>
      <c r="TWZ519" s="4"/>
      <c r="TXA519" s="4"/>
      <c r="TXB519" s="4"/>
      <c r="TXC519" s="4"/>
      <c r="TXD519" s="4"/>
      <c r="TXE519" s="4"/>
      <c r="TXF519" s="4"/>
      <c r="TXG519" s="4"/>
      <c r="TXH519" s="4"/>
      <c r="TXI519" s="4"/>
      <c r="TXJ519" s="4"/>
      <c r="TXK519" s="4"/>
      <c r="TXL519" s="4"/>
      <c r="TXM519" s="4"/>
      <c r="TXN519" s="4"/>
      <c r="TXO519" s="4"/>
      <c r="TXP519" s="4"/>
      <c r="TXQ519" s="4"/>
      <c r="TXR519" s="4"/>
      <c r="TXS519" s="4"/>
      <c r="TXT519" s="4"/>
      <c r="TXU519" s="4"/>
      <c r="TXV519" s="4"/>
      <c r="TXW519" s="4"/>
      <c r="TXX519" s="4"/>
      <c r="TXY519" s="4"/>
      <c r="TXZ519" s="4"/>
      <c r="TYA519" s="4"/>
      <c r="TYB519" s="4"/>
      <c r="TYC519" s="4"/>
      <c r="TYD519" s="4"/>
      <c r="TYE519" s="4"/>
      <c r="TYF519" s="4"/>
      <c r="TYG519" s="4"/>
      <c r="TYH519" s="4"/>
      <c r="TYI519" s="4"/>
      <c r="TYJ519" s="4"/>
      <c r="TYK519" s="4"/>
      <c r="TYL519" s="4"/>
      <c r="TYM519" s="4"/>
      <c r="TYN519" s="4"/>
      <c r="TYO519" s="4"/>
      <c r="TYP519" s="4"/>
      <c r="TYQ519" s="4"/>
      <c r="TYR519" s="4"/>
      <c r="TYS519" s="4"/>
      <c r="TYT519" s="4"/>
      <c r="TYU519" s="4"/>
      <c r="TYV519" s="4"/>
      <c r="TYW519" s="4"/>
      <c r="TYX519" s="4"/>
      <c r="TYY519" s="4"/>
      <c r="TYZ519" s="4"/>
      <c r="TZA519" s="4"/>
      <c r="TZB519" s="4"/>
      <c r="TZC519" s="4"/>
      <c r="TZD519" s="4"/>
      <c r="TZE519" s="4"/>
      <c r="TZF519" s="4"/>
      <c r="TZG519" s="4"/>
      <c r="TZH519" s="4"/>
      <c r="TZI519" s="4"/>
      <c r="TZJ519" s="4"/>
      <c r="TZK519" s="4"/>
      <c r="TZL519" s="4"/>
      <c r="TZM519" s="4"/>
      <c r="TZN519" s="4"/>
      <c r="TZO519" s="4"/>
      <c r="TZP519" s="4"/>
      <c r="TZQ519" s="4"/>
      <c r="TZR519" s="4"/>
      <c r="TZS519" s="4"/>
      <c r="TZT519" s="4"/>
      <c r="TZU519" s="4"/>
      <c r="TZV519" s="4"/>
      <c r="TZW519" s="4"/>
      <c r="TZX519" s="4"/>
      <c r="TZY519" s="4"/>
      <c r="TZZ519" s="4"/>
      <c r="UAA519" s="4"/>
      <c r="UAB519" s="4"/>
      <c r="UAC519" s="4"/>
      <c r="UAD519" s="4"/>
      <c r="UAE519" s="4"/>
      <c r="UAF519" s="4"/>
      <c r="UAG519" s="4"/>
      <c r="UAH519" s="4"/>
      <c r="UAI519" s="4"/>
      <c r="UAJ519" s="4"/>
      <c r="UAK519" s="4"/>
      <c r="UAL519" s="4"/>
      <c r="UAM519" s="4"/>
      <c r="UAN519" s="4"/>
      <c r="UAO519" s="4"/>
      <c r="UAP519" s="4"/>
      <c r="UAQ519" s="4"/>
      <c r="UAR519" s="4"/>
      <c r="UAS519" s="4"/>
      <c r="UAT519" s="4"/>
      <c r="UAU519" s="4"/>
      <c r="UAV519" s="4"/>
      <c r="UAW519" s="4"/>
      <c r="UAX519" s="4"/>
      <c r="UAY519" s="4"/>
      <c r="UAZ519" s="4"/>
      <c r="UBA519" s="4"/>
      <c r="UBB519" s="4"/>
      <c r="UBC519" s="4"/>
      <c r="UBD519" s="4"/>
      <c r="UBE519" s="4"/>
      <c r="UBF519" s="4"/>
      <c r="UBG519" s="4"/>
      <c r="UBH519" s="4"/>
      <c r="UBI519" s="4"/>
      <c r="UBJ519" s="4"/>
      <c r="UBK519" s="4"/>
      <c r="UBL519" s="4"/>
      <c r="UBM519" s="4"/>
      <c r="UBN519" s="4"/>
      <c r="UBO519" s="4"/>
      <c r="UBP519" s="4"/>
      <c r="UBQ519" s="4"/>
      <c r="UBR519" s="4"/>
      <c r="UBS519" s="4"/>
      <c r="UBT519" s="4"/>
      <c r="UBU519" s="4"/>
      <c r="UBV519" s="4"/>
      <c r="UBW519" s="4"/>
      <c r="UBX519" s="4"/>
      <c r="UBY519" s="4"/>
      <c r="UBZ519" s="4"/>
      <c r="UCA519" s="4"/>
      <c r="UCB519" s="4"/>
      <c r="UCC519" s="4"/>
      <c r="UCD519" s="4"/>
      <c r="UCE519" s="4"/>
      <c r="UCF519" s="4"/>
      <c r="UCG519" s="4"/>
      <c r="UCH519" s="4"/>
      <c r="UCI519" s="4"/>
      <c r="UCJ519" s="4"/>
      <c r="UCK519" s="4"/>
      <c r="UCL519" s="4"/>
      <c r="UCM519" s="4"/>
      <c r="UCN519" s="4"/>
      <c r="UCO519" s="4"/>
      <c r="UCP519" s="4"/>
      <c r="UCQ519" s="4"/>
      <c r="UCR519" s="4"/>
      <c r="UCS519" s="4"/>
      <c r="UCT519" s="4"/>
      <c r="UCU519" s="4"/>
      <c r="UCV519" s="4"/>
      <c r="UCW519" s="4"/>
      <c r="UCX519" s="4"/>
      <c r="UCY519" s="4"/>
      <c r="UCZ519" s="4"/>
      <c r="UDA519" s="4"/>
      <c r="UDB519" s="4"/>
      <c r="UDC519" s="4"/>
      <c r="UDD519" s="4"/>
      <c r="UDE519" s="4"/>
      <c r="UDF519" s="4"/>
      <c r="UDG519" s="4"/>
      <c r="UDH519" s="4"/>
      <c r="UDI519" s="4"/>
      <c r="UDJ519" s="4"/>
      <c r="UDK519" s="4"/>
      <c r="UDL519" s="4"/>
      <c r="UDM519" s="4"/>
      <c r="UDN519" s="4"/>
      <c r="UDO519" s="4"/>
      <c r="UDP519" s="4"/>
      <c r="UDQ519" s="4"/>
      <c r="UDR519" s="4"/>
      <c r="UDS519" s="4"/>
      <c r="UDT519" s="4"/>
      <c r="UDU519" s="4"/>
      <c r="UDV519" s="4"/>
      <c r="UDW519" s="4"/>
      <c r="UDX519" s="4"/>
      <c r="UDY519" s="4"/>
      <c r="UDZ519" s="4"/>
      <c r="UEA519" s="4"/>
      <c r="UEB519" s="4"/>
      <c r="UEC519" s="4"/>
      <c r="UED519" s="4"/>
      <c r="UEE519" s="4"/>
      <c r="UEF519" s="4"/>
      <c r="UEG519" s="4"/>
      <c r="UEH519" s="4"/>
      <c r="UEI519" s="4"/>
      <c r="UEJ519" s="4"/>
      <c r="UEK519" s="4"/>
      <c r="UEL519" s="4"/>
      <c r="UEM519" s="4"/>
      <c r="UEN519" s="4"/>
      <c r="UEO519" s="4"/>
      <c r="UEP519" s="4"/>
      <c r="UEQ519" s="4"/>
      <c r="UER519" s="4"/>
      <c r="UES519" s="4"/>
      <c r="UET519" s="4"/>
      <c r="UEU519" s="4"/>
      <c r="UEV519" s="4"/>
      <c r="UEW519" s="4"/>
      <c r="UEX519" s="4"/>
      <c r="UEY519" s="4"/>
      <c r="UEZ519" s="4"/>
      <c r="UFA519" s="4"/>
      <c r="UFB519" s="4"/>
      <c r="UFC519" s="4"/>
      <c r="UFD519" s="4"/>
      <c r="UFE519" s="4"/>
      <c r="UFF519" s="4"/>
      <c r="UFG519" s="4"/>
      <c r="UFH519" s="4"/>
      <c r="UFI519" s="4"/>
      <c r="UFJ519" s="4"/>
      <c r="UFK519" s="4"/>
      <c r="UFL519" s="4"/>
      <c r="UFM519" s="4"/>
      <c r="UFN519" s="4"/>
      <c r="UFO519" s="4"/>
      <c r="UFP519" s="4"/>
      <c r="UFQ519" s="4"/>
      <c r="UFR519" s="4"/>
      <c r="UFS519" s="4"/>
      <c r="UFT519" s="4"/>
      <c r="UFU519" s="4"/>
      <c r="UFV519" s="4"/>
      <c r="UFW519" s="4"/>
      <c r="UFX519" s="4"/>
      <c r="UFY519" s="4"/>
      <c r="UFZ519" s="4"/>
      <c r="UGA519" s="4"/>
      <c r="UGB519" s="4"/>
      <c r="UGC519" s="4"/>
      <c r="UGD519" s="4"/>
      <c r="UGE519" s="4"/>
      <c r="UGF519" s="4"/>
      <c r="UGG519" s="4"/>
      <c r="UGH519" s="4"/>
      <c r="UGI519" s="4"/>
      <c r="UGJ519" s="4"/>
      <c r="UGK519" s="4"/>
      <c r="UGL519" s="4"/>
      <c r="UGM519" s="4"/>
      <c r="UGN519" s="4"/>
      <c r="UGO519" s="4"/>
      <c r="UGP519" s="4"/>
      <c r="UGQ519" s="4"/>
      <c r="UGR519" s="4"/>
      <c r="UGS519" s="4"/>
      <c r="UGT519" s="4"/>
      <c r="UGU519" s="4"/>
      <c r="UGV519" s="4"/>
      <c r="UGW519" s="4"/>
      <c r="UGX519" s="4"/>
      <c r="UGY519" s="4"/>
      <c r="UGZ519" s="4"/>
      <c r="UHA519" s="4"/>
      <c r="UHB519" s="4"/>
      <c r="UHC519" s="4"/>
      <c r="UHD519" s="4"/>
      <c r="UHE519" s="4"/>
      <c r="UHF519" s="4"/>
      <c r="UHG519" s="4"/>
      <c r="UHH519" s="4"/>
      <c r="UHI519" s="4"/>
      <c r="UHJ519" s="4"/>
      <c r="UHK519" s="4"/>
      <c r="UHL519" s="4"/>
      <c r="UHM519" s="4"/>
      <c r="UHN519" s="4"/>
      <c r="UHO519" s="4"/>
      <c r="UHP519" s="4"/>
      <c r="UHQ519" s="4"/>
      <c r="UHR519" s="4"/>
      <c r="UHS519" s="4"/>
      <c r="UHT519" s="4"/>
      <c r="UHU519" s="4"/>
      <c r="UHV519" s="4"/>
      <c r="UHW519" s="4"/>
      <c r="UHX519" s="4"/>
      <c r="UHY519" s="4"/>
      <c r="UHZ519" s="4"/>
      <c r="UIA519" s="4"/>
      <c r="UIB519" s="4"/>
      <c r="UIC519" s="4"/>
      <c r="UID519" s="4"/>
      <c r="UIE519" s="4"/>
      <c r="UIF519" s="4"/>
      <c r="UIG519" s="4"/>
      <c r="UIH519" s="4"/>
      <c r="UII519" s="4"/>
      <c r="UIJ519" s="4"/>
      <c r="UIK519" s="4"/>
      <c r="UIL519" s="4"/>
      <c r="UIM519" s="4"/>
      <c r="UIN519" s="4"/>
      <c r="UIO519" s="4"/>
      <c r="UIP519" s="4"/>
      <c r="UIQ519" s="4"/>
      <c r="UIR519" s="4"/>
      <c r="UIS519" s="4"/>
      <c r="UIT519" s="4"/>
      <c r="UIU519" s="4"/>
      <c r="UIV519" s="4"/>
      <c r="UIW519" s="4"/>
      <c r="UIX519" s="4"/>
      <c r="UIY519" s="4"/>
      <c r="UIZ519" s="4"/>
      <c r="UJA519" s="4"/>
      <c r="UJB519" s="4"/>
      <c r="UJC519" s="4"/>
      <c r="UJD519" s="4"/>
      <c r="UJE519" s="4"/>
      <c r="UJF519" s="4"/>
      <c r="UJG519" s="4"/>
      <c r="UJH519" s="4"/>
      <c r="UJI519" s="4"/>
      <c r="UJJ519" s="4"/>
      <c r="UJK519" s="4"/>
      <c r="UJL519" s="4"/>
      <c r="UJM519" s="4"/>
      <c r="UJN519" s="4"/>
      <c r="UJO519" s="4"/>
      <c r="UJP519" s="4"/>
      <c r="UJQ519" s="4"/>
      <c r="UJR519" s="4"/>
      <c r="UJS519" s="4"/>
      <c r="UJT519" s="4"/>
      <c r="UJU519" s="4"/>
      <c r="UJV519" s="4"/>
      <c r="UJW519" s="4"/>
      <c r="UJX519" s="4"/>
      <c r="UJY519" s="4"/>
      <c r="UJZ519" s="4"/>
      <c r="UKA519" s="4"/>
      <c r="UKB519" s="4"/>
      <c r="UKC519" s="4"/>
      <c r="UKD519" s="4"/>
      <c r="UKE519" s="4"/>
      <c r="UKF519" s="4"/>
      <c r="UKG519" s="4"/>
      <c r="UKH519" s="4"/>
      <c r="UKI519" s="4"/>
      <c r="UKJ519" s="4"/>
      <c r="UKK519" s="4"/>
      <c r="UKL519" s="4"/>
      <c r="UKM519" s="4"/>
      <c r="UKN519" s="4"/>
      <c r="UKO519" s="4"/>
      <c r="UKP519" s="4"/>
      <c r="UKQ519" s="4"/>
      <c r="UKR519" s="4"/>
      <c r="UKS519" s="4"/>
      <c r="UKT519" s="4"/>
      <c r="UKU519" s="4"/>
      <c r="UKV519" s="4"/>
      <c r="UKW519" s="4"/>
      <c r="UKX519" s="4"/>
      <c r="UKY519" s="4"/>
      <c r="UKZ519" s="4"/>
      <c r="ULA519" s="4"/>
      <c r="ULB519" s="4"/>
      <c r="ULC519" s="4"/>
      <c r="ULD519" s="4"/>
      <c r="ULE519" s="4"/>
      <c r="ULF519" s="4"/>
      <c r="ULG519" s="4"/>
      <c r="ULH519" s="4"/>
      <c r="ULI519" s="4"/>
      <c r="ULJ519" s="4"/>
      <c r="ULK519" s="4"/>
      <c r="ULL519" s="4"/>
      <c r="ULM519" s="4"/>
      <c r="ULN519" s="4"/>
      <c r="ULO519" s="4"/>
      <c r="ULP519" s="4"/>
      <c r="ULQ519" s="4"/>
      <c r="ULR519" s="4"/>
      <c r="ULS519" s="4"/>
      <c r="ULT519" s="4"/>
      <c r="ULU519" s="4"/>
      <c r="ULV519" s="4"/>
      <c r="ULW519" s="4"/>
      <c r="ULX519" s="4"/>
      <c r="ULY519" s="4"/>
      <c r="ULZ519" s="4"/>
      <c r="UMA519" s="4"/>
      <c r="UMB519" s="4"/>
      <c r="UMC519" s="4"/>
      <c r="UMD519" s="4"/>
      <c r="UME519" s="4"/>
      <c r="UMF519" s="4"/>
      <c r="UMG519" s="4"/>
      <c r="UMH519" s="4"/>
      <c r="UMI519" s="4"/>
      <c r="UMJ519" s="4"/>
      <c r="UMK519" s="4"/>
      <c r="UML519" s="4"/>
      <c r="UMM519" s="4"/>
      <c r="UMN519" s="4"/>
      <c r="UMO519" s="4"/>
      <c r="UMP519" s="4"/>
      <c r="UMQ519" s="4"/>
      <c r="UMR519" s="4"/>
      <c r="UMS519" s="4"/>
      <c r="UMT519" s="4"/>
      <c r="UMU519" s="4"/>
      <c r="UMV519" s="4"/>
      <c r="UMW519" s="4"/>
      <c r="UMX519" s="4"/>
      <c r="UMY519" s="4"/>
      <c r="UMZ519" s="4"/>
      <c r="UNA519" s="4"/>
      <c r="UNB519" s="4"/>
      <c r="UNC519" s="4"/>
      <c r="UND519" s="4"/>
      <c r="UNE519" s="4"/>
      <c r="UNF519" s="4"/>
      <c r="UNG519" s="4"/>
      <c r="UNH519" s="4"/>
      <c r="UNI519" s="4"/>
      <c r="UNJ519" s="4"/>
      <c r="UNK519" s="4"/>
      <c r="UNL519" s="4"/>
      <c r="UNM519" s="4"/>
      <c r="UNN519" s="4"/>
      <c r="UNO519" s="4"/>
      <c r="UNP519" s="4"/>
      <c r="UNQ519" s="4"/>
      <c r="UNR519" s="4"/>
      <c r="UNS519" s="4"/>
      <c r="UNT519" s="4"/>
      <c r="UNU519" s="4"/>
      <c r="UNV519" s="4"/>
      <c r="UNW519" s="4"/>
      <c r="UNX519" s="4"/>
      <c r="UNY519" s="4"/>
      <c r="UNZ519" s="4"/>
      <c r="UOA519" s="4"/>
      <c r="UOB519" s="4"/>
      <c r="UOC519" s="4"/>
      <c r="UOD519" s="4"/>
      <c r="UOE519" s="4"/>
      <c r="UOF519" s="4"/>
      <c r="UOG519" s="4"/>
      <c r="UOH519" s="4"/>
      <c r="UOI519" s="4"/>
      <c r="UOJ519" s="4"/>
      <c r="UOK519" s="4"/>
      <c r="UOL519" s="4"/>
      <c r="UOM519" s="4"/>
      <c r="UON519" s="4"/>
      <c r="UOO519" s="4"/>
      <c r="UOP519" s="4"/>
      <c r="UOQ519" s="4"/>
      <c r="UOR519" s="4"/>
      <c r="UOS519" s="4"/>
      <c r="UOT519" s="4"/>
      <c r="UOU519" s="4"/>
      <c r="UOV519" s="4"/>
      <c r="UOW519" s="4"/>
      <c r="UOX519" s="4"/>
      <c r="UOY519" s="4"/>
      <c r="UOZ519" s="4"/>
      <c r="UPA519" s="4"/>
      <c r="UPB519" s="4"/>
      <c r="UPC519" s="4"/>
      <c r="UPD519" s="4"/>
      <c r="UPE519" s="4"/>
      <c r="UPF519" s="4"/>
      <c r="UPG519" s="4"/>
      <c r="UPH519" s="4"/>
      <c r="UPI519" s="4"/>
      <c r="UPJ519" s="4"/>
      <c r="UPK519" s="4"/>
      <c r="UPL519" s="4"/>
      <c r="UPM519" s="4"/>
      <c r="UPN519" s="4"/>
      <c r="UPO519" s="4"/>
      <c r="UPP519" s="4"/>
      <c r="UPQ519" s="4"/>
      <c r="UPR519" s="4"/>
      <c r="UPS519" s="4"/>
      <c r="UPT519" s="4"/>
      <c r="UPU519" s="4"/>
      <c r="UPV519" s="4"/>
      <c r="UPW519" s="4"/>
      <c r="UPX519" s="4"/>
      <c r="UPY519" s="4"/>
      <c r="UPZ519" s="4"/>
      <c r="UQA519" s="4"/>
      <c r="UQB519" s="4"/>
      <c r="UQC519" s="4"/>
      <c r="UQD519" s="4"/>
      <c r="UQE519" s="4"/>
      <c r="UQF519" s="4"/>
      <c r="UQG519" s="4"/>
      <c r="UQH519" s="4"/>
      <c r="UQI519" s="4"/>
      <c r="UQJ519" s="4"/>
      <c r="UQK519" s="4"/>
      <c r="UQL519" s="4"/>
      <c r="UQM519" s="4"/>
      <c r="UQN519" s="4"/>
      <c r="UQO519" s="4"/>
      <c r="UQP519" s="4"/>
      <c r="UQQ519" s="4"/>
      <c r="UQR519" s="4"/>
      <c r="UQS519" s="4"/>
      <c r="UQT519" s="4"/>
      <c r="UQU519" s="4"/>
      <c r="UQV519" s="4"/>
      <c r="UQW519" s="4"/>
      <c r="UQX519" s="4"/>
      <c r="UQY519" s="4"/>
      <c r="UQZ519" s="4"/>
      <c r="URA519" s="4"/>
      <c r="URB519" s="4"/>
      <c r="URC519" s="4"/>
      <c r="URD519" s="4"/>
      <c r="URE519" s="4"/>
      <c r="URF519" s="4"/>
      <c r="URG519" s="4"/>
      <c r="URH519" s="4"/>
      <c r="URI519" s="4"/>
      <c r="URJ519" s="4"/>
      <c r="URK519" s="4"/>
      <c r="URL519" s="4"/>
      <c r="URM519" s="4"/>
      <c r="URN519" s="4"/>
      <c r="URO519" s="4"/>
      <c r="URP519" s="4"/>
      <c r="URQ519" s="4"/>
      <c r="URR519" s="4"/>
      <c r="URS519" s="4"/>
      <c r="URT519" s="4"/>
      <c r="URU519" s="4"/>
      <c r="URV519" s="4"/>
      <c r="URW519" s="4"/>
      <c r="URX519" s="4"/>
      <c r="URY519" s="4"/>
      <c r="URZ519" s="4"/>
      <c r="USA519" s="4"/>
      <c r="USB519" s="4"/>
      <c r="USC519" s="4"/>
      <c r="USD519" s="4"/>
      <c r="USE519" s="4"/>
      <c r="USF519" s="4"/>
      <c r="USG519" s="4"/>
      <c r="USH519" s="4"/>
      <c r="USI519" s="4"/>
      <c r="USJ519" s="4"/>
      <c r="USK519" s="4"/>
      <c r="USL519" s="4"/>
      <c r="USM519" s="4"/>
      <c r="USN519" s="4"/>
      <c r="USO519" s="4"/>
      <c r="USP519" s="4"/>
      <c r="USQ519" s="4"/>
      <c r="USR519" s="4"/>
      <c r="USS519" s="4"/>
      <c r="UST519" s="4"/>
      <c r="USU519" s="4"/>
      <c r="USV519" s="4"/>
      <c r="USW519" s="4"/>
      <c r="USX519" s="4"/>
      <c r="USY519" s="4"/>
      <c r="USZ519" s="4"/>
      <c r="UTA519" s="4"/>
      <c r="UTB519" s="4"/>
      <c r="UTC519" s="4"/>
      <c r="UTD519" s="4"/>
      <c r="UTE519" s="4"/>
      <c r="UTF519" s="4"/>
      <c r="UTG519" s="4"/>
      <c r="UTH519" s="4"/>
      <c r="UTI519" s="4"/>
      <c r="UTJ519" s="4"/>
      <c r="UTK519" s="4"/>
      <c r="UTL519" s="4"/>
      <c r="UTM519" s="4"/>
      <c r="UTN519" s="4"/>
      <c r="UTO519" s="4"/>
      <c r="UTP519" s="4"/>
      <c r="UTQ519" s="4"/>
      <c r="UTR519" s="4"/>
      <c r="UTS519" s="4"/>
      <c r="UTT519" s="4"/>
      <c r="UTU519" s="4"/>
      <c r="UTV519" s="4"/>
      <c r="UTW519" s="4"/>
      <c r="UTX519" s="4"/>
      <c r="UTY519" s="4"/>
      <c r="UTZ519" s="4"/>
      <c r="UUA519" s="4"/>
      <c r="UUB519" s="4"/>
      <c r="UUC519" s="4"/>
      <c r="UUD519" s="4"/>
      <c r="UUE519" s="4"/>
      <c r="UUF519" s="4"/>
      <c r="UUG519" s="4"/>
      <c r="UUH519" s="4"/>
      <c r="UUI519" s="4"/>
      <c r="UUJ519" s="4"/>
      <c r="UUK519" s="4"/>
      <c r="UUL519" s="4"/>
      <c r="UUM519" s="4"/>
      <c r="UUN519" s="4"/>
      <c r="UUO519" s="4"/>
      <c r="UUP519" s="4"/>
      <c r="UUQ519" s="4"/>
      <c r="UUR519" s="4"/>
      <c r="UUS519" s="4"/>
      <c r="UUT519" s="4"/>
      <c r="UUU519" s="4"/>
      <c r="UUV519" s="4"/>
      <c r="UUW519" s="4"/>
      <c r="UUX519" s="4"/>
      <c r="UUY519" s="4"/>
      <c r="UUZ519" s="4"/>
      <c r="UVA519" s="4"/>
      <c r="UVB519" s="4"/>
      <c r="UVC519" s="4"/>
      <c r="UVD519" s="4"/>
      <c r="UVE519" s="4"/>
      <c r="UVF519" s="4"/>
      <c r="UVG519" s="4"/>
      <c r="UVH519" s="4"/>
      <c r="UVI519" s="4"/>
      <c r="UVJ519" s="4"/>
      <c r="UVK519" s="4"/>
      <c r="UVL519" s="4"/>
      <c r="UVM519" s="4"/>
      <c r="UVN519" s="4"/>
      <c r="UVO519" s="4"/>
      <c r="UVP519" s="4"/>
      <c r="UVQ519" s="4"/>
      <c r="UVR519" s="4"/>
      <c r="UVS519" s="4"/>
      <c r="UVT519" s="4"/>
      <c r="UVU519" s="4"/>
      <c r="UVV519" s="4"/>
      <c r="UVW519" s="4"/>
      <c r="UVX519" s="4"/>
      <c r="UVY519" s="4"/>
      <c r="UVZ519" s="4"/>
      <c r="UWA519" s="4"/>
      <c r="UWB519" s="4"/>
      <c r="UWC519" s="4"/>
      <c r="UWD519" s="4"/>
      <c r="UWE519" s="4"/>
      <c r="UWF519" s="4"/>
      <c r="UWG519" s="4"/>
      <c r="UWH519" s="4"/>
      <c r="UWI519" s="4"/>
      <c r="UWJ519" s="4"/>
      <c r="UWK519" s="4"/>
      <c r="UWL519" s="4"/>
      <c r="UWM519" s="4"/>
      <c r="UWN519" s="4"/>
      <c r="UWO519" s="4"/>
      <c r="UWP519" s="4"/>
      <c r="UWQ519" s="4"/>
      <c r="UWR519" s="4"/>
      <c r="UWS519" s="4"/>
      <c r="UWT519" s="4"/>
      <c r="UWU519" s="4"/>
      <c r="UWV519" s="4"/>
      <c r="UWW519" s="4"/>
      <c r="UWX519" s="4"/>
      <c r="UWY519" s="4"/>
      <c r="UWZ519" s="4"/>
      <c r="UXA519" s="4"/>
      <c r="UXB519" s="4"/>
      <c r="UXC519" s="4"/>
      <c r="UXD519" s="4"/>
      <c r="UXE519" s="4"/>
      <c r="UXF519" s="4"/>
      <c r="UXG519" s="4"/>
      <c r="UXH519" s="4"/>
      <c r="UXI519" s="4"/>
      <c r="UXJ519" s="4"/>
      <c r="UXK519" s="4"/>
      <c r="UXL519" s="4"/>
      <c r="UXM519" s="4"/>
      <c r="UXN519" s="4"/>
      <c r="UXO519" s="4"/>
      <c r="UXP519" s="4"/>
      <c r="UXQ519" s="4"/>
      <c r="UXR519" s="4"/>
      <c r="UXS519" s="4"/>
      <c r="UXT519" s="4"/>
      <c r="UXU519" s="4"/>
      <c r="UXV519" s="4"/>
      <c r="UXW519" s="4"/>
      <c r="UXX519" s="4"/>
      <c r="UXY519" s="4"/>
      <c r="UXZ519" s="4"/>
      <c r="UYA519" s="4"/>
      <c r="UYB519" s="4"/>
      <c r="UYC519" s="4"/>
      <c r="UYD519" s="4"/>
      <c r="UYE519" s="4"/>
      <c r="UYF519" s="4"/>
      <c r="UYG519" s="4"/>
      <c r="UYH519" s="4"/>
      <c r="UYI519" s="4"/>
      <c r="UYJ519" s="4"/>
      <c r="UYK519" s="4"/>
      <c r="UYL519" s="4"/>
      <c r="UYM519" s="4"/>
      <c r="UYN519" s="4"/>
      <c r="UYO519" s="4"/>
      <c r="UYP519" s="4"/>
      <c r="UYQ519" s="4"/>
      <c r="UYR519" s="4"/>
      <c r="UYS519" s="4"/>
      <c r="UYT519" s="4"/>
      <c r="UYU519" s="4"/>
      <c r="UYV519" s="4"/>
      <c r="UYW519" s="4"/>
      <c r="UYX519" s="4"/>
      <c r="UYY519" s="4"/>
      <c r="UYZ519" s="4"/>
      <c r="UZA519" s="4"/>
      <c r="UZB519" s="4"/>
      <c r="UZC519" s="4"/>
      <c r="UZD519" s="4"/>
      <c r="UZE519" s="4"/>
      <c r="UZF519" s="4"/>
      <c r="UZG519" s="4"/>
      <c r="UZH519" s="4"/>
      <c r="UZI519" s="4"/>
      <c r="UZJ519" s="4"/>
      <c r="UZK519" s="4"/>
      <c r="UZL519" s="4"/>
      <c r="UZM519" s="4"/>
      <c r="UZN519" s="4"/>
      <c r="UZO519" s="4"/>
      <c r="UZP519" s="4"/>
      <c r="UZQ519" s="4"/>
      <c r="UZR519" s="4"/>
      <c r="UZS519" s="4"/>
      <c r="UZT519" s="4"/>
      <c r="UZU519" s="4"/>
      <c r="UZV519" s="4"/>
      <c r="UZW519" s="4"/>
      <c r="UZX519" s="4"/>
      <c r="UZY519" s="4"/>
      <c r="UZZ519" s="4"/>
      <c r="VAA519" s="4"/>
      <c r="VAB519" s="4"/>
      <c r="VAC519" s="4"/>
      <c r="VAD519" s="4"/>
      <c r="VAE519" s="4"/>
      <c r="VAF519" s="4"/>
      <c r="VAG519" s="4"/>
      <c r="VAH519" s="4"/>
      <c r="VAI519" s="4"/>
      <c r="VAJ519" s="4"/>
      <c r="VAK519" s="4"/>
      <c r="VAL519" s="4"/>
      <c r="VAM519" s="4"/>
      <c r="VAN519" s="4"/>
      <c r="VAO519" s="4"/>
      <c r="VAP519" s="4"/>
      <c r="VAQ519" s="4"/>
      <c r="VAR519" s="4"/>
      <c r="VAS519" s="4"/>
      <c r="VAT519" s="4"/>
      <c r="VAU519" s="4"/>
      <c r="VAV519" s="4"/>
      <c r="VAW519" s="4"/>
      <c r="VAX519" s="4"/>
      <c r="VAY519" s="4"/>
      <c r="VAZ519" s="4"/>
      <c r="VBA519" s="4"/>
      <c r="VBB519" s="4"/>
      <c r="VBC519" s="4"/>
      <c r="VBD519" s="4"/>
      <c r="VBE519" s="4"/>
      <c r="VBF519" s="4"/>
      <c r="VBG519" s="4"/>
      <c r="VBH519" s="4"/>
      <c r="VBI519" s="4"/>
      <c r="VBJ519" s="4"/>
      <c r="VBK519" s="4"/>
      <c r="VBL519" s="4"/>
      <c r="VBM519" s="4"/>
      <c r="VBN519" s="4"/>
      <c r="VBO519" s="4"/>
      <c r="VBP519" s="4"/>
      <c r="VBQ519" s="4"/>
      <c r="VBR519" s="4"/>
      <c r="VBS519" s="4"/>
      <c r="VBT519" s="4"/>
      <c r="VBU519" s="4"/>
      <c r="VBV519" s="4"/>
      <c r="VBW519" s="4"/>
      <c r="VBX519" s="4"/>
      <c r="VBY519" s="4"/>
      <c r="VBZ519" s="4"/>
      <c r="VCA519" s="4"/>
      <c r="VCB519" s="4"/>
      <c r="VCC519" s="4"/>
      <c r="VCD519" s="4"/>
      <c r="VCE519" s="4"/>
      <c r="VCF519" s="4"/>
      <c r="VCG519" s="4"/>
      <c r="VCH519" s="4"/>
      <c r="VCI519" s="4"/>
      <c r="VCJ519" s="4"/>
      <c r="VCK519" s="4"/>
      <c r="VCL519" s="4"/>
      <c r="VCM519" s="4"/>
      <c r="VCN519" s="4"/>
      <c r="VCO519" s="4"/>
      <c r="VCP519" s="4"/>
      <c r="VCQ519" s="4"/>
      <c r="VCR519" s="4"/>
      <c r="VCS519" s="4"/>
      <c r="VCT519" s="4"/>
      <c r="VCU519" s="4"/>
      <c r="VCV519" s="4"/>
      <c r="VCW519" s="4"/>
      <c r="VCX519" s="4"/>
      <c r="VCY519" s="4"/>
      <c r="VCZ519" s="4"/>
      <c r="VDA519" s="4"/>
      <c r="VDB519" s="4"/>
      <c r="VDC519" s="4"/>
      <c r="VDD519" s="4"/>
      <c r="VDE519" s="4"/>
      <c r="VDF519" s="4"/>
      <c r="VDG519" s="4"/>
      <c r="VDH519" s="4"/>
      <c r="VDI519" s="4"/>
      <c r="VDJ519" s="4"/>
      <c r="VDK519" s="4"/>
      <c r="VDL519" s="4"/>
      <c r="VDM519" s="4"/>
      <c r="VDN519" s="4"/>
      <c r="VDO519" s="4"/>
      <c r="VDP519" s="4"/>
      <c r="VDQ519" s="4"/>
      <c r="VDR519" s="4"/>
      <c r="VDS519" s="4"/>
      <c r="VDT519" s="4"/>
      <c r="VDU519" s="4"/>
      <c r="VDV519" s="4"/>
      <c r="VDW519" s="4"/>
      <c r="VDX519" s="4"/>
      <c r="VDY519" s="4"/>
      <c r="VDZ519" s="4"/>
      <c r="VEA519" s="4"/>
      <c r="VEB519" s="4"/>
      <c r="VEC519" s="4"/>
      <c r="VED519" s="4"/>
      <c r="VEE519" s="4"/>
      <c r="VEF519" s="4"/>
      <c r="VEG519" s="4"/>
      <c r="VEH519" s="4"/>
      <c r="VEI519" s="4"/>
      <c r="VEJ519" s="4"/>
      <c r="VEK519" s="4"/>
      <c r="VEL519" s="4"/>
      <c r="VEM519" s="4"/>
      <c r="VEN519" s="4"/>
      <c r="VEO519" s="4"/>
      <c r="VEP519" s="4"/>
      <c r="VEQ519" s="4"/>
      <c r="VER519" s="4"/>
      <c r="VES519" s="4"/>
      <c r="VET519" s="4"/>
      <c r="VEU519" s="4"/>
      <c r="VEV519" s="4"/>
      <c r="VEW519" s="4"/>
      <c r="VEX519" s="4"/>
      <c r="VEY519" s="4"/>
      <c r="VEZ519" s="4"/>
      <c r="VFA519" s="4"/>
      <c r="VFB519" s="4"/>
      <c r="VFC519" s="4"/>
      <c r="VFD519" s="4"/>
      <c r="VFE519" s="4"/>
      <c r="VFF519" s="4"/>
      <c r="VFG519" s="4"/>
      <c r="VFH519" s="4"/>
      <c r="VFI519" s="4"/>
      <c r="VFJ519" s="4"/>
      <c r="VFK519" s="4"/>
      <c r="VFL519" s="4"/>
      <c r="VFM519" s="4"/>
      <c r="VFN519" s="4"/>
      <c r="VFO519" s="4"/>
      <c r="VFP519" s="4"/>
      <c r="VFQ519" s="4"/>
      <c r="VFR519" s="4"/>
      <c r="VFS519" s="4"/>
      <c r="VFT519" s="4"/>
      <c r="VFU519" s="4"/>
      <c r="VFV519" s="4"/>
      <c r="VFW519" s="4"/>
      <c r="VFX519" s="4"/>
      <c r="VFY519" s="4"/>
      <c r="VFZ519" s="4"/>
      <c r="VGA519" s="4"/>
      <c r="VGB519" s="4"/>
      <c r="VGC519" s="4"/>
      <c r="VGD519" s="4"/>
      <c r="VGE519" s="4"/>
      <c r="VGF519" s="4"/>
      <c r="VGG519" s="4"/>
      <c r="VGH519" s="4"/>
      <c r="VGI519" s="4"/>
      <c r="VGJ519" s="4"/>
      <c r="VGK519" s="4"/>
      <c r="VGL519" s="4"/>
      <c r="VGM519" s="4"/>
      <c r="VGN519" s="4"/>
      <c r="VGO519" s="4"/>
      <c r="VGP519" s="4"/>
      <c r="VGQ519" s="4"/>
      <c r="VGR519" s="4"/>
      <c r="VGS519" s="4"/>
      <c r="VGT519" s="4"/>
      <c r="VGU519" s="4"/>
      <c r="VGV519" s="4"/>
      <c r="VGW519" s="4"/>
      <c r="VGX519" s="4"/>
      <c r="VGY519" s="4"/>
      <c r="VGZ519" s="4"/>
      <c r="VHA519" s="4"/>
      <c r="VHB519" s="4"/>
      <c r="VHC519" s="4"/>
      <c r="VHD519" s="4"/>
      <c r="VHE519" s="4"/>
      <c r="VHF519" s="4"/>
      <c r="VHG519" s="4"/>
      <c r="VHH519" s="4"/>
      <c r="VHI519" s="4"/>
      <c r="VHJ519" s="4"/>
      <c r="VHK519" s="4"/>
      <c r="VHL519" s="4"/>
      <c r="VHM519" s="4"/>
      <c r="VHN519" s="4"/>
      <c r="VHO519" s="4"/>
      <c r="VHP519" s="4"/>
      <c r="VHQ519" s="4"/>
      <c r="VHR519" s="4"/>
      <c r="VHS519" s="4"/>
      <c r="VHT519" s="4"/>
      <c r="VHU519" s="4"/>
      <c r="VHV519" s="4"/>
      <c r="VHW519" s="4"/>
      <c r="VHX519" s="4"/>
      <c r="VHY519" s="4"/>
      <c r="VHZ519" s="4"/>
      <c r="VIA519" s="4"/>
      <c r="VIB519" s="4"/>
      <c r="VIC519" s="4"/>
      <c r="VID519" s="4"/>
      <c r="VIE519" s="4"/>
      <c r="VIF519" s="4"/>
      <c r="VIG519" s="4"/>
      <c r="VIH519" s="4"/>
      <c r="VII519" s="4"/>
      <c r="VIJ519" s="4"/>
      <c r="VIK519" s="4"/>
      <c r="VIL519" s="4"/>
      <c r="VIM519" s="4"/>
      <c r="VIN519" s="4"/>
      <c r="VIO519" s="4"/>
      <c r="VIP519" s="4"/>
      <c r="VIQ519" s="4"/>
      <c r="VIR519" s="4"/>
      <c r="VIS519" s="4"/>
      <c r="VIT519" s="4"/>
      <c r="VIU519" s="4"/>
      <c r="VIV519" s="4"/>
      <c r="VIW519" s="4"/>
      <c r="VIX519" s="4"/>
      <c r="VIY519" s="4"/>
      <c r="VIZ519" s="4"/>
      <c r="VJA519" s="4"/>
      <c r="VJB519" s="4"/>
      <c r="VJC519" s="4"/>
      <c r="VJD519" s="4"/>
      <c r="VJE519" s="4"/>
      <c r="VJF519" s="4"/>
      <c r="VJG519" s="4"/>
      <c r="VJH519" s="4"/>
      <c r="VJI519" s="4"/>
      <c r="VJJ519" s="4"/>
      <c r="VJK519" s="4"/>
      <c r="VJL519" s="4"/>
      <c r="VJM519" s="4"/>
      <c r="VJN519" s="4"/>
      <c r="VJO519" s="4"/>
      <c r="VJP519" s="4"/>
      <c r="VJQ519" s="4"/>
      <c r="VJR519" s="4"/>
      <c r="VJS519" s="4"/>
      <c r="VJT519" s="4"/>
      <c r="VJU519" s="4"/>
      <c r="VJV519" s="4"/>
      <c r="VJW519" s="4"/>
      <c r="VJX519" s="4"/>
      <c r="VJY519" s="4"/>
      <c r="VJZ519" s="4"/>
      <c r="VKA519" s="4"/>
      <c r="VKB519" s="4"/>
      <c r="VKC519" s="4"/>
      <c r="VKD519" s="4"/>
      <c r="VKE519" s="4"/>
      <c r="VKF519" s="4"/>
      <c r="VKG519" s="4"/>
      <c r="VKH519" s="4"/>
      <c r="VKI519" s="4"/>
      <c r="VKJ519" s="4"/>
      <c r="VKK519" s="4"/>
      <c r="VKL519" s="4"/>
      <c r="VKM519" s="4"/>
      <c r="VKN519" s="4"/>
      <c r="VKO519" s="4"/>
      <c r="VKP519" s="4"/>
      <c r="VKQ519" s="4"/>
      <c r="VKR519" s="4"/>
      <c r="VKS519" s="4"/>
      <c r="VKT519" s="4"/>
      <c r="VKU519" s="4"/>
      <c r="VKV519" s="4"/>
      <c r="VKW519" s="4"/>
      <c r="VKX519" s="4"/>
      <c r="VKY519" s="4"/>
      <c r="VKZ519" s="4"/>
      <c r="VLA519" s="4"/>
      <c r="VLB519" s="4"/>
      <c r="VLC519" s="4"/>
      <c r="VLD519" s="4"/>
      <c r="VLE519" s="4"/>
      <c r="VLF519" s="4"/>
      <c r="VLG519" s="4"/>
      <c r="VLH519" s="4"/>
      <c r="VLI519" s="4"/>
      <c r="VLJ519" s="4"/>
      <c r="VLK519" s="4"/>
      <c r="VLL519" s="4"/>
      <c r="VLM519" s="4"/>
      <c r="VLN519" s="4"/>
      <c r="VLO519" s="4"/>
      <c r="VLP519" s="4"/>
      <c r="VLQ519" s="4"/>
      <c r="VLR519" s="4"/>
      <c r="VLS519" s="4"/>
      <c r="VLT519" s="4"/>
      <c r="VLU519" s="4"/>
      <c r="VLV519" s="4"/>
      <c r="VLW519" s="4"/>
      <c r="VLX519" s="4"/>
      <c r="VLY519" s="4"/>
      <c r="VLZ519" s="4"/>
      <c r="VMA519" s="4"/>
      <c r="VMB519" s="4"/>
      <c r="VMC519" s="4"/>
      <c r="VMD519" s="4"/>
      <c r="VME519" s="4"/>
      <c r="VMF519" s="4"/>
      <c r="VMG519" s="4"/>
      <c r="VMH519" s="4"/>
      <c r="VMI519" s="4"/>
      <c r="VMJ519" s="4"/>
      <c r="VMK519" s="4"/>
      <c r="VML519" s="4"/>
      <c r="VMM519" s="4"/>
      <c r="VMN519" s="4"/>
      <c r="VMO519" s="4"/>
      <c r="VMP519" s="4"/>
      <c r="VMQ519" s="4"/>
      <c r="VMR519" s="4"/>
      <c r="VMS519" s="4"/>
      <c r="VMT519" s="4"/>
      <c r="VMU519" s="4"/>
      <c r="VMV519" s="4"/>
      <c r="VMW519" s="4"/>
      <c r="VMX519" s="4"/>
      <c r="VMY519" s="4"/>
      <c r="VMZ519" s="4"/>
      <c r="VNA519" s="4"/>
      <c r="VNB519" s="4"/>
      <c r="VNC519" s="4"/>
      <c r="VND519" s="4"/>
      <c r="VNE519" s="4"/>
      <c r="VNF519" s="4"/>
      <c r="VNG519" s="4"/>
      <c r="VNH519" s="4"/>
      <c r="VNI519" s="4"/>
      <c r="VNJ519" s="4"/>
      <c r="VNK519" s="4"/>
      <c r="VNL519" s="4"/>
      <c r="VNM519" s="4"/>
      <c r="VNN519" s="4"/>
      <c r="VNO519" s="4"/>
      <c r="VNP519" s="4"/>
      <c r="VNQ519" s="4"/>
      <c r="VNR519" s="4"/>
      <c r="VNS519" s="4"/>
      <c r="VNT519" s="4"/>
      <c r="VNU519" s="4"/>
      <c r="VNV519" s="4"/>
      <c r="VNW519" s="4"/>
      <c r="VNX519" s="4"/>
      <c r="VNY519" s="4"/>
      <c r="VNZ519" s="4"/>
      <c r="VOA519" s="4"/>
      <c r="VOB519" s="4"/>
      <c r="VOC519" s="4"/>
      <c r="VOD519" s="4"/>
      <c r="VOE519" s="4"/>
      <c r="VOF519" s="4"/>
      <c r="VOG519" s="4"/>
      <c r="VOH519" s="4"/>
      <c r="VOI519" s="4"/>
      <c r="VOJ519" s="4"/>
      <c r="VOK519" s="4"/>
      <c r="VOL519" s="4"/>
      <c r="VOM519" s="4"/>
      <c r="VON519" s="4"/>
      <c r="VOO519" s="4"/>
      <c r="VOP519" s="4"/>
      <c r="VOQ519" s="4"/>
      <c r="VOR519" s="4"/>
      <c r="VOS519" s="4"/>
      <c r="VOT519" s="4"/>
      <c r="VOU519" s="4"/>
      <c r="VOV519" s="4"/>
      <c r="VOW519" s="4"/>
      <c r="VOX519" s="4"/>
      <c r="VOY519" s="4"/>
      <c r="VOZ519" s="4"/>
      <c r="VPA519" s="4"/>
      <c r="VPB519" s="4"/>
      <c r="VPC519" s="4"/>
      <c r="VPD519" s="4"/>
      <c r="VPE519" s="4"/>
      <c r="VPF519" s="4"/>
      <c r="VPG519" s="4"/>
      <c r="VPH519" s="4"/>
      <c r="VPI519" s="4"/>
      <c r="VPJ519" s="4"/>
      <c r="VPK519" s="4"/>
      <c r="VPL519" s="4"/>
      <c r="VPM519" s="4"/>
      <c r="VPN519" s="4"/>
      <c r="VPO519" s="4"/>
      <c r="VPP519" s="4"/>
      <c r="VPQ519" s="4"/>
      <c r="VPR519" s="4"/>
      <c r="VPS519" s="4"/>
      <c r="VPT519" s="4"/>
      <c r="VPU519" s="4"/>
      <c r="VPV519" s="4"/>
      <c r="VPW519" s="4"/>
      <c r="VPX519" s="4"/>
      <c r="VPY519" s="4"/>
      <c r="VPZ519" s="4"/>
      <c r="VQA519" s="4"/>
      <c r="VQB519" s="4"/>
      <c r="VQC519" s="4"/>
      <c r="VQD519" s="4"/>
      <c r="VQE519" s="4"/>
      <c r="VQF519" s="4"/>
      <c r="VQG519" s="4"/>
      <c r="VQH519" s="4"/>
      <c r="VQI519" s="4"/>
      <c r="VQJ519" s="4"/>
      <c r="VQK519" s="4"/>
      <c r="VQL519" s="4"/>
      <c r="VQM519" s="4"/>
      <c r="VQN519" s="4"/>
      <c r="VQO519" s="4"/>
      <c r="VQP519" s="4"/>
      <c r="VQQ519" s="4"/>
      <c r="VQR519" s="4"/>
      <c r="VQS519" s="4"/>
      <c r="VQT519" s="4"/>
      <c r="VQU519" s="4"/>
      <c r="VQV519" s="4"/>
      <c r="VQW519" s="4"/>
      <c r="VQX519" s="4"/>
      <c r="VQY519" s="4"/>
      <c r="VQZ519" s="4"/>
      <c r="VRA519" s="4"/>
      <c r="VRB519" s="4"/>
      <c r="VRC519" s="4"/>
      <c r="VRD519" s="4"/>
      <c r="VRE519" s="4"/>
      <c r="VRF519" s="4"/>
      <c r="VRG519" s="4"/>
      <c r="VRH519" s="4"/>
      <c r="VRI519" s="4"/>
      <c r="VRJ519" s="4"/>
      <c r="VRK519" s="4"/>
      <c r="VRL519" s="4"/>
      <c r="VRM519" s="4"/>
      <c r="VRN519" s="4"/>
      <c r="VRO519" s="4"/>
      <c r="VRP519" s="4"/>
      <c r="VRQ519" s="4"/>
      <c r="VRR519" s="4"/>
      <c r="VRS519" s="4"/>
      <c r="VRT519" s="4"/>
      <c r="VRU519" s="4"/>
      <c r="VRV519" s="4"/>
      <c r="VRW519" s="4"/>
      <c r="VRX519" s="4"/>
      <c r="VRY519" s="4"/>
      <c r="VRZ519" s="4"/>
      <c r="VSA519" s="4"/>
      <c r="VSB519" s="4"/>
      <c r="VSC519" s="4"/>
      <c r="VSD519" s="4"/>
      <c r="VSE519" s="4"/>
      <c r="VSF519" s="4"/>
      <c r="VSG519" s="4"/>
      <c r="VSH519" s="4"/>
      <c r="VSI519" s="4"/>
      <c r="VSJ519" s="4"/>
      <c r="VSK519" s="4"/>
      <c r="VSL519" s="4"/>
      <c r="VSM519" s="4"/>
      <c r="VSN519" s="4"/>
      <c r="VSO519" s="4"/>
      <c r="VSP519" s="4"/>
      <c r="VSQ519" s="4"/>
      <c r="VSR519" s="4"/>
      <c r="VSS519" s="4"/>
      <c r="VST519" s="4"/>
      <c r="VSU519" s="4"/>
      <c r="VSV519" s="4"/>
      <c r="VSW519" s="4"/>
      <c r="VSX519" s="4"/>
      <c r="VSY519" s="4"/>
      <c r="VSZ519" s="4"/>
      <c r="VTA519" s="4"/>
      <c r="VTB519" s="4"/>
      <c r="VTC519" s="4"/>
      <c r="VTD519" s="4"/>
      <c r="VTE519" s="4"/>
      <c r="VTF519" s="4"/>
      <c r="VTG519" s="4"/>
      <c r="VTH519" s="4"/>
      <c r="VTI519" s="4"/>
      <c r="VTJ519" s="4"/>
      <c r="VTK519" s="4"/>
      <c r="VTL519" s="4"/>
      <c r="VTM519" s="4"/>
      <c r="VTN519" s="4"/>
      <c r="VTO519" s="4"/>
      <c r="VTP519" s="4"/>
      <c r="VTQ519" s="4"/>
      <c r="VTR519" s="4"/>
      <c r="VTS519" s="4"/>
      <c r="VTT519" s="4"/>
      <c r="VTU519" s="4"/>
      <c r="VTV519" s="4"/>
      <c r="VTW519" s="4"/>
      <c r="VTX519" s="4"/>
      <c r="VTY519" s="4"/>
      <c r="VTZ519" s="4"/>
      <c r="VUA519" s="4"/>
      <c r="VUB519" s="4"/>
      <c r="VUC519" s="4"/>
      <c r="VUD519" s="4"/>
      <c r="VUE519" s="4"/>
      <c r="VUF519" s="4"/>
      <c r="VUG519" s="4"/>
      <c r="VUH519" s="4"/>
      <c r="VUI519" s="4"/>
      <c r="VUJ519" s="4"/>
      <c r="VUK519" s="4"/>
      <c r="VUL519" s="4"/>
      <c r="VUM519" s="4"/>
      <c r="VUN519" s="4"/>
      <c r="VUO519" s="4"/>
      <c r="VUP519" s="4"/>
      <c r="VUQ519" s="4"/>
      <c r="VUR519" s="4"/>
      <c r="VUS519" s="4"/>
      <c r="VUT519" s="4"/>
      <c r="VUU519" s="4"/>
      <c r="VUV519" s="4"/>
      <c r="VUW519" s="4"/>
      <c r="VUX519" s="4"/>
      <c r="VUY519" s="4"/>
      <c r="VUZ519" s="4"/>
      <c r="VVA519" s="4"/>
      <c r="VVB519" s="4"/>
      <c r="VVC519" s="4"/>
      <c r="VVD519" s="4"/>
      <c r="VVE519" s="4"/>
      <c r="VVF519" s="4"/>
      <c r="VVG519" s="4"/>
      <c r="VVH519" s="4"/>
      <c r="VVI519" s="4"/>
      <c r="VVJ519" s="4"/>
      <c r="VVK519" s="4"/>
      <c r="VVL519" s="4"/>
      <c r="VVM519" s="4"/>
      <c r="VVN519" s="4"/>
      <c r="VVO519" s="4"/>
      <c r="VVP519" s="4"/>
      <c r="VVQ519" s="4"/>
      <c r="VVR519" s="4"/>
      <c r="VVS519" s="4"/>
      <c r="VVT519" s="4"/>
      <c r="VVU519" s="4"/>
      <c r="VVV519" s="4"/>
      <c r="VVW519" s="4"/>
      <c r="VVX519" s="4"/>
      <c r="VVY519" s="4"/>
      <c r="VVZ519" s="4"/>
      <c r="VWA519" s="4"/>
      <c r="VWB519" s="4"/>
      <c r="VWC519" s="4"/>
      <c r="VWD519" s="4"/>
      <c r="VWE519" s="4"/>
      <c r="VWF519" s="4"/>
      <c r="VWG519" s="4"/>
      <c r="VWH519" s="4"/>
      <c r="VWI519" s="4"/>
      <c r="VWJ519" s="4"/>
      <c r="VWK519" s="4"/>
      <c r="VWL519" s="4"/>
      <c r="VWM519" s="4"/>
      <c r="VWN519" s="4"/>
      <c r="VWO519" s="4"/>
      <c r="VWP519" s="4"/>
      <c r="VWQ519" s="4"/>
      <c r="VWR519" s="4"/>
      <c r="VWS519" s="4"/>
      <c r="VWT519" s="4"/>
      <c r="VWU519" s="4"/>
      <c r="VWV519" s="4"/>
      <c r="VWW519" s="4"/>
      <c r="VWX519" s="4"/>
      <c r="VWY519" s="4"/>
      <c r="VWZ519" s="4"/>
      <c r="VXA519" s="4"/>
      <c r="VXB519" s="4"/>
      <c r="VXC519" s="4"/>
      <c r="VXD519" s="4"/>
      <c r="VXE519" s="4"/>
      <c r="VXF519" s="4"/>
      <c r="VXG519" s="4"/>
      <c r="VXH519" s="4"/>
      <c r="VXI519" s="4"/>
      <c r="VXJ519" s="4"/>
      <c r="VXK519" s="4"/>
      <c r="VXL519" s="4"/>
      <c r="VXM519" s="4"/>
      <c r="VXN519" s="4"/>
      <c r="VXO519" s="4"/>
      <c r="VXP519" s="4"/>
      <c r="VXQ519" s="4"/>
      <c r="VXR519" s="4"/>
      <c r="VXS519" s="4"/>
      <c r="VXT519" s="4"/>
      <c r="VXU519" s="4"/>
      <c r="VXV519" s="4"/>
      <c r="VXW519" s="4"/>
      <c r="VXX519" s="4"/>
      <c r="VXY519" s="4"/>
      <c r="VXZ519" s="4"/>
      <c r="VYA519" s="4"/>
      <c r="VYB519" s="4"/>
      <c r="VYC519" s="4"/>
      <c r="VYD519" s="4"/>
      <c r="VYE519" s="4"/>
      <c r="VYF519" s="4"/>
      <c r="VYG519" s="4"/>
      <c r="VYH519" s="4"/>
      <c r="VYI519" s="4"/>
      <c r="VYJ519" s="4"/>
      <c r="VYK519" s="4"/>
      <c r="VYL519" s="4"/>
      <c r="VYM519" s="4"/>
      <c r="VYN519" s="4"/>
      <c r="VYO519" s="4"/>
      <c r="VYP519" s="4"/>
      <c r="VYQ519" s="4"/>
      <c r="VYR519" s="4"/>
      <c r="VYS519" s="4"/>
      <c r="VYT519" s="4"/>
      <c r="VYU519" s="4"/>
      <c r="VYV519" s="4"/>
      <c r="VYW519" s="4"/>
      <c r="VYX519" s="4"/>
      <c r="VYY519" s="4"/>
      <c r="VYZ519" s="4"/>
      <c r="VZA519" s="4"/>
      <c r="VZB519" s="4"/>
      <c r="VZC519" s="4"/>
      <c r="VZD519" s="4"/>
      <c r="VZE519" s="4"/>
      <c r="VZF519" s="4"/>
      <c r="VZG519" s="4"/>
      <c r="VZH519" s="4"/>
      <c r="VZI519" s="4"/>
      <c r="VZJ519" s="4"/>
      <c r="VZK519" s="4"/>
      <c r="VZL519" s="4"/>
      <c r="VZM519" s="4"/>
      <c r="VZN519" s="4"/>
      <c r="VZO519" s="4"/>
      <c r="VZP519" s="4"/>
      <c r="VZQ519" s="4"/>
      <c r="VZR519" s="4"/>
      <c r="VZS519" s="4"/>
      <c r="VZT519" s="4"/>
      <c r="VZU519" s="4"/>
      <c r="VZV519" s="4"/>
      <c r="VZW519" s="4"/>
      <c r="VZX519" s="4"/>
      <c r="VZY519" s="4"/>
      <c r="VZZ519" s="4"/>
      <c r="WAA519" s="4"/>
      <c r="WAB519" s="4"/>
      <c r="WAC519" s="4"/>
      <c r="WAD519" s="4"/>
      <c r="WAE519" s="4"/>
      <c r="WAF519" s="4"/>
      <c r="WAG519" s="4"/>
      <c r="WAH519" s="4"/>
      <c r="WAI519" s="4"/>
      <c r="WAJ519" s="4"/>
      <c r="WAK519" s="4"/>
      <c r="WAL519" s="4"/>
      <c r="WAM519" s="4"/>
      <c r="WAN519" s="4"/>
      <c r="WAO519" s="4"/>
      <c r="WAP519" s="4"/>
      <c r="WAQ519" s="4"/>
      <c r="WAR519" s="4"/>
      <c r="WAS519" s="4"/>
      <c r="WAT519" s="4"/>
      <c r="WAU519" s="4"/>
      <c r="WAV519" s="4"/>
      <c r="WAW519" s="4"/>
      <c r="WAX519" s="4"/>
      <c r="WAY519" s="4"/>
      <c r="WAZ519" s="4"/>
      <c r="WBA519" s="4"/>
      <c r="WBB519" s="4"/>
      <c r="WBC519" s="4"/>
      <c r="WBD519" s="4"/>
      <c r="WBE519" s="4"/>
      <c r="WBF519" s="4"/>
      <c r="WBG519" s="4"/>
      <c r="WBH519" s="4"/>
      <c r="WBI519" s="4"/>
      <c r="WBJ519" s="4"/>
      <c r="WBK519" s="4"/>
      <c r="WBL519" s="4"/>
      <c r="WBM519" s="4"/>
      <c r="WBN519" s="4"/>
      <c r="WBO519" s="4"/>
      <c r="WBP519" s="4"/>
      <c r="WBQ519" s="4"/>
      <c r="WBR519" s="4"/>
      <c r="WBS519" s="4"/>
      <c r="WBT519" s="4"/>
      <c r="WBU519" s="4"/>
      <c r="WBV519" s="4"/>
      <c r="WBW519" s="4"/>
      <c r="WBX519" s="4"/>
      <c r="WBY519" s="4"/>
      <c r="WBZ519" s="4"/>
      <c r="WCA519" s="4"/>
      <c r="WCB519" s="4"/>
      <c r="WCC519" s="4"/>
      <c r="WCD519" s="4"/>
      <c r="WCE519" s="4"/>
      <c r="WCF519" s="4"/>
      <c r="WCG519" s="4"/>
      <c r="WCH519" s="4"/>
      <c r="WCI519" s="4"/>
      <c r="WCJ519" s="4"/>
      <c r="WCK519" s="4"/>
      <c r="WCL519" s="4"/>
      <c r="WCM519" s="4"/>
      <c r="WCN519" s="4"/>
      <c r="WCO519" s="4"/>
      <c r="WCP519" s="4"/>
      <c r="WCQ519" s="4"/>
      <c r="WCR519" s="4"/>
      <c r="WCS519" s="4"/>
      <c r="WCT519" s="4"/>
      <c r="WCU519" s="4"/>
      <c r="WCV519" s="4"/>
      <c r="WCW519" s="4"/>
      <c r="WCX519" s="4"/>
      <c r="WCY519" s="4"/>
      <c r="WCZ519" s="4"/>
      <c r="WDA519" s="4"/>
      <c r="WDB519" s="4"/>
      <c r="WDC519" s="4"/>
      <c r="WDD519" s="4"/>
      <c r="WDE519" s="4"/>
      <c r="WDF519" s="4"/>
      <c r="WDG519" s="4"/>
      <c r="WDH519" s="4"/>
      <c r="WDI519" s="4"/>
      <c r="WDJ519" s="4"/>
      <c r="WDK519" s="4"/>
      <c r="WDL519" s="4"/>
      <c r="WDM519" s="4"/>
      <c r="WDN519" s="4"/>
      <c r="WDO519" s="4"/>
      <c r="WDP519" s="4"/>
      <c r="WDQ519" s="4"/>
      <c r="WDR519" s="4"/>
      <c r="WDS519" s="4"/>
      <c r="WDT519" s="4"/>
      <c r="WDU519" s="4"/>
      <c r="WDV519" s="4"/>
      <c r="WDW519" s="4"/>
      <c r="WDX519" s="4"/>
      <c r="WDY519" s="4"/>
      <c r="WDZ519" s="4"/>
      <c r="WEA519" s="4"/>
      <c r="WEB519" s="4"/>
      <c r="WEC519" s="4"/>
      <c r="WED519" s="4"/>
      <c r="WEE519" s="4"/>
      <c r="WEF519" s="4"/>
      <c r="WEG519" s="4"/>
      <c r="WEH519" s="4"/>
      <c r="WEI519" s="4"/>
      <c r="WEJ519" s="4"/>
      <c r="WEK519" s="4"/>
      <c r="WEL519" s="4"/>
      <c r="WEM519" s="4"/>
      <c r="WEN519" s="4"/>
      <c r="WEO519" s="4"/>
      <c r="WEP519" s="4"/>
      <c r="WEQ519" s="4"/>
      <c r="WER519" s="4"/>
      <c r="WES519" s="4"/>
      <c r="WET519" s="4"/>
      <c r="WEU519" s="4"/>
      <c r="WEV519" s="4"/>
      <c r="WEW519" s="4"/>
      <c r="WEX519" s="4"/>
      <c r="WEY519" s="4"/>
      <c r="WEZ519" s="4"/>
      <c r="WFA519" s="4"/>
      <c r="WFB519" s="4"/>
      <c r="WFC519" s="4"/>
      <c r="WFD519" s="4"/>
      <c r="WFE519" s="4"/>
      <c r="WFF519" s="4"/>
      <c r="WFG519" s="4"/>
      <c r="WFH519" s="4"/>
      <c r="WFI519" s="4"/>
      <c r="WFJ519" s="4"/>
      <c r="WFK519" s="4"/>
      <c r="WFL519" s="4"/>
      <c r="WFM519" s="4"/>
      <c r="WFN519" s="4"/>
      <c r="WFO519" s="4"/>
      <c r="WFP519" s="4"/>
      <c r="WFQ519" s="4"/>
      <c r="WFR519" s="4"/>
      <c r="WFS519" s="4"/>
      <c r="WFT519" s="4"/>
      <c r="WFU519" s="4"/>
      <c r="WFV519" s="4"/>
      <c r="WFW519" s="4"/>
      <c r="WFX519" s="4"/>
      <c r="WFY519" s="4"/>
      <c r="WFZ519" s="4"/>
      <c r="WGA519" s="4"/>
      <c r="WGB519" s="4"/>
      <c r="WGC519" s="4"/>
      <c r="WGD519" s="4"/>
      <c r="WGE519" s="4"/>
      <c r="WGF519" s="4"/>
      <c r="WGG519" s="4"/>
      <c r="WGH519" s="4"/>
      <c r="WGI519" s="4"/>
      <c r="WGJ519" s="4"/>
      <c r="WGK519" s="4"/>
      <c r="WGL519" s="4"/>
      <c r="WGM519" s="4"/>
      <c r="WGN519" s="4"/>
      <c r="WGO519" s="4"/>
      <c r="WGP519" s="4"/>
      <c r="WGQ519" s="4"/>
      <c r="WGR519" s="4"/>
      <c r="WGS519" s="4"/>
      <c r="WGT519" s="4"/>
      <c r="WGU519" s="4"/>
      <c r="WGV519" s="4"/>
      <c r="WGW519" s="4"/>
      <c r="WGX519" s="4"/>
      <c r="WGY519" s="4"/>
      <c r="WGZ519" s="4"/>
      <c r="WHA519" s="4"/>
      <c r="WHB519" s="4"/>
      <c r="WHC519" s="4"/>
      <c r="WHD519" s="4"/>
      <c r="WHE519" s="4"/>
      <c r="WHF519" s="4"/>
      <c r="WHG519" s="4"/>
      <c r="WHH519" s="4"/>
      <c r="WHI519" s="4"/>
      <c r="WHJ519" s="4"/>
      <c r="WHK519" s="4"/>
      <c r="WHL519" s="4"/>
      <c r="WHM519" s="4"/>
      <c r="WHN519" s="4"/>
      <c r="WHO519" s="4"/>
      <c r="WHP519" s="4"/>
      <c r="WHQ519" s="4"/>
      <c r="WHR519" s="4"/>
      <c r="WHS519" s="4"/>
      <c r="WHT519" s="4"/>
      <c r="WHU519" s="4"/>
      <c r="WHV519" s="4"/>
      <c r="WHW519" s="4"/>
      <c r="WHX519" s="4"/>
      <c r="WHY519" s="4"/>
      <c r="WHZ519" s="4"/>
      <c r="WIA519" s="4"/>
      <c r="WIB519" s="4"/>
      <c r="WIC519" s="4"/>
      <c r="WID519" s="4"/>
      <c r="WIE519" s="4"/>
      <c r="WIF519" s="4"/>
      <c r="WIG519" s="4"/>
      <c r="WIH519" s="4"/>
      <c r="WII519" s="4"/>
      <c r="WIJ519" s="4"/>
      <c r="WIK519" s="4"/>
      <c r="WIL519" s="4"/>
      <c r="WIM519" s="4"/>
      <c r="WIN519" s="4"/>
      <c r="WIO519" s="4"/>
      <c r="WIP519" s="4"/>
      <c r="WIQ519" s="4"/>
      <c r="WIR519" s="4"/>
      <c r="WIS519" s="4"/>
      <c r="WIT519" s="4"/>
      <c r="WIU519" s="4"/>
      <c r="WIV519" s="4"/>
      <c r="WIW519" s="4"/>
      <c r="WIX519" s="4"/>
      <c r="WIY519" s="4"/>
      <c r="WIZ519" s="4"/>
      <c r="WJA519" s="4"/>
      <c r="WJB519" s="4"/>
      <c r="WJC519" s="4"/>
      <c r="WJD519" s="4"/>
      <c r="WJE519" s="4"/>
      <c r="WJF519" s="4"/>
      <c r="WJG519" s="4"/>
      <c r="WJH519" s="4"/>
      <c r="WJI519" s="4"/>
      <c r="WJJ519" s="4"/>
      <c r="WJK519" s="4"/>
      <c r="WJL519" s="4"/>
      <c r="WJM519" s="4"/>
      <c r="WJN519" s="4"/>
      <c r="WJO519" s="4"/>
      <c r="WJP519" s="4"/>
      <c r="WJQ519" s="4"/>
      <c r="WJR519" s="4"/>
      <c r="WJS519" s="4"/>
      <c r="WJT519" s="4"/>
      <c r="WJU519" s="4"/>
      <c r="WJV519" s="4"/>
      <c r="WJW519" s="4"/>
      <c r="WJX519" s="4"/>
      <c r="WJY519" s="4"/>
      <c r="WJZ519" s="4"/>
      <c r="WKA519" s="4"/>
      <c r="WKB519" s="4"/>
      <c r="WKC519" s="4"/>
      <c r="WKD519" s="4"/>
      <c r="WKE519" s="4"/>
      <c r="WKF519" s="4"/>
      <c r="WKG519" s="4"/>
      <c r="WKH519" s="4"/>
      <c r="WKI519" s="4"/>
      <c r="WKJ519" s="4"/>
      <c r="WKK519" s="4"/>
      <c r="WKL519" s="4"/>
      <c r="WKM519" s="4"/>
      <c r="WKN519" s="4"/>
      <c r="WKO519" s="4"/>
      <c r="WKP519" s="4"/>
      <c r="WKQ519" s="4"/>
      <c r="WKR519" s="4"/>
      <c r="WKS519" s="4"/>
      <c r="WKT519" s="4"/>
      <c r="WKU519" s="4"/>
      <c r="WKV519" s="4"/>
      <c r="WKW519" s="4"/>
      <c r="WKX519" s="4"/>
      <c r="WKY519" s="4"/>
      <c r="WKZ519" s="4"/>
      <c r="WLA519" s="4"/>
      <c r="WLB519" s="4"/>
      <c r="WLC519" s="4"/>
      <c r="WLD519" s="4"/>
      <c r="WLE519" s="4"/>
      <c r="WLF519" s="4"/>
      <c r="WLG519" s="4"/>
      <c r="WLH519" s="4"/>
      <c r="WLI519" s="4"/>
      <c r="WLJ519" s="4"/>
      <c r="WLK519" s="4"/>
      <c r="WLL519" s="4"/>
      <c r="WLM519" s="4"/>
      <c r="WLN519" s="4"/>
      <c r="WLO519" s="4"/>
      <c r="WLP519" s="4"/>
      <c r="WLQ519" s="4"/>
      <c r="WLR519" s="4"/>
      <c r="WLS519" s="4"/>
      <c r="WLT519" s="4"/>
      <c r="WLU519" s="4"/>
      <c r="WLV519" s="4"/>
      <c r="WLW519" s="4"/>
      <c r="WLX519" s="4"/>
      <c r="WLY519" s="4"/>
      <c r="WLZ519" s="4"/>
      <c r="WMA519" s="4"/>
      <c r="WMB519" s="4"/>
      <c r="WMC519" s="4"/>
      <c r="WMD519" s="4"/>
      <c r="WME519" s="4"/>
      <c r="WMF519" s="4"/>
      <c r="WMG519" s="4"/>
      <c r="WMH519" s="4"/>
      <c r="WMI519" s="4"/>
      <c r="WMJ519" s="4"/>
      <c r="WMK519" s="4"/>
      <c r="WML519" s="4"/>
      <c r="WMM519" s="4"/>
      <c r="WMN519" s="4"/>
      <c r="WMO519" s="4"/>
      <c r="WMP519" s="4"/>
      <c r="WMQ519" s="4"/>
      <c r="WMR519" s="4"/>
      <c r="WMS519" s="4"/>
      <c r="WMT519" s="4"/>
      <c r="WMU519" s="4"/>
      <c r="WMV519" s="4"/>
      <c r="WMW519" s="4"/>
      <c r="WMX519" s="4"/>
      <c r="WMY519" s="4"/>
      <c r="WMZ519" s="4"/>
      <c r="WNA519" s="4"/>
      <c r="WNB519" s="4"/>
      <c r="WNC519" s="4"/>
      <c r="WND519" s="4"/>
      <c r="WNE519" s="4"/>
      <c r="WNF519" s="4"/>
      <c r="WNG519" s="4"/>
      <c r="WNH519" s="4"/>
      <c r="WNI519" s="4"/>
      <c r="WNJ519" s="4"/>
      <c r="WNK519" s="4"/>
      <c r="WNL519" s="4"/>
      <c r="WNM519" s="4"/>
      <c r="WNN519" s="4"/>
      <c r="WNO519" s="4"/>
      <c r="WNP519" s="4"/>
      <c r="WNQ519" s="4"/>
      <c r="WNR519" s="4"/>
      <c r="WNS519" s="4"/>
      <c r="WNT519" s="4"/>
      <c r="WNU519" s="4"/>
      <c r="WNV519" s="4"/>
      <c r="WNW519" s="4"/>
      <c r="WNX519" s="4"/>
      <c r="WNY519" s="4"/>
      <c r="WNZ519" s="4"/>
      <c r="WOA519" s="4"/>
      <c r="WOB519" s="4"/>
      <c r="WOC519" s="4"/>
      <c r="WOD519" s="4"/>
      <c r="WOE519" s="4"/>
      <c r="WOF519" s="4"/>
      <c r="WOG519" s="4"/>
      <c r="WOH519" s="4"/>
      <c r="WOI519" s="4"/>
      <c r="WOJ519" s="4"/>
      <c r="WOK519" s="4"/>
      <c r="WOL519" s="4"/>
      <c r="WOM519" s="4"/>
      <c r="WON519" s="4"/>
      <c r="WOO519" s="4"/>
      <c r="WOP519" s="4"/>
      <c r="WOQ519" s="4"/>
      <c r="WOR519" s="4"/>
      <c r="WOS519" s="4"/>
      <c r="WOT519" s="4"/>
      <c r="WOU519" s="4"/>
      <c r="WOV519" s="4"/>
      <c r="WOW519" s="4"/>
      <c r="WOX519" s="4"/>
      <c r="WOY519" s="4"/>
      <c r="WOZ519" s="4"/>
      <c r="WPA519" s="4"/>
      <c r="WPB519" s="4"/>
      <c r="WPC519" s="4"/>
      <c r="WPD519" s="4"/>
      <c r="WPE519" s="4"/>
      <c r="WPF519" s="4"/>
      <c r="WPG519" s="4"/>
      <c r="WPH519" s="4"/>
      <c r="WPI519" s="4"/>
      <c r="WPJ519" s="4"/>
      <c r="WPK519" s="4"/>
      <c r="WPL519" s="4"/>
      <c r="WPM519" s="4"/>
      <c r="WPN519" s="4"/>
      <c r="WPO519" s="4"/>
      <c r="WPP519" s="4"/>
      <c r="WPQ519" s="4"/>
      <c r="WPR519" s="4"/>
      <c r="WPS519" s="4"/>
      <c r="WPT519" s="4"/>
      <c r="WPU519" s="4"/>
      <c r="WPV519" s="4"/>
      <c r="WPW519" s="4"/>
      <c r="WPX519" s="4"/>
      <c r="WPY519" s="4"/>
      <c r="WPZ519" s="4"/>
      <c r="WQA519" s="4"/>
      <c r="WQB519" s="4"/>
      <c r="WQC519" s="4"/>
      <c r="WQD519" s="4"/>
      <c r="WQE519" s="4"/>
      <c r="WQF519" s="4"/>
      <c r="WQG519" s="4"/>
      <c r="WQH519" s="4"/>
      <c r="WQI519" s="4"/>
      <c r="WQJ519" s="4"/>
      <c r="WQK519" s="4"/>
      <c r="WQL519" s="4"/>
      <c r="WQM519" s="4"/>
      <c r="WQN519" s="4"/>
      <c r="WQO519" s="4"/>
      <c r="WQP519" s="4"/>
      <c r="WQQ519" s="4"/>
      <c r="WQR519" s="4"/>
      <c r="WQS519" s="4"/>
      <c r="WQT519" s="4"/>
      <c r="WQU519" s="4"/>
      <c r="WQV519" s="4"/>
      <c r="WQW519" s="4"/>
      <c r="WQX519" s="4"/>
      <c r="WQY519" s="4"/>
      <c r="WQZ519" s="4"/>
      <c r="WRA519" s="4"/>
      <c r="WRB519" s="4"/>
      <c r="WRC519" s="4"/>
      <c r="WRD519" s="4"/>
      <c r="WRE519" s="4"/>
      <c r="WRF519" s="4"/>
      <c r="WRG519" s="4"/>
      <c r="WRH519" s="4"/>
      <c r="WRI519" s="4"/>
      <c r="WRJ519" s="4"/>
      <c r="WRK519" s="4"/>
      <c r="WRL519" s="4"/>
      <c r="WRM519" s="4"/>
      <c r="WRN519" s="4"/>
      <c r="WRO519" s="4"/>
      <c r="WRP519" s="4"/>
      <c r="WRQ519" s="4"/>
      <c r="WRR519" s="4"/>
      <c r="WRS519" s="4"/>
      <c r="WRT519" s="4"/>
      <c r="WRU519" s="4"/>
      <c r="WRV519" s="4"/>
      <c r="WRW519" s="4"/>
      <c r="WRX519" s="4"/>
      <c r="WRY519" s="4"/>
      <c r="WRZ519" s="4"/>
      <c r="WSA519" s="4"/>
      <c r="WSB519" s="4"/>
      <c r="WSC519" s="4"/>
      <c r="WSD519" s="4"/>
      <c r="WSE519" s="4"/>
      <c r="WSF519" s="4"/>
      <c r="WSG519" s="4"/>
      <c r="WSH519" s="4"/>
      <c r="WSI519" s="4"/>
      <c r="WSJ519" s="4"/>
      <c r="WSK519" s="4"/>
      <c r="WSL519" s="4"/>
      <c r="WSM519" s="4"/>
      <c r="WSN519" s="4"/>
      <c r="WSO519" s="4"/>
      <c r="WSP519" s="4"/>
      <c r="WSQ519" s="4"/>
      <c r="WSR519" s="4"/>
      <c r="WSS519" s="4"/>
      <c r="WST519" s="4"/>
      <c r="WSU519" s="4"/>
      <c r="WSV519" s="4"/>
      <c r="WSW519" s="4"/>
      <c r="WSX519" s="4"/>
      <c r="WSY519" s="4"/>
      <c r="WSZ519" s="4"/>
      <c r="WTA519" s="4"/>
      <c r="WTB519" s="4"/>
      <c r="WTC519" s="4"/>
      <c r="WTD519" s="4"/>
      <c r="WTE519" s="4"/>
      <c r="WTF519" s="4"/>
      <c r="WTG519" s="4"/>
      <c r="WTH519" s="4"/>
      <c r="WTI519" s="4"/>
      <c r="WTJ519" s="4"/>
      <c r="WTK519" s="4"/>
      <c r="WTL519" s="4"/>
      <c r="WTM519" s="4"/>
      <c r="WTN519" s="4"/>
      <c r="WTO519" s="4"/>
      <c r="WTP519" s="4"/>
      <c r="WTQ519" s="4"/>
      <c r="WTR519" s="4"/>
      <c r="WTS519" s="4"/>
      <c r="WTT519" s="4"/>
      <c r="WTU519" s="4"/>
      <c r="WTV519" s="4"/>
      <c r="WTW519" s="4"/>
      <c r="WTX519" s="4"/>
      <c r="WTY519" s="4"/>
      <c r="WTZ519" s="4"/>
      <c r="WUA519" s="4"/>
      <c r="WUB519" s="4"/>
      <c r="WUC519" s="4"/>
      <c r="WUD519" s="4"/>
      <c r="WUE519" s="4"/>
      <c r="WUF519" s="4"/>
      <c r="WUG519" s="4"/>
      <c r="WUH519" s="4"/>
      <c r="WUI519" s="4"/>
      <c r="WUJ519" s="4"/>
      <c r="WUK519" s="4"/>
      <c r="WUL519" s="4"/>
      <c r="WUM519" s="4"/>
      <c r="WUN519" s="4"/>
      <c r="WUO519" s="4"/>
      <c r="WUP519" s="4"/>
      <c r="WUQ519" s="4"/>
      <c r="WUR519" s="4"/>
      <c r="WUS519" s="4"/>
      <c r="WUT519" s="4"/>
      <c r="WUU519" s="4"/>
      <c r="WUV519" s="4"/>
      <c r="WUW519" s="4"/>
      <c r="WUX519" s="4"/>
      <c r="WUY519" s="4"/>
      <c r="WUZ519" s="4"/>
      <c r="WVA519" s="4"/>
      <c r="WVB519" s="4"/>
      <c r="WVC519" s="4"/>
      <c r="WVD519" s="4"/>
      <c r="WVE519" s="4"/>
      <c r="WVF519" s="4"/>
      <c r="WVG519" s="4"/>
      <c r="WVH519" s="4"/>
      <c r="WVI519" s="4"/>
      <c r="WVJ519" s="4"/>
      <c r="WVK519" s="4"/>
      <c r="WVL519" s="4"/>
      <c r="WVM519" s="4"/>
      <c r="WVN519" s="4"/>
      <c r="WVO519" s="4"/>
      <c r="WVP519" s="4"/>
      <c r="WVQ519" s="4"/>
      <c r="WVR519" s="4"/>
      <c r="WVS519" s="4"/>
      <c r="WVT519" s="4"/>
      <c r="WVU519" s="4"/>
      <c r="WVV519" s="4"/>
      <c r="WVW519" s="4"/>
      <c r="WVX519" s="4"/>
      <c r="WVY519" s="4"/>
      <c r="WVZ519" s="4"/>
      <c r="WWA519" s="4"/>
      <c r="WWB519" s="4"/>
      <c r="WWC519" s="4"/>
      <c r="WWD519" s="4"/>
      <c r="WWE519" s="4"/>
      <c r="WWF519" s="4"/>
      <c r="WWG519" s="4"/>
      <c r="WWH519" s="4"/>
      <c r="WWI519" s="4"/>
      <c r="WWJ519" s="4"/>
      <c r="WWK519" s="4"/>
      <c r="WWL519" s="4"/>
      <c r="WWM519" s="4"/>
      <c r="WWN519" s="4"/>
      <c r="WWO519" s="4"/>
      <c r="WWP519" s="4"/>
      <c r="WWQ519" s="4"/>
      <c r="WWR519" s="4"/>
      <c r="WWS519" s="4"/>
      <c r="WWT519" s="4"/>
      <c r="WWU519" s="4"/>
      <c r="WWV519" s="4"/>
      <c r="WWW519" s="4"/>
      <c r="WWX519" s="4"/>
      <c r="WWY519" s="4"/>
      <c r="WWZ519" s="4"/>
      <c r="WXA519" s="4"/>
      <c r="WXB519" s="4"/>
      <c r="WXC519" s="4"/>
      <c r="WXD519" s="4"/>
      <c r="WXE519" s="4"/>
      <c r="WXF519" s="4"/>
      <c r="WXG519" s="4"/>
      <c r="WXH519" s="4"/>
      <c r="WXI519" s="4"/>
      <c r="WXJ519" s="4"/>
      <c r="WXK519" s="4"/>
      <c r="WXL519" s="4"/>
      <c r="WXM519" s="4"/>
      <c r="WXN519" s="4"/>
      <c r="WXO519" s="4"/>
      <c r="WXP519" s="4"/>
      <c r="WXQ519" s="4"/>
      <c r="WXR519" s="4"/>
      <c r="WXS519" s="4"/>
      <c r="WXT519" s="4"/>
      <c r="WXU519" s="4"/>
      <c r="WXV519" s="4"/>
      <c r="WXW519" s="4"/>
      <c r="WXX519" s="4"/>
      <c r="WXY519" s="4"/>
      <c r="WXZ519" s="4"/>
      <c r="WYA519" s="4"/>
      <c r="WYB519" s="4"/>
      <c r="WYC519" s="4"/>
      <c r="WYD519" s="4"/>
      <c r="WYE519" s="4"/>
      <c r="WYF519" s="4"/>
      <c r="WYG519" s="4"/>
      <c r="WYH519" s="4"/>
      <c r="WYI519" s="4"/>
      <c r="WYJ519" s="4"/>
      <c r="WYK519" s="4"/>
      <c r="WYL519" s="4"/>
      <c r="WYM519" s="4"/>
      <c r="WYN519" s="4"/>
      <c r="WYO519" s="4"/>
      <c r="WYP519" s="4"/>
      <c r="WYQ519" s="4"/>
      <c r="WYR519" s="4"/>
      <c r="WYS519" s="4"/>
      <c r="WYT519" s="4"/>
      <c r="WYU519" s="4"/>
      <c r="WYV519" s="4"/>
      <c r="WYW519" s="4"/>
      <c r="WYX519" s="4"/>
      <c r="WYY519" s="4"/>
      <c r="WYZ519" s="4"/>
      <c r="WZA519" s="4"/>
      <c r="WZB519" s="4"/>
      <c r="WZC519" s="4"/>
      <c r="WZD519" s="4"/>
      <c r="WZE519" s="4"/>
      <c r="WZF519" s="4"/>
      <c r="WZG519" s="4"/>
      <c r="WZH519" s="4"/>
      <c r="WZI519" s="4"/>
      <c r="WZJ519" s="4"/>
      <c r="WZK519" s="4"/>
      <c r="WZL519" s="4"/>
      <c r="WZM519" s="4"/>
      <c r="WZN519" s="4"/>
      <c r="WZO519" s="4"/>
      <c r="WZP519" s="4"/>
      <c r="WZQ519" s="4"/>
      <c r="WZR519" s="4"/>
      <c r="WZS519" s="4"/>
      <c r="WZT519" s="4"/>
      <c r="WZU519" s="4"/>
      <c r="WZV519" s="4"/>
      <c r="WZW519" s="4"/>
      <c r="WZX519" s="4"/>
      <c r="WZY519" s="4"/>
      <c r="WZZ519" s="4"/>
      <c r="XAA519" s="4"/>
      <c r="XAB519" s="4"/>
      <c r="XAC519" s="4"/>
      <c r="XAD519" s="4"/>
      <c r="XAE519" s="4"/>
      <c r="XAF519" s="4"/>
      <c r="XAG519" s="4"/>
      <c r="XAH519" s="4"/>
      <c r="XAI519" s="4"/>
      <c r="XAJ519" s="4"/>
      <c r="XAK519" s="4"/>
      <c r="XAL519" s="4"/>
      <c r="XAM519" s="4"/>
      <c r="XAN519" s="4"/>
      <c r="XAO519" s="4"/>
      <c r="XAP519" s="4"/>
      <c r="XAQ519" s="4"/>
      <c r="XAR519" s="4"/>
      <c r="XAS519" s="4"/>
      <c r="XAT519" s="4"/>
      <c r="XAU519" s="4"/>
      <c r="XAV519" s="4"/>
      <c r="XAW519" s="4"/>
      <c r="XAX519" s="4"/>
      <c r="XAY519" s="4"/>
      <c r="XAZ519" s="4"/>
      <c r="XBA519" s="4"/>
      <c r="XBB519" s="4"/>
      <c r="XBC519" s="4"/>
      <c r="XBD519" s="4"/>
      <c r="XBE519" s="4"/>
      <c r="XBF519" s="4"/>
      <c r="XBG519" s="4"/>
      <c r="XBH519" s="4"/>
      <c r="XBI519" s="4"/>
      <c r="XBJ519" s="4"/>
      <c r="XBK519" s="4"/>
      <c r="XBL519" s="4"/>
      <c r="XBM519" s="4"/>
      <c r="XBN519" s="4"/>
      <c r="XBO519" s="4"/>
      <c r="XBP519" s="4"/>
      <c r="XBQ519" s="4"/>
      <c r="XBR519" s="4"/>
      <c r="XBS519" s="4"/>
      <c r="XBT519" s="4"/>
      <c r="XBU519" s="4"/>
      <c r="XBV519" s="4"/>
      <c r="XBW519" s="4"/>
      <c r="XBX519" s="4"/>
      <c r="XBY519" s="4"/>
      <c r="XBZ519" s="4"/>
      <c r="XCA519" s="4"/>
      <c r="XCB519" s="4"/>
      <c r="XCC519" s="4"/>
      <c r="XCD519" s="4"/>
      <c r="XCE519" s="4"/>
      <c r="XCF519" s="4"/>
      <c r="XCG519" s="4"/>
      <c r="XCH519" s="4"/>
      <c r="XCI519" s="4"/>
      <c r="XCJ519" s="4"/>
      <c r="XCK519" s="4"/>
      <c r="XCL519" s="4"/>
      <c r="XCM519" s="4"/>
      <c r="XCN519" s="4"/>
      <c r="XCO519" s="4"/>
      <c r="XCP519" s="4"/>
      <c r="XCQ519" s="4"/>
      <c r="XCR519" s="4"/>
      <c r="XCS519" s="4"/>
      <c r="XCT519" s="4"/>
      <c r="XCU519" s="4"/>
      <c r="XCV519" s="4"/>
      <c r="XCW519" s="4"/>
      <c r="XCX519" s="4"/>
      <c r="XCY519" s="4"/>
      <c r="XCZ519" s="4"/>
      <c r="XDA519" s="4"/>
      <c r="XDB519" s="4"/>
      <c r="XDC519" s="4"/>
      <c r="XDD519" s="4"/>
      <c r="XDE519" s="4"/>
      <c r="XDF519" s="4"/>
      <c r="XDG519" s="4"/>
      <c r="XDH519" s="4"/>
      <c r="XDI519" s="4"/>
      <c r="XDJ519" s="4"/>
      <c r="XDK519" s="4"/>
      <c r="XDL519" s="4"/>
      <c r="XDM519" s="4"/>
      <c r="XDN519" s="4"/>
      <c r="XDO519" s="4"/>
      <c r="XDP519" s="4"/>
      <c r="XDQ519" s="4"/>
      <c r="XDR519" s="4"/>
      <c r="XDS519" s="4"/>
      <c r="XDT519" s="4"/>
      <c r="XDU519" s="4"/>
      <c r="XDV519" s="4"/>
      <c r="XDW519" s="4"/>
      <c r="XDX519" s="4"/>
      <c r="XDY519" s="4"/>
      <c r="XDZ519" s="4"/>
      <c r="XEA519" s="4"/>
      <c r="XEB519" s="4"/>
      <c r="XEC519" s="4"/>
      <c r="XED519" s="4"/>
      <c r="XEE519" s="4"/>
      <c r="XEF519" s="4"/>
      <c r="XEG519" s="4"/>
      <c r="XEH519" s="4"/>
      <c r="XEI519" s="4"/>
      <c r="XEJ519" s="4"/>
      <c r="XEK519" s="4"/>
      <c r="XEL519" s="4"/>
      <c r="XEM519" s="4"/>
      <c r="XEN519" s="4"/>
      <c r="XEO519" s="4"/>
      <c r="XEP519" s="4"/>
      <c r="XEQ519" s="4"/>
      <c r="XER519" s="4"/>
      <c r="XES519" s="4"/>
      <c r="XET519" s="4"/>
      <c r="XEU519" s="4"/>
      <c r="XEV519" s="4"/>
      <c r="XEW519" s="4"/>
      <c r="XEX519" s="4"/>
      <c r="XEY519" s="4"/>
      <c r="XEZ519" s="4"/>
      <c r="XFA519" s="4"/>
      <c r="XFB519" s="4"/>
      <c r="XFC519" s="4"/>
    </row>
    <row r="520" spans="1:16383" hidden="1" x14ac:dyDescent="0.25">
      <c r="B520" s="4"/>
      <c r="C520" s="4"/>
      <c r="D520" s="4"/>
      <c r="E520" s="234"/>
      <c r="F520" s="75"/>
      <c r="G520" s="75"/>
      <c r="H520" s="75"/>
      <c r="I520" s="75"/>
      <c r="K520" s="50"/>
      <c r="L520" s="4"/>
      <c r="M520" s="4"/>
      <c r="O520" s="50"/>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c r="JQ520" s="4"/>
      <c r="JR520" s="4"/>
      <c r="JS520" s="4"/>
      <c r="JT520" s="4"/>
      <c r="JU520" s="4"/>
      <c r="JV520" s="4"/>
      <c r="JW520" s="4"/>
      <c r="JX520" s="4"/>
      <c r="JY520" s="4"/>
      <c r="JZ520" s="4"/>
      <c r="KA520" s="4"/>
      <c r="KB520" s="4"/>
      <c r="KC520" s="4"/>
      <c r="KD520" s="4"/>
      <c r="KE520" s="4"/>
      <c r="KF520" s="4"/>
      <c r="KG520" s="4"/>
      <c r="KH520" s="4"/>
      <c r="KI520" s="4"/>
      <c r="KJ520" s="4"/>
      <c r="KK520" s="4"/>
      <c r="KL520" s="4"/>
      <c r="KM520" s="4"/>
      <c r="KN520" s="4"/>
      <c r="KO520" s="4"/>
      <c r="KP520" s="4"/>
      <c r="KQ520" s="4"/>
      <c r="KR520" s="4"/>
      <c r="KS520" s="4"/>
      <c r="KT520" s="4"/>
      <c r="KU520" s="4"/>
      <c r="KV520" s="4"/>
      <c r="KW520" s="4"/>
      <c r="KX520" s="4"/>
      <c r="KY520" s="4"/>
      <c r="KZ520" s="4"/>
      <c r="LA520" s="4"/>
      <c r="LB520" s="4"/>
      <c r="LC520" s="4"/>
      <c r="LD520" s="4"/>
      <c r="LE520" s="4"/>
      <c r="LF520" s="4"/>
      <c r="LG520" s="4"/>
      <c r="LH520" s="4"/>
      <c r="LI520" s="4"/>
      <c r="LJ520" s="4"/>
      <c r="LK520" s="4"/>
      <c r="LL520" s="4"/>
      <c r="LM520" s="4"/>
      <c r="LN520" s="4"/>
      <c r="LO520" s="4"/>
      <c r="LP520" s="4"/>
      <c r="LQ520" s="4"/>
      <c r="LR520" s="4"/>
      <c r="LS520" s="4"/>
      <c r="LT520" s="4"/>
      <c r="LU520" s="4"/>
      <c r="LV520" s="4"/>
      <c r="LW520" s="4"/>
      <c r="LX520" s="4"/>
      <c r="LY520" s="4"/>
      <c r="LZ520" s="4"/>
      <c r="MA520" s="4"/>
      <c r="MB520" s="4"/>
      <c r="MC520" s="4"/>
      <c r="MD520" s="4"/>
      <c r="ME520" s="4"/>
      <c r="MF520" s="4"/>
      <c r="MG520" s="4"/>
      <c r="MH520" s="4"/>
      <c r="MI520" s="4"/>
      <c r="MJ520" s="4"/>
      <c r="MK520" s="4"/>
      <c r="ML520" s="4"/>
      <c r="MM520" s="4"/>
      <c r="MN520" s="4"/>
      <c r="MO520" s="4"/>
      <c r="MP520" s="4"/>
      <c r="MQ520" s="4"/>
      <c r="MR520" s="4"/>
      <c r="MS520" s="4"/>
      <c r="MT520" s="4"/>
      <c r="MU520" s="4"/>
      <c r="MV520" s="4"/>
      <c r="MW520" s="4"/>
      <c r="MX520" s="4"/>
      <c r="MY520" s="4"/>
      <c r="MZ520" s="4"/>
      <c r="NA520" s="4"/>
      <c r="NB520" s="4"/>
      <c r="NC520" s="4"/>
      <c r="ND520" s="4"/>
      <c r="NE520" s="4"/>
      <c r="NF520" s="4"/>
      <c r="NG520" s="4"/>
      <c r="NH520" s="4"/>
      <c r="NI520" s="4"/>
      <c r="NJ520" s="4"/>
      <c r="NK520" s="4"/>
      <c r="NL520" s="4"/>
      <c r="NM520" s="4"/>
      <c r="NN520" s="4"/>
      <c r="NO520" s="4"/>
      <c r="NP520" s="4"/>
      <c r="NQ520" s="4"/>
      <c r="NR520" s="4"/>
      <c r="NS520" s="4"/>
      <c r="NT520" s="4"/>
      <c r="NU520" s="4"/>
      <c r="NV520" s="4"/>
      <c r="NW520" s="4"/>
      <c r="NX520" s="4"/>
      <c r="NY520" s="4"/>
      <c r="NZ520" s="4"/>
      <c r="OA520" s="4"/>
      <c r="OB520" s="4"/>
      <c r="OC520" s="4"/>
      <c r="OD520" s="4"/>
      <c r="OE520" s="4"/>
      <c r="OF520" s="4"/>
      <c r="OG520" s="4"/>
      <c r="OH520" s="4"/>
      <c r="OI520" s="4"/>
      <c r="OJ520" s="4"/>
      <c r="OK520" s="4"/>
      <c r="OL520" s="4"/>
      <c r="OM520" s="4"/>
      <c r="ON520" s="4"/>
      <c r="OO520" s="4"/>
      <c r="OP520" s="4"/>
      <c r="OQ520" s="4"/>
      <c r="OR520" s="4"/>
      <c r="OS520" s="4"/>
      <c r="OT520" s="4"/>
      <c r="OU520" s="4"/>
      <c r="OV520" s="4"/>
      <c r="OW520" s="4"/>
      <c r="OX520" s="4"/>
      <c r="OY520" s="4"/>
      <c r="OZ520" s="4"/>
      <c r="PA520" s="4"/>
      <c r="PB520" s="4"/>
      <c r="PC520" s="4"/>
      <c r="PD520" s="4"/>
      <c r="PE520" s="4"/>
      <c r="PF520" s="4"/>
      <c r="PG520" s="4"/>
      <c r="PH520" s="4"/>
      <c r="PI520" s="4"/>
      <c r="PJ520" s="4"/>
      <c r="PK520" s="4"/>
      <c r="PL520" s="4"/>
      <c r="PM520" s="4"/>
      <c r="PN520" s="4"/>
      <c r="PO520" s="4"/>
      <c r="PP520" s="4"/>
      <c r="PQ520" s="4"/>
      <c r="PR520" s="4"/>
      <c r="PS520" s="4"/>
      <c r="PT520" s="4"/>
      <c r="PU520" s="4"/>
      <c r="PV520" s="4"/>
      <c r="PW520" s="4"/>
      <c r="PX520" s="4"/>
      <c r="PY520" s="4"/>
      <c r="PZ520" s="4"/>
      <c r="QA520" s="4"/>
      <c r="QB520" s="4"/>
      <c r="QC520" s="4"/>
      <c r="QD520" s="4"/>
      <c r="QE520" s="4"/>
      <c r="QF520" s="4"/>
      <c r="QG520" s="4"/>
      <c r="QH520" s="4"/>
      <c r="QI520" s="4"/>
      <c r="QJ520" s="4"/>
      <c r="QK520" s="4"/>
      <c r="QL520" s="4"/>
      <c r="QM520" s="4"/>
      <c r="QN520" s="4"/>
      <c r="QO520" s="4"/>
      <c r="QP520" s="4"/>
      <c r="QQ520" s="4"/>
      <c r="QR520" s="4"/>
      <c r="QS520" s="4"/>
      <c r="QT520" s="4"/>
      <c r="QU520" s="4"/>
      <c r="QV520" s="4"/>
      <c r="QW520" s="4"/>
      <c r="QX520" s="4"/>
      <c r="QY520" s="4"/>
      <c r="QZ520" s="4"/>
      <c r="RA520" s="4"/>
      <c r="RB520" s="4"/>
      <c r="RC520" s="4"/>
      <c r="RD520" s="4"/>
      <c r="RE520" s="4"/>
      <c r="RF520" s="4"/>
      <c r="RG520" s="4"/>
      <c r="RH520" s="4"/>
      <c r="RI520" s="4"/>
      <c r="RJ520" s="4"/>
      <c r="RK520" s="4"/>
      <c r="RL520" s="4"/>
      <c r="RM520" s="4"/>
      <c r="RN520" s="4"/>
      <c r="RO520" s="4"/>
      <c r="RP520" s="4"/>
      <c r="RQ520" s="4"/>
      <c r="RR520" s="4"/>
      <c r="RS520" s="4"/>
      <c r="RT520" s="4"/>
      <c r="RU520" s="4"/>
      <c r="RV520" s="4"/>
      <c r="RW520" s="4"/>
      <c r="RX520" s="4"/>
      <c r="RY520" s="4"/>
      <c r="RZ520" s="4"/>
      <c r="SA520" s="4"/>
      <c r="SB520" s="4"/>
      <c r="SC520" s="4"/>
      <c r="SD520" s="4"/>
      <c r="SE520" s="4"/>
      <c r="SF520" s="4"/>
      <c r="SG520" s="4"/>
      <c r="SH520" s="4"/>
      <c r="SI520" s="4"/>
      <c r="SJ520" s="4"/>
      <c r="SK520" s="4"/>
      <c r="SL520" s="4"/>
      <c r="SM520" s="4"/>
      <c r="SN520" s="4"/>
      <c r="SO520" s="4"/>
      <c r="SP520" s="4"/>
      <c r="SQ520" s="4"/>
      <c r="SR520" s="4"/>
      <c r="SS520" s="4"/>
      <c r="ST520" s="4"/>
      <c r="SU520" s="4"/>
      <c r="SV520" s="4"/>
      <c r="SW520" s="4"/>
      <c r="SX520" s="4"/>
      <c r="SY520" s="4"/>
      <c r="SZ520" s="4"/>
      <c r="TA520" s="4"/>
      <c r="TB520" s="4"/>
      <c r="TC520" s="4"/>
      <c r="TD520" s="4"/>
      <c r="TE520" s="4"/>
      <c r="TF520" s="4"/>
      <c r="TG520" s="4"/>
      <c r="TH520" s="4"/>
      <c r="TI520" s="4"/>
      <c r="TJ520" s="4"/>
      <c r="TK520" s="4"/>
      <c r="TL520" s="4"/>
      <c r="TM520" s="4"/>
      <c r="TN520" s="4"/>
      <c r="TO520" s="4"/>
      <c r="TP520" s="4"/>
      <c r="TQ520" s="4"/>
      <c r="TR520" s="4"/>
      <c r="TS520" s="4"/>
      <c r="TT520" s="4"/>
      <c r="TU520" s="4"/>
      <c r="TV520" s="4"/>
      <c r="TW520" s="4"/>
      <c r="TX520" s="4"/>
      <c r="TY520" s="4"/>
      <c r="TZ520" s="4"/>
      <c r="UA520" s="4"/>
      <c r="UB520" s="4"/>
      <c r="UC520" s="4"/>
      <c r="UD520" s="4"/>
      <c r="UE520" s="4"/>
      <c r="UF520" s="4"/>
      <c r="UG520" s="4"/>
      <c r="UH520" s="4"/>
      <c r="UI520" s="4"/>
      <c r="UJ520" s="4"/>
      <c r="UK520" s="4"/>
      <c r="UL520" s="4"/>
      <c r="UM520" s="4"/>
      <c r="UN520" s="4"/>
      <c r="UO520" s="4"/>
      <c r="UP520" s="4"/>
      <c r="UQ520" s="4"/>
      <c r="UR520" s="4"/>
      <c r="US520" s="4"/>
      <c r="UT520" s="4"/>
      <c r="UU520" s="4"/>
      <c r="UV520" s="4"/>
      <c r="UW520" s="4"/>
      <c r="UX520" s="4"/>
      <c r="UY520" s="4"/>
      <c r="UZ520" s="4"/>
      <c r="VA520" s="4"/>
      <c r="VB520" s="4"/>
      <c r="VC520" s="4"/>
      <c r="VD520" s="4"/>
      <c r="VE520" s="4"/>
      <c r="VF520" s="4"/>
      <c r="VG520" s="4"/>
      <c r="VH520" s="4"/>
      <c r="VI520" s="4"/>
      <c r="VJ520" s="4"/>
      <c r="VK520" s="4"/>
      <c r="VL520" s="4"/>
      <c r="VM520" s="4"/>
      <c r="VN520" s="4"/>
      <c r="VO520" s="4"/>
      <c r="VP520" s="4"/>
      <c r="VQ520" s="4"/>
      <c r="VR520" s="4"/>
      <c r="VS520" s="4"/>
      <c r="VT520" s="4"/>
      <c r="VU520" s="4"/>
      <c r="VV520" s="4"/>
      <c r="VW520" s="4"/>
      <c r="VX520" s="4"/>
      <c r="VY520" s="4"/>
      <c r="VZ520" s="4"/>
      <c r="WA520" s="4"/>
      <c r="WB520" s="4"/>
      <c r="WC520" s="4"/>
      <c r="WD520" s="4"/>
      <c r="WE520" s="4"/>
      <c r="WF520" s="4"/>
      <c r="WG520" s="4"/>
      <c r="WH520" s="4"/>
      <c r="WI520" s="4"/>
      <c r="WJ520" s="4"/>
      <c r="WK520" s="4"/>
      <c r="WL520" s="4"/>
      <c r="WM520" s="4"/>
      <c r="WN520" s="4"/>
      <c r="WO520" s="4"/>
      <c r="WP520" s="4"/>
      <c r="WQ520" s="4"/>
      <c r="WR520" s="4"/>
      <c r="WS520" s="4"/>
      <c r="WT520" s="4"/>
      <c r="WU520" s="4"/>
      <c r="WV520" s="4"/>
      <c r="WW520" s="4"/>
      <c r="WX520" s="4"/>
      <c r="WY520" s="4"/>
      <c r="WZ520" s="4"/>
      <c r="XA520" s="4"/>
      <c r="XB520" s="4"/>
      <c r="XC520" s="4"/>
      <c r="XD520" s="4"/>
      <c r="XE520" s="4"/>
      <c r="XF520" s="4"/>
      <c r="XG520" s="4"/>
      <c r="XH520" s="4"/>
      <c r="XI520" s="4"/>
      <c r="XJ520" s="4"/>
      <c r="XK520" s="4"/>
      <c r="XL520" s="4"/>
      <c r="XM520" s="4"/>
      <c r="XN520" s="4"/>
      <c r="XO520" s="4"/>
      <c r="XP520" s="4"/>
      <c r="XQ520" s="4"/>
      <c r="XR520" s="4"/>
      <c r="XS520" s="4"/>
      <c r="XT520" s="4"/>
      <c r="XU520" s="4"/>
      <c r="XV520" s="4"/>
      <c r="XW520" s="4"/>
      <c r="XX520" s="4"/>
      <c r="XY520" s="4"/>
      <c r="XZ520" s="4"/>
      <c r="YA520" s="4"/>
      <c r="YB520" s="4"/>
      <c r="YC520" s="4"/>
      <c r="YD520" s="4"/>
      <c r="YE520" s="4"/>
      <c r="YF520" s="4"/>
      <c r="YG520" s="4"/>
      <c r="YH520" s="4"/>
      <c r="YI520" s="4"/>
      <c r="YJ520" s="4"/>
      <c r="YK520" s="4"/>
      <c r="YL520" s="4"/>
      <c r="YM520" s="4"/>
      <c r="YN520" s="4"/>
      <c r="YO520" s="4"/>
      <c r="YP520" s="4"/>
      <c r="YQ520" s="4"/>
      <c r="YR520" s="4"/>
      <c r="YS520" s="4"/>
      <c r="YT520" s="4"/>
      <c r="YU520" s="4"/>
      <c r="YV520" s="4"/>
      <c r="YW520" s="4"/>
      <c r="YX520" s="4"/>
      <c r="YY520" s="4"/>
      <c r="YZ520" s="4"/>
      <c r="ZA520" s="4"/>
      <c r="ZB520" s="4"/>
      <c r="ZC520" s="4"/>
      <c r="ZD520" s="4"/>
      <c r="ZE520" s="4"/>
      <c r="ZF520" s="4"/>
      <c r="ZG520" s="4"/>
      <c r="ZH520" s="4"/>
      <c r="ZI520" s="4"/>
      <c r="ZJ520" s="4"/>
      <c r="ZK520" s="4"/>
      <c r="ZL520" s="4"/>
      <c r="ZM520" s="4"/>
      <c r="ZN520" s="4"/>
      <c r="ZO520" s="4"/>
      <c r="ZP520" s="4"/>
      <c r="ZQ520" s="4"/>
      <c r="ZR520" s="4"/>
      <c r="ZS520" s="4"/>
      <c r="ZT520" s="4"/>
      <c r="ZU520" s="4"/>
      <c r="ZV520" s="4"/>
      <c r="ZW520" s="4"/>
      <c r="ZX520" s="4"/>
      <c r="ZY520" s="4"/>
      <c r="ZZ520" s="4"/>
      <c r="AAA520" s="4"/>
      <c r="AAB520" s="4"/>
      <c r="AAC520" s="4"/>
      <c r="AAD520" s="4"/>
      <c r="AAE520" s="4"/>
      <c r="AAF520" s="4"/>
      <c r="AAG520" s="4"/>
      <c r="AAH520" s="4"/>
      <c r="AAI520" s="4"/>
      <c r="AAJ520" s="4"/>
      <c r="AAK520" s="4"/>
      <c r="AAL520" s="4"/>
      <c r="AAM520" s="4"/>
      <c r="AAN520" s="4"/>
      <c r="AAO520" s="4"/>
      <c r="AAP520" s="4"/>
      <c r="AAQ520" s="4"/>
      <c r="AAR520" s="4"/>
      <c r="AAS520" s="4"/>
      <c r="AAT520" s="4"/>
      <c r="AAU520" s="4"/>
      <c r="AAV520" s="4"/>
      <c r="AAW520" s="4"/>
      <c r="AAX520" s="4"/>
      <c r="AAY520" s="4"/>
      <c r="AAZ520" s="4"/>
      <c r="ABA520" s="4"/>
      <c r="ABB520" s="4"/>
      <c r="ABC520" s="4"/>
      <c r="ABD520" s="4"/>
      <c r="ABE520" s="4"/>
      <c r="ABF520" s="4"/>
      <c r="ABG520" s="4"/>
      <c r="ABH520" s="4"/>
      <c r="ABI520" s="4"/>
      <c r="ABJ520" s="4"/>
      <c r="ABK520" s="4"/>
      <c r="ABL520" s="4"/>
      <c r="ABM520" s="4"/>
      <c r="ABN520" s="4"/>
      <c r="ABO520" s="4"/>
      <c r="ABP520" s="4"/>
      <c r="ABQ520" s="4"/>
      <c r="ABR520" s="4"/>
      <c r="ABS520" s="4"/>
      <c r="ABT520" s="4"/>
      <c r="ABU520" s="4"/>
      <c r="ABV520" s="4"/>
      <c r="ABW520" s="4"/>
      <c r="ABX520" s="4"/>
      <c r="ABY520" s="4"/>
      <c r="ABZ520" s="4"/>
      <c r="ACA520" s="4"/>
      <c r="ACB520" s="4"/>
      <c r="ACC520" s="4"/>
      <c r="ACD520" s="4"/>
      <c r="ACE520" s="4"/>
      <c r="ACF520" s="4"/>
      <c r="ACG520" s="4"/>
      <c r="ACH520" s="4"/>
      <c r="ACI520" s="4"/>
      <c r="ACJ520" s="4"/>
      <c r="ACK520" s="4"/>
      <c r="ACL520" s="4"/>
      <c r="ACM520" s="4"/>
      <c r="ACN520" s="4"/>
      <c r="ACO520" s="4"/>
      <c r="ACP520" s="4"/>
      <c r="ACQ520" s="4"/>
      <c r="ACR520" s="4"/>
      <c r="ACS520" s="4"/>
      <c r="ACT520" s="4"/>
      <c r="ACU520" s="4"/>
      <c r="ACV520" s="4"/>
      <c r="ACW520" s="4"/>
      <c r="ACX520" s="4"/>
      <c r="ACY520" s="4"/>
      <c r="ACZ520" s="4"/>
      <c r="ADA520" s="4"/>
      <c r="ADB520" s="4"/>
      <c r="ADC520" s="4"/>
      <c r="ADD520" s="4"/>
      <c r="ADE520" s="4"/>
      <c r="ADF520" s="4"/>
      <c r="ADG520" s="4"/>
      <c r="ADH520" s="4"/>
      <c r="ADI520" s="4"/>
      <c r="ADJ520" s="4"/>
      <c r="ADK520" s="4"/>
      <c r="ADL520" s="4"/>
      <c r="ADM520" s="4"/>
      <c r="ADN520" s="4"/>
      <c r="ADO520" s="4"/>
      <c r="ADP520" s="4"/>
      <c r="ADQ520" s="4"/>
      <c r="ADR520" s="4"/>
      <c r="ADS520" s="4"/>
      <c r="ADT520" s="4"/>
      <c r="ADU520" s="4"/>
      <c r="ADV520" s="4"/>
      <c r="ADW520" s="4"/>
      <c r="ADX520" s="4"/>
      <c r="ADY520" s="4"/>
      <c r="ADZ520" s="4"/>
      <c r="AEA520" s="4"/>
      <c r="AEB520" s="4"/>
      <c r="AEC520" s="4"/>
      <c r="AED520" s="4"/>
      <c r="AEE520" s="4"/>
      <c r="AEF520" s="4"/>
      <c r="AEG520" s="4"/>
      <c r="AEH520" s="4"/>
      <c r="AEI520" s="4"/>
      <c r="AEJ520" s="4"/>
      <c r="AEK520" s="4"/>
      <c r="AEL520" s="4"/>
      <c r="AEM520" s="4"/>
      <c r="AEN520" s="4"/>
      <c r="AEO520" s="4"/>
      <c r="AEP520" s="4"/>
      <c r="AEQ520" s="4"/>
      <c r="AER520" s="4"/>
      <c r="AES520" s="4"/>
      <c r="AET520" s="4"/>
      <c r="AEU520" s="4"/>
      <c r="AEV520" s="4"/>
      <c r="AEW520" s="4"/>
      <c r="AEX520" s="4"/>
      <c r="AEY520" s="4"/>
      <c r="AEZ520" s="4"/>
      <c r="AFA520" s="4"/>
      <c r="AFB520" s="4"/>
      <c r="AFC520" s="4"/>
      <c r="AFD520" s="4"/>
      <c r="AFE520" s="4"/>
      <c r="AFF520" s="4"/>
      <c r="AFG520" s="4"/>
      <c r="AFH520" s="4"/>
      <c r="AFI520" s="4"/>
      <c r="AFJ520" s="4"/>
      <c r="AFK520" s="4"/>
      <c r="AFL520" s="4"/>
      <c r="AFM520" s="4"/>
      <c r="AFN520" s="4"/>
      <c r="AFO520" s="4"/>
      <c r="AFP520" s="4"/>
      <c r="AFQ520" s="4"/>
      <c r="AFR520" s="4"/>
      <c r="AFS520" s="4"/>
      <c r="AFT520" s="4"/>
      <c r="AFU520" s="4"/>
      <c r="AFV520" s="4"/>
      <c r="AFW520" s="4"/>
      <c r="AFX520" s="4"/>
      <c r="AFY520" s="4"/>
      <c r="AFZ520" s="4"/>
      <c r="AGA520" s="4"/>
      <c r="AGB520" s="4"/>
      <c r="AGC520" s="4"/>
      <c r="AGD520" s="4"/>
      <c r="AGE520" s="4"/>
      <c r="AGF520" s="4"/>
      <c r="AGG520" s="4"/>
      <c r="AGH520" s="4"/>
      <c r="AGI520" s="4"/>
      <c r="AGJ520" s="4"/>
      <c r="AGK520" s="4"/>
      <c r="AGL520" s="4"/>
      <c r="AGM520" s="4"/>
      <c r="AGN520" s="4"/>
      <c r="AGO520" s="4"/>
      <c r="AGP520" s="4"/>
      <c r="AGQ520" s="4"/>
      <c r="AGR520" s="4"/>
      <c r="AGS520" s="4"/>
      <c r="AGT520" s="4"/>
      <c r="AGU520" s="4"/>
      <c r="AGV520" s="4"/>
      <c r="AGW520" s="4"/>
      <c r="AGX520" s="4"/>
      <c r="AGY520" s="4"/>
      <c r="AGZ520" s="4"/>
      <c r="AHA520" s="4"/>
      <c r="AHB520" s="4"/>
      <c r="AHC520" s="4"/>
      <c r="AHD520" s="4"/>
      <c r="AHE520" s="4"/>
      <c r="AHF520" s="4"/>
      <c r="AHG520" s="4"/>
      <c r="AHH520" s="4"/>
      <c r="AHI520" s="4"/>
      <c r="AHJ520" s="4"/>
      <c r="AHK520" s="4"/>
      <c r="AHL520" s="4"/>
      <c r="AHM520" s="4"/>
      <c r="AHN520" s="4"/>
      <c r="AHO520" s="4"/>
      <c r="AHP520" s="4"/>
      <c r="AHQ520" s="4"/>
      <c r="AHR520" s="4"/>
      <c r="AHS520" s="4"/>
      <c r="AHT520" s="4"/>
      <c r="AHU520" s="4"/>
      <c r="AHV520" s="4"/>
      <c r="AHW520" s="4"/>
      <c r="AHX520" s="4"/>
      <c r="AHY520" s="4"/>
      <c r="AHZ520" s="4"/>
      <c r="AIA520" s="4"/>
      <c r="AIB520" s="4"/>
      <c r="AIC520" s="4"/>
      <c r="AID520" s="4"/>
      <c r="AIE520" s="4"/>
      <c r="AIF520" s="4"/>
      <c r="AIG520" s="4"/>
      <c r="AIH520" s="4"/>
      <c r="AII520" s="4"/>
      <c r="AIJ520" s="4"/>
      <c r="AIK520" s="4"/>
      <c r="AIL520" s="4"/>
      <c r="AIM520" s="4"/>
      <c r="AIN520" s="4"/>
      <c r="AIO520" s="4"/>
      <c r="AIP520" s="4"/>
      <c r="AIQ520" s="4"/>
      <c r="AIR520" s="4"/>
      <c r="AIS520" s="4"/>
      <c r="AIT520" s="4"/>
      <c r="AIU520" s="4"/>
      <c r="AIV520" s="4"/>
      <c r="AIW520" s="4"/>
      <c r="AIX520" s="4"/>
      <c r="AIY520" s="4"/>
      <c r="AIZ520" s="4"/>
      <c r="AJA520" s="4"/>
      <c r="AJB520" s="4"/>
      <c r="AJC520" s="4"/>
      <c r="AJD520" s="4"/>
      <c r="AJE520" s="4"/>
      <c r="AJF520" s="4"/>
      <c r="AJG520" s="4"/>
      <c r="AJH520" s="4"/>
      <c r="AJI520" s="4"/>
      <c r="AJJ520" s="4"/>
      <c r="AJK520" s="4"/>
      <c r="AJL520" s="4"/>
      <c r="AJM520" s="4"/>
      <c r="AJN520" s="4"/>
      <c r="AJO520" s="4"/>
      <c r="AJP520" s="4"/>
      <c r="AJQ520" s="4"/>
      <c r="AJR520" s="4"/>
      <c r="AJS520" s="4"/>
      <c r="AJT520" s="4"/>
      <c r="AJU520" s="4"/>
      <c r="AJV520" s="4"/>
      <c r="AJW520" s="4"/>
      <c r="AJX520" s="4"/>
      <c r="AJY520" s="4"/>
      <c r="AJZ520" s="4"/>
      <c r="AKA520" s="4"/>
      <c r="AKB520" s="4"/>
      <c r="AKC520" s="4"/>
      <c r="AKD520" s="4"/>
      <c r="AKE520" s="4"/>
      <c r="AKF520" s="4"/>
      <c r="AKG520" s="4"/>
      <c r="AKH520" s="4"/>
      <c r="AKI520" s="4"/>
      <c r="AKJ520" s="4"/>
      <c r="AKK520" s="4"/>
      <c r="AKL520" s="4"/>
      <c r="AKM520" s="4"/>
      <c r="AKN520" s="4"/>
      <c r="AKO520" s="4"/>
      <c r="AKP520" s="4"/>
      <c r="AKQ520" s="4"/>
      <c r="AKR520" s="4"/>
      <c r="AKS520" s="4"/>
      <c r="AKT520" s="4"/>
      <c r="AKU520" s="4"/>
      <c r="AKV520" s="4"/>
      <c r="AKW520" s="4"/>
      <c r="AKX520" s="4"/>
      <c r="AKY520" s="4"/>
      <c r="AKZ520" s="4"/>
      <c r="ALA520" s="4"/>
      <c r="ALB520" s="4"/>
      <c r="ALC520" s="4"/>
      <c r="ALD520" s="4"/>
      <c r="ALE520" s="4"/>
      <c r="ALF520" s="4"/>
      <c r="ALG520" s="4"/>
      <c r="ALH520" s="4"/>
      <c r="ALI520" s="4"/>
      <c r="ALJ520" s="4"/>
      <c r="ALK520" s="4"/>
      <c r="ALL520" s="4"/>
      <c r="ALM520" s="4"/>
      <c r="ALN520" s="4"/>
      <c r="ALO520" s="4"/>
      <c r="ALP520" s="4"/>
      <c r="ALQ520" s="4"/>
      <c r="ALR520" s="4"/>
      <c r="ALS520" s="4"/>
      <c r="ALT520" s="4"/>
      <c r="ALU520" s="4"/>
      <c r="ALV520" s="4"/>
      <c r="ALW520" s="4"/>
      <c r="ALX520" s="4"/>
      <c r="ALY520" s="4"/>
      <c r="ALZ520" s="4"/>
      <c r="AMA520" s="4"/>
      <c r="AMB520" s="4"/>
      <c r="AMC520" s="4"/>
      <c r="AMD520" s="4"/>
      <c r="AME520" s="4"/>
      <c r="AMF520" s="4"/>
      <c r="AMG520" s="4"/>
      <c r="AMH520" s="4"/>
      <c r="AMI520" s="4"/>
      <c r="AMJ520" s="4"/>
      <c r="AMK520" s="4"/>
      <c r="AML520" s="4"/>
      <c r="AMM520" s="4"/>
      <c r="AMN520" s="4"/>
      <c r="AMO520" s="4"/>
      <c r="AMP520" s="4"/>
      <c r="AMQ520" s="4"/>
      <c r="AMR520" s="4"/>
      <c r="AMS520" s="4"/>
      <c r="AMT520" s="4"/>
      <c r="AMU520" s="4"/>
      <c r="AMV520" s="4"/>
      <c r="AMW520" s="4"/>
      <c r="AMX520" s="4"/>
      <c r="AMY520" s="4"/>
      <c r="AMZ520" s="4"/>
      <c r="ANA520" s="4"/>
      <c r="ANB520" s="4"/>
      <c r="ANC520" s="4"/>
      <c r="AND520" s="4"/>
      <c r="ANE520" s="4"/>
      <c r="ANF520" s="4"/>
      <c r="ANG520" s="4"/>
      <c r="ANH520" s="4"/>
      <c r="ANI520" s="4"/>
      <c r="ANJ520" s="4"/>
      <c r="ANK520" s="4"/>
      <c r="ANL520" s="4"/>
      <c r="ANM520" s="4"/>
      <c r="ANN520" s="4"/>
      <c r="ANO520" s="4"/>
      <c r="ANP520" s="4"/>
      <c r="ANQ520" s="4"/>
      <c r="ANR520" s="4"/>
      <c r="ANS520" s="4"/>
      <c r="ANT520" s="4"/>
      <c r="ANU520" s="4"/>
      <c r="ANV520" s="4"/>
      <c r="ANW520" s="4"/>
      <c r="ANX520" s="4"/>
      <c r="ANY520" s="4"/>
      <c r="ANZ520" s="4"/>
      <c r="AOA520" s="4"/>
      <c r="AOB520" s="4"/>
      <c r="AOC520" s="4"/>
      <c r="AOD520" s="4"/>
      <c r="AOE520" s="4"/>
      <c r="AOF520" s="4"/>
      <c r="AOG520" s="4"/>
      <c r="AOH520" s="4"/>
      <c r="AOI520" s="4"/>
      <c r="AOJ520" s="4"/>
      <c r="AOK520" s="4"/>
      <c r="AOL520" s="4"/>
      <c r="AOM520" s="4"/>
      <c r="AON520" s="4"/>
      <c r="AOO520" s="4"/>
      <c r="AOP520" s="4"/>
      <c r="AOQ520" s="4"/>
      <c r="AOR520" s="4"/>
      <c r="AOS520" s="4"/>
      <c r="AOT520" s="4"/>
      <c r="AOU520" s="4"/>
      <c r="AOV520" s="4"/>
      <c r="AOW520" s="4"/>
      <c r="AOX520" s="4"/>
      <c r="AOY520" s="4"/>
      <c r="AOZ520" s="4"/>
      <c r="APA520" s="4"/>
      <c r="APB520" s="4"/>
      <c r="APC520" s="4"/>
      <c r="APD520" s="4"/>
      <c r="APE520" s="4"/>
      <c r="APF520" s="4"/>
      <c r="APG520" s="4"/>
      <c r="APH520" s="4"/>
      <c r="API520" s="4"/>
      <c r="APJ520" s="4"/>
      <c r="APK520" s="4"/>
      <c r="APL520" s="4"/>
      <c r="APM520" s="4"/>
      <c r="APN520" s="4"/>
      <c r="APO520" s="4"/>
      <c r="APP520" s="4"/>
      <c r="APQ520" s="4"/>
      <c r="APR520" s="4"/>
      <c r="APS520" s="4"/>
      <c r="APT520" s="4"/>
      <c r="APU520" s="4"/>
      <c r="APV520" s="4"/>
      <c r="APW520" s="4"/>
      <c r="APX520" s="4"/>
      <c r="APY520" s="4"/>
      <c r="APZ520" s="4"/>
      <c r="AQA520" s="4"/>
      <c r="AQB520" s="4"/>
      <c r="AQC520" s="4"/>
      <c r="AQD520" s="4"/>
      <c r="AQE520" s="4"/>
      <c r="AQF520" s="4"/>
      <c r="AQG520" s="4"/>
      <c r="AQH520" s="4"/>
      <c r="AQI520" s="4"/>
      <c r="AQJ520" s="4"/>
      <c r="AQK520" s="4"/>
      <c r="AQL520" s="4"/>
      <c r="AQM520" s="4"/>
      <c r="AQN520" s="4"/>
      <c r="AQO520" s="4"/>
      <c r="AQP520" s="4"/>
      <c r="AQQ520" s="4"/>
      <c r="AQR520" s="4"/>
      <c r="AQS520" s="4"/>
      <c r="AQT520" s="4"/>
      <c r="AQU520" s="4"/>
      <c r="AQV520" s="4"/>
      <c r="AQW520" s="4"/>
      <c r="AQX520" s="4"/>
      <c r="AQY520" s="4"/>
      <c r="AQZ520" s="4"/>
      <c r="ARA520" s="4"/>
      <c r="ARB520" s="4"/>
      <c r="ARC520" s="4"/>
      <c r="ARD520" s="4"/>
      <c r="ARE520" s="4"/>
      <c r="ARF520" s="4"/>
      <c r="ARG520" s="4"/>
      <c r="ARH520" s="4"/>
      <c r="ARI520" s="4"/>
      <c r="ARJ520" s="4"/>
      <c r="ARK520" s="4"/>
      <c r="ARL520" s="4"/>
      <c r="ARM520" s="4"/>
      <c r="ARN520" s="4"/>
      <c r="ARO520" s="4"/>
      <c r="ARP520" s="4"/>
      <c r="ARQ520" s="4"/>
      <c r="ARR520" s="4"/>
      <c r="ARS520" s="4"/>
      <c r="ART520" s="4"/>
      <c r="ARU520" s="4"/>
      <c r="ARV520" s="4"/>
      <c r="ARW520" s="4"/>
      <c r="ARX520" s="4"/>
      <c r="ARY520" s="4"/>
      <c r="ARZ520" s="4"/>
      <c r="ASA520" s="4"/>
      <c r="ASB520" s="4"/>
      <c r="ASC520" s="4"/>
      <c r="ASD520" s="4"/>
      <c r="ASE520" s="4"/>
      <c r="ASF520" s="4"/>
      <c r="ASG520" s="4"/>
      <c r="ASH520" s="4"/>
      <c r="ASI520" s="4"/>
      <c r="ASJ520" s="4"/>
      <c r="ASK520" s="4"/>
      <c r="ASL520" s="4"/>
      <c r="ASM520" s="4"/>
      <c r="ASN520" s="4"/>
      <c r="ASO520" s="4"/>
      <c r="ASP520" s="4"/>
      <c r="ASQ520" s="4"/>
      <c r="ASR520" s="4"/>
      <c r="ASS520" s="4"/>
      <c r="AST520" s="4"/>
      <c r="ASU520" s="4"/>
      <c r="ASV520" s="4"/>
      <c r="ASW520" s="4"/>
      <c r="ASX520" s="4"/>
      <c r="ASY520" s="4"/>
      <c r="ASZ520" s="4"/>
      <c r="ATA520" s="4"/>
      <c r="ATB520" s="4"/>
      <c r="ATC520" s="4"/>
      <c r="ATD520" s="4"/>
      <c r="ATE520" s="4"/>
      <c r="ATF520" s="4"/>
      <c r="ATG520" s="4"/>
      <c r="ATH520" s="4"/>
      <c r="ATI520" s="4"/>
      <c r="ATJ520" s="4"/>
      <c r="ATK520" s="4"/>
      <c r="ATL520" s="4"/>
      <c r="ATM520" s="4"/>
      <c r="ATN520" s="4"/>
      <c r="ATO520" s="4"/>
      <c r="ATP520" s="4"/>
      <c r="ATQ520" s="4"/>
      <c r="ATR520" s="4"/>
      <c r="ATS520" s="4"/>
      <c r="ATT520" s="4"/>
      <c r="ATU520" s="4"/>
      <c r="ATV520" s="4"/>
      <c r="ATW520" s="4"/>
      <c r="ATX520" s="4"/>
      <c r="ATY520" s="4"/>
      <c r="ATZ520" s="4"/>
      <c r="AUA520" s="4"/>
      <c r="AUB520" s="4"/>
      <c r="AUC520" s="4"/>
      <c r="AUD520" s="4"/>
      <c r="AUE520" s="4"/>
      <c r="AUF520" s="4"/>
      <c r="AUG520" s="4"/>
      <c r="AUH520" s="4"/>
      <c r="AUI520" s="4"/>
      <c r="AUJ520" s="4"/>
      <c r="AUK520" s="4"/>
      <c r="AUL520" s="4"/>
      <c r="AUM520" s="4"/>
      <c r="AUN520" s="4"/>
      <c r="AUO520" s="4"/>
      <c r="AUP520" s="4"/>
      <c r="AUQ520" s="4"/>
      <c r="AUR520" s="4"/>
      <c r="AUS520" s="4"/>
      <c r="AUT520" s="4"/>
      <c r="AUU520" s="4"/>
      <c r="AUV520" s="4"/>
      <c r="AUW520" s="4"/>
      <c r="AUX520" s="4"/>
      <c r="AUY520" s="4"/>
      <c r="AUZ520" s="4"/>
      <c r="AVA520" s="4"/>
      <c r="AVB520" s="4"/>
      <c r="AVC520" s="4"/>
      <c r="AVD520" s="4"/>
      <c r="AVE520" s="4"/>
      <c r="AVF520" s="4"/>
      <c r="AVG520" s="4"/>
      <c r="AVH520" s="4"/>
      <c r="AVI520" s="4"/>
      <c r="AVJ520" s="4"/>
      <c r="AVK520" s="4"/>
      <c r="AVL520" s="4"/>
      <c r="AVM520" s="4"/>
      <c r="AVN520" s="4"/>
      <c r="AVO520" s="4"/>
      <c r="AVP520" s="4"/>
      <c r="AVQ520" s="4"/>
      <c r="AVR520" s="4"/>
      <c r="AVS520" s="4"/>
      <c r="AVT520" s="4"/>
      <c r="AVU520" s="4"/>
      <c r="AVV520" s="4"/>
      <c r="AVW520" s="4"/>
      <c r="AVX520" s="4"/>
      <c r="AVY520" s="4"/>
      <c r="AVZ520" s="4"/>
      <c r="AWA520" s="4"/>
      <c r="AWB520" s="4"/>
      <c r="AWC520" s="4"/>
      <c r="AWD520" s="4"/>
      <c r="AWE520" s="4"/>
      <c r="AWF520" s="4"/>
      <c r="AWG520" s="4"/>
      <c r="AWH520" s="4"/>
      <c r="AWI520" s="4"/>
      <c r="AWJ520" s="4"/>
      <c r="AWK520" s="4"/>
      <c r="AWL520" s="4"/>
      <c r="AWM520" s="4"/>
      <c r="AWN520" s="4"/>
      <c r="AWO520" s="4"/>
      <c r="AWP520" s="4"/>
      <c r="AWQ520" s="4"/>
      <c r="AWR520" s="4"/>
      <c r="AWS520" s="4"/>
      <c r="AWT520" s="4"/>
      <c r="AWU520" s="4"/>
      <c r="AWV520" s="4"/>
      <c r="AWW520" s="4"/>
      <c r="AWX520" s="4"/>
      <c r="AWY520" s="4"/>
      <c r="AWZ520" s="4"/>
      <c r="AXA520" s="4"/>
      <c r="AXB520" s="4"/>
      <c r="AXC520" s="4"/>
      <c r="AXD520" s="4"/>
      <c r="AXE520" s="4"/>
      <c r="AXF520" s="4"/>
      <c r="AXG520" s="4"/>
      <c r="AXH520" s="4"/>
      <c r="AXI520" s="4"/>
      <c r="AXJ520" s="4"/>
      <c r="AXK520" s="4"/>
      <c r="AXL520" s="4"/>
      <c r="AXM520" s="4"/>
      <c r="AXN520" s="4"/>
      <c r="AXO520" s="4"/>
      <c r="AXP520" s="4"/>
      <c r="AXQ520" s="4"/>
      <c r="AXR520" s="4"/>
      <c r="AXS520" s="4"/>
      <c r="AXT520" s="4"/>
      <c r="AXU520" s="4"/>
      <c r="AXV520" s="4"/>
      <c r="AXW520" s="4"/>
      <c r="AXX520" s="4"/>
      <c r="AXY520" s="4"/>
      <c r="AXZ520" s="4"/>
      <c r="AYA520" s="4"/>
      <c r="AYB520" s="4"/>
      <c r="AYC520" s="4"/>
      <c r="AYD520" s="4"/>
      <c r="AYE520" s="4"/>
      <c r="AYF520" s="4"/>
      <c r="AYG520" s="4"/>
      <c r="AYH520" s="4"/>
      <c r="AYI520" s="4"/>
      <c r="AYJ520" s="4"/>
      <c r="AYK520" s="4"/>
      <c r="AYL520" s="4"/>
      <c r="AYM520" s="4"/>
      <c r="AYN520" s="4"/>
      <c r="AYO520" s="4"/>
      <c r="AYP520" s="4"/>
      <c r="AYQ520" s="4"/>
      <c r="AYR520" s="4"/>
      <c r="AYS520" s="4"/>
      <c r="AYT520" s="4"/>
      <c r="AYU520" s="4"/>
      <c r="AYV520" s="4"/>
      <c r="AYW520" s="4"/>
      <c r="AYX520" s="4"/>
      <c r="AYY520" s="4"/>
      <c r="AYZ520" s="4"/>
      <c r="AZA520" s="4"/>
      <c r="AZB520" s="4"/>
      <c r="AZC520" s="4"/>
      <c r="AZD520" s="4"/>
      <c r="AZE520" s="4"/>
      <c r="AZF520" s="4"/>
      <c r="AZG520" s="4"/>
      <c r="AZH520" s="4"/>
      <c r="AZI520" s="4"/>
      <c r="AZJ520" s="4"/>
      <c r="AZK520" s="4"/>
      <c r="AZL520" s="4"/>
      <c r="AZM520" s="4"/>
      <c r="AZN520" s="4"/>
      <c r="AZO520" s="4"/>
      <c r="AZP520" s="4"/>
      <c r="AZQ520" s="4"/>
      <c r="AZR520" s="4"/>
      <c r="AZS520" s="4"/>
      <c r="AZT520" s="4"/>
      <c r="AZU520" s="4"/>
      <c r="AZV520" s="4"/>
      <c r="AZW520" s="4"/>
      <c r="AZX520" s="4"/>
      <c r="AZY520" s="4"/>
      <c r="AZZ520" s="4"/>
      <c r="BAA520" s="4"/>
      <c r="BAB520" s="4"/>
      <c r="BAC520" s="4"/>
      <c r="BAD520" s="4"/>
      <c r="BAE520" s="4"/>
      <c r="BAF520" s="4"/>
      <c r="BAG520" s="4"/>
      <c r="BAH520" s="4"/>
      <c r="BAI520" s="4"/>
      <c r="BAJ520" s="4"/>
      <c r="BAK520" s="4"/>
      <c r="BAL520" s="4"/>
      <c r="BAM520" s="4"/>
      <c r="BAN520" s="4"/>
      <c r="BAO520" s="4"/>
      <c r="BAP520" s="4"/>
      <c r="BAQ520" s="4"/>
      <c r="BAR520" s="4"/>
      <c r="BAS520" s="4"/>
      <c r="BAT520" s="4"/>
      <c r="BAU520" s="4"/>
      <c r="BAV520" s="4"/>
      <c r="BAW520" s="4"/>
      <c r="BAX520" s="4"/>
      <c r="BAY520" s="4"/>
      <c r="BAZ520" s="4"/>
      <c r="BBA520" s="4"/>
      <c r="BBB520" s="4"/>
      <c r="BBC520" s="4"/>
      <c r="BBD520" s="4"/>
      <c r="BBE520" s="4"/>
      <c r="BBF520" s="4"/>
      <c r="BBG520" s="4"/>
      <c r="BBH520" s="4"/>
      <c r="BBI520" s="4"/>
      <c r="BBJ520" s="4"/>
      <c r="BBK520" s="4"/>
      <c r="BBL520" s="4"/>
      <c r="BBM520" s="4"/>
      <c r="BBN520" s="4"/>
      <c r="BBO520" s="4"/>
      <c r="BBP520" s="4"/>
      <c r="BBQ520" s="4"/>
      <c r="BBR520" s="4"/>
      <c r="BBS520" s="4"/>
      <c r="BBT520" s="4"/>
      <c r="BBU520" s="4"/>
      <c r="BBV520" s="4"/>
      <c r="BBW520" s="4"/>
      <c r="BBX520" s="4"/>
      <c r="BBY520" s="4"/>
      <c r="BBZ520" s="4"/>
      <c r="BCA520" s="4"/>
      <c r="BCB520" s="4"/>
      <c r="BCC520" s="4"/>
      <c r="BCD520" s="4"/>
      <c r="BCE520" s="4"/>
      <c r="BCF520" s="4"/>
      <c r="BCG520" s="4"/>
      <c r="BCH520" s="4"/>
      <c r="BCI520" s="4"/>
      <c r="BCJ520" s="4"/>
      <c r="BCK520" s="4"/>
      <c r="BCL520" s="4"/>
      <c r="BCM520" s="4"/>
      <c r="BCN520" s="4"/>
      <c r="BCO520" s="4"/>
      <c r="BCP520" s="4"/>
      <c r="BCQ520" s="4"/>
      <c r="BCR520" s="4"/>
      <c r="BCS520" s="4"/>
      <c r="BCT520" s="4"/>
      <c r="BCU520" s="4"/>
      <c r="BCV520" s="4"/>
      <c r="BCW520" s="4"/>
      <c r="BCX520" s="4"/>
      <c r="BCY520" s="4"/>
      <c r="BCZ520" s="4"/>
      <c r="BDA520" s="4"/>
      <c r="BDB520" s="4"/>
      <c r="BDC520" s="4"/>
      <c r="BDD520" s="4"/>
      <c r="BDE520" s="4"/>
      <c r="BDF520" s="4"/>
      <c r="BDG520" s="4"/>
      <c r="BDH520" s="4"/>
      <c r="BDI520" s="4"/>
      <c r="BDJ520" s="4"/>
      <c r="BDK520" s="4"/>
      <c r="BDL520" s="4"/>
      <c r="BDM520" s="4"/>
      <c r="BDN520" s="4"/>
      <c r="BDO520" s="4"/>
      <c r="BDP520" s="4"/>
      <c r="BDQ520" s="4"/>
      <c r="BDR520" s="4"/>
      <c r="BDS520" s="4"/>
      <c r="BDT520" s="4"/>
      <c r="BDU520" s="4"/>
      <c r="BDV520" s="4"/>
      <c r="BDW520" s="4"/>
      <c r="BDX520" s="4"/>
      <c r="BDY520" s="4"/>
      <c r="BDZ520" s="4"/>
      <c r="BEA520" s="4"/>
      <c r="BEB520" s="4"/>
      <c r="BEC520" s="4"/>
      <c r="BED520" s="4"/>
      <c r="BEE520" s="4"/>
      <c r="BEF520" s="4"/>
      <c r="BEG520" s="4"/>
      <c r="BEH520" s="4"/>
      <c r="BEI520" s="4"/>
      <c r="BEJ520" s="4"/>
      <c r="BEK520" s="4"/>
      <c r="BEL520" s="4"/>
      <c r="BEM520" s="4"/>
      <c r="BEN520" s="4"/>
      <c r="BEO520" s="4"/>
      <c r="BEP520" s="4"/>
      <c r="BEQ520" s="4"/>
      <c r="BER520" s="4"/>
      <c r="BES520" s="4"/>
      <c r="BET520" s="4"/>
      <c r="BEU520" s="4"/>
      <c r="BEV520" s="4"/>
      <c r="BEW520" s="4"/>
      <c r="BEX520" s="4"/>
      <c r="BEY520" s="4"/>
      <c r="BEZ520" s="4"/>
      <c r="BFA520" s="4"/>
      <c r="BFB520" s="4"/>
      <c r="BFC520" s="4"/>
      <c r="BFD520" s="4"/>
      <c r="BFE520" s="4"/>
      <c r="BFF520" s="4"/>
      <c r="BFG520" s="4"/>
      <c r="BFH520" s="4"/>
      <c r="BFI520" s="4"/>
      <c r="BFJ520" s="4"/>
      <c r="BFK520" s="4"/>
      <c r="BFL520" s="4"/>
      <c r="BFM520" s="4"/>
      <c r="BFN520" s="4"/>
      <c r="BFO520" s="4"/>
      <c r="BFP520" s="4"/>
      <c r="BFQ520" s="4"/>
      <c r="BFR520" s="4"/>
      <c r="BFS520" s="4"/>
      <c r="BFT520" s="4"/>
      <c r="BFU520" s="4"/>
      <c r="BFV520" s="4"/>
      <c r="BFW520" s="4"/>
      <c r="BFX520" s="4"/>
      <c r="BFY520" s="4"/>
      <c r="BFZ520" s="4"/>
      <c r="BGA520" s="4"/>
      <c r="BGB520" s="4"/>
      <c r="BGC520" s="4"/>
      <c r="BGD520" s="4"/>
      <c r="BGE520" s="4"/>
      <c r="BGF520" s="4"/>
      <c r="BGG520" s="4"/>
      <c r="BGH520" s="4"/>
      <c r="BGI520" s="4"/>
      <c r="BGJ520" s="4"/>
      <c r="BGK520" s="4"/>
      <c r="BGL520" s="4"/>
      <c r="BGM520" s="4"/>
      <c r="BGN520" s="4"/>
      <c r="BGO520" s="4"/>
      <c r="BGP520" s="4"/>
      <c r="BGQ520" s="4"/>
      <c r="BGR520" s="4"/>
      <c r="BGS520" s="4"/>
      <c r="BGT520" s="4"/>
      <c r="BGU520" s="4"/>
      <c r="BGV520" s="4"/>
      <c r="BGW520" s="4"/>
      <c r="BGX520" s="4"/>
      <c r="BGY520" s="4"/>
      <c r="BGZ520" s="4"/>
      <c r="BHA520" s="4"/>
      <c r="BHB520" s="4"/>
      <c r="BHC520" s="4"/>
      <c r="BHD520" s="4"/>
      <c r="BHE520" s="4"/>
      <c r="BHF520" s="4"/>
      <c r="BHG520" s="4"/>
      <c r="BHH520" s="4"/>
      <c r="BHI520" s="4"/>
      <c r="BHJ520" s="4"/>
      <c r="BHK520" s="4"/>
      <c r="BHL520" s="4"/>
      <c r="BHM520" s="4"/>
      <c r="BHN520" s="4"/>
      <c r="BHO520" s="4"/>
      <c r="BHP520" s="4"/>
      <c r="BHQ520" s="4"/>
      <c r="BHR520" s="4"/>
      <c r="BHS520" s="4"/>
      <c r="BHT520" s="4"/>
      <c r="BHU520" s="4"/>
      <c r="BHV520" s="4"/>
      <c r="BHW520" s="4"/>
      <c r="BHX520" s="4"/>
      <c r="BHY520" s="4"/>
      <c r="BHZ520" s="4"/>
      <c r="BIA520" s="4"/>
      <c r="BIB520" s="4"/>
      <c r="BIC520" s="4"/>
      <c r="BID520" s="4"/>
      <c r="BIE520" s="4"/>
      <c r="BIF520" s="4"/>
      <c r="BIG520" s="4"/>
      <c r="BIH520" s="4"/>
      <c r="BII520" s="4"/>
      <c r="BIJ520" s="4"/>
      <c r="BIK520" s="4"/>
      <c r="BIL520" s="4"/>
      <c r="BIM520" s="4"/>
      <c r="BIN520" s="4"/>
      <c r="BIO520" s="4"/>
      <c r="BIP520" s="4"/>
      <c r="BIQ520" s="4"/>
      <c r="BIR520" s="4"/>
      <c r="BIS520" s="4"/>
      <c r="BIT520" s="4"/>
      <c r="BIU520" s="4"/>
      <c r="BIV520" s="4"/>
      <c r="BIW520" s="4"/>
      <c r="BIX520" s="4"/>
      <c r="BIY520" s="4"/>
      <c r="BIZ520" s="4"/>
      <c r="BJA520" s="4"/>
      <c r="BJB520" s="4"/>
      <c r="BJC520" s="4"/>
      <c r="BJD520" s="4"/>
      <c r="BJE520" s="4"/>
      <c r="BJF520" s="4"/>
      <c r="BJG520" s="4"/>
      <c r="BJH520" s="4"/>
      <c r="BJI520" s="4"/>
      <c r="BJJ520" s="4"/>
      <c r="BJK520" s="4"/>
      <c r="BJL520" s="4"/>
      <c r="BJM520" s="4"/>
      <c r="BJN520" s="4"/>
      <c r="BJO520" s="4"/>
      <c r="BJP520" s="4"/>
      <c r="BJQ520" s="4"/>
      <c r="BJR520" s="4"/>
      <c r="BJS520" s="4"/>
      <c r="BJT520" s="4"/>
      <c r="BJU520" s="4"/>
      <c r="BJV520" s="4"/>
      <c r="BJW520" s="4"/>
      <c r="BJX520" s="4"/>
      <c r="BJY520" s="4"/>
      <c r="BJZ520" s="4"/>
      <c r="BKA520" s="4"/>
      <c r="BKB520" s="4"/>
      <c r="BKC520" s="4"/>
      <c r="BKD520" s="4"/>
      <c r="BKE520" s="4"/>
      <c r="BKF520" s="4"/>
      <c r="BKG520" s="4"/>
      <c r="BKH520" s="4"/>
      <c r="BKI520" s="4"/>
      <c r="BKJ520" s="4"/>
      <c r="BKK520" s="4"/>
      <c r="BKL520" s="4"/>
      <c r="BKM520" s="4"/>
      <c r="BKN520" s="4"/>
      <c r="BKO520" s="4"/>
      <c r="BKP520" s="4"/>
      <c r="BKQ520" s="4"/>
      <c r="BKR520" s="4"/>
      <c r="BKS520" s="4"/>
      <c r="BKT520" s="4"/>
      <c r="BKU520" s="4"/>
      <c r="BKV520" s="4"/>
      <c r="BKW520" s="4"/>
      <c r="BKX520" s="4"/>
      <c r="BKY520" s="4"/>
      <c r="BKZ520" s="4"/>
      <c r="BLA520" s="4"/>
      <c r="BLB520" s="4"/>
      <c r="BLC520" s="4"/>
      <c r="BLD520" s="4"/>
      <c r="BLE520" s="4"/>
      <c r="BLF520" s="4"/>
      <c r="BLG520" s="4"/>
      <c r="BLH520" s="4"/>
      <c r="BLI520" s="4"/>
      <c r="BLJ520" s="4"/>
      <c r="BLK520" s="4"/>
      <c r="BLL520" s="4"/>
      <c r="BLM520" s="4"/>
      <c r="BLN520" s="4"/>
      <c r="BLO520" s="4"/>
      <c r="BLP520" s="4"/>
      <c r="BLQ520" s="4"/>
      <c r="BLR520" s="4"/>
      <c r="BLS520" s="4"/>
      <c r="BLT520" s="4"/>
      <c r="BLU520" s="4"/>
      <c r="BLV520" s="4"/>
      <c r="BLW520" s="4"/>
      <c r="BLX520" s="4"/>
      <c r="BLY520" s="4"/>
      <c r="BLZ520" s="4"/>
      <c r="BMA520" s="4"/>
      <c r="BMB520" s="4"/>
      <c r="BMC520" s="4"/>
      <c r="BMD520" s="4"/>
      <c r="BME520" s="4"/>
      <c r="BMF520" s="4"/>
      <c r="BMG520" s="4"/>
      <c r="BMH520" s="4"/>
      <c r="BMI520" s="4"/>
      <c r="BMJ520" s="4"/>
      <c r="BMK520" s="4"/>
      <c r="BML520" s="4"/>
      <c r="BMM520" s="4"/>
      <c r="BMN520" s="4"/>
      <c r="BMO520" s="4"/>
      <c r="BMP520" s="4"/>
      <c r="BMQ520" s="4"/>
      <c r="BMR520" s="4"/>
      <c r="BMS520" s="4"/>
      <c r="BMT520" s="4"/>
      <c r="BMU520" s="4"/>
      <c r="BMV520" s="4"/>
      <c r="BMW520" s="4"/>
      <c r="BMX520" s="4"/>
      <c r="BMY520" s="4"/>
      <c r="BMZ520" s="4"/>
      <c r="BNA520" s="4"/>
      <c r="BNB520" s="4"/>
      <c r="BNC520" s="4"/>
      <c r="BND520" s="4"/>
      <c r="BNE520" s="4"/>
      <c r="BNF520" s="4"/>
      <c r="BNG520" s="4"/>
      <c r="BNH520" s="4"/>
      <c r="BNI520" s="4"/>
      <c r="BNJ520" s="4"/>
      <c r="BNK520" s="4"/>
      <c r="BNL520" s="4"/>
      <c r="BNM520" s="4"/>
      <c r="BNN520" s="4"/>
      <c r="BNO520" s="4"/>
      <c r="BNP520" s="4"/>
      <c r="BNQ520" s="4"/>
      <c r="BNR520" s="4"/>
      <c r="BNS520" s="4"/>
      <c r="BNT520" s="4"/>
      <c r="BNU520" s="4"/>
      <c r="BNV520" s="4"/>
      <c r="BNW520" s="4"/>
      <c r="BNX520" s="4"/>
      <c r="BNY520" s="4"/>
      <c r="BNZ520" s="4"/>
      <c r="BOA520" s="4"/>
      <c r="BOB520" s="4"/>
      <c r="BOC520" s="4"/>
      <c r="BOD520" s="4"/>
      <c r="BOE520" s="4"/>
      <c r="BOF520" s="4"/>
      <c r="BOG520" s="4"/>
      <c r="BOH520" s="4"/>
      <c r="BOI520" s="4"/>
      <c r="BOJ520" s="4"/>
      <c r="BOK520" s="4"/>
      <c r="BOL520" s="4"/>
      <c r="BOM520" s="4"/>
      <c r="BON520" s="4"/>
      <c r="BOO520" s="4"/>
      <c r="BOP520" s="4"/>
      <c r="BOQ520" s="4"/>
      <c r="BOR520" s="4"/>
      <c r="BOS520" s="4"/>
      <c r="BOT520" s="4"/>
      <c r="BOU520" s="4"/>
      <c r="BOV520" s="4"/>
      <c r="BOW520" s="4"/>
      <c r="BOX520" s="4"/>
      <c r="BOY520" s="4"/>
      <c r="BOZ520" s="4"/>
      <c r="BPA520" s="4"/>
      <c r="BPB520" s="4"/>
      <c r="BPC520" s="4"/>
      <c r="BPD520" s="4"/>
      <c r="BPE520" s="4"/>
      <c r="BPF520" s="4"/>
      <c r="BPG520" s="4"/>
      <c r="BPH520" s="4"/>
      <c r="BPI520" s="4"/>
      <c r="BPJ520" s="4"/>
      <c r="BPK520" s="4"/>
      <c r="BPL520" s="4"/>
      <c r="BPM520" s="4"/>
      <c r="BPN520" s="4"/>
      <c r="BPO520" s="4"/>
      <c r="BPP520" s="4"/>
      <c r="BPQ520" s="4"/>
      <c r="BPR520" s="4"/>
      <c r="BPS520" s="4"/>
      <c r="BPT520" s="4"/>
      <c r="BPU520" s="4"/>
      <c r="BPV520" s="4"/>
      <c r="BPW520" s="4"/>
      <c r="BPX520" s="4"/>
      <c r="BPY520" s="4"/>
      <c r="BPZ520" s="4"/>
      <c r="BQA520" s="4"/>
      <c r="BQB520" s="4"/>
      <c r="BQC520" s="4"/>
      <c r="BQD520" s="4"/>
      <c r="BQE520" s="4"/>
      <c r="BQF520" s="4"/>
      <c r="BQG520" s="4"/>
      <c r="BQH520" s="4"/>
      <c r="BQI520" s="4"/>
      <c r="BQJ520" s="4"/>
      <c r="BQK520" s="4"/>
      <c r="BQL520" s="4"/>
      <c r="BQM520" s="4"/>
      <c r="BQN520" s="4"/>
      <c r="BQO520" s="4"/>
      <c r="BQP520" s="4"/>
      <c r="BQQ520" s="4"/>
      <c r="BQR520" s="4"/>
      <c r="BQS520" s="4"/>
      <c r="BQT520" s="4"/>
      <c r="BQU520" s="4"/>
      <c r="BQV520" s="4"/>
      <c r="BQW520" s="4"/>
      <c r="BQX520" s="4"/>
      <c r="BQY520" s="4"/>
      <c r="BQZ520" s="4"/>
      <c r="BRA520" s="4"/>
      <c r="BRB520" s="4"/>
      <c r="BRC520" s="4"/>
      <c r="BRD520" s="4"/>
      <c r="BRE520" s="4"/>
      <c r="BRF520" s="4"/>
      <c r="BRG520" s="4"/>
      <c r="BRH520" s="4"/>
      <c r="BRI520" s="4"/>
      <c r="BRJ520" s="4"/>
      <c r="BRK520" s="4"/>
      <c r="BRL520" s="4"/>
      <c r="BRM520" s="4"/>
      <c r="BRN520" s="4"/>
      <c r="BRO520" s="4"/>
      <c r="BRP520" s="4"/>
      <c r="BRQ520" s="4"/>
      <c r="BRR520" s="4"/>
      <c r="BRS520" s="4"/>
      <c r="BRT520" s="4"/>
      <c r="BRU520" s="4"/>
      <c r="BRV520" s="4"/>
      <c r="BRW520" s="4"/>
      <c r="BRX520" s="4"/>
      <c r="BRY520" s="4"/>
      <c r="BRZ520" s="4"/>
      <c r="BSA520" s="4"/>
      <c r="BSB520" s="4"/>
      <c r="BSC520" s="4"/>
      <c r="BSD520" s="4"/>
      <c r="BSE520" s="4"/>
      <c r="BSF520" s="4"/>
      <c r="BSG520" s="4"/>
      <c r="BSH520" s="4"/>
      <c r="BSI520" s="4"/>
      <c r="BSJ520" s="4"/>
      <c r="BSK520" s="4"/>
      <c r="BSL520" s="4"/>
      <c r="BSM520" s="4"/>
      <c r="BSN520" s="4"/>
      <c r="BSO520" s="4"/>
      <c r="BSP520" s="4"/>
      <c r="BSQ520" s="4"/>
      <c r="BSR520" s="4"/>
      <c r="BSS520" s="4"/>
      <c r="BST520" s="4"/>
      <c r="BSU520" s="4"/>
      <c r="BSV520" s="4"/>
      <c r="BSW520" s="4"/>
      <c r="BSX520" s="4"/>
      <c r="BSY520" s="4"/>
      <c r="BSZ520" s="4"/>
      <c r="BTA520" s="4"/>
      <c r="BTB520" s="4"/>
      <c r="BTC520" s="4"/>
      <c r="BTD520" s="4"/>
      <c r="BTE520" s="4"/>
      <c r="BTF520" s="4"/>
      <c r="BTG520" s="4"/>
      <c r="BTH520" s="4"/>
      <c r="BTI520" s="4"/>
      <c r="BTJ520" s="4"/>
      <c r="BTK520" s="4"/>
      <c r="BTL520" s="4"/>
      <c r="BTM520" s="4"/>
      <c r="BTN520" s="4"/>
      <c r="BTO520" s="4"/>
      <c r="BTP520" s="4"/>
      <c r="BTQ520" s="4"/>
      <c r="BTR520" s="4"/>
      <c r="BTS520" s="4"/>
      <c r="BTT520" s="4"/>
      <c r="BTU520" s="4"/>
      <c r="BTV520" s="4"/>
      <c r="BTW520" s="4"/>
      <c r="BTX520" s="4"/>
      <c r="BTY520" s="4"/>
      <c r="BTZ520" s="4"/>
      <c r="BUA520" s="4"/>
      <c r="BUB520" s="4"/>
      <c r="BUC520" s="4"/>
      <c r="BUD520" s="4"/>
      <c r="BUE520" s="4"/>
      <c r="BUF520" s="4"/>
      <c r="BUG520" s="4"/>
      <c r="BUH520" s="4"/>
      <c r="BUI520" s="4"/>
      <c r="BUJ520" s="4"/>
      <c r="BUK520" s="4"/>
      <c r="BUL520" s="4"/>
      <c r="BUM520" s="4"/>
      <c r="BUN520" s="4"/>
      <c r="BUO520" s="4"/>
      <c r="BUP520" s="4"/>
      <c r="BUQ520" s="4"/>
      <c r="BUR520" s="4"/>
      <c r="BUS520" s="4"/>
      <c r="BUT520" s="4"/>
      <c r="BUU520" s="4"/>
      <c r="BUV520" s="4"/>
      <c r="BUW520" s="4"/>
      <c r="BUX520" s="4"/>
      <c r="BUY520" s="4"/>
      <c r="BUZ520" s="4"/>
      <c r="BVA520" s="4"/>
      <c r="BVB520" s="4"/>
      <c r="BVC520" s="4"/>
      <c r="BVD520" s="4"/>
      <c r="BVE520" s="4"/>
      <c r="BVF520" s="4"/>
      <c r="BVG520" s="4"/>
      <c r="BVH520" s="4"/>
      <c r="BVI520" s="4"/>
      <c r="BVJ520" s="4"/>
      <c r="BVK520" s="4"/>
      <c r="BVL520" s="4"/>
      <c r="BVM520" s="4"/>
      <c r="BVN520" s="4"/>
      <c r="BVO520" s="4"/>
      <c r="BVP520" s="4"/>
      <c r="BVQ520" s="4"/>
      <c r="BVR520" s="4"/>
      <c r="BVS520" s="4"/>
      <c r="BVT520" s="4"/>
      <c r="BVU520" s="4"/>
      <c r="BVV520" s="4"/>
      <c r="BVW520" s="4"/>
      <c r="BVX520" s="4"/>
      <c r="BVY520" s="4"/>
      <c r="BVZ520" s="4"/>
      <c r="BWA520" s="4"/>
      <c r="BWB520" s="4"/>
      <c r="BWC520" s="4"/>
      <c r="BWD520" s="4"/>
      <c r="BWE520" s="4"/>
      <c r="BWF520" s="4"/>
      <c r="BWG520" s="4"/>
      <c r="BWH520" s="4"/>
      <c r="BWI520" s="4"/>
      <c r="BWJ520" s="4"/>
      <c r="BWK520" s="4"/>
      <c r="BWL520" s="4"/>
      <c r="BWM520" s="4"/>
      <c r="BWN520" s="4"/>
      <c r="BWO520" s="4"/>
      <c r="BWP520" s="4"/>
      <c r="BWQ520" s="4"/>
      <c r="BWR520" s="4"/>
      <c r="BWS520" s="4"/>
      <c r="BWT520" s="4"/>
      <c r="BWU520" s="4"/>
      <c r="BWV520" s="4"/>
      <c r="BWW520" s="4"/>
      <c r="BWX520" s="4"/>
      <c r="BWY520" s="4"/>
      <c r="BWZ520" s="4"/>
      <c r="BXA520" s="4"/>
      <c r="BXB520" s="4"/>
      <c r="BXC520" s="4"/>
      <c r="BXD520" s="4"/>
      <c r="BXE520" s="4"/>
      <c r="BXF520" s="4"/>
      <c r="BXG520" s="4"/>
      <c r="BXH520" s="4"/>
      <c r="BXI520" s="4"/>
      <c r="BXJ520" s="4"/>
      <c r="BXK520" s="4"/>
      <c r="BXL520" s="4"/>
      <c r="BXM520" s="4"/>
      <c r="BXN520" s="4"/>
      <c r="BXO520" s="4"/>
      <c r="BXP520" s="4"/>
      <c r="BXQ520" s="4"/>
      <c r="BXR520" s="4"/>
      <c r="BXS520" s="4"/>
      <c r="BXT520" s="4"/>
      <c r="BXU520" s="4"/>
      <c r="BXV520" s="4"/>
      <c r="BXW520" s="4"/>
      <c r="BXX520" s="4"/>
      <c r="BXY520" s="4"/>
      <c r="BXZ520" s="4"/>
      <c r="BYA520" s="4"/>
      <c r="BYB520" s="4"/>
      <c r="BYC520" s="4"/>
      <c r="BYD520" s="4"/>
      <c r="BYE520" s="4"/>
      <c r="BYF520" s="4"/>
      <c r="BYG520" s="4"/>
      <c r="BYH520" s="4"/>
      <c r="BYI520" s="4"/>
      <c r="BYJ520" s="4"/>
      <c r="BYK520" s="4"/>
      <c r="BYL520" s="4"/>
      <c r="BYM520" s="4"/>
      <c r="BYN520" s="4"/>
      <c r="BYO520" s="4"/>
      <c r="BYP520" s="4"/>
      <c r="BYQ520" s="4"/>
      <c r="BYR520" s="4"/>
      <c r="BYS520" s="4"/>
      <c r="BYT520" s="4"/>
      <c r="BYU520" s="4"/>
      <c r="BYV520" s="4"/>
      <c r="BYW520" s="4"/>
      <c r="BYX520" s="4"/>
      <c r="BYY520" s="4"/>
      <c r="BYZ520" s="4"/>
      <c r="BZA520" s="4"/>
      <c r="BZB520" s="4"/>
      <c r="BZC520" s="4"/>
      <c r="BZD520" s="4"/>
      <c r="BZE520" s="4"/>
      <c r="BZF520" s="4"/>
      <c r="BZG520" s="4"/>
      <c r="BZH520" s="4"/>
      <c r="BZI520" s="4"/>
      <c r="BZJ520" s="4"/>
      <c r="BZK520" s="4"/>
      <c r="BZL520" s="4"/>
      <c r="BZM520" s="4"/>
      <c r="BZN520" s="4"/>
      <c r="BZO520" s="4"/>
      <c r="BZP520" s="4"/>
      <c r="BZQ520" s="4"/>
      <c r="BZR520" s="4"/>
      <c r="BZS520" s="4"/>
      <c r="BZT520" s="4"/>
      <c r="BZU520" s="4"/>
      <c r="BZV520" s="4"/>
      <c r="BZW520" s="4"/>
      <c r="BZX520" s="4"/>
      <c r="BZY520" s="4"/>
      <c r="BZZ520" s="4"/>
      <c r="CAA520" s="4"/>
      <c r="CAB520" s="4"/>
      <c r="CAC520" s="4"/>
      <c r="CAD520" s="4"/>
      <c r="CAE520" s="4"/>
      <c r="CAF520" s="4"/>
      <c r="CAG520" s="4"/>
      <c r="CAH520" s="4"/>
      <c r="CAI520" s="4"/>
      <c r="CAJ520" s="4"/>
      <c r="CAK520" s="4"/>
      <c r="CAL520" s="4"/>
      <c r="CAM520" s="4"/>
      <c r="CAN520" s="4"/>
      <c r="CAO520" s="4"/>
      <c r="CAP520" s="4"/>
      <c r="CAQ520" s="4"/>
      <c r="CAR520" s="4"/>
      <c r="CAS520" s="4"/>
      <c r="CAT520" s="4"/>
      <c r="CAU520" s="4"/>
      <c r="CAV520" s="4"/>
      <c r="CAW520" s="4"/>
      <c r="CAX520" s="4"/>
      <c r="CAY520" s="4"/>
      <c r="CAZ520" s="4"/>
      <c r="CBA520" s="4"/>
      <c r="CBB520" s="4"/>
      <c r="CBC520" s="4"/>
      <c r="CBD520" s="4"/>
      <c r="CBE520" s="4"/>
      <c r="CBF520" s="4"/>
      <c r="CBG520" s="4"/>
      <c r="CBH520" s="4"/>
      <c r="CBI520" s="4"/>
      <c r="CBJ520" s="4"/>
      <c r="CBK520" s="4"/>
      <c r="CBL520" s="4"/>
      <c r="CBM520" s="4"/>
      <c r="CBN520" s="4"/>
      <c r="CBO520" s="4"/>
      <c r="CBP520" s="4"/>
      <c r="CBQ520" s="4"/>
      <c r="CBR520" s="4"/>
      <c r="CBS520" s="4"/>
      <c r="CBT520" s="4"/>
      <c r="CBU520" s="4"/>
      <c r="CBV520" s="4"/>
      <c r="CBW520" s="4"/>
      <c r="CBX520" s="4"/>
      <c r="CBY520" s="4"/>
      <c r="CBZ520" s="4"/>
      <c r="CCA520" s="4"/>
      <c r="CCB520" s="4"/>
      <c r="CCC520" s="4"/>
      <c r="CCD520" s="4"/>
      <c r="CCE520" s="4"/>
      <c r="CCF520" s="4"/>
      <c r="CCG520" s="4"/>
      <c r="CCH520" s="4"/>
      <c r="CCI520" s="4"/>
      <c r="CCJ520" s="4"/>
      <c r="CCK520" s="4"/>
      <c r="CCL520" s="4"/>
      <c r="CCM520" s="4"/>
      <c r="CCN520" s="4"/>
      <c r="CCO520" s="4"/>
      <c r="CCP520" s="4"/>
      <c r="CCQ520" s="4"/>
      <c r="CCR520" s="4"/>
      <c r="CCS520" s="4"/>
      <c r="CCT520" s="4"/>
      <c r="CCU520" s="4"/>
      <c r="CCV520" s="4"/>
      <c r="CCW520" s="4"/>
      <c r="CCX520" s="4"/>
      <c r="CCY520" s="4"/>
      <c r="CCZ520" s="4"/>
      <c r="CDA520" s="4"/>
      <c r="CDB520" s="4"/>
      <c r="CDC520" s="4"/>
      <c r="CDD520" s="4"/>
      <c r="CDE520" s="4"/>
      <c r="CDF520" s="4"/>
      <c r="CDG520" s="4"/>
      <c r="CDH520" s="4"/>
      <c r="CDI520" s="4"/>
      <c r="CDJ520" s="4"/>
      <c r="CDK520" s="4"/>
      <c r="CDL520" s="4"/>
      <c r="CDM520" s="4"/>
      <c r="CDN520" s="4"/>
      <c r="CDO520" s="4"/>
      <c r="CDP520" s="4"/>
      <c r="CDQ520" s="4"/>
      <c r="CDR520" s="4"/>
      <c r="CDS520" s="4"/>
      <c r="CDT520" s="4"/>
      <c r="CDU520" s="4"/>
      <c r="CDV520" s="4"/>
      <c r="CDW520" s="4"/>
      <c r="CDX520" s="4"/>
      <c r="CDY520" s="4"/>
      <c r="CDZ520" s="4"/>
      <c r="CEA520" s="4"/>
      <c r="CEB520" s="4"/>
      <c r="CEC520" s="4"/>
      <c r="CED520" s="4"/>
      <c r="CEE520" s="4"/>
      <c r="CEF520" s="4"/>
      <c r="CEG520" s="4"/>
      <c r="CEH520" s="4"/>
      <c r="CEI520" s="4"/>
      <c r="CEJ520" s="4"/>
      <c r="CEK520" s="4"/>
      <c r="CEL520" s="4"/>
      <c r="CEM520" s="4"/>
      <c r="CEN520" s="4"/>
      <c r="CEO520" s="4"/>
      <c r="CEP520" s="4"/>
      <c r="CEQ520" s="4"/>
      <c r="CER520" s="4"/>
      <c r="CES520" s="4"/>
      <c r="CET520" s="4"/>
      <c r="CEU520" s="4"/>
      <c r="CEV520" s="4"/>
      <c r="CEW520" s="4"/>
      <c r="CEX520" s="4"/>
      <c r="CEY520" s="4"/>
      <c r="CEZ520" s="4"/>
      <c r="CFA520" s="4"/>
      <c r="CFB520" s="4"/>
      <c r="CFC520" s="4"/>
      <c r="CFD520" s="4"/>
      <c r="CFE520" s="4"/>
      <c r="CFF520" s="4"/>
      <c r="CFG520" s="4"/>
      <c r="CFH520" s="4"/>
      <c r="CFI520" s="4"/>
      <c r="CFJ520" s="4"/>
      <c r="CFK520" s="4"/>
      <c r="CFL520" s="4"/>
      <c r="CFM520" s="4"/>
      <c r="CFN520" s="4"/>
      <c r="CFO520" s="4"/>
      <c r="CFP520" s="4"/>
      <c r="CFQ520" s="4"/>
      <c r="CFR520" s="4"/>
      <c r="CFS520" s="4"/>
      <c r="CFT520" s="4"/>
      <c r="CFU520" s="4"/>
      <c r="CFV520" s="4"/>
      <c r="CFW520" s="4"/>
      <c r="CFX520" s="4"/>
      <c r="CFY520" s="4"/>
      <c r="CFZ520" s="4"/>
      <c r="CGA520" s="4"/>
      <c r="CGB520" s="4"/>
      <c r="CGC520" s="4"/>
      <c r="CGD520" s="4"/>
      <c r="CGE520" s="4"/>
      <c r="CGF520" s="4"/>
      <c r="CGG520" s="4"/>
      <c r="CGH520" s="4"/>
      <c r="CGI520" s="4"/>
      <c r="CGJ520" s="4"/>
      <c r="CGK520" s="4"/>
      <c r="CGL520" s="4"/>
      <c r="CGM520" s="4"/>
      <c r="CGN520" s="4"/>
      <c r="CGO520" s="4"/>
      <c r="CGP520" s="4"/>
      <c r="CGQ520" s="4"/>
      <c r="CGR520" s="4"/>
      <c r="CGS520" s="4"/>
      <c r="CGT520" s="4"/>
      <c r="CGU520" s="4"/>
      <c r="CGV520" s="4"/>
      <c r="CGW520" s="4"/>
      <c r="CGX520" s="4"/>
      <c r="CGY520" s="4"/>
      <c r="CGZ520" s="4"/>
      <c r="CHA520" s="4"/>
      <c r="CHB520" s="4"/>
      <c r="CHC520" s="4"/>
      <c r="CHD520" s="4"/>
      <c r="CHE520" s="4"/>
      <c r="CHF520" s="4"/>
      <c r="CHG520" s="4"/>
      <c r="CHH520" s="4"/>
      <c r="CHI520" s="4"/>
      <c r="CHJ520" s="4"/>
      <c r="CHK520" s="4"/>
      <c r="CHL520" s="4"/>
      <c r="CHM520" s="4"/>
      <c r="CHN520" s="4"/>
      <c r="CHO520" s="4"/>
      <c r="CHP520" s="4"/>
      <c r="CHQ520" s="4"/>
      <c r="CHR520" s="4"/>
      <c r="CHS520" s="4"/>
      <c r="CHT520" s="4"/>
      <c r="CHU520" s="4"/>
      <c r="CHV520" s="4"/>
      <c r="CHW520" s="4"/>
      <c r="CHX520" s="4"/>
      <c r="CHY520" s="4"/>
      <c r="CHZ520" s="4"/>
      <c r="CIA520" s="4"/>
      <c r="CIB520" s="4"/>
      <c r="CIC520" s="4"/>
      <c r="CID520" s="4"/>
      <c r="CIE520" s="4"/>
      <c r="CIF520" s="4"/>
      <c r="CIG520" s="4"/>
      <c r="CIH520" s="4"/>
      <c r="CII520" s="4"/>
      <c r="CIJ520" s="4"/>
      <c r="CIK520" s="4"/>
      <c r="CIL520" s="4"/>
      <c r="CIM520" s="4"/>
      <c r="CIN520" s="4"/>
      <c r="CIO520" s="4"/>
      <c r="CIP520" s="4"/>
      <c r="CIQ520" s="4"/>
      <c r="CIR520" s="4"/>
      <c r="CIS520" s="4"/>
      <c r="CIT520" s="4"/>
      <c r="CIU520" s="4"/>
      <c r="CIV520" s="4"/>
      <c r="CIW520" s="4"/>
      <c r="CIX520" s="4"/>
      <c r="CIY520" s="4"/>
      <c r="CIZ520" s="4"/>
      <c r="CJA520" s="4"/>
      <c r="CJB520" s="4"/>
      <c r="CJC520" s="4"/>
      <c r="CJD520" s="4"/>
      <c r="CJE520" s="4"/>
      <c r="CJF520" s="4"/>
      <c r="CJG520" s="4"/>
      <c r="CJH520" s="4"/>
      <c r="CJI520" s="4"/>
      <c r="CJJ520" s="4"/>
      <c r="CJK520" s="4"/>
      <c r="CJL520" s="4"/>
      <c r="CJM520" s="4"/>
      <c r="CJN520" s="4"/>
      <c r="CJO520" s="4"/>
      <c r="CJP520" s="4"/>
      <c r="CJQ520" s="4"/>
      <c r="CJR520" s="4"/>
      <c r="CJS520" s="4"/>
      <c r="CJT520" s="4"/>
      <c r="CJU520" s="4"/>
      <c r="CJV520" s="4"/>
      <c r="CJW520" s="4"/>
      <c r="CJX520" s="4"/>
      <c r="CJY520" s="4"/>
      <c r="CJZ520" s="4"/>
      <c r="CKA520" s="4"/>
      <c r="CKB520" s="4"/>
      <c r="CKC520" s="4"/>
      <c r="CKD520" s="4"/>
      <c r="CKE520" s="4"/>
      <c r="CKF520" s="4"/>
      <c r="CKG520" s="4"/>
      <c r="CKH520" s="4"/>
      <c r="CKI520" s="4"/>
      <c r="CKJ520" s="4"/>
      <c r="CKK520" s="4"/>
      <c r="CKL520" s="4"/>
      <c r="CKM520" s="4"/>
      <c r="CKN520" s="4"/>
      <c r="CKO520" s="4"/>
      <c r="CKP520" s="4"/>
      <c r="CKQ520" s="4"/>
      <c r="CKR520" s="4"/>
      <c r="CKS520" s="4"/>
      <c r="CKT520" s="4"/>
      <c r="CKU520" s="4"/>
      <c r="CKV520" s="4"/>
      <c r="CKW520" s="4"/>
      <c r="CKX520" s="4"/>
      <c r="CKY520" s="4"/>
      <c r="CKZ520" s="4"/>
      <c r="CLA520" s="4"/>
      <c r="CLB520" s="4"/>
      <c r="CLC520" s="4"/>
      <c r="CLD520" s="4"/>
      <c r="CLE520" s="4"/>
      <c r="CLF520" s="4"/>
      <c r="CLG520" s="4"/>
      <c r="CLH520" s="4"/>
      <c r="CLI520" s="4"/>
      <c r="CLJ520" s="4"/>
      <c r="CLK520" s="4"/>
      <c r="CLL520" s="4"/>
      <c r="CLM520" s="4"/>
      <c r="CLN520" s="4"/>
      <c r="CLO520" s="4"/>
      <c r="CLP520" s="4"/>
      <c r="CLQ520" s="4"/>
      <c r="CLR520" s="4"/>
      <c r="CLS520" s="4"/>
      <c r="CLT520" s="4"/>
      <c r="CLU520" s="4"/>
      <c r="CLV520" s="4"/>
      <c r="CLW520" s="4"/>
      <c r="CLX520" s="4"/>
      <c r="CLY520" s="4"/>
      <c r="CLZ520" s="4"/>
      <c r="CMA520" s="4"/>
      <c r="CMB520" s="4"/>
      <c r="CMC520" s="4"/>
      <c r="CMD520" s="4"/>
      <c r="CME520" s="4"/>
      <c r="CMF520" s="4"/>
      <c r="CMG520" s="4"/>
      <c r="CMH520" s="4"/>
      <c r="CMI520" s="4"/>
      <c r="CMJ520" s="4"/>
      <c r="CMK520" s="4"/>
      <c r="CML520" s="4"/>
      <c r="CMM520" s="4"/>
      <c r="CMN520" s="4"/>
      <c r="CMO520" s="4"/>
      <c r="CMP520" s="4"/>
      <c r="CMQ520" s="4"/>
      <c r="CMR520" s="4"/>
      <c r="CMS520" s="4"/>
      <c r="CMT520" s="4"/>
      <c r="CMU520" s="4"/>
      <c r="CMV520" s="4"/>
      <c r="CMW520" s="4"/>
      <c r="CMX520" s="4"/>
      <c r="CMY520" s="4"/>
      <c r="CMZ520" s="4"/>
      <c r="CNA520" s="4"/>
      <c r="CNB520" s="4"/>
      <c r="CNC520" s="4"/>
      <c r="CND520" s="4"/>
      <c r="CNE520" s="4"/>
      <c r="CNF520" s="4"/>
      <c r="CNG520" s="4"/>
      <c r="CNH520" s="4"/>
      <c r="CNI520" s="4"/>
      <c r="CNJ520" s="4"/>
      <c r="CNK520" s="4"/>
      <c r="CNL520" s="4"/>
      <c r="CNM520" s="4"/>
      <c r="CNN520" s="4"/>
      <c r="CNO520" s="4"/>
      <c r="CNP520" s="4"/>
      <c r="CNQ520" s="4"/>
      <c r="CNR520" s="4"/>
      <c r="CNS520" s="4"/>
      <c r="CNT520" s="4"/>
      <c r="CNU520" s="4"/>
      <c r="CNV520" s="4"/>
      <c r="CNW520" s="4"/>
      <c r="CNX520" s="4"/>
      <c r="CNY520" s="4"/>
      <c r="CNZ520" s="4"/>
      <c r="COA520" s="4"/>
      <c r="COB520" s="4"/>
      <c r="COC520" s="4"/>
      <c r="COD520" s="4"/>
      <c r="COE520" s="4"/>
      <c r="COF520" s="4"/>
      <c r="COG520" s="4"/>
      <c r="COH520" s="4"/>
      <c r="COI520" s="4"/>
      <c r="COJ520" s="4"/>
      <c r="COK520" s="4"/>
      <c r="COL520" s="4"/>
      <c r="COM520" s="4"/>
      <c r="CON520" s="4"/>
      <c r="COO520" s="4"/>
      <c r="COP520" s="4"/>
      <c r="COQ520" s="4"/>
      <c r="COR520" s="4"/>
      <c r="COS520" s="4"/>
      <c r="COT520" s="4"/>
      <c r="COU520" s="4"/>
      <c r="COV520" s="4"/>
      <c r="COW520" s="4"/>
      <c r="COX520" s="4"/>
      <c r="COY520" s="4"/>
      <c r="COZ520" s="4"/>
      <c r="CPA520" s="4"/>
      <c r="CPB520" s="4"/>
      <c r="CPC520" s="4"/>
      <c r="CPD520" s="4"/>
      <c r="CPE520" s="4"/>
      <c r="CPF520" s="4"/>
      <c r="CPG520" s="4"/>
      <c r="CPH520" s="4"/>
      <c r="CPI520" s="4"/>
      <c r="CPJ520" s="4"/>
      <c r="CPK520" s="4"/>
      <c r="CPL520" s="4"/>
      <c r="CPM520" s="4"/>
      <c r="CPN520" s="4"/>
      <c r="CPO520" s="4"/>
      <c r="CPP520" s="4"/>
      <c r="CPQ520" s="4"/>
      <c r="CPR520" s="4"/>
      <c r="CPS520" s="4"/>
      <c r="CPT520" s="4"/>
      <c r="CPU520" s="4"/>
      <c r="CPV520" s="4"/>
      <c r="CPW520" s="4"/>
      <c r="CPX520" s="4"/>
      <c r="CPY520" s="4"/>
      <c r="CPZ520" s="4"/>
      <c r="CQA520" s="4"/>
      <c r="CQB520" s="4"/>
      <c r="CQC520" s="4"/>
      <c r="CQD520" s="4"/>
      <c r="CQE520" s="4"/>
      <c r="CQF520" s="4"/>
      <c r="CQG520" s="4"/>
      <c r="CQH520" s="4"/>
      <c r="CQI520" s="4"/>
      <c r="CQJ520" s="4"/>
      <c r="CQK520" s="4"/>
      <c r="CQL520" s="4"/>
      <c r="CQM520" s="4"/>
      <c r="CQN520" s="4"/>
      <c r="CQO520" s="4"/>
      <c r="CQP520" s="4"/>
      <c r="CQQ520" s="4"/>
      <c r="CQR520" s="4"/>
      <c r="CQS520" s="4"/>
      <c r="CQT520" s="4"/>
      <c r="CQU520" s="4"/>
      <c r="CQV520" s="4"/>
      <c r="CQW520" s="4"/>
      <c r="CQX520" s="4"/>
      <c r="CQY520" s="4"/>
      <c r="CQZ520" s="4"/>
      <c r="CRA520" s="4"/>
      <c r="CRB520" s="4"/>
      <c r="CRC520" s="4"/>
      <c r="CRD520" s="4"/>
      <c r="CRE520" s="4"/>
      <c r="CRF520" s="4"/>
      <c r="CRG520" s="4"/>
      <c r="CRH520" s="4"/>
      <c r="CRI520" s="4"/>
      <c r="CRJ520" s="4"/>
      <c r="CRK520" s="4"/>
      <c r="CRL520" s="4"/>
      <c r="CRM520" s="4"/>
      <c r="CRN520" s="4"/>
      <c r="CRO520" s="4"/>
      <c r="CRP520" s="4"/>
      <c r="CRQ520" s="4"/>
      <c r="CRR520" s="4"/>
      <c r="CRS520" s="4"/>
      <c r="CRT520" s="4"/>
      <c r="CRU520" s="4"/>
      <c r="CRV520" s="4"/>
      <c r="CRW520" s="4"/>
      <c r="CRX520" s="4"/>
      <c r="CRY520" s="4"/>
      <c r="CRZ520" s="4"/>
      <c r="CSA520" s="4"/>
      <c r="CSB520" s="4"/>
      <c r="CSC520" s="4"/>
      <c r="CSD520" s="4"/>
      <c r="CSE520" s="4"/>
      <c r="CSF520" s="4"/>
      <c r="CSG520" s="4"/>
      <c r="CSH520" s="4"/>
      <c r="CSI520" s="4"/>
      <c r="CSJ520" s="4"/>
      <c r="CSK520" s="4"/>
      <c r="CSL520" s="4"/>
      <c r="CSM520" s="4"/>
      <c r="CSN520" s="4"/>
      <c r="CSO520" s="4"/>
      <c r="CSP520" s="4"/>
      <c r="CSQ520" s="4"/>
      <c r="CSR520" s="4"/>
      <c r="CSS520" s="4"/>
      <c r="CST520" s="4"/>
      <c r="CSU520" s="4"/>
      <c r="CSV520" s="4"/>
      <c r="CSW520" s="4"/>
      <c r="CSX520" s="4"/>
      <c r="CSY520" s="4"/>
      <c r="CSZ520" s="4"/>
      <c r="CTA520" s="4"/>
      <c r="CTB520" s="4"/>
      <c r="CTC520" s="4"/>
      <c r="CTD520" s="4"/>
      <c r="CTE520" s="4"/>
      <c r="CTF520" s="4"/>
      <c r="CTG520" s="4"/>
      <c r="CTH520" s="4"/>
      <c r="CTI520" s="4"/>
      <c r="CTJ520" s="4"/>
      <c r="CTK520" s="4"/>
      <c r="CTL520" s="4"/>
      <c r="CTM520" s="4"/>
      <c r="CTN520" s="4"/>
      <c r="CTO520" s="4"/>
      <c r="CTP520" s="4"/>
      <c r="CTQ520" s="4"/>
      <c r="CTR520" s="4"/>
      <c r="CTS520" s="4"/>
      <c r="CTT520" s="4"/>
      <c r="CTU520" s="4"/>
      <c r="CTV520" s="4"/>
      <c r="CTW520" s="4"/>
      <c r="CTX520" s="4"/>
      <c r="CTY520" s="4"/>
      <c r="CTZ520" s="4"/>
      <c r="CUA520" s="4"/>
      <c r="CUB520" s="4"/>
      <c r="CUC520" s="4"/>
      <c r="CUD520" s="4"/>
      <c r="CUE520" s="4"/>
      <c r="CUF520" s="4"/>
      <c r="CUG520" s="4"/>
      <c r="CUH520" s="4"/>
      <c r="CUI520" s="4"/>
      <c r="CUJ520" s="4"/>
      <c r="CUK520" s="4"/>
      <c r="CUL520" s="4"/>
      <c r="CUM520" s="4"/>
      <c r="CUN520" s="4"/>
      <c r="CUO520" s="4"/>
      <c r="CUP520" s="4"/>
      <c r="CUQ520" s="4"/>
      <c r="CUR520" s="4"/>
      <c r="CUS520" s="4"/>
      <c r="CUT520" s="4"/>
      <c r="CUU520" s="4"/>
      <c r="CUV520" s="4"/>
      <c r="CUW520" s="4"/>
      <c r="CUX520" s="4"/>
      <c r="CUY520" s="4"/>
      <c r="CUZ520" s="4"/>
      <c r="CVA520" s="4"/>
      <c r="CVB520" s="4"/>
      <c r="CVC520" s="4"/>
      <c r="CVD520" s="4"/>
      <c r="CVE520" s="4"/>
      <c r="CVF520" s="4"/>
      <c r="CVG520" s="4"/>
      <c r="CVH520" s="4"/>
      <c r="CVI520" s="4"/>
      <c r="CVJ520" s="4"/>
      <c r="CVK520" s="4"/>
      <c r="CVL520" s="4"/>
      <c r="CVM520" s="4"/>
      <c r="CVN520" s="4"/>
      <c r="CVO520" s="4"/>
      <c r="CVP520" s="4"/>
      <c r="CVQ520" s="4"/>
      <c r="CVR520" s="4"/>
      <c r="CVS520" s="4"/>
      <c r="CVT520" s="4"/>
      <c r="CVU520" s="4"/>
      <c r="CVV520" s="4"/>
      <c r="CVW520" s="4"/>
      <c r="CVX520" s="4"/>
      <c r="CVY520" s="4"/>
      <c r="CVZ520" s="4"/>
      <c r="CWA520" s="4"/>
      <c r="CWB520" s="4"/>
      <c r="CWC520" s="4"/>
      <c r="CWD520" s="4"/>
      <c r="CWE520" s="4"/>
      <c r="CWF520" s="4"/>
      <c r="CWG520" s="4"/>
      <c r="CWH520" s="4"/>
      <c r="CWI520" s="4"/>
      <c r="CWJ520" s="4"/>
      <c r="CWK520" s="4"/>
      <c r="CWL520" s="4"/>
      <c r="CWM520" s="4"/>
      <c r="CWN520" s="4"/>
      <c r="CWO520" s="4"/>
      <c r="CWP520" s="4"/>
      <c r="CWQ520" s="4"/>
      <c r="CWR520" s="4"/>
      <c r="CWS520" s="4"/>
      <c r="CWT520" s="4"/>
      <c r="CWU520" s="4"/>
      <c r="CWV520" s="4"/>
      <c r="CWW520" s="4"/>
      <c r="CWX520" s="4"/>
      <c r="CWY520" s="4"/>
      <c r="CWZ520" s="4"/>
      <c r="CXA520" s="4"/>
      <c r="CXB520" s="4"/>
      <c r="CXC520" s="4"/>
      <c r="CXD520" s="4"/>
      <c r="CXE520" s="4"/>
      <c r="CXF520" s="4"/>
      <c r="CXG520" s="4"/>
      <c r="CXH520" s="4"/>
      <c r="CXI520" s="4"/>
      <c r="CXJ520" s="4"/>
      <c r="CXK520" s="4"/>
      <c r="CXL520" s="4"/>
      <c r="CXM520" s="4"/>
      <c r="CXN520" s="4"/>
      <c r="CXO520" s="4"/>
      <c r="CXP520" s="4"/>
      <c r="CXQ520" s="4"/>
      <c r="CXR520" s="4"/>
      <c r="CXS520" s="4"/>
      <c r="CXT520" s="4"/>
      <c r="CXU520" s="4"/>
      <c r="CXV520" s="4"/>
      <c r="CXW520" s="4"/>
      <c r="CXX520" s="4"/>
      <c r="CXY520" s="4"/>
      <c r="CXZ520" s="4"/>
      <c r="CYA520" s="4"/>
      <c r="CYB520" s="4"/>
      <c r="CYC520" s="4"/>
      <c r="CYD520" s="4"/>
      <c r="CYE520" s="4"/>
      <c r="CYF520" s="4"/>
      <c r="CYG520" s="4"/>
      <c r="CYH520" s="4"/>
      <c r="CYI520" s="4"/>
      <c r="CYJ520" s="4"/>
      <c r="CYK520" s="4"/>
      <c r="CYL520" s="4"/>
      <c r="CYM520" s="4"/>
      <c r="CYN520" s="4"/>
      <c r="CYO520" s="4"/>
      <c r="CYP520" s="4"/>
      <c r="CYQ520" s="4"/>
      <c r="CYR520" s="4"/>
      <c r="CYS520" s="4"/>
      <c r="CYT520" s="4"/>
      <c r="CYU520" s="4"/>
      <c r="CYV520" s="4"/>
      <c r="CYW520" s="4"/>
      <c r="CYX520" s="4"/>
      <c r="CYY520" s="4"/>
      <c r="CYZ520" s="4"/>
      <c r="CZA520" s="4"/>
      <c r="CZB520" s="4"/>
      <c r="CZC520" s="4"/>
      <c r="CZD520" s="4"/>
      <c r="CZE520" s="4"/>
      <c r="CZF520" s="4"/>
      <c r="CZG520" s="4"/>
      <c r="CZH520" s="4"/>
      <c r="CZI520" s="4"/>
      <c r="CZJ520" s="4"/>
      <c r="CZK520" s="4"/>
      <c r="CZL520" s="4"/>
      <c r="CZM520" s="4"/>
      <c r="CZN520" s="4"/>
      <c r="CZO520" s="4"/>
      <c r="CZP520" s="4"/>
      <c r="CZQ520" s="4"/>
      <c r="CZR520" s="4"/>
      <c r="CZS520" s="4"/>
      <c r="CZT520" s="4"/>
      <c r="CZU520" s="4"/>
      <c r="CZV520" s="4"/>
      <c r="CZW520" s="4"/>
      <c r="CZX520" s="4"/>
      <c r="CZY520" s="4"/>
      <c r="CZZ520" s="4"/>
      <c r="DAA520" s="4"/>
      <c r="DAB520" s="4"/>
      <c r="DAC520" s="4"/>
      <c r="DAD520" s="4"/>
      <c r="DAE520" s="4"/>
      <c r="DAF520" s="4"/>
      <c r="DAG520" s="4"/>
      <c r="DAH520" s="4"/>
      <c r="DAI520" s="4"/>
      <c r="DAJ520" s="4"/>
      <c r="DAK520" s="4"/>
      <c r="DAL520" s="4"/>
      <c r="DAM520" s="4"/>
      <c r="DAN520" s="4"/>
      <c r="DAO520" s="4"/>
      <c r="DAP520" s="4"/>
      <c r="DAQ520" s="4"/>
      <c r="DAR520" s="4"/>
      <c r="DAS520" s="4"/>
      <c r="DAT520" s="4"/>
      <c r="DAU520" s="4"/>
      <c r="DAV520" s="4"/>
      <c r="DAW520" s="4"/>
      <c r="DAX520" s="4"/>
      <c r="DAY520" s="4"/>
      <c r="DAZ520" s="4"/>
      <c r="DBA520" s="4"/>
      <c r="DBB520" s="4"/>
      <c r="DBC520" s="4"/>
      <c r="DBD520" s="4"/>
      <c r="DBE520" s="4"/>
      <c r="DBF520" s="4"/>
      <c r="DBG520" s="4"/>
      <c r="DBH520" s="4"/>
      <c r="DBI520" s="4"/>
      <c r="DBJ520" s="4"/>
      <c r="DBK520" s="4"/>
      <c r="DBL520" s="4"/>
      <c r="DBM520" s="4"/>
      <c r="DBN520" s="4"/>
      <c r="DBO520" s="4"/>
      <c r="DBP520" s="4"/>
      <c r="DBQ520" s="4"/>
      <c r="DBR520" s="4"/>
      <c r="DBS520" s="4"/>
      <c r="DBT520" s="4"/>
      <c r="DBU520" s="4"/>
      <c r="DBV520" s="4"/>
      <c r="DBW520" s="4"/>
      <c r="DBX520" s="4"/>
      <c r="DBY520" s="4"/>
      <c r="DBZ520" s="4"/>
      <c r="DCA520" s="4"/>
      <c r="DCB520" s="4"/>
      <c r="DCC520" s="4"/>
      <c r="DCD520" s="4"/>
      <c r="DCE520" s="4"/>
      <c r="DCF520" s="4"/>
      <c r="DCG520" s="4"/>
      <c r="DCH520" s="4"/>
      <c r="DCI520" s="4"/>
      <c r="DCJ520" s="4"/>
      <c r="DCK520" s="4"/>
      <c r="DCL520" s="4"/>
      <c r="DCM520" s="4"/>
      <c r="DCN520" s="4"/>
      <c r="DCO520" s="4"/>
      <c r="DCP520" s="4"/>
      <c r="DCQ520" s="4"/>
      <c r="DCR520" s="4"/>
      <c r="DCS520" s="4"/>
      <c r="DCT520" s="4"/>
      <c r="DCU520" s="4"/>
      <c r="DCV520" s="4"/>
      <c r="DCW520" s="4"/>
      <c r="DCX520" s="4"/>
      <c r="DCY520" s="4"/>
      <c r="DCZ520" s="4"/>
      <c r="DDA520" s="4"/>
      <c r="DDB520" s="4"/>
      <c r="DDC520" s="4"/>
      <c r="DDD520" s="4"/>
      <c r="DDE520" s="4"/>
      <c r="DDF520" s="4"/>
      <c r="DDG520" s="4"/>
      <c r="DDH520" s="4"/>
      <c r="DDI520" s="4"/>
      <c r="DDJ520" s="4"/>
      <c r="DDK520" s="4"/>
      <c r="DDL520" s="4"/>
      <c r="DDM520" s="4"/>
      <c r="DDN520" s="4"/>
      <c r="DDO520" s="4"/>
      <c r="DDP520" s="4"/>
      <c r="DDQ520" s="4"/>
      <c r="DDR520" s="4"/>
      <c r="DDS520" s="4"/>
      <c r="DDT520" s="4"/>
      <c r="DDU520" s="4"/>
      <c r="DDV520" s="4"/>
      <c r="DDW520" s="4"/>
      <c r="DDX520" s="4"/>
      <c r="DDY520" s="4"/>
      <c r="DDZ520" s="4"/>
      <c r="DEA520" s="4"/>
      <c r="DEB520" s="4"/>
      <c r="DEC520" s="4"/>
      <c r="DED520" s="4"/>
      <c r="DEE520" s="4"/>
      <c r="DEF520" s="4"/>
      <c r="DEG520" s="4"/>
      <c r="DEH520" s="4"/>
      <c r="DEI520" s="4"/>
      <c r="DEJ520" s="4"/>
      <c r="DEK520" s="4"/>
      <c r="DEL520" s="4"/>
      <c r="DEM520" s="4"/>
      <c r="DEN520" s="4"/>
      <c r="DEO520" s="4"/>
      <c r="DEP520" s="4"/>
      <c r="DEQ520" s="4"/>
      <c r="DER520" s="4"/>
      <c r="DES520" s="4"/>
      <c r="DET520" s="4"/>
      <c r="DEU520" s="4"/>
      <c r="DEV520" s="4"/>
      <c r="DEW520" s="4"/>
      <c r="DEX520" s="4"/>
      <c r="DEY520" s="4"/>
      <c r="DEZ520" s="4"/>
      <c r="DFA520" s="4"/>
      <c r="DFB520" s="4"/>
      <c r="DFC520" s="4"/>
      <c r="DFD520" s="4"/>
      <c r="DFE520" s="4"/>
      <c r="DFF520" s="4"/>
      <c r="DFG520" s="4"/>
      <c r="DFH520" s="4"/>
      <c r="DFI520" s="4"/>
      <c r="DFJ520" s="4"/>
      <c r="DFK520" s="4"/>
      <c r="DFL520" s="4"/>
      <c r="DFM520" s="4"/>
      <c r="DFN520" s="4"/>
      <c r="DFO520" s="4"/>
      <c r="DFP520" s="4"/>
      <c r="DFQ520" s="4"/>
      <c r="DFR520" s="4"/>
      <c r="DFS520" s="4"/>
      <c r="DFT520" s="4"/>
      <c r="DFU520" s="4"/>
      <c r="DFV520" s="4"/>
      <c r="DFW520" s="4"/>
      <c r="DFX520" s="4"/>
      <c r="DFY520" s="4"/>
      <c r="DFZ520" s="4"/>
      <c r="DGA520" s="4"/>
      <c r="DGB520" s="4"/>
      <c r="DGC520" s="4"/>
      <c r="DGD520" s="4"/>
      <c r="DGE520" s="4"/>
      <c r="DGF520" s="4"/>
      <c r="DGG520" s="4"/>
      <c r="DGH520" s="4"/>
      <c r="DGI520" s="4"/>
      <c r="DGJ520" s="4"/>
      <c r="DGK520" s="4"/>
      <c r="DGL520" s="4"/>
      <c r="DGM520" s="4"/>
      <c r="DGN520" s="4"/>
      <c r="DGO520" s="4"/>
      <c r="DGP520" s="4"/>
      <c r="DGQ520" s="4"/>
      <c r="DGR520" s="4"/>
      <c r="DGS520" s="4"/>
      <c r="DGT520" s="4"/>
      <c r="DGU520" s="4"/>
      <c r="DGV520" s="4"/>
      <c r="DGW520" s="4"/>
      <c r="DGX520" s="4"/>
      <c r="DGY520" s="4"/>
      <c r="DGZ520" s="4"/>
      <c r="DHA520" s="4"/>
      <c r="DHB520" s="4"/>
      <c r="DHC520" s="4"/>
      <c r="DHD520" s="4"/>
      <c r="DHE520" s="4"/>
      <c r="DHF520" s="4"/>
      <c r="DHG520" s="4"/>
      <c r="DHH520" s="4"/>
      <c r="DHI520" s="4"/>
      <c r="DHJ520" s="4"/>
      <c r="DHK520" s="4"/>
      <c r="DHL520" s="4"/>
      <c r="DHM520" s="4"/>
      <c r="DHN520" s="4"/>
      <c r="DHO520" s="4"/>
      <c r="DHP520" s="4"/>
      <c r="DHQ520" s="4"/>
      <c r="DHR520" s="4"/>
      <c r="DHS520" s="4"/>
      <c r="DHT520" s="4"/>
      <c r="DHU520" s="4"/>
      <c r="DHV520" s="4"/>
      <c r="DHW520" s="4"/>
      <c r="DHX520" s="4"/>
      <c r="DHY520" s="4"/>
      <c r="DHZ520" s="4"/>
      <c r="DIA520" s="4"/>
      <c r="DIB520" s="4"/>
      <c r="DIC520" s="4"/>
      <c r="DID520" s="4"/>
      <c r="DIE520" s="4"/>
      <c r="DIF520" s="4"/>
      <c r="DIG520" s="4"/>
      <c r="DIH520" s="4"/>
      <c r="DII520" s="4"/>
      <c r="DIJ520" s="4"/>
      <c r="DIK520" s="4"/>
      <c r="DIL520" s="4"/>
      <c r="DIM520" s="4"/>
      <c r="DIN520" s="4"/>
      <c r="DIO520" s="4"/>
      <c r="DIP520" s="4"/>
      <c r="DIQ520" s="4"/>
      <c r="DIR520" s="4"/>
      <c r="DIS520" s="4"/>
      <c r="DIT520" s="4"/>
      <c r="DIU520" s="4"/>
      <c r="DIV520" s="4"/>
      <c r="DIW520" s="4"/>
      <c r="DIX520" s="4"/>
      <c r="DIY520" s="4"/>
      <c r="DIZ520" s="4"/>
      <c r="DJA520" s="4"/>
      <c r="DJB520" s="4"/>
      <c r="DJC520" s="4"/>
      <c r="DJD520" s="4"/>
      <c r="DJE520" s="4"/>
      <c r="DJF520" s="4"/>
      <c r="DJG520" s="4"/>
      <c r="DJH520" s="4"/>
      <c r="DJI520" s="4"/>
      <c r="DJJ520" s="4"/>
      <c r="DJK520" s="4"/>
      <c r="DJL520" s="4"/>
      <c r="DJM520" s="4"/>
      <c r="DJN520" s="4"/>
      <c r="DJO520" s="4"/>
      <c r="DJP520" s="4"/>
      <c r="DJQ520" s="4"/>
      <c r="DJR520" s="4"/>
      <c r="DJS520" s="4"/>
      <c r="DJT520" s="4"/>
      <c r="DJU520" s="4"/>
      <c r="DJV520" s="4"/>
      <c r="DJW520" s="4"/>
      <c r="DJX520" s="4"/>
      <c r="DJY520" s="4"/>
      <c r="DJZ520" s="4"/>
      <c r="DKA520" s="4"/>
      <c r="DKB520" s="4"/>
      <c r="DKC520" s="4"/>
      <c r="DKD520" s="4"/>
      <c r="DKE520" s="4"/>
      <c r="DKF520" s="4"/>
      <c r="DKG520" s="4"/>
      <c r="DKH520" s="4"/>
      <c r="DKI520" s="4"/>
      <c r="DKJ520" s="4"/>
      <c r="DKK520" s="4"/>
      <c r="DKL520" s="4"/>
      <c r="DKM520" s="4"/>
      <c r="DKN520" s="4"/>
      <c r="DKO520" s="4"/>
      <c r="DKP520" s="4"/>
      <c r="DKQ520" s="4"/>
      <c r="DKR520" s="4"/>
      <c r="DKS520" s="4"/>
      <c r="DKT520" s="4"/>
      <c r="DKU520" s="4"/>
      <c r="DKV520" s="4"/>
      <c r="DKW520" s="4"/>
      <c r="DKX520" s="4"/>
      <c r="DKY520" s="4"/>
      <c r="DKZ520" s="4"/>
      <c r="DLA520" s="4"/>
      <c r="DLB520" s="4"/>
      <c r="DLC520" s="4"/>
      <c r="DLD520" s="4"/>
      <c r="DLE520" s="4"/>
      <c r="DLF520" s="4"/>
      <c r="DLG520" s="4"/>
      <c r="DLH520" s="4"/>
      <c r="DLI520" s="4"/>
      <c r="DLJ520" s="4"/>
      <c r="DLK520" s="4"/>
      <c r="DLL520" s="4"/>
      <c r="DLM520" s="4"/>
      <c r="DLN520" s="4"/>
      <c r="DLO520" s="4"/>
      <c r="DLP520" s="4"/>
      <c r="DLQ520" s="4"/>
      <c r="DLR520" s="4"/>
      <c r="DLS520" s="4"/>
      <c r="DLT520" s="4"/>
      <c r="DLU520" s="4"/>
      <c r="DLV520" s="4"/>
      <c r="DLW520" s="4"/>
      <c r="DLX520" s="4"/>
      <c r="DLY520" s="4"/>
      <c r="DLZ520" s="4"/>
      <c r="DMA520" s="4"/>
      <c r="DMB520" s="4"/>
      <c r="DMC520" s="4"/>
      <c r="DMD520" s="4"/>
      <c r="DME520" s="4"/>
      <c r="DMF520" s="4"/>
      <c r="DMG520" s="4"/>
      <c r="DMH520" s="4"/>
      <c r="DMI520" s="4"/>
      <c r="DMJ520" s="4"/>
      <c r="DMK520" s="4"/>
      <c r="DML520" s="4"/>
      <c r="DMM520" s="4"/>
      <c r="DMN520" s="4"/>
      <c r="DMO520" s="4"/>
      <c r="DMP520" s="4"/>
      <c r="DMQ520" s="4"/>
      <c r="DMR520" s="4"/>
      <c r="DMS520" s="4"/>
      <c r="DMT520" s="4"/>
      <c r="DMU520" s="4"/>
      <c r="DMV520" s="4"/>
      <c r="DMW520" s="4"/>
      <c r="DMX520" s="4"/>
      <c r="DMY520" s="4"/>
      <c r="DMZ520" s="4"/>
      <c r="DNA520" s="4"/>
      <c r="DNB520" s="4"/>
      <c r="DNC520" s="4"/>
      <c r="DND520" s="4"/>
      <c r="DNE520" s="4"/>
      <c r="DNF520" s="4"/>
      <c r="DNG520" s="4"/>
      <c r="DNH520" s="4"/>
      <c r="DNI520" s="4"/>
      <c r="DNJ520" s="4"/>
      <c r="DNK520" s="4"/>
      <c r="DNL520" s="4"/>
      <c r="DNM520" s="4"/>
      <c r="DNN520" s="4"/>
      <c r="DNO520" s="4"/>
      <c r="DNP520" s="4"/>
      <c r="DNQ520" s="4"/>
      <c r="DNR520" s="4"/>
      <c r="DNS520" s="4"/>
      <c r="DNT520" s="4"/>
      <c r="DNU520" s="4"/>
      <c r="DNV520" s="4"/>
      <c r="DNW520" s="4"/>
      <c r="DNX520" s="4"/>
      <c r="DNY520" s="4"/>
      <c r="DNZ520" s="4"/>
      <c r="DOA520" s="4"/>
      <c r="DOB520" s="4"/>
      <c r="DOC520" s="4"/>
      <c r="DOD520" s="4"/>
      <c r="DOE520" s="4"/>
      <c r="DOF520" s="4"/>
      <c r="DOG520" s="4"/>
      <c r="DOH520" s="4"/>
      <c r="DOI520" s="4"/>
      <c r="DOJ520" s="4"/>
      <c r="DOK520" s="4"/>
      <c r="DOL520" s="4"/>
      <c r="DOM520" s="4"/>
      <c r="DON520" s="4"/>
      <c r="DOO520" s="4"/>
      <c r="DOP520" s="4"/>
      <c r="DOQ520" s="4"/>
      <c r="DOR520" s="4"/>
      <c r="DOS520" s="4"/>
      <c r="DOT520" s="4"/>
      <c r="DOU520" s="4"/>
      <c r="DOV520" s="4"/>
      <c r="DOW520" s="4"/>
      <c r="DOX520" s="4"/>
      <c r="DOY520" s="4"/>
      <c r="DOZ520" s="4"/>
      <c r="DPA520" s="4"/>
      <c r="DPB520" s="4"/>
      <c r="DPC520" s="4"/>
      <c r="DPD520" s="4"/>
      <c r="DPE520" s="4"/>
      <c r="DPF520" s="4"/>
      <c r="DPG520" s="4"/>
      <c r="DPH520" s="4"/>
      <c r="DPI520" s="4"/>
      <c r="DPJ520" s="4"/>
      <c r="DPK520" s="4"/>
      <c r="DPL520" s="4"/>
      <c r="DPM520" s="4"/>
      <c r="DPN520" s="4"/>
      <c r="DPO520" s="4"/>
      <c r="DPP520" s="4"/>
      <c r="DPQ520" s="4"/>
      <c r="DPR520" s="4"/>
      <c r="DPS520" s="4"/>
      <c r="DPT520" s="4"/>
      <c r="DPU520" s="4"/>
      <c r="DPV520" s="4"/>
      <c r="DPW520" s="4"/>
      <c r="DPX520" s="4"/>
      <c r="DPY520" s="4"/>
      <c r="DPZ520" s="4"/>
      <c r="DQA520" s="4"/>
      <c r="DQB520" s="4"/>
      <c r="DQC520" s="4"/>
      <c r="DQD520" s="4"/>
      <c r="DQE520" s="4"/>
      <c r="DQF520" s="4"/>
      <c r="DQG520" s="4"/>
      <c r="DQH520" s="4"/>
      <c r="DQI520" s="4"/>
      <c r="DQJ520" s="4"/>
      <c r="DQK520" s="4"/>
      <c r="DQL520" s="4"/>
      <c r="DQM520" s="4"/>
      <c r="DQN520" s="4"/>
      <c r="DQO520" s="4"/>
      <c r="DQP520" s="4"/>
      <c r="DQQ520" s="4"/>
      <c r="DQR520" s="4"/>
      <c r="DQS520" s="4"/>
      <c r="DQT520" s="4"/>
      <c r="DQU520" s="4"/>
      <c r="DQV520" s="4"/>
      <c r="DQW520" s="4"/>
      <c r="DQX520" s="4"/>
      <c r="DQY520" s="4"/>
      <c r="DQZ520" s="4"/>
      <c r="DRA520" s="4"/>
      <c r="DRB520" s="4"/>
      <c r="DRC520" s="4"/>
      <c r="DRD520" s="4"/>
      <c r="DRE520" s="4"/>
      <c r="DRF520" s="4"/>
      <c r="DRG520" s="4"/>
      <c r="DRH520" s="4"/>
      <c r="DRI520" s="4"/>
      <c r="DRJ520" s="4"/>
      <c r="DRK520" s="4"/>
      <c r="DRL520" s="4"/>
      <c r="DRM520" s="4"/>
      <c r="DRN520" s="4"/>
      <c r="DRO520" s="4"/>
      <c r="DRP520" s="4"/>
      <c r="DRQ520" s="4"/>
      <c r="DRR520" s="4"/>
      <c r="DRS520" s="4"/>
      <c r="DRT520" s="4"/>
      <c r="DRU520" s="4"/>
      <c r="DRV520" s="4"/>
      <c r="DRW520" s="4"/>
      <c r="DRX520" s="4"/>
      <c r="DRY520" s="4"/>
      <c r="DRZ520" s="4"/>
      <c r="DSA520" s="4"/>
      <c r="DSB520" s="4"/>
      <c r="DSC520" s="4"/>
      <c r="DSD520" s="4"/>
      <c r="DSE520" s="4"/>
      <c r="DSF520" s="4"/>
      <c r="DSG520" s="4"/>
      <c r="DSH520" s="4"/>
      <c r="DSI520" s="4"/>
      <c r="DSJ520" s="4"/>
      <c r="DSK520" s="4"/>
      <c r="DSL520" s="4"/>
      <c r="DSM520" s="4"/>
      <c r="DSN520" s="4"/>
      <c r="DSO520" s="4"/>
      <c r="DSP520" s="4"/>
      <c r="DSQ520" s="4"/>
      <c r="DSR520" s="4"/>
      <c r="DSS520" s="4"/>
      <c r="DST520" s="4"/>
      <c r="DSU520" s="4"/>
      <c r="DSV520" s="4"/>
      <c r="DSW520" s="4"/>
      <c r="DSX520" s="4"/>
      <c r="DSY520" s="4"/>
      <c r="DSZ520" s="4"/>
      <c r="DTA520" s="4"/>
      <c r="DTB520" s="4"/>
      <c r="DTC520" s="4"/>
      <c r="DTD520" s="4"/>
      <c r="DTE520" s="4"/>
      <c r="DTF520" s="4"/>
      <c r="DTG520" s="4"/>
      <c r="DTH520" s="4"/>
      <c r="DTI520" s="4"/>
      <c r="DTJ520" s="4"/>
      <c r="DTK520" s="4"/>
      <c r="DTL520" s="4"/>
      <c r="DTM520" s="4"/>
      <c r="DTN520" s="4"/>
      <c r="DTO520" s="4"/>
      <c r="DTP520" s="4"/>
      <c r="DTQ520" s="4"/>
      <c r="DTR520" s="4"/>
      <c r="DTS520" s="4"/>
      <c r="DTT520" s="4"/>
      <c r="DTU520" s="4"/>
      <c r="DTV520" s="4"/>
      <c r="DTW520" s="4"/>
      <c r="DTX520" s="4"/>
      <c r="DTY520" s="4"/>
      <c r="DTZ520" s="4"/>
      <c r="DUA520" s="4"/>
      <c r="DUB520" s="4"/>
      <c r="DUC520" s="4"/>
      <c r="DUD520" s="4"/>
      <c r="DUE520" s="4"/>
      <c r="DUF520" s="4"/>
      <c r="DUG520" s="4"/>
      <c r="DUH520" s="4"/>
      <c r="DUI520" s="4"/>
      <c r="DUJ520" s="4"/>
      <c r="DUK520" s="4"/>
      <c r="DUL520" s="4"/>
      <c r="DUM520" s="4"/>
      <c r="DUN520" s="4"/>
      <c r="DUO520" s="4"/>
      <c r="DUP520" s="4"/>
      <c r="DUQ520" s="4"/>
      <c r="DUR520" s="4"/>
      <c r="DUS520" s="4"/>
      <c r="DUT520" s="4"/>
      <c r="DUU520" s="4"/>
      <c r="DUV520" s="4"/>
      <c r="DUW520" s="4"/>
      <c r="DUX520" s="4"/>
      <c r="DUY520" s="4"/>
      <c r="DUZ520" s="4"/>
      <c r="DVA520" s="4"/>
      <c r="DVB520" s="4"/>
      <c r="DVC520" s="4"/>
      <c r="DVD520" s="4"/>
      <c r="DVE520" s="4"/>
      <c r="DVF520" s="4"/>
      <c r="DVG520" s="4"/>
      <c r="DVH520" s="4"/>
      <c r="DVI520" s="4"/>
      <c r="DVJ520" s="4"/>
      <c r="DVK520" s="4"/>
      <c r="DVL520" s="4"/>
      <c r="DVM520" s="4"/>
      <c r="DVN520" s="4"/>
      <c r="DVO520" s="4"/>
      <c r="DVP520" s="4"/>
      <c r="DVQ520" s="4"/>
      <c r="DVR520" s="4"/>
      <c r="DVS520" s="4"/>
      <c r="DVT520" s="4"/>
      <c r="DVU520" s="4"/>
      <c r="DVV520" s="4"/>
      <c r="DVW520" s="4"/>
      <c r="DVX520" s="4"/>
      <c r="DVY520" s="4"/>
      <c r="DVZ520" s="4"/>
      <c r="DWA520" s="4"/>
      <c r="DWB520" s="4"/>
      <c r="DWC520" s="4"/>
      <c r="DWD520" s="4"/>
      <c r="DWE520" s="4"/>
      <c r="DWF520" s="4"/>
      <c r="DWG520" s="4"/>
      <c r="DWH520" s="4"/>
      <c r="DWI520" s="4"/>
      <c r="DWJ520" s="4"/>
      <c r="DWK520" s="4"/>
      <c r="DWL520" s="4"/>
      <c r="DWM520" s="4"/>
      <c r="DWN520" s="4"/>
      <c r="DWO520" s="4"/>
      <c r="DWP520" s="4"/>
      <c r="DWQ520" s="4"/>
      <c r="DWR520" s="4"/>
      <c r="DWS520" s="4"/>
      <c r="DWT520" s="4"/>
      <c r="DWU520" s="4"/>
      <c r="DWV520" s="4"/>
      <c r="DWW520" s="4"/>
      <c r="DWX520" s="4"/>
      <c r="DWY520" s="4"/>
      <c r="DWZ520" s="4"/>
      <c r="DXA520" s="4"/>
      <c r="DXB520" s="4"/>
      <c r="DXC520" s="4"/>
      <c r="DXD520" s="4"/>
      <c r="DXE520" s="4"/>
      <c r="DXF520" s="4"/>
      <c r="DXG520" s="4"/>
      <c r="DXH520" s="4"/>
      <c r="DXI520" s="4"/>
      <c r="DXJ520" s="4"/>
      <c r="DXK520" s="4"/>
      <c r="DXL520" s="4"/>
      <c r="DXM520" s="4"/>
      <c r="DXN520" s="4"/>
      <c r="DXO520" s="4"/>
      <c r="DXP520" s="4"/>
      <c r="DXQ520" s="4"/>
      <c r="DXR520" s="4"/>
      <c r="DXS520" s="4"/>
      <c r="DXT520" s="4"/>
      <c r="DXU520" s="4"/>
      <c r="DXV520" s="4"/>
      <c r="DXW520" s="4"/>
      <c r="DXX520" s="4"/>
      <c r="DXY520" s="4"/>
      <c r="DXZ520" s="4"/>
      <c r="DYA520" s="4"/>
      <c r="DYB520" s="4"/>
      <c r="DYC520" s="4"/>
      <c r="DYD520" s="4"/>
      <c r="DYE520" s="4"/>
      <c r="DYF520" s="4"/>
      <c r="DYG520" s="4"/>
      <c r="DYH520" s="4"/>
      <c r="DYI520" s="4"/>
      <c r="DYJ520" s="4"/>
      <c r="DYK520" s="4"/>
      <c r="DYL520" s="4"/>
      <c r="DYM520" s="4"/>
      <c r="DYN520" s="4"/>
      <c r="DYO520" s="4"/>
      <c r="DYP520" s="4"/>
      <c r="DYQ520" s="4"/>
      <c r="DYR520" s="4"/>
      <c r="DYS520" s="4"/>
      <c r="DYT520" s="4"/>
      <c r="DYU520" s="4"/>
      <c r="DYV520" s="4"/>
      <c r="DYW520" s="4"/>
      <c r="DYX520" s="4"/>
      <c r="DYY520" s="4"/>
      <c r="DYZ520" s="4"/>
      <c r="DZA520" s="4"/>
      <c r="DZB520" s="4"/>
      <c r="DZC520" s="4"/>
      <c r="DZD520" s="4"/>
      <c r="DZE520" s="4"/>
      <c r="DZF520" s="4"/>
      <c r="DZG520" s="4"/>
      <c r="DZH520" s="4"/>
      <c r="DZI520" s="4"/>
      <c r="DZJ520" s="4"/>
      <c r="DZK520" s="4"/>
      <c r="DZL520" s="4"/>
      <c r="DZM520" s="4"/>
      <c r="DZN520" s="4"/>
      <c r="DZO520" s="4"/>
      <c r="DZP520" s="4"/>
      <c r="DZQ520" s="4"/>
      <c r="DZR520" s="4"/>
      <c r="DZS520" s="4"/>
      <c r="DZT520" s="4"/>
      <c r="DZU520" s="4"/>
      <c r="DZV520" s="4"/>
      <c r="DZW520" s="4"/>
      <c r="DZX520" s="4"/>
      <c r="DZY520" s="4"/>
      <c r="DZZ520" s="4"/>
      <c r="EAA520" s="4"/>
      <c r="EAB520" s="4"/>
      <c r="EAC520" s="4"/>
      <c r="EAD520" s="4"/>
      <c r="EAE520" s="4"/>
      <c r="EAF520" s="4"/>
      <c r="EAG520" s="4"/>
      <c r="EAH520" s="4"/>
      <c r="EAI520" s="4"/>
      <c r="EAJ520" s="4"/>
      <c r="EAK520" s="4"/>
      <c r="EAL520" s="4"/>
      <c r="EAM520" s="4"/>
      <c r="EAN520" s="4"/>
      <c r="EAO520" s="4"/>
      <c r="EAP520" s="4"/>
      <c r="EAQ520" s="4"/>
      <c r="EAR520" s="4"/>
      <c r="EAS520" s="4"/>
      <c r="EAT520" s="4"/>
      <c r="EAU520" s="4"/>
      <c r="EAV520" s="4"/>
      <c r="EAW520" s="4"/>
      <c r="EAX520" s="4"/>
      <c r="EAY520" s="4"/>
      <c r="EAZ520" s="4"/>
      <c r="EBA520" s="4"/>
      <c r="EBB520" s="4"/>
      <c r="EBC520" s="4"/>
      <c r="EBD520" s="4"/>
      <c r="EBE520" s="4"/>
      <c r="EBF520" s="4"/>
      <c r="EBG520" s="4"/>
      <c r="EBH520" s="4"/>
      <c r="EBI520" s="4"/>
      <c r="EBJ520" s="4"/>
      <c r="EBK520" s="4"/>
      <c r="EBL520" s="4"/>
      <c r="EBM520" s="4"/>
      <c r="EBN520" s="4"/>
      <c r="EBO520" s="4"/>
      <c r="EBP520" s="4"/>
      <c r="EBQ520" s="4"/>
      <c r="EBR520" s="4"/>
      <c r="EBS520" s="4"/>
      <c r="EBT520" s="4"/>
      <c r="EBU520" s="4"/>
      <c r="EBV520" s="4"/>
      <c r="EBW520" s="4"/>
      <c r="EBX520" s="4"/>
      <c r="EBY520" s="4"/>
      <c r="EBZ520" s="4"/>
      <c r="ECA520" s="4"/>
      <c r="ECB520" s="4"/>
      <c r="ECC520" s="4"/>
      <c r="ECD520" s="4"/>
      <c r="ECE520" s="4"/>
      <c r="ECF520" s="4"/>
      <c r="ECG520" s="4"/>
      <c r="ECH520" s="4"/>
      <c r="ECI520" s="4"/>
      <c r="ECJ520" s="4"/>
      <c r="ECK520" s="4"/>
      <c r="ECL520" s="4"/>
      <c r="ECM520" s="4"/>
      <c r="ECN520" s="4"/>
      <c r="ECO520" s="4"/>
      <c r="ECP520" s="4"/>
      <c r="ECQ520" s="4"/>
      <c r="ECR520" s="4"/>
      <c r="ECS520" s="4"/>
      <c r="ECT520" s="4"/>
      <c r="ECU520" s="4"/>
      <c r="ECV520" s="4"/>
      <c r="ECW520" s="4"/>
      <c r="ECX520" s="4"/>
      <c r="ECY520" s="4"/>
      <c r="ECZ520" s="4"/>
      <c r="EDA520" s="4"/>
      <c r="EDB520" s="4"/>
      <c r="EDC520" s="4"/>
      <c r="EDD520" s="4"/>
      <c r="EDE520" s="4"/>
      <c r="EDF520" s="4"/>
      <c r="EDG520" s="4"/>
      <c r="EDH520" s="4"/>
      <c r="EDI520" s="4"/>
      <c r="EDJ520" s="4"/>
      <c r="EDK520" s="4"/>
      <c r="EDL520" s="4"/>
      <c r="EDM520" s="4"/>
      <c r="EDN520" s="4"/>
      <c r="EDO520" s="4"/>
      <c r="EDP520" s="4"/>
      <c r="EDQ520" s="4"/>
      <c r="EDR520" s="4"/>
      <c r="EDS520" s="4"/>
      <c r="EDT520" s="4"/>
      <c r="EDU520" s="4"/>
      <c r="EDV520" s="4"/>
      <c r="EDW520" s="4"/>
      <c r="EDX520" s="4"/>
      <c r="EDY520" s="4"/>
      <c r="EDZ520" s="4"/>
      <c r="EEA520" s="4"/>
      <c r="EEB520" s="4"/>
      <c r="EEC520" s="4"/>
      <c r="EED520" s="4"/>
      <c r="EEE520" s="4"/>
      <c r="EEF520" s="4"/>
      <c r="EEG520" s="4"/>
      <c r="EEH520" s="4"/>
      <c r="EEI520" s="4"/>
      <c r="EEJ520" s="4"/>
      <c r="EEK520" s="4"/>
      <c r="EEL520" s="4"/>
      <c r="EEM520" s="4"/>
      <c r="EEN520" s="4"/>
      <c r="EEO520" s="4"/>
      <c r="EEP520" s="4"/>
      <c r="EEQ520" s="4"/>
      <c r="EER520" s="4"/>
      <c r="EES520" s="4"/>
      <c r="EET520" s="4"/>
      <c r="EEU520" s="4"/>
      <c r="EEV520" s="4"/>
      <c r="EEW520" s="4"/>
      <c r="EEX520" s="4"/>
      <c r="EEY520" s="4"/>
      <c r="EEZ520" s="4"/>
      <c r="EFA520" s="4"/>
      <c r="EFB520" s="4"/>
      <c r="EFC520" s="4"/>
      <c r="EFD520" s="4"/>
      <c r="EFE520" s="4"/>
      <c r="EFF520" s="4"/>
      <c r="EFG520" s="4"/>
      <c r="EFH520" s="4"/>
      <c r="EFI520" s="4"/>
      <c r="EFJ520" s="4"/>
      <c r="EFK520" s="4"/>
      <c r="EFL520" s="4"/>
      <c r="EFM520" s="4"/>
      <c r="EFN520" s="4"/>
      <c r="EFO520" s="4"/>
      <c r="EFP520" s="4"/>
      <c r="EFQ520" s="4"/>
      <c r="EFR520" s="4"/>
      <c r="EFS520" s="4"/>
      <c r="EFT520" s="4"/>
      <c r="EFU520" s="4"/>
      <c r="EFV520" s="4"/>
      <c r="EFW520" s="4"/>
      <c r="EFX520" s="4"/>
      <c r="EFY520" s="4"/>
      <c r="EFZ520" s="4"/>
      <c r="EGA520" s="4"/>
      <c r="EGB520" s="4"/>
      <c r="EGC520" s="4"/>
      <c r="EGD520" s="4"/>
      <c r="EGE520" s="4"/>
      <c r="EGF520" s="4"/>
      <c r="EGG520" s="4"/>
      <c r="EGH520" s="4"/>
      <c r="EGI520" s="4"/>
      <c r="EGJ520" s="4"/>
      <c r="EGK520" s="4"/>
      <c r="EGL520" s="4"/>
      <c r="EGM520" s="4"/>
      <c r="EGN520" s="4"/>
      <c r="EGO520" s="4"/>
      <c r="EGP520" s="4"/>
      <c r="EGQ520" s="4"/>
      <c r="EGR520" s="4"/>
      <c r="EGS520" s="4"/>
      <c r="EGT520" s="4"/>
      <c r="EGU520" s="4"/>
      <c r="EGV520" s="4"/>
      <c r="EGW520" s="4"/>
      <c r="EGX520" s="4"/>
      <c r="EGY520" s="4"/>
      <c r="EGZ520" s="4"/>
      <c r="EHA520" s="4"/>
      <c r="EHB520" s="4"/>
      <c r="EHC520" s="4"/>
      <c r="EHD520" s="4"/>
      <c r="EHE520" s="4"/>
      <c r="EHF520" s="4"/>
      <c r="EHG520" s="4"/>
      <c r="EHH520" s="4"/>
      <c r="EHI520" s="4"/>
      <c r="EHJ520" s="4"/>
      <c r="EHK520" s="4"/>
      <c r="EHL520" s="4"/>
      <c r="EHM520" s="4"/>
      <c r="EHN520" s="4"/>
      <c r="EHO520" s="4"/>
      <c r="EHP520" s="4"/>
      <c r="EHQ520" s="4"/>
      <c r="EHR520" s="4"/>
      <c r="EHS520" s="4"/>
      <c r="EHT520" s="4"/>
      <c r="EHU520" s="4"/>
      <c r="EHV520" s="4"/>
      <c r="EHW520" s="4"/>
      <c r="EHX520" s="4"/>
      <c r="EHY520" s="4"/>
      <c r="EHZ520" s="4"/>
      <c r="EIA520" s="4"/>
      <c r="EIB520" s="4"/>
      <c r="EIC520" s="4"/>
      <c r="EID520" s="4"/>
      <c r="EIE520" s="4"/>
      <c r="EIF520" s="4"/>
      <c r="EIG520" s="4"/>
      <c r="EIH520" s="4"/>
      <c r="EII520" s="4"/>
      <c r="EIJ520" s="4"/>
      <c r="EIK520" s="4"/>
      <c r="EIL520" s="4"/>
      <c r="EIM520" s="4"/>
      <c r="EIN520" s="4"/>
      <c r="EIO520" s="4"/>
      <c r="EIP520" s="4"/>
      <c r="EIQ520" s="4"/>
      <c r="EIR520" s="4"/>
      <c r="EIS520" s="4"/>
      <c r="EIT520" s="4"/>
      <c r="EIU520" s="4"/>
      <c r="EIV520" s="4"/>
      <c r="EIW520" s="4"/>
      <c r="EIX520" s="4"/>
      <c r="EIY520" s="4"/>
      <c r="EIZ520" s="4"/>
      <c r="EJA520" s="4"/>
      <c r="EJB520" s="4"/>
      <c r="EJC520" s="4"/>
      <c r="EJD520" s="4"/>
      <c r="EJE520" s="4"/>
      <c r="EJF520" s="4"/>
      <c r="EJG520" s="4"/>
      <c r="EJH520" s="4"/>
      <c r="EJI520" s="4"/>
      <c r="EJJ520" s="4"/>
      <c r="EJK520" s="4"/>
      <c r="EJL520" s="4"/>
      <c r="EJM520" s="4"/>
      <c r="EJN520" s="4"/>
      <c r="EJO520" s="4"/>
      <c r="EJP520" s="4"/>
      <c r="EJQ520" s="4"/>
      <c r="EJR520" s="4"/>
      <c r="EJS520" s="4"/>
      <c r="EJT520" s="4"/>
      <c r="EJU520" s="4"/>
      <c r="EJV520" s="4"/>
      <c r="EJW520" s="4"/>
      <c r="EJX520" s="4"/>
      <c r="EJY520" s="4"/>
      <c r="EJZ520" s="4"/>
      <c r="EKA520" s="4"/>
      <c r="EKB520" s="4"/>
      <c r="EKC520" s="4"/>
      <c r="EKD520" s="4"/>
      <c r="EKE520" s="4"/>
      <c r="EKF520" s="4"/>
      <c r="EKG520" s="4"/>
      <c r="EKH520" s="4"/>
      <c r="EKI520" s="4"/>
      <c r="EKJ520" s="4"/>
      <c r="EKK520" s="4"/>
      <c r="EKL520" s="4"/>
      <c r="EKM520" s="4"/>
      <c r="EKN520" s="4"/>
      <c r="EKO520" s="4"/>
      <c r="EKP520" s="4"/>
      <c r="EKQ520" s="4"/>
      <c r="EKR520" s="4"/>
      <c r="EKS520" s="4"/>
      <c r="EKT520" s="4"/>
      <c r="EKU520" s="4"/>
      <c r="EKV520" s="4"/>
      <c r="EKW520" s="4"/>
      <c r="EKX520" s="4"/>
      <c r="EKY520" s="4"/>
      <c r="EKZ520" s="4"/>
      <c r="ELA520" s="4"/>
      <c r="ELB520" s="4"/>
      <c r="ELC520" s="4"/>
      <c r="ELD520" s="4"/>
      <c r="ELE520" s="4"/>
      <c r="ELF520" s="4"/>
      <c r="ELG520" s="4"/>
      <c r="ELH520" s="4"/>
      <c r="ELI520" s="4"/>
      <c r="ELJ520" s="4"/>
      <c r="ELK520" s="4"/>
      <c r="ELL520" s="4"/>
      <c r="ELM520" s="4"/>
      <c r="ELN520" s="4"/>
      <c r="ELO520" s="4"/>
      <c r="ELP520" s="4"/>
      <c r="ELQ520" s="4"/>
      <c r="ELR520" s="4"/>
      <c r="ELS520" s="4"/>
      <c r="ELT520" s="4"/>
      <c r="ELU520" s="4"/>
      <c r="ELV520" s="4"/>
      <c r="ELW520" s="4"/>
      <c r="ELX520" s="4"/>
      <c r="ELY520" s="4"/>
      <c r="ELZ520" s="4"/>
      <c r="EMA520" s="4"/>
      <c r="EMB520" s="4"/>
      <c r="EMC520" s="4"/>
      <c r="EMD520" s="4"/>
      <c r="EME520" s="4"/>
      <c r="EMF520" s="4"/>
      <c r="EMG520" s="4"/>
      <c r="EMH520" s="4"/>
      <c r="EMI520" s="4"/>
      <c r="EMJ520" s="4"/>
      <c r="EMK520" s="4"/>
      <c r="EML520" s="4"/>
      <c r="EMM520" s="4"/>
      <c r="EMN520" s="4"/>
      <c r="EMO520" s="4"/>
      <c r="EMP520" s="4"/>
      <c r="EMQ520" s="4"/>
      <c r="EMR520" s="4"/>
      <c r="EMS520" s="4"/>
      <c r="EMT520" s="4"/>
      <c r="EMU520" s="4"/>
      <c r="EMV520" s="4"/>
      <c r="EMW520" s="4"/>
      <c r="EMX520" s="4"/>
      <c r="EMY520" s="4"/>
      <c r="EMZ520" s="4"/>
      <c r="ENA520" s="4"/>
      <c r="ENB520" s="4"/>
      <c r="ENC520" s="4"/>
      <c r="END520" s="4"/>
      <c r="ENE520" s="4"/>
      <c r="ENF520" s="4"/>
      <c r="ENG520" s="4"/>
      <c r="ENH520" s="4"/>
      <c r="ENI520" s="4"/>
      <c r="ENJ520" s="4"/>
      <c r="ENK520" s="4"/>
      <c r="ENL520" s="4"/>
      <c r="ENM520" s="4"/>
      <c r="ENN520" s="4"/>
      <c r="ENO520" s="4"/>
      <c r="ENP520" s="4"/>
      <c r="ENQ520" s="4"/>
      <c r="ENR520" s="4"/>
      <c r="ENS520" s="4"/>
      <c r="ENT520" s="4"/>
      <c r="ENU520" s="4"/>
      <c r="ENV520" s="4"/>
      <c r="ENW520" s="4"/>
      <c r="ENX520" s="4"/>
      <c r="ENY520" s="4"/>
      <c r="ENZ520" s="4"/>
      <c r="EOA520" s="4"/>
      <c r="EOB520" s="4"/>
      <c r="EOC520" s="4"/>
      <c r="EOD520" s="4"/>
      <c r="EOE520" s="4"/>
      <c r="EOF520" s="4"/>
      <c r="EOG520" s="4"/>
      <c r="EOH520" s="4"/>
      <c r="EOI520" s="4"/>
      <c r="EOJ520" s="4"/>
      <c r="EOK520" s="4"/>
      <c r="EOL520" s="4"/>
      <c r="EOM520" s="4"/>
      <c r="EON520" s="4"/>
      <c r="EOO520" s="4"/>
      <c r="EOP520" s="4"/>
      <c r="EOQ520" s="4"/>
      <c r="EOR520" s="4"/>
      <c r="EOS520" s="4"/>
      <c r="EOT520" s="4"/>
      <c r="EOU520" s="4"/>
      <c r="EOV520" s="4"/>
      <c r="EOW520" s="4"/>
      <c r="EOX520" s="4"/>
      <c r="EOY520" s="4"/>
      <c r="EOZ520" s="4"/>
      <c r="EPA520" s="4"/>
      <c r="EPB520" s="4"/>
      <c r="EPC520" s="4"/>
      <c r="EPD520" s="4"/>
      <c r="EPE520" s="4"/>
      <c r="EPF520" s="4"/>
      <c r="EPG520" s="4"/>
      <c r="EPH520" s="4"/>
      <c r="EPI520" s="4"/>
      <c r="EPJ520" s="4"/>
      <c r="EPK520" s="4"/>
      <c r="EPL520" s="4"/>
      <c r="EPM520" s="4"/>
      <c r="EPN520" s="4"/>
      <c r="EPO520" s="4"/>
      <c r="EPP520" s="4"/>
      <c r="EPQ520" s="4"/>
      <c r="EPR520" s="4"/>
      <c r="EPS520" s="4"/>
      <c r="EPT520" s="4"/>
      <c r="EPU520" s="4"/>
      <c r="EPV520" s="4"/>
      <c r="EPW520" s="4"/>
      <c r="EPX520" s="4"/>
      <c r="EPY520" s="4"/>
      <c r="EPZ520" s="4"/>
      <c r="EQA520" s="4"/>
      <c r="EQB520" s="4"/>
      <c r="EQC520" s="4"/>
      <c r="EQD520" s="4"/>
      <c r="EQE520" s="4"/>
      <c r="EQF520" s="4"/>
      <c r="EQG520" s="4"/>
      <c r="EQH520" s="4"/>
      <c r="EQI520" s="4"/>
      <c r="EQJ520" s="4"/>
      <c r="EQK520" s="4"/>
      <c r="EQL520" s="4"/>
      <c r="EQM520" s="4"/>
      <c r="EQN520" s="4"/>
      <c r="EQO520" s="4"/>
      <c r="EQP520" s="4"/>
      <c r="EQQ520" s="4"/>
      <c r="EQR520" s="4"/>
      <c r="EQS520" s="4"/>
      <c r="EQT520" s="4"/>
      <c r="EQU520" s="4"/>
      <c r="EQV520" s="4"/>
      <c r="EQW520" s="4"/>
      <c r="EQX520" s="4"/>
      <c r="EQY520" s="4"/>
      <c r="EQZ520" s="4"/>
      <c r="ERA520" s="4"/>
      <c r="ERB520" s="4"/>
      <c r="ERC520" s="4"/>
      <c r="ERD520" s="4"/>
      <c r="ERE520" s="4"/>
      <c r="ERF520" s="4"/>
      <c r="ERG520" s="4"/>
      <c r="ERH520" s="4"/>
      <c r="ERI520" s="4"/>
      <c r="ERJ520" s="4"/>
      <c r="ERK520" s="4"/>
      <c r="ERL520" s="4"/>
      <c r="ERM520" s="4"/>
      <c r="ERN520" s="4"/>
      <c r="ERO520" s="4"/>
      <c r="ERP520" s="4"/>
      <c r="ERQ520" s="4"/>
      <c r="ERR520" s="4"/>
      <c r="ERS520" s="4"/>
      <c r="ERT520" s="4"/>
      <c r="ERU520" s="4"/>
      <c r="ERV520" s="4"/>
      <c r="ERW520" s="4"/>
      <c r="ERX520" s="4"/>
      <c r="ERY520" s="4"/>
      <c r="ERZ520" s="4"/>
      <c r="ESA520" s="4"/>
      <c r="ESB520" s="4"/>
      <c r="ESC520" s="4"/>
      <c r="ESD520" s="4"/>
      <c r="ESE520" s="4"/>
      <c r="ESF520" s="4"/>
      <c r="ESG520" s="4"/>
      <c r="ESH520" s="4"/>
      <c r="ESI520" s="4"/>
      <c r="ESJ520" s="4"/>
      <c r="ESK520" s="4"/>
      <c r="ESL520" s="4"/>
      <c r="ESM520" s="4"/>
      <c r="ESN520" s="4"/>
      <c r="ESO520" s="4"/>
      <c r="ESP520" s="4"/>
      <c r="ESQ520" s="4"/>
      <c r="ESR520" s="4"/>
      <c r="ESS520" s="4"/>
      <c r="EST520" s="4"/>
      <c r="ESU520" s="4"/>
      <c r="ESV520" s="4"/>
      <c r="ESW520" s="4"/>
      <c r="ESX520" s="4"/>
      <c r="ESY520" s="4"/>
      <c r="ESZ520" s="4"/>
      <c r="ETA520" s="4"/>
      <c r="ETB520" s="4"/>
      <c r="ETC520" s="4"/>
      <c r="ETD520" s="4"/>
      <c r="ETE520" s="4"/>
      <c r="ETF520" s="4"/>
      <c r="ETG520" s="4"/>
      <c r="ETH520" s="4"/>
      <c r="ETI520" s="4"/>
      <c r="ETJ520" s="4"/>
      <c r="ETK520" s="4"/>
      <c r="ETL520" s="4"/>
      <c r="ETM520" s="4"/>
      <c r="ETN520" s="4"/>
      <c r="ETO520" s="4"/>
      <c r="ETP520" s="4"/>
      <c r="ETQ520" s="4"/>
      <c r="ETR520" s="4"/>
      <c r="ETS520" s="4"/>
      <c r="ETT520" s="4"/>
      <c r="ETU520" s="4"/>
      <c r="ETV520" s="4"/>
      <c r="ETW520" s="4"/>
      <c r="ETX520" s="4"/>
      <c r="ETY520" s="4"/>
      <c r="ETZ520" s="4"/>
      <c r="EUA520" s="4"/>
      <c r="EUB520" s="4"/>
      <c r="EUC520" s="4"/>
      <c r="EUD520" s="4"/>
      <c r="EUE520" s="4"/>
      <c r="EUF520" s="4"/>
      <c r="EUG520" s="4"/>
      <c r="EUH520" s="4"/>
      <c r="EUI520" s="4"/>
      <c r="EUJ520" s="4"/>
      <c r="EUK520" s="4"/>
      <c r="EUL520" s="4"/>
      <c r="EUM520" s="4"/>
      <c r="EUN520" s="4"/>
      <c r="EUO520" s="4"/>
      <c r="EUP520" s="4"/>
      <c r="EUQ520" s="4"/>
      <c r="EUR520" s="4"/>
      <c r="EUS520" s="4"/>
      <c r="EUT520" s="4"/>
      <c r="EUU520" s="4"/>
      <c r="EUV520" s="4"/>
      <c r="EUW520" s="4"/>
      <c r="EUX520" s="4"/>
      <c r="EUY520" s="4"/>
      <c r="EUZ520" s="4"/>
      <c r="EVA520" s="4"/>
      <c r="EVB520" s="4"/>
      <c r="EVC520" s="4"/>
      <c r="EVD520" s="4"/>
      <c r="EVE520" s="4"/>
      <c r="EVF520" s="4"/>
      <c r="EVG520" s="4"/>
      <c r="EVH520" s="4"/>
      <c r="EVI520" s="4"/>
      <c r="EVJ520" s="4"/>
      <c r="EVK520" s="4"/>
      <c r="EVL520" s="4"/>
      <c r="EVM520" s="4"/>
      <c r="EVN520" s="4"/>
      <c r="EVO520" s="4"/>
      <c r="EVP520" s="4"/>
      <c r="EVQ520" s="4"/>
      <c r="EVR520" s="4"/>
      <c r="EVS520" s="4"/>
      <c r="EVT520" s="4"/>
      <c r="EVU520" s="4"/>
      <c r="EVV520" s="4"/>
      <c r="EVW520" s="4"/>
      <c r="EVX520" s="4"/>
      <c r="EVY520" s="4"/>
      <c r="EVZ520" s="4"/>
      <c r="EWA520" s="4"/>
      <c r="EWB520" s="4"/>
      <c r="EWC520" s="4"/>
      <c r="EWD520" s="4"/>
      <c r="EWE520" s="4"/>
      <c r="EWF520" s="4"/>
      <c r="EWG520" s="4"/>
      <c r="EWH520" s="4"/>
      <c r="EWI520" s="4"/>
      <c r="EWJ520" s="4"/>
      <c r="EWK520" s="4"/>
      <c r="EWL520" s="4"/>
      <c r="EWM520" s="4"/>
      <c r="EWN520" s="4"/>
      <c r="EWO520" s="4"/>
      <c r="EWP520" s="4"/>
      <c r="EWQ520" s="4"/>
      <c r="EWR520" s="4"/>
      <c r="EWS520" s="4"/>
      <c r="EWT520" s="4"/>
      <c r="EWU520" s="4"/>
      <c r="EWV520" s="4"/>
      <c r="EWW520" s="4"/>
      <c r="EWX520" s="4"/>
      <c r="EWY520" s="4"/>
      <c r="EWZ520" s="4"/>
      <c r="EXA520" s="4"/>
      <c r="EXB520" s="4"/>
      <c r="EXC520" s="4"/>
      <c r="EXD520" s="4"/>
      <c r="EXE520" s="4"/>
      <c r="EXF520" s="4"/>
      <c r="EXG520" s="4"/>
      <c r="EXH520" s="4"/>
      <c r="EXI520" s="4"/>
      <c r="EXJ520" s="4"/>
      <c r="EXK520" s="4"/>
      <c r="EXL520" s="4"/>
      <c r="EXM520" s="4"/>
      <c r="EXN520" s="4"/>
      <c r="EXO520" s="4"/>
      <c r="EXP520" s="4"/>
      <c r="EXQ520" s="4"/>
      <c r="EXR520" s="4"/>
      <c r="EXS520" s="4"/>
      <c r="EXT520" s="4"/>
      <c r="EXU520" s="4"/>
      <c r="EXV520" s="4"/>
      <c r="EXW520" s="4"/>
      <c r="EXX520" s="4"/>
      <c r="EXY520" s="4"/>
      <c r="EXZ520" s="4"/>
      <c r="EYA520" s="4"/>
      <c r="EYB520" s="4"/>
      <c r="EYC520" s="4"/>
      <c r="EYD520" s="4"/>
      <c r="EYE520" s="4"/>
      <c r="EYF520" s="4"/>
      <c r="EYG520" s="4"/>
      <c r="EYH520" s="4"/>
      <c r="EYI520" s="4"/>
      <c r="EYJ520" s="4"/>
      <c r="EYK520" s="4"/>
      <c r="EYL520" s="4"/>
      <c r="EYM520" s="4"/>
      <c r="EYN520" s="4"/>
      <c r="EYO520" s="4"/>
      <c r="EYP520" s="4"/>
      <c r="EYQ520" s="4"/>
      <c r="EYR520" s="4"/>
      <c r="EYS520" s="4"/>
      <c r="EYT520" s="4"/>
      <c r="EYU520" s="4"/>
      <c r="EYV520" s="4"/>
      <c r="EYW520" s="4"/>
      <c r="EYX520" s="4"/>
      <c r="EYY520" s="4"/>
      <c r="EYZ520" s="4"/>
      <c r="EZA520" s="4"/>
      <c r="EZB520" s="4"/>
      <c r="EZC520" s="4"/>
      <c r="EZD520" s="4"/>
      <c r="EZE520" s="4"/>
      <c r="EZF520" s="4"/>
      <c r="EZG520" s="4"/>
      <c r="EZH520" s="4"/>
      <c r="EZI520" s="4"/>
      <c r="EZJ520" s="4"/>
      <c r="EZK520" s="4"/>
      <c r="EZL520" s="4"/>
      <c r="EZM520" s="4"/>
      <c r="EZN520" s="4"/>
      <c r="EZO520" s="4"/>
      <c r="EZP520" s="4"/>
      <c r="EZQ520" s="4"/>
      <c r="EZR520" s="4"/>
      <c r="EZS520" s="4"/>
      <c r="EZT520" s="4"/>
      <c r="EZU520" s="4"/>
      <c r="EZV520" s="4"/>
      <c r="EZW520" s="4"/>
      <c r="EZX520" s="4"/>
      <c r="EZY520" s="4"/>
      <c r="EZZ520" s="4"/>
      <c r="FAA520" s="4"/>
      <c r="FAB520" s="4"/>
      <c r="FAC520" s="4"/>
      <c r="FAD520" s="4"/>
      <c r="FAE520" s="4"/>
      <c r="FAF520" s="4"/>
      <c r="FAG520" s="4"/>
      <c r="FAH520" s="4"/>
      <c r="FAI520" s="4"/>
      <c r="FAJ520" s="4"/>
      <c r="FAK520" s="4"/>
      <c r="FAL520" s="4"/>
      <c r="FAM520" s="4"/>
      <c r="FAN520" s="4"/>
      <c r="FAO520" s="4"/>
      <c r="FAP520" s="4"/>
      <c r="FAQ520" s="4"/>
      <c r="FAR520" s="4"/>
      <c r="FAS520" s="4"/>
      <c r="FAT520" s="4"/>
      <c r="FAU520" s="4"/>
      <c r="FAV520" s="4"/>
      <c r="FAW520" s="4"/>
      <c r="FAX520" s="4"/>
      <c r="FAY520" s="4"/>
      <c r="FAZ520" s="4"/>
      <c r="FBA520" s="4"/>
      <c r="FBB520" s="4"/>
      <c r="FBC520" s="4"/>
      <c r="FBD520" s="4"/>
      <c r="FBE520" s="4"/>
      <c r="FBF520" s="4"/>
      <c r="FBG520" s="4"/>
      <c r="FBH520" s="4"/>
      <c r="FBI520" s="4"/>
      <c r="FBJ520" s="4"/>
      <c r="FBK520" s="4"/>
      <c r="FBL520" s="4"/>
      <c r="FBM520" s="4"/>
      <c r="FBN520" s="4"/>
      <c r="FBO520" s="4"/>
      <c r="FBP520" s="4"/>
      <c r="FBQ520" s="4"/>
      <c r="FBR520" s="4"/>
      <c r="FBS520" s="4"/>
      <c r="FBT520" s="4"/>
      <c r="FBU520" s="4"/>
      <c r="FBV520" s="4"/>
      <c r="FBW520" s="4"/>
      <c r="FBX520" s="4"/>
      <c r="FBY520" s="4"/>
      <c r="FBZ520" s="4"/>
      <c r="FCA520" s="4"/>
      <c r="FCB520" s="4"/>
      <c r="FCC520" s="4"/>
      <c r="FCD520" s="4"/>
      <c r="FCE520" s="4"/>
      <c r="FCF520" s="4"/>
      <c r="FCG520" s="4"/>
      <c r="FCH520" s="4"/>
      <c r="FCI520" s="4"/>
      <c r="FCJ520" s="4"/>
      <c r="FCK520" s="4"/>
      <c r="FCL520" s="4"/>
      <c r="FCM520" s="4"/>
      <c r="FCN520" s="4"/>
      <c r="FCO520" s="4"/>
      <c r="FCP520" s="4"/>
      <c r="FCQ520" s="4"/>
      <c r="FCR520" s="4"/>
      <c r="FCS520" s="4"/>
      <c r="FCT520" s="4"/>
      <c r="FCU520" s="4"/>
      <c r="FCV520" s="4"/>
      <c r="FCW520" s="4"/>
      <c r="FCX520" s="4"/>
      <c r="FCY520" s="4"/>
      <c r="FCZ520" s="4"/>
      <c r="FDA520" s="4"/>
      <c r="FDB520" s="4"/>
      <c r="FDC520" s="4"/>
      <c r="FDD520" s="4"/>
      <c r="FDE520" s="4"/>
      <c r="FDF520" s="4"/>
      <c r="FDG520" s="4"/>
      <c r="FDH520" s="4"/>
      <c r="FDI520" s="4"/>
      <c r="FDJ520" s="4"/>
      <c r="FDK520" s="4"/>
      <c r="FDL520" s="4"/>
      <c r="FDM520" s="4"/>
      <c r="FDN520" s="4"/>
      <c r="FDO520" s="4"/>
      <c r="FDP520" s="4"/>
      <c r="FDQ520" s="4"/>
      <c r="FDR520" s="4"/>
      <c r="FDS520" s="4"/>
      <c r="FDT520" s="4"/>
      <c r="FDU520" s="4"/>
      <c r="FDV520" s="4"/>
      <c r="FDW520" s="4"/>
      <c r="FDX520" s="4"/>
      <c r="FDY520" s="4"/>
      <c r="FDZ520" s="4"/>
      <c r="FEA520" s="4"/>
      <c r="FEB520" s="4"/>
      <c r="FEC520" s="4"/>
      <c r="FED520" s="4"/>
      <c r="FEE520" s="4"/>
      <c r="FEF520" s="4"/>
      <c r="FEG520" s="4"/>
      <c r="FEH520" s="4"/>
      <c r="FEI520" s="4"/>
      <c r="FEJ520" s="4"/>
      <c r="FEK520" s="4"/>
      <c r="FEL520" s="4"/>
      <c r="FEM520" s="4"/>
      <c r="FEN520" s="4"/>
      <c r="FEO520" s="4"/>
      <c r="FEP520" s="4"/>
      <c r="FEQ520" s="4"/>
      <c r="FER520" s="4"/>
      <c r="FES520" s="4"/>
      <c r="FET520" s="4"/>
      <c r="FEU520" s="4"/>
      <c r="FEV520" s="4"/>
      <c r="FEW520" s="4"/>
      <c r="FEX520" s="4"/>
      <c r="FEY520" s="4"/>
      <c r="FEZ520" s="4"/>
      <c r="FFA520" s="4"/>
      <c r="FFB520" s="4"/>
      <c r="FFC520" s="4"/>
      <c r="FFD520" s="4"/>
      <c r="FFE520" s="4"/>
      <c r="FFF520" s="4"/>
      <c r="FFG520" s="4"/>
      <c r="FFH520" s="4"/>
      <c r="FFI520" s="4"/>
      <c r="FFJ520" s="4"/>
      <c r="FFK520" s="4"/>
      <c r="FFL520" s="4"/>
      <c r="FFM520" s="4"/>
      <c r="FFN520" s="4"/>
      <c r="FFO520" s="4"/>
      <c r="FFP520" s="4"/>
      <c r="FFQ520" s="4"/>
      <c r="FFR520" s="4"/>
      <c r="FFS520" s="4"/>
      <c r="FFT520" s="4"/>
      <c r="FFU520" s="4"/>
      <c r="FFV520" s="4"/>
      <c r="FFW520" s="4"/>
      <c r="FFX520" s="4"/>
      <c r="FFY520" s="4"/>
      <c r="FFZ520" s="4"/>
      <c r="FGA520" s="4"/>
      <c r="FGB520" s="4"/>
      <c r="FGC520" s="4"/>
      <c r="FGD520" s="4"/>
      <c r="FGE520" s="4"/>
      <c r="FGF520" s="4"/>
      <c r="FGG520" s="4"/>
      <c r="FGH520" s="4"/>
      <c r="FGI520" s="4"/>
      <c r="FGJ520" s="4"/>
      <c r="FGK520" s="4"/>
      <c r="FGL520" s="4"/>
      <c r="FGM520" s="4"/>
      <c r="FGN520" s="4"/>
      <c r="FGO520" s="4"/>
      <c r="FGP520" s="4"/>
      <c r="FGQ520" s="4"/>
      <c r="FGR520" s="4"/>
      <c r="FGS520" s="4"/>
      <c r="FGT520" s="4"/>
      <c r="FGU520" s="4"/>
      <c r="FGV520" s="4"/>
      <c r="FGW520" s="4"/>
      <c r="FGX520" s="4"/>
      <c r="FGY520" s="4"/>
      <c r="FGZ520" s="4"/>
      <c r="FHA520" s="4"/>
      <c r="FHB520" s="4"/>
      <c r="FHC520" s="4"/>
      <c r="FHD520" s="4"/>
      <c r="FHE520" s="4"/>
      <c r="FHF520" s="4"/>
      <c r="FHG520" s="4"/>
      <c r="FHH520" s="4"/>
      <c r="FHI520" s="4"/>
      <c r="FHJ520" s="4"/>
      <c r="FHK520" s="4"/>
      <c r="FHL520" s="4"/>
      <c r="FHM520" s="4"/>
      <c r="FHN520" s="4"/>
      <c r="FHO520" s="4"/>
      <c r="FHP520" s="4"/>
      <c r="FHQ520" s="4"/>
      <c r="FHR520" s="4"/>
      <c r="FHS520" s="4"/>
      <c r="FHT520" s="4"/>
      <c r="FHU520" s="4"/>
      <c r="FHV520" s="4"/>
      <c r="FHW520" s="4"/>
      <c r="FHX520" s="4"/>
      <c r="FHY520" s="4"/>
      <c r="FHZ520" s="4"/>
      <c r="FIA520" s="4"/>
      <c r="FIB520" s="4"/>
      <c r="FIC520" s="4"/>
      <c r="FID520" s="4"/>
      <c r="FIE520" s="4"/>
      <c r="FIF520" s="4"/>
      <c r="FIG520" s="4"/>
      <c r="FIH520" s="4"/>
      <c r="FII520" s="4"/>
      <c r="FIJ520" s="4"/>
      <c r="FIK520" s="4"/>
      <c r="FIL520" s="4"/>
      <c r="FIM520" s="4"/>
      <c r="FIN520" s="4"/>
      <c r="FIO520" s="4"/>
      <c r="FIP520" s="4"/>
      <c r="FIQ520" s="4"/>
      <c r="FIR520" s="4"/>
      <c r="FIS520" s="4"/>
      <c r="FIT520" s="4"/>
      <c r="FIU520" s="4"/>
      <c r="FIV520" s="4"/>
      <c r="FIW520" s="4"/>
      <c r="FIX520" s="4"/>
      <c r="FIY520" s="4"/>
      <c r="FIZ520" s="4"/>
      <c r="FJA520" s="4"/>
      <c r="FJB520" s="4"/>
      <c r="FJC520" s="4"/>
      <c r="FJD520" s="4"/>
      <c r="FJE520" s="4"/>
      <c r="FJF520" s="4"/>
      <c r="FJG520" s="4"/>
      <c r="FJH520" s="4"/>
      <c r="FJI520" s="4"/>
      <c r="FJJ520" s="4"/>
      <c r="FJK520" s="4"/>
      <c r="FJL520" s="4"/>
      <c r="FJM520" s="4"/>
      <c r="FJN520" s="4"/>
      <c r="FJO520" s="4"/>
      <c r="FJP520" s="4"/>
      <c r="FJQ520" s="4"/>
      <c r="FJR520" s="4"/>
      <c r="FJS520" s="4"/>
      <c r="FJT520" s="4"/>
      <c r="FJU520" s="4"/>
      <c r="FJV520" s="4"/>
      <c r="FJW520" s="4"/>
      <c r="FJX520" s="4"/>
      <c r="FJY520" s="4"/>
      <c r="FJZ520" s="4"/>
      <c r="FKA520" s="4"/>
      <c r="FKB520" s="4"/>
      <c r="FKC520" s="4"/>
      <c r="FKD520" s="4"/>
      <c r="FKE520" s="4"/>
      <c r="FKF520" s="4"/>
      <c r="FKG520" s="4"/>
      <c r="FKH520" s="4"/>
      <c r="FKI520" s="4"/>
      <c r="FKJ520" s="4"/>
      <c r="FKK520" s="4"/>
      <c r="FKL520" s="4"/>
      <c r="FKM520" s="4"/>
      <c r="FKN520" s="4"/>
      <c r="FKO520" s="4"/>
      <c r="FKP520" s="4"/>
      <c r="FKQ520" s="4"/>
      <c r="FKR520" s="4"/>
      <c r="FKS520" s="4"/>
      <c r="FKT520" s="4"/>
      <c r="FKU520" s="4"/>
      <c r="FKV520" s="4"/>
      <c r="FKW520" s="4"/>
      <c r="FKX520" s="4"/>
      <c r="FKY520" s="4"/>
      <c r="FKZ520" s="4"/>
      <c r="FLA520" s="4"/>
      <c r="FLB520" s="4"/>
      <c r="FLC520" s="4"/>
      <c r="FLD520" s="4"/>
      <c r="FLE520" s="4"/>
      <c r="FLF520" s="4"/>
      <c r="FLG520" s="4"/>
      <c r="FLH520" s="4"/>
      <c r="FLI520" s="4"/>
      <c r="FLJ520" s="4"/>
      <c r="FLK520" s="4"/>
      <c r="FLL520" s="4"/>
      <c r="FLM520" s="4"/>
      <c r="FLN520" s="4"/>
      <c r="FLO520" s="4"/>
      <c r="FLP520" s="4"/>
      <c r="FLQ520" s="4"/>
      <c r="FLR520" s="4"/>
      <c r="FLS520" s="4"/>
      <c r="FLT520" s="4"/>
      <c r="FLU520" s="4"/>
      <c r="FLV520" s="4"/>
      <c r="FLW520" s="4"/>
      <c r="FLX520" s="4"/>
      <c r="FLY520" s="4"/>
      <c r="FLZ520" s="4"/>
      <c r="FMA520" s="4"/>
      <c r="FMB520" s="4"/>
      <c r="FMC520" s="4"/>
      <c r="FMD520" s="4"/>
      <c r="FME520" s="4"/>
      <c r="FMF520" s="4"/>
      <c r="FMG520" s="4"/>
      <c r="FMH520" s="4"/>
      <c r="FMI520" s="4"/>
      <c r="FMJ520" s="4"/>
      <c r="FMK520" s="4"/>
      <c r="FML520" s="4"/>
      <c r="FMM520" s="4"/>
      <c r="FMN520" s="4"/>
      <c r="FMO520" s="4"/>
      <c r="FMP520" s="4"/>
      <c r="FMQ520" s="4"/>
      <c r="FMR520" s="4"/>
      <c r="FMS520" s="4"/>
      <c r="FMT520" s="4"/>
      <c r="FMU520" s="4"/>
      <c r="FMV520" s="4"/>
      <c r="FMW520" s="4"/>
      <c r="FMX520" s="4"/>
      <c r="FMY520" s="4"/>
      <c r="FMZ520" s="4"/>
      <c r="FNA520" s="4"/>
      <c r="FNB520" s="4"/>
      <c r="FNC520" s="4"/>
      <c r="FND520" s="4"/>
      <c r="FNE520" s="4"/>
      <c r="FNF520" s="4"/>
      <c r="FNG520" s="4"/>
      <c r="FNH520" s="4"/>
      <c r="FNI520" s="4"/>
      <c r="FNJ520" s="4"/>
      <c r="FNK520" s="4"/>
      <c r="FNL520" s="4"/>
      <c r="FNM520" s="4"/>
      <c r="FNN520" s="4"/>
      <c r="FNO520" s="4"/>
      <c r="FNP520" s="4"/>
      <c r="FNQ520" s="4"/>
      <c r="FNR520" s="4"/>
      <c r="FNS520" s="4"/>
      <c r="FNT520" s="4"/>
      <c r="FNU520" s="4"/>
      <c r="FNV520" s="4"/>
      <c r="FNW520" s="4"/>
      <c r="FNX520" s="4"/>
      <c r="FNY520" s="4"/>
      <c r="FNZ520" s="4"/>
      <c r="FOA520" s="4"/>
      <c r="FOB520" s="4"/>
      <c r="FOC520" s="4"/>
      <c r="FOD520" s="4"/>
      <c r="FOE520" s="4"/>
      <c r="FOF520" s="4"/>
      <c r="FOG520" s="4"/>
      <c r="FOH520" s="4"/>
      <c r="FOI520" s="4"/>
      <c r="FOJ520" s="4"/>
      <c r="FOK520" s="4"/>
      <c r="FOL520" s="4"/>
      <c r="FOM520" s="4"/>
      <c r="FON520" s="4"/>
      <c r="FOO520" s="4"/>
      <c r="FOP520" s="4"/>
      <c r="FOQ520" s="4"/>
      <c r="FOR520" s="4"/>
      <c r="FOS520" s="4"/>
      <c r="FOT520" s="4"/>
      <c r="FOU520" s="4"/>
      <c r="FOV520" s="4"/>
      <c r="FOW520" s="4"/>
      <c r="FOX520" s="4"/>
      <c r="FOY520" s="4"/>
      <c r="FOZ520" s="4"/>
      <c r="FPA520" s="4"/>
      <c r="FPB520" s="4"/>
      <c r="FPC520" s="4"/>
      <c r="FPD520" s="4"/>
      <c r="FPE520" s="4"/>
      <c r="FPF520" s="4"/>
      <c r="FPG520" s="4"/>
      <c r="FPH520" s="4"/>
      <c r="FPI520" s="4"/>
      <c r="FPJ520" s="4"/>
      <c r="FPK520" s="4"/>
      <c r="FPL520" s="4"/>
      <c r="FPM520" s="4"/>
      <c r="FPN520" s="4"/>
      <c r="FPO520" s="4"/>
      <c r="FPP520" s="4"/>
      <c r="FPQ520" s="4"/>
      <c r="FPR520" s="4"/>
      <c r="FPS520" s="4"/>
      <c r="FPT520" s="4"/>
      <c r="FPU520" s="4"/>
      <c r="FPV520" s="4"/>
      <c r="FPW520" s="4"/>
      <c r="FPX520" s="4"/>
      <c r="FPY520" s="4"/>
      <c r="FPZ520" s="4"/>
      <c r="FQA520" s="4"/>
      <c r="FQB520" s="4"/>
      <c r="FQC520" s="4"/>
      <c r="FQD520" s="4"/>
      <c r="FQE520" s="4"/>
      <c r="FQF520" s="4"/>
      <c r="FQG520" s="4"/>
      <c r="FQH520" s="4"/>
      <c r="FQI520" s="4"/>
      <c r="FQJ520" s="4"/>
      <c r="FQK520" s="4"/>
      <c r="FQL520" s="4"/>
      <c r="FQM520" s="4"/>
      <c r="FQN520" s="4"/>
      <c r="FQO520" s="4"/>
      <c r="FQP520" s="4"/>
      <c r="FQQ520" s="4"/>
      <c r="FQR520" s="4"/>
      <c r="FQS520" s="4"/>
      <c r="FQT520" s="4"/>
      <c r="FQU520" s="4"/>
      <c r="FQV520" s="4"/>
      <c r="FQW520" s="4"/>
      <c r="FQX520" s="4"/>
      <c r="FQY520" s="4"/>
      <c r="FQZ520" s="4"/>
      <c r="FRA520" s="4"/>
      <c r="FRB520" s="4"/>
      <c r="FRC520" s="4"/>
      <c r="FRD520" s="4"/>
      <c r="FRE520" s="4"/>
      <c r="FRF520" s="4"/>
      <c r="FRG520" s="4"/>
      <c r="FRH520" s="4"/>
      <c r="FRI520" s="4"/>
      <c r="FRJ520" s="4"/>
      <c r="FRK520" s="4"/>
      <c r="FRL520" s="4"/>
      <c r="FRM520" s="4"/>
      <c r="FRN520" s="4"/>
      <c r="FRO520" s="4"/>
      <c r="FRP520" s="4"/>
      <c r="FRQ520" s="4"/>
      <c r="FRR520" s="4"/>
      <c r="FRS520" s="4"/>
      <c r="FRT520" s="4"/>
      <c r="FRU520" s="4"/>
      <c r="FRV520" s="4"/>
      <c r="FRW520" s="4"/>
      <c r="FRX520" s="4"/>
      <c r="FRY520" s="4"/>
      <c r="FRZ520" s="4"/>
      <c r="FSA520" s="4"/>
      <c r="FSB520" s="4"/>
      <c r="FSC520" s="4"/>
      <c r="FSD520" s="4"/>
      <c r="FSE520" s="4"/>
      <c r="FSF520" s="4"/>
      <c r="FSG520" s="4"/>
      <c r="FSH520" s="4"/>
      <c r="FSI520" s="4"/>
      <c r="FSJ520" s="4"/>
      <c r="FSK520" s="4"/>
      <c r="FSL520" s="4"/>
      <c r="FSM520" s="4"/>
      <c r="FSN520" s="4"/>
      <c r="FSO520" s="4"/>
      <c r="FSP520" s="4"/>
      <c r="FSQ520" s="4"/>
      <c r="FSR520" s="4"/>
      <c r="FSS520" s="4"/>
      <c r="FST520" s="4"/>
      <c r="FSU520" s="4"/>
      <c r="FSV520" s="4"/>
      <c r="FSW520" s="4"/>
      <c r="FSX520" s="4"/>
      <c r="FSY520" s="4"/>
      <c r="FSZ520" s="4"/>
      <c r="FTA520" s="4"/>
      <c r="FTB520" s="4"/>
      <c r="FTC520" s="4"/>
      <c r="FTD520" s="4"/>
      <c r="FTE520" s="4"/>
      <c r="FTF520" s="4"/>
      <c r="FTG520" s="4"/>
      <c r="FTH520" s="4"/>
      <c r="FTI520" s="4"/>
      <c r="FTJ520" s="4"/>
      <c r="FTK520" s="4"/>
      <c r="FTL520" s="4"/>
      <c r="FTM520" s="4"/>
      <c r="FTN520" s="4"/>
      <c r="FTO520" s="4"/>
      <c r="FTP520" s="4"/>
      <c r="FTQ520" s="4"/>
      <c r="FTR520" s="4"/>
      <c r="FTS520" s="4"/>
      <c r="FTT520" s="4"/>
      <c r="FTU520" s="4"/>
      <c r="FTV520" s="4"/>
      <c r="FTW520" s="4"/>
      <c r="FTX520" s="4"/>
      <c r="FTY520" s="4"/>
      <c r="FTZ520" s="4"/>
      <c r="FUA520" s="4"/>
      <c r="FUB520" s="4"/>
      <c r="FUC520" s="4"/>
      <c r="FUD520" s="4"/>
      <c r="FUE520" s="4"/>
      <c r="FUF520" s="4"/>
      <c r="FUG520" s="4"/>
      <c r="FUH520" s="4"/>
      <c r="FUI520" s="4"/>
      <c r="FUJ520" s="4"/>
      <c r="FUK520" s="4"/>
      <c r="FUL520" s="4"/>
      <c r="FUM520" s="4"/>
      <c r="FUN520" s="4"/>
      <c r="FUO520" s="4"/>
      <c r="FUP520" s="4"/>
      <c r="FUQ520" s="4"/>
      <c r="FUR520" s="4"/>
      <c r="FUS520" s="4"/>
      <c r="FUT520" s="4"/>
      <c r="FUU520" s="4"/>
      <c r="FUV520" s="4"/>
      <c r="FUW520" s="4"/>
      <c r="FUX520" s="4"/>
      <c r="FUY520" s="4"/>
      <c r="FUZ520" s="4"/>
      <c r="FVA520" s="4"/>
      <c r="FVB520" s="4"/>
      <c r="FVC520" s="4"/>
      <c r="FVD520" s="4"/>
      <c r="FVE520" s="4"/>
      <c r="FVF520" s="4"/>
      <c r="FVG520" s="4"/>
      <c r="FVH520" s="4"/>
      <c r="FVI520" s="4"/>
      <c r="FVJ520" s="4"/>
      <c r="FVK520" s="4"/>
      <c r="FVL520" s="4"/>
      <c r="FVM520" s="4"/>
      <c r="FVN520" s="4"/>
      <c r="FVO520" s="4"/>
      <c r="FVP520" s="4"/>
      <c r="FVQ520" s="4"/>
      <c r="FVR520" s="4"/>
      <c r="FVS520" s="4"/>
      <c r="FVT520" s="4"/>
      <c r="FVU520" s="4"/>
      <c r="FVV520" s="4"/>
      <c r="FVW520" s="4"/>
      <c r="FVX520" s="4"/>
      <c r="FVY520" s="4"/>
      <c r="FVZ520" s="4"/>
      <c r="FWA520" s="4"/>
      <c r="FWB520" s="4"/>
      <c r="FWC520" s="4"/>
      <c r="FWD520" s="4"/>
      <c r="FWE520" s="4"/>
      <c r="FWF520" s="4"/>
      <c r="FWG520" s="4"/>
      <c r="FWH520" s="4"/>
      <c r="FWI520" s="4"/>
      <c r="FWJ520" s="4"/>
      <c r="FWK520" s="4"/>
      <c r="FWL520" s="4"/>
      <c r="FWM520" s="4"/>
      <c r="FWN520" s="4"/>
      <c r="FWO520" s="4"/>
      <c r="FWP520" s="4"/>
      <c r="FWQ520" s="4"/>
      <c r="FWR520" s="4"/>
      <c r="FWS520" s="4"/>
      <c r="FWT520" s="4"/>
      <c r="FWU520" s="4"/>
      <c r="FWV520" s="4"/>
      <c r="FWW520" s="4"/>
      <c r="FWX520" s="4"/>
      <c r="FWY520" s="4"/>
      <c r="FWZ520" s="4"/>
      <c r="FXA520" s="4"/>
      <c r="FXB520" s="4"/>
      <c r="FXC520" s="4"/>
      <c r="FXD520" s="4"/>
      <c r="FXE520" s="4"/>
      <c r="FXF520" s="4"/>
      <c r="FXG520" s="4"/>
      <c r="FXH520" s="4"/>
      <c r="FXI520" s="4"/>
      <c r="FXJ520" s="4"/>
      <c r="FXK520" s="4"/>
      <c r="FXL520" s="4"/>
      <c r="FXM520" s="4"/>
      <c r="FXN520" s="4"/>
      <c r="FXO520" s="4"/>
      <c r="FXP520" s="4"/>
      <c r="FXQ520" s="4"/>
      <c r="FXR520" s="4"/>
      <c r="FXS520" s="4"/>
      <c r="FXT520" s="4"/>
      <c r="FXU520" s="4"/>
      <c r="FXV520" s="4"/>
      <c r="FXW520" s="4"/>
      <c r="FXX520" s="4"/>
      <c r="FXY520" s="4"/>
      <c r="FXZ520" s="4"/>
      <c r="FYA520" s="4"/>
      <c r="FYB520" s="4"/>
      <c r="FYC520" s="4"/>
      <c r="FYD520" s="4"/>
      <c r="FYE520" s="4"/>
      <c r="FYF520" s="4"/>
      <c r="FYG520" s="4"/>
      <c r="FYH520" s="4"/>
      <c r="FYI520" s="4"/>
      <c r="FYJ520" s="4"/>
      <c r="FYK520" s="4"/>
      <c r="FYL520" s="4"/>
      <c r="FYM520" s="4"/>
      <c r="FYN520" s="4"/>
      <c r="FYO520" s="4"/>
      <c r="FYP520" s="4"/>
      <c r="FYQ520" s="4"/>
      <c r="FYR520" s="4"/>
      <c r="FYS520" s="4"/>
      <c r="FYT520" s="4"/>
      <c r="FYU520" s="4"/>
      <c r="FYV520" s="4"/>
      <c r="FYW520" s="4"/>
      <c r="FYX520" s="4"/>
      <c r="FYY520" s="4"/>
      <c r="FYZ520" s="4"/>
      <c r="FZA520" s="4"/>
      <c r="FZB520" s="4"/>
      <c r="FZC520" s="4"/>
      <c r="FZD520" s="4"/>
      <c r="FZE520" s="4"/>
      <c r="FZF520" s="4"/>
      <c r="FZG520" s="4"/>
      <c r="FZH520" s="4"/>
      <c r="FZI520" s="4"/>
      <c r="FZJ520" s="4"/>
      <c r="FZK520" s="4"/>
      <c r="FZL520" s="4"/>
      <c r="FZM520" s="4"/>
      <c r="FZN520" s="4"/>
      <c r="FZO520" s="4"/>
      <c r="FZP520" s="4"/>
      <c r="FZQ520" s="4"/>
      <c r="FZR520" s="4"/>
      <c r="FZS520" s="4"/>
      <c r="FZT520" s="4"/>
      <c r="FZU520" s="4"/>
      <c r="FZV520" s="4"/>
      <c r="FZW520" s="4"/>
      <c r="FZX520" s="4"/>
      <c r="FZY520" s="4"/>
      <c r="FZZ520" s="4"/>
      <c r="GAA520" s="4"/>
      <c r="GAB520" s="4"/>
      <c r="GAC520" s="4"/>
      <c r="GAD520" s="4"/>
      <c r="GAE520" s="4"/>
      <c r="GAF520" s="4"/>
      <c r="GAG520" s="4"/>
      <c r="GAH520" s="4"/>
      <c r="GAI520" s="4"/>
      <c r="GAJ520" s="4"/>
      <c r="GAK520" s="4"/>
      <c r="GAL520" s="4"/>
      <c r="GAM520" s="4"/>
      <c r="GAN520" s="4"/>
      <c r="GAO520" s="4"/>
      <c r="GAP520" s="4"/>
      <c r="GAQ520" s="4"/>
      <c r="GAR520" s="4"/>
      <c r="GAS520" s="4"/>
      <c r="GAT520" s="4"/>
      <c r="GAU520" s="4"/>
      <c r="GAV520" s="4"/>
      <c r="GAW520" s="4"/>
      <c r="GAX520" s="4"/>
      <c r="GAY520" s="4"/>
      <c r="GAZ520" s="4"/>
      <c r="GBA520" s="4"/>
      <c r="GBB520" s="4"/>
      <c r="GBC520" s="4"/>
      <c r="GBD520" s="4"/>
      <c r="GBE520" s="4"/>
      <c r="GBF520" s="4"/>
      <c r="GBG520" s="4"/>
      <c r="GBH520" s="4"/>
      <c r="GBI520" s="4"/>
      <c r="GBJ520" s="4"/>
      <c r="GBK520" s="4"/>
      <c r="GBL520" s="4"/>
      <c r="GBM520" s="4"/>
      <c r="GBN520" s="4"/>
      <c r="GBO520" s="4"/>
      <c r="GBP520" s="4"/>
      <c r="GBQ520" s="4"/>
      <c r="GBR520" s="4"/>
      <c r="GBS520" s="4"/>
      <c r="GBT520" s="4"/>
      <c r="GBU520" s="4"/>
      <c r="GBV520" s="4"/>
      <c r="GBW520" s="4"/>
      <c r="GBX520" s="4"/>
      <c r="GBY520" s="4"/>
      <c r="GBZ520" s="4"/>
      <c r="GCA520" s="4"/>
      <c r="GCB520" s="4"/>
      <c r="GCC520" s="4"/>
      <c r="GCD520" s="4"/>
      <c r="GCE520" s="4"/>
      <c r="GCF520" s="4"/>
      <c r="GCG520" s="4"/>
      <c r="GCH520" s="4"/>
      <c r="GCI520" s="4"/>
      <c r="GCJ520" s="4"/>
      <c r="GCK520" s="4"/>
      <c r="GCL520" s="4"/>
      <c r="GCM520" s="4"/>
      <c r="GCN520" s="4"/>
      <c r="GCO520" s="4"/>
      <c r="GCP520" s="4"/>
      <c r="GCQ520" s="4"/>
      <c r="GCR520" s="4"/>
      <c r="GCS520" s="4"/>
      <c r="GCT520" s="4"/>
      <c r="GCU520" s="4"/>
      <c r="GCV520" s="4"/>
      <c r="GCW520" s="4"/>
      <c r="GCX520" s="4"/>
      <c r="GCY520" s="4"/>
      <c r="GCZ520" s="4"/>
      <c r="GDA520" s="4"/>
      <c r="GDB520" s="4"/>
      <c r="GDC520" s="4"/>
      <c r="GDD520" s="4"/>
      <c r="GDE520" s="4"/>
      <c r="GDF520" s="4"/>
      <c r="GDG520" s="4"/>
      <c r="GDH520" s="4"/>
      <c r="GDI520" s="4"/>
      <c r="GDJ520" s="4"/>
      <c r="GDK520" s="4"/>
      <c r="GDL520" s="4"/>
      <c r="GDM520" s="4"/>
      <c r="GDN520" s="4"/>
      <c r="GDO520" s="4"/>
      <c r="GDP520" s="4"/>
      <c r="GDQ520" s="4"/>
      <c r="GDR520" s="4"/>
      <c r="GDS520" s="4"/>
      <c r="GDT520" s="4"/>
      <c r="GDU520" s="4"/>
      <c r="GDV520" s="4"/>
      <c r="GDW520" s="4"/>
      <c r="GDX520" s="4"/>
      <c r="GDY520" s="4"/>
      <c r="GDZ520" s="4"/>
      <c r="GEA520" s="4"/>
      <c r="GEB520" s="4"/>
      <c r="GEC520" s="4"/>
      <c r="GED520" s="4"/>
      <c r="GEE520" s="4"/>
      <c r="GEF520" s="4"/>
      <c r="GEG520" s="4"/>
      <c r="GEH520" s="4"/>
      <c r="GEI520" s="4"/>
      <c r="GEJ520" s="4"/>
      <c r="GEK520" s="4"/>
      <c r="GEL520" s="4"/>
      <c r="GEM520" s="4"/>
      <c r="GEN520" s="4"/>
      <c r="GEO520" s="4"/>
      <c r="GEP520" s="4"/>
      <c r="GEQ520" s="4"/>
      <c r="GER520" s="4"/>
      <c r="GES520" s="4"/>
      <c r="GET520" s="4"/>
      <c r="GEU520" s="4"/>
      <c r="GEV520" s="4"/>
      <c r="GEW520" s="4"/>
      <c r="GEX520" s="4"/>
      <c r="GEY520" s="4"/>
      <c r="GEZ520" s="4"/>
      <c r="GFA520" s="4"/>
      <c r="GFB520" s="4"/>
      <c r="GFC520" s="4"/>
      <c r="GFD520" s="4"/>
      <c r="GFE520" s="4"/>
      <c r="GFF520" s="4"/>
      <c r="GFG520" s="4"/>
      <c r="GFH520" s="4"/>
      <c r="GFI520" s="4"/>
      <c r="GFJ520" s="4"/>
      <c r="GFK520" s="4"/>
      <c r="GFL520" s="4"/>
      <c r="GFM520" s="4"/>
      <c r="GFN520" s="4"/>
      <c r="GFO520" s="4"/>
      <c r="GFP520" s="4"/>
      <c r="GFQ520" s="4"/>
      <c r="GFR520" s="4"/>
      <c r="GFS520" s="4"/>
      <c r="GFT520" s="4"/>
      <c r="GFU520" s="4"/>
      <c r="GFV520" s="4"/>
      <c r="GFW520" s="4"/>
      <c r="GFX520" s="4"/>
      <c r="GFY520" s="4"/>
      <c r="GFZ520" s="4"/>
      <c r="GGA520" s="4"/>
      <c r="GGB520" s="4"/>
      <c r="GGC520" s="4"/>
      <c r="GGD520" s="4"/>
      <c r="GGE520" s="4"/>
      <c r="GGF520" s="4"/>
      <c r="GGG520" s="4"/>
      <c r="GGH520" s="4"/>
      <c r="GGI520" s="4"/>
      <c r="GGJ520" s="4"/>
      <c r="GGK520" s="4"/>
      <c r="GGL520" s="4"/>
      <c r="GGM520" s="4"/>
      <c r="GGN520" s="4"/>
      <c r="GGO520" s="4"/>
      <c r="GGP520" s="4"/>
      <c r="GGQ520" s="4"/>
      <c r="GGR520" s="4"/>
      <c r="GGS520" s="4"/>
      <c r="GGT520" s="4"/>
      <c r="GGU520" s="4"/>
      <c r="GGV520" s="4"/>
      <c r="GGW520" s="4"/>
      <c r="GGX520" s="4"/>
      <c r="GGY520" s="4"/>
      <c r="GGZ520" s="4"/>
      <c r="GHA520" s="4"/>
      <c r="GHB520" s="4"/>
      <c r="GHC520" s="4"/>
      <c r="GHD520" s="4"/>
      <c r="GHE520" s="4"/>
      <c r="GHF520" s="4"/>
      <c r="GHG520" s="4"/>
      <c r="GHH520" s="4"/>
      <c r="GHI520" s="4"/>
      <c r="GHJ520" s="4"/>
      <c r="GHK520" s="4"/>
      <c r="GHL520" s="4"/>
      <c r="GHM520" s="4"/>
      <c r="GHN520" s="4"/>
      <c r="GHO520" s="4"/>
      <c r="GHP520" s="4"/>
      <c r="GHQ520" s="4"/>
      <c r="GHR520" s="4"/>
      <c r="GHS520" s="4"/>
      <c r="GHT520" s="4"/>
      <c r="GHU520" s="4"/>
      <c r="GHV520" s="4"/>
      <c r="GHW520" s="4"/>
      <c r="GHX520" s="4"/>
      <c r="GHY520" s="4"/>
      <c r="GHZ520" s="4"/>
      <c r="GIA520" s="4"/>
      <c r="GIB520" s="4"/>
      <c r="GIC520" s="4"/>
      <c r="GID520" s="4"/>
      <c r="GIE520" s="4"/>
      <c r="GIF520" s="4"/>
      <c r="GIG520" s="4"/>
      <c r="GIH520" s="4"/>
      <c r="GII520" s="4"/>
      <c r="GIJ520" s="4"/>
      <c r="GIK520" s="4"/>
      <c r="GIL520" s="4"/>
      <c r="GIM520" s="4"/>
      <c r="GIN520" s="4"/>
      <c r="GIO520" s="4"/>
      <c r="GIP520" s="4"/>
      <c r="GIQ520" s="4"/>
      <c r="GIR520" s="4"/>
      <c r="GIS520" s="4"/>
      <c r="GIT520" s="4"/>
      <c r="GIU520" s="4"/>
      <c r="GIV520" s="4"/>
      <c r="GIW520" s="4"/>
      <c r="GIX520" s="4"/>
      <c r="GIY520" s="4"/>
      <c r="GIZ520" s="4"/>
      <c r="GJA520" s="4"/>
      <c r="GJB520" s="4"/>
      <c r="GJC520" s="4"/>
      <c r="GJD520" s="4"/>
      <c r="GJE520" s="4"/>
      <c r="GJF520" s="4"/>
      <c r="GJG520" s="4"/>
      <c r="GJH520" s="4"/>
      <c r="GJI520" s="4"/>
      <c r="GJJ520" s="4"/>
      <c r="GJK520" s="4"/>
      <c r="GJL520" s="4"/>
      <c r="GJM520" s="4"/>
      <c r="GJN520" s="4"/>
      <c r="GJO520" s="4"/>
      <c r="GJP520" s="4"/>
      <c r="GJQ520" s="4"/>
      <c r="GJR520" s="4"/>
      <c r="GJS520" s="4"/>
      <c r="GJT520" s="4"/>
      <c r="GJU520" s="4"/>
      <c r="GJV520" s="4"/>
      <c r="GJW520" s="4"/>
      <c r="GJX520" s="4"/>
      <c r="GJY520" s="4"/>
      <c r="GJZ520" s="4"/>
      <c r="GKA520" s="4"/>
      <c r="GKB520" s="4"/>
      <c r="GKC520" s="4"/>
      <c r="GKD520" s="4"/>
      <c r="GKE520" s="4"/>
      <c r="GKF520" s="4"/>
      <c r="GKG520" s="4"/>
      <c r="GKH520" s="4"/>
      <c r="GKI520" s="4"/>
      <c r="GKJ520" s="4"/>
      <c r="GKK520" s="4"/>
      <c r="GKL520" s="4"/>
      <c r="GKM520" s="4"/>
      <c r="GKN520" s="4"/>
      <c r="GKO520" s="4"/>
      <c r="GKP520" s="4"/>
      <c r="GKQ520" s="4"/>
      <c r="GKR520" s="4"/>
      <c r="GKS520" s="4"/>
      <c r="GKT520" s="4"/>
      <c r="GKU520" s="4"/>
      <c r="GKV520" s="4"/>
      <c r="GKW520" s="4"/>
      <c r="GKX520" s="4"/>
      <c r="GKY520" s="4"/>
      <c r="GKZ520" s="4"/>
      <c r="GLA520" s="4"/>
      <c r="GLB520" s="4"/>
      <c r="GLC520" s="4"/>
      <c r="GLD520" s="4"/>
      <c r="GLE520" s="4"/>
      <c r="GLF520" s="4"/>
      <c r="GLG520" s="4"/>
      <c r="GLH520" s="4"/>
      <c r="GLI520" s="4"/>
      <c r="GLJ520" s="4"/>
      <c r="GLK520" s="4"/>
      <c r="GLL520" s="4"/>
      <c r="GLM520" s="4"/>
      <c r="GLN520" s="4"/>
      <c r="GLO520" s="4"/>
      <c r="GLP520" s="4"/>
      <c r="GLQ520" s="4"/>
      <c r="GLR520" s="4"/>
      <c r="GLS520" s="4"/>
      <c r="GLT520" s="4"/>
      <c r="GLU520" s="4"/>
      <c r="GLV520" s="4"/>
      <c r="GLW520" s="4"/>
      <c r="GLX520" s="4"/>
      <c r="GLY520" s="4"/>
      <c r="GLZ520" s="4"/>
      <c r="GMA520" s="4"/>
      <c r="GMB520" s="4"/>
      <c r="GMC520" s="4"/>
      <c r="GMD520" s="4"/>
      <c r="GME520" s="4"/>
      <c r="GMF520" s="4"/>
      <c r="GMG520" s="4"/>
      <c r="GMH520" s="4"/>
      <c r="GMI520" s="4"/>
      <c r="GMJ520" s="4"/>
      <c r="GMK520" s="4"/>
      <c r="GML520" s="4"/>
      <c r="GMM520" s="4"/>
      <c r="GMN520" s="4"/>
      <c r="GMO520" s="4"/>
      <c r="GMP520" s="4"/>
      <c r="GMQ520" s="4"/>
      <c r="GMR520" s="4"/>
      <c r="GMS520" s="4"/>
      <c r="GMT520" s="4"/>
      <c r="GMU520" s="4"/>
      <c r="GMV520" s="4"/>
      <c r="GMW520" s="4"/>
      <c r="GMX520" s="4"/>
      <c r="GMY520" s="4"/>
      <c r="GMZ520" s="4"/>
      <c r="GNA520" s="4"/>
      <c r="GNB520" s="4"/>
      <c r="GNC520" s="4"/>
      <c r="GND520" s="4"/>
      <c r="GNE520" s="4"/>
      <c r="GNF520" s="4"/>
      <c r="GNG520" s="4"/>
      <c r="GNH520" s="4"/>
      <c r="GNI520" s="4"/>
      <c r="GNJ520" s="4"/>
      <c r="GNK520" s="4"/>
      <c r="GNL520" s="4"/>
      <c r="GNM520" s="4"/>
      <c r="GNN520" s="4"/>
      <c r="GNO520" s="4"/>
      <c r="GNP520" s="4"/>
      <c r="GNQ520" s="4"/>
      <c r="GNR520" s="4"/>
      <c r="GNS520" s="4"/>
      <c r="GNT520" s="4"/>
      <c r="GNU520" s="4"/>
      <c r="GNV520" s="4"/>
      <c r="GNW520" s="4"/>
      <c r="GNX520" s="4"/>
      <c r="GNY520" s="4"/>
      <c r="GNZ520" s="4"/>
      <c r="GOA520" s="4"/>
      <c r="GOB520" s="4"/>
      <c r="GOC520" s="4"/>
      <c r="GOD520" s="4"/>
      <c r="GOE520" s="4"/>
      <c r="GOF520" s="4"/>
      <c r="GOG520" s="4"/>
      <c r="GOH520" s="4"/>
      <c r="GOI520" s="4"/>
      <c r="GOJ520" s="4"/>
      <c r="GOK520" s="4"/>
      <c r="GOL520" s="4"/>
      <c r="GOM520" s="4"/>
      <c r="GON520" s="4"/>
      <c r="GOO520" s="4"/>
      <c r="GOP520" s="4"/>
      <c r="GOQ520" s="4"/>
      <c r="GOR520" s="4"/>
      <c r="GOS520" s="4"/>
      <c r="GOT520" s="4"/>
      <c r="GOU520" s="4"/>
      <c r="GOV520" s="4"/>
      <c r="GOW520" s="4"/>
      <c r="GOX520" s="4"/>
      <c r="GOY520" s="4"/>
      <c r="GOZ520" s="4"/>
      <c r="GPA520" s="4"/>
      <c r="GPB520" s="4"/>
      <c r="GPC520" s="4"/>
      <c r="GPD520" s="4"/>
      <c r="GPE520" s="4"/>
      <c r="GPF520" s="4"/>
      <c r="GPG520" s="4"/>
      <c r="GPH520" s="4"/>
      <c r="GPI520" s="4"/>
      <c r="GPJ520" s="4"/>
      <c r="GPK520" s="4"/>
      <c r="GPL520" s="4"/>
      <c r="GPM520" s="4"/>
      <c r="GPN520" s="4"/>
      <c r="GPO520" s="4"/>
      <c r="GPP520" s="4"/>
      <c r="GPQ520" s="4"/>
      <c r="GPR520" s="4"/>
      <c r="GPS520" s="4"/>
      <c r="GPT520" s="4"/>
      <c r="GPU520" s="4"/>
      <c r="GPV520" s="4"/>
      <c r="GPW520" s="4"/>
      <c r="GPX520" s="4"/>
      <c r="GPY520" s="4"/>
      <c r="GPZ520" s="4"/>
      <c r="GQA520" s="4"/>
      <c r="GQB520" s="4"/>
      <c r="GQC520" s="4"/>
      <c r="GQD520" s="4"/>
      <c r="GQE520" s="4"/>
      <c r="GQF520" s="4"/>
      <c r="GQG520" s="4"/>
      <c r="GQH520" s="4"/>
      <c r="GQI520" s="4"/>
      <c r="GQJ520" s="4"/>
      <c r="GQK520" s="4"/>
      <c r="GQL520" s="4"/>
      <c r="GQM520" s="4"/>
      <c r="GQN520" s="4"/>
      <c r="GQO520" s="4"/>
      <c r="GQP520" s="4"/>
      <c r="GQQ520" s="4"/>
      <c r="GQR520" s="4"/>
      <c r="GQS520" s="4"/>
      <c r="GQT520" s="4"/>
      <c r="GQU520" s="4"/>
      <c r="GQV520" s="4"/>
      <c r="GQW520" s="4"/>
      <c r="GQX520" s="4"/>
      <c r="GQY520" s="4"/>
      <c r="GQZ520" s="4"/>
      <c r="GRA520" s="4"/>
      <c r="GRB520" s="4"/>
      <c r="GRC520" s="4"/>
      <c r="GRD520" s="4"/>
      <c r="GRE520" s="4"/>
      <c r="GRF520" s="4"/>
      <c r="GRG520" s="4"/>
      <c r="GRH520" s="4"/>
      <c r="GRI520" s="4"/>
      <c r="GRJ520" s="4"/>
      <c r="GRK520" s="4"/>
      <c r="GRL520" s="4"/>
      <c r="GRM520" s="4"/>
      <c r="GRN520" s="4"/>
      <c r="GRO520" s="4"/>
      <c r="GRP520" s="4"/>
      <c r="GRQ520" s="4"/>
      <c r="GRR520" s="4"/>
      <c r="GRS520" s="4"/>
      <c r="GRT520" s="4"/>
      <c r="GRU520" s="4"/>
      <c r="GRV520" s="4"/>
      <c r="GRW520" s="4"/>
      <c r="GRX520" s="4"/>
      <c r="GRY520" s="4"/>
      <c r="GRZ520" s="4"/>
      <c r="GSA520" s="4"/>
      <c r="GSB520" s="4"/>
      <c r="GSC520" s="4"/>
      <c r="GSD520" s="4"/>
      <c r="GSE520" s="4"/>
      <c r="GSF520" s="4"/>
      <c r="GSG520" s="4"/>
      <c r="GSH520" s="4"/>
      <c r="GSI520" s="4"/>
      <c r="GSJ520" s="4"/>
      <c r="GSK520" s="4"/>
      <c r="GSL520" s="4"/>
      <c r="GSM520" s="4"/>
      <c r="GSN520" s="4"/>
      <c r="GSO520" s="4"/>
      <c r="GSP520" s="4"/>
      <c r="GSQ520" s="4"/>
      <c r="GSR520" s="4"/>
      <c r="GSS520" s="4"/>
      <c r="GST520" s="4"/>
      <c r="GSU520" s="4"/>
      <c r="GSV520" s="4"/>
      <c r="GSW520" s="4"/>
      <c r="GSX520" s="4"/>
      <c r="GSY520" s="4"/>
      <c r="GSZ520" s="4"/>
      <c r="GTA520" s="4"/>
      <c r="GTB520" s="4"/>
      <c r="GTC520" s="4"/>
      <c r="GTD520" s="4"/>
      <c r="GTE520" s="4"/>
      <c r="GTF520" s="4"/>
      <c r="GTG520" s="4"/>
      <c r="GTH520" s="4"/>
      <c r="GTI520" s="4"/>
      <c r="GTJ520" s="4"/>
      <c r="GTK520" s="4"/>
      <c r="GTL520" s="4"/>
      <c r="GTM520" s="4"/>
      <c r="GTN520" s="4"/>
      <c r="GTO520" s="4"/>
      <c r="GTP520" s="4"/>
      <c r="GTQ520" s="4"/>
      <c r="GTR520" s="4"/>
      <c r="GTS520" s="4"/>
      <c r="GTT520" s="4"/>
      <c r="GTU520" s="4"/>
      <c r="GTV520" s="4"/>
      <c r="GTW520" s="4"/>
      <c r="GTX520" s="4"/>
      <c r="GTY520" s="4"/>
      <c r="GTZ520" s="4"/>
      <c r="GUA520" s="4"/>
      <c r="GUB520" s="4"/>
      <c r="GUC520" s="4"/>
      <c r="GUD520" s="4"/>
      <c r="GUE520" s="4"/>
      <c r="GUF520" s="4"/>
      <c r="GUG520" s="4"/>
      <c r="GUH520" s="4"/>
      <c r="GUI520" s="4"/>
      <c r="GUJ520" s="4"/>
      <c r="GUK520" s="4"/>
      <c r="GUL520" s="4"/>
      <c r="GUM520" s="4"/>
      <c r="GUN520" s="4"/>
      <c r="GUO520" s="4"/>
      <c r="GUP520" s="4"/>
      <c r="GUQ520" s="4"/>
      <c r="GUR520" s="4"/>
      <c r="GUS520" s="4"/>
      <c r="GUT520" s="4"/>
      <c r="GUU520" s="4"/>
      <c r="GUV520" s="4"/>
      <c r="GUW520" s="4"/>
      <c r="GUX520" s="4"/>
      <c r="GUY520" s="4"/>
      <c r="GUZ520" s="4"/>
      <c r="GVA520" s="4"/>
      <c r="GVB520" s="4"/>
      <c r="GVC520" s="4"/>
      <c r="GVD520" s="4"/>
      <c r="GVE520" s="4"/>
      <c r="GVF520" s="4"/>
      <c r="GVG520" s="4"/>
      <c r="GVH520" s="4"/>
      <c r="GVI520" s="4"/>
      <c r="GVJ520" s="4"/>
      <c r="GVK520" s="4"/>
      <c r="GVL520" s="4"/>
      <c r="GVM520" s="4"/>
      <c r="GVN520" s="4"/>
      <c r="GVO520" s="4"/>
      <c r="GVP520" s="4"/>
      <c r="GVQ520" s="4"/>
      <c r="GVR520" s="4"/>
      <c r="GVS520" s="4"/>
      <c r="GVT520" s="4"/>
      <c r="GVU520" s="4"/>
      <c r="GVV520" s="4"/>
      <c r="GVW520" s="4"/>
      <c r="GVX520" s="4"/>
      <c r="GVY520" s="4"/>
      <c r="GVZ520" s="4"/>
      <c r="GWA520" s="4"/>
      <c r="GWB520" s="4"/>
      <c r="GWC520" s="4"/>
      <c r="GWD520" s="4"/>
      <c r="GWE520" s="4"/>
      <c r="GWF520" s="4"/>
      <c r="GWG520" s="4"/>
      <c r="GWH520" s="4"/>
      <c r="GWI520" s="4"/>
      <c r="GWJ520" s="4"/>
      <c r="GWK520" s="4"/>
      <c r="GWL520" s="4"/>
      <c r="GWM520" s="4"/>
      <c r="GWN520" s="4"/>
      <c r="GWO520" s="4"/>
      <c r="GWP520" s="4"/>
      <c r="GWQ520" s="4"/>
      <c r="GWR520" s="4"/>
      <c r="GWS520" s="4"/>
      <c r="GWT520" s="4"/>
      <c r="GWU520" s="4"/>
      <c r="GWV520" s="4"/>
      <c r="GWW520" s="4"/>
      <c r="GWX520" s="4"/>
      <c r="GWY520" s="4"/>
      <c r="GWZ520" s="4"/>
      <c r="GXA520" s="4"/>
      <c r="GXB520" s="4"/>
      <c r="GXC520" s="4"/>
      <c r="GXD520" s="4"/>
      <c r="GXE520" s="4"/>
      <c r="GXF520" s="4"/>
      <c r="GXG520" s="4"/>
      <c r="GXH520" s="4"/>
      <c r="GXI520" s="4"/>
      <c r="GXJ520" s="4"/>
      <c r="GXK520" s="4"/>
      <c r="GXL520" s="4"/>
      <c r="GXM520" s="4"/>
      <c r="GXN520" s="4"/>
      <c r="GXO520" s="4"/>
      <c r="GXP520" s="4"/>
      <c r="GXQ520" s="4"/>
      <c r="GXR520" s="4"/>
      <c r="GXS520" s="4"/>
      <c r="GXT520" s="4"/>
      <c r="GXU520" s="4"/>
      <c r="GXV520" s="4"/>
      <c r="GXW520" s="4"/>
      <c r="GXX520" s="4"/>
      <c r="GXY520" s="4"/>
      <c r="GXZ520" s="4"/>
      <c r="GYA520" s="4"/>
      <c r="GYB520" s="4"/>
      <c r="GYC520" s="4"/>
      <c r="GYD520" s="4"/>
      <c r="GYE520" s="4"/>
      <c r="GYF520" s="4"/>
      <c r="GYG520" s="4"/>
      <c r="GYH520" s="4"/>
      <c r="GYI520" s="4"/>
      <c r="GYJ520" s="4"/>
      <c r="GYK520" s="4"/>
      <c r="GYL520" s="4"/>
      <c r="GYM520" s="4"/>
      <c r="GYN520" s="4"/>
      <c r="GYO520" s="4"/>
      <c r="GYP520" s="4"/>
      <c r="GYQ520" s="4"/>
      <c r="GYR520" s="4"/>
      <c r="GYS520" s="4"/>
      <c r="GYT520" s="4"/>
      <c r="GYU520" s="4"/>
      <c r="GYV520" s="4"/>
      <c r="GYW520" s="4"/>
      <c r="GYX520" s="4"/>
      <c r="GYY520" s="4"/>
      <c r="GYZ520" s="4"/>
      <c r="GZA520" s="4"/>
      <c r="GZB520" s="4"/>
      <c r="GZC520" s="4"/>
      <c r="GZD520" s="4"/>
      <c r="GZE520" s="4"/>
      <c r="GZF520" s="4"/>
      <c r="GZG520" s="4"/>
      <c r="GZH520" s="4"/>
      <c r="GZI520" s="4"/>
      <c r="GZJ520" s="4"/>
      <c r="GZK520" s="4"/>
      <c r="GZL520" s="4"/>
      <c r="GZM520" s="4"/>
      <c r="GZN520" s="4"/>
      <c r="GZO520" s="4"/>
      <c r="GZP520" s="4"/>
      <c r="GZQ520" s="4"/>
      <c r="GZR520" s="4"/>
      <c r="GZS520" s="4"/>
      <c r="GZT520" s="4"/>
      <c r="GZU520" s="4"/>
      <c r="GZV520" s="4"/>
      <c r="GZW520" s="4"/>
      <c r="GZX520" s="4"/>
      <c r="GZY520" s="4"/>
      <c r="GZZ520" s="4"/>
      <c r="HAA520" s="4"/>
      <c r="HAB520" s="4"/>
      <c r="HAC520" s="4"/>
      <c r="HAD520" s="4"/>
      <c r="HAE520" s="4"/>
      <c r="HAF520" s="4"/>
      <c r="HAG520" s="4"/>
      <c r="HAH520" s="4"/>
      <c r="HAI520" s="4"/>
      <c r="HAJ520" s="4"/>
      <c r="HAK520" s="4"/>
      <c r="HAL520" s="4"/>
      <c r="HAM520" s="4"/>
      <c r="HAN520" s="4"/>
      <c r="HAO520" s="4"/>
      <c r="HAP520" s="4"/>
      <c r="HAQ520" s="4"/>
      <c r="HAR520" s="4"/>
      <c r="HAS520" s="4"/>
      <c r="HAT520" s="4"/>
      <c r="HAU520" s="4"/>
      <c r="HAV520" s="4"/>
      <c r="HAW520" s="4"/>
      <c r="HAX520" s="4"/>
      <c r="HAY520" s="4"/>
      <c r="HAZ520" s="4"/>
      <c r="HBA520" s="4"/>
      <c r="HBB520" s="4"/>
      <c r="HBC520" s="4"/>
      <c r="HBD520" s="4"/>
      <c r="HBE520" s="4"/>
      <c r="HBF520" s="4"/>
      <c r="HBG520" s="4"/>
      <c r="HBH520" s="4"/>
      <c r="HBI520" s="4"/>
      <c r="HBJ520" s="4"/>
      <c r="HBK520" s="4"/>
      <c r="HBL520" s="4"/>
      <c r="HBM520" s="4"/>
      <c r="HBN520" s="4"/>
      <c r="HBO520" s="4"/>
      <c r="HBP520" s="4"/>
      <c r="HBQ520" s="4"/>
      <c r="HBR520" s="4"/>
      <c r="HBS520" s="4"/>
      <c r="HBT520" s="4"/>
      <c r="HBU520" s="4"/>
      <c r="HBV520" s="4"/>
      <c r="HBW520" s="4"/>
      <c r="HBX520" s="4"/>
      <c r="HBY520" s="4"/>
      <c r="HBZ520" s="4"/>
      <c r="HCA520" s="4"/>
      <c r="HCB520" s="4"/>
      <c r="HCC520" s="4"/>
      <c r="HCD520" s="4"/>
      <c r="HCE520" s="4"/>
      <c r="HCF520" s="4"/>
      <c r="HCG520" s="4"/>
      <c r="HCH520" s="4"/>
      <c r="HCI520" s="4"/>
      <c r="HCJ520" s="4"/>
      <c r="HCK520" s="4"/>
      <c r="HCL520" s="4"/>
      <c r="HCM520" s="4"/>
      <c r="HCN520" s="4"/>
      <c r="HCO520" s="4"/>
      <c r="HCP520" s="4"/>
      <c r="HCQ520" s="4"/>
      <c r="HCR520" s="4"/>
      <c r="HCS520" s="4"/>
      <c r="HCT520" s="4"/>
      <c r="HCU520" s="4"/>
      <c r="HCV520" s="4"/>
      <c r="HCW520" s="4"/>
      <c r="HCX520" s="4"/>
      <c r="HCY520" s="4"/>
      <c r="HCZ520" s="4"/>
      <c r="HDA520" s="4"/>
      <c r="HDB520" s="4"/>
      <c r="HDC520" s="4"/>
      <c r="HDD520" s="4"/>
      <c r="HDE520" s="4"/>
      <c r="HDF520" s="4"/>
      <c r="HDG520" s="4"/>
      <c r="HDH520" s="4"/>
      <c r="HDI520" s="4"/>
      <c r="HDJ520" s="4"/>
      <c r="HDK520" s="4"/>
      <c r="HDL520" s="4"/>
      <c r="HDM520" s="4"/>
      <c r="HDN520" s="4"/>
      <c r="HDO520" s="4"/>
      <c r="HDP520" s="4"/>
      <c r="HDQ520" s="4"/>
      <c r="HDR520" s="4"/>
      <c r="HDS520" s="4"/>
      <c r="HDT520" s="4"/>
      <c r="HDU520" s="4"/>
      <c r="HDV520" s="4"/>
      <c r="HDW520" s="4"/>
      <c r="HDX520" s="4"/>
      <c r="HDY520" s="4"/>
      <c r="HDZ520" s="4"/>
      <c r="HEA520" s="4"/>
      <c r="HEB520" s="4"/>
      <c r="HEC520" s="4"/>
      <c r="HED520" s="4"/>
      <c r="HEE520" s="4"/>
      <c r="HEF520" s="4"/>
      <c r="HEG520" s="4"/>
      <c r="HEH520" s="4"/>
      <c r="HEI520" s="4"/>
      <c r="HEJ520" s="4"/>
      <c r="HEK520" s="4"/>
      <c r="HEL520" s="4"/>
      <c r="HEM520" s="4"/>
      <c r="HEN520" s="4"/>
      <c r="HEO520" s="4"/>
      <c r="HEP520" s="4"/>
      <c r="HEQ520" s="4"/>
      <c r="HER520" s="4"/>
      <c r="HES520" s="4"/>
      <c r="HET520" s="4"/>
      <c r="HEU520" s="4"/>
      <c r="HEV520" s="4"/>
      <c r="HEW520" s="4"/>
      <c r="HEX520" s="4"/>
      <c r="HEY520" s="4"/>
      <c r="HEZ520" s="4"/>
      <c r="HFA520" s="4"/>
      <c r="HFB520" s="4"/>
      <c r="HFC520" s="4"/>
      <c r="HFD520" s="4"/>
      <c r="HFE520" s="4"/>
      <c r="HFF520" s="4"/>
      <c r="HFG520" s="4"/>
      <c r="HFH520" s="4"/>
      <c r="HFI520" s="4"/>
      <c r="HFJ520" s="4"/>
      <c r="HFK520" s="4"/>
      <c r="HFL520" s="4"/>
      <c r="HFM520" s="4"/>
      <c r="HFN520" s="4"/>
      <c r="HFO520" s="4"/>
      <c r="HFP520" s="4"/>
      <c r="HFQ520" s="4"/>
      <c r="HFR520" s="4"/>
      <c r="HFS520" s="4"/>
      <c r="HFT520" s="4"/>
      <c r="HFU520" s="4"/>
      <c r="HFV520" s="4"/>
      <c r="HFW520" s="4"/>
      <c r="HFX520" s="4"/>
      <c r="HFY520" s="4"/>
      <c r="HFZ520" s="4"/>
      <c r="HGA520" s="4"/>
      <c r="HGB520" s="4"/>
      <c r="HGC520" s="4"/>
      <c r="HGD520" s="4"/>
      <c r="HGE520" s="4"/>
      <c r="HGF520" s="4"/>
      <c r="HGG520" s="4"/>
      <c r="HGH520" s="4"/>
      <c r="HGI520" s="4"/>
      <c r="HGJ520" s="4"/>
      <c r="HGK520" s="4"/>
      <c r="HGL520" s="4"/>
      <c r="HGM520" s="4"/>
      <c r="HGN520" s="4"/>
      <c r="HGO520" s="4"/>
      <c r="HGP520" s="4"/>
      <c r="HGQ520" s="4"/>
      <c r="HGR520" s="4"/>
      <c r="HGS520" s="4"/>
      <c r="HGT520" s="4"/>
      <c r="HGU520" s="4"/>
      <c r="HGV520" s="4"/>
      <c r="HGW520" s="4"/>
      <c r="HGX520" s="4"/>
      <c r="HGY520" s="4"/>
      <c r="HGZ520" s="4"/>
      <c r="HHA520" s="4"/>
      <c r="HHB520" s="4"/>
      <c r="HHC520" s="4"/>
      <c r="HHD520" s="4"/>
      <c r="HHE520" s="4"/>
      <c r="HHF520" s="4"/>
      <c r="HHG520" s="4"/>
      <c r="HHH520" s="4"/>
      <c r="HHI520" s="4"/>
      <c r="HHJ520" s="4"/>
      <c r="HHK520" s="4"/>
      <c r="HHL520" s="4"/>
      <c r="HHM520" s="4"/>
      <c r="HHN520" s="4"/>
      <c r="HHO520" s="4"/>
      <c r="HHP520" s="4"/>
      <c r="HHQ520" s="4"/>
      <c r="HHR520" s="4"/>
      <c r="HHS520" s="4"/>
      <c r="HHT520" s="4"/>
      <c r="HHU520" s="4"/>
      <c r="HHV520" s="4"/>
      <c r="HHW520" s="4"/>
      <c r="HHX520" s="4"/>
      <c r="HHY520" s="4"/>
      <c r="HHZ520" s="4"/>
      <c r="HIA520" s="4"/>
      <c r="HIB520" s="4"/>
      <c r="HIC520" s="4"/>
      <c r="HID520" s="4"/>
      <c r="HIE520" s="4"/>
      <c r="HIF520" s="4"/>
      <c r="HIG520" s="4"/>
      <c r="HIH520" s="4"/>
      <c r="HII520" s="4"/>
      <c r="HIJ520" s="4"/>
      <c r="HIK520" s="4"/>
      <c r="HIL520" s="4"/>
      <c r="HIM520" s="4"/>
      <c r="HIN520" s="4"/>
      <c r="HIO520" s="4"/>
      <c r="HIP520" s="4"/>
      <c r="HIQ520" s="4"/>
      <c r="HIR520" s="4"/>
      <c r="HIS520" s="4"/>
      <c r="HIT520" s="4"/>
      <c r="HIU520" s="4"/>
      <c r="HIV520" s="4"/>
      <c r="HIW520" s="4"/>
      <c r="HIX520" s="4"/>
      <c r="HIY520" s="4"/>
      <c r="HIZ520" s="4"/>
      <c r="HJA520" s="4"/>
      <c r="HJB520" s="4"/>
      <c r="HJC520" s="4"/>
      <c r="HJD520" s="4"/>
      <c r="HJE520" s="4"/>
      <c r="HJF520" s="4"/>
      <c r="HJG520" s="4"/>
      <c r="HJH520" s="4"/>
      <c r="HJI520" s="4"/>
      <c r="HJJ520" s="4"/>
      <c r="HJK520" s="4"/>
      <c r="HJL520" s="4"/>
      <c r="HJM520" s="4"/>
      <c r="HJN520" s="4"/>
      <c r="HJO520" s="4"/>
      <c r="HJP520" s="4"/>
      <c r="HJQ520" s="4"/>
      <c r="HJR520" s="4"/>
      <c r="HJS520" s="4"/>
      <c r="HJT520" s="4"/>
      <c r="HJU520" s="4"/>
      <c r="HJV520" s="4"/>
      <c r="HJW520" s="4"/>
      <c r="HJX520" s="4"/>
      <c r="HJY520" s="4"/>
      <c r="HJZ520" s="4"/>
      <c r="HKA520" s="4"/>
      <c r="HKB520" s="4"/>
      <c r="HKC520" s="4"/>
      <c r="HKD520" s="4"/>
      <c r="HKE520" s="4"/>
      <c r="HKF520" s="4"/>
      <c r="HKG520" s="4"/>
      <c r="HKH520" s="4"/>
      <c r="HKI520" s="4"/>
      <c r="HKJ520" s="4"/>
      <c r="HKK520" s="4"/>
      <c r="HKL520" s="4"/>
      <c r="HKM520" s="4"/>
      <c r="HKN520" s="4"/>
      <c r="HKO520" s="4"/>
      <c r="HKP520" s="4"/>
      <c r="HKQ520" s="4"/>
      <c r="HKR520" s="4"/>
      <c r="HKS520" s="4"/>
      <c r="HKT520" s="4"/>
      <c r="HKU520" s="4"/>
      <c r="HKV520" s="4"/>
      <c r="HKW520" s="4"/>
      <c r="HKX520" s="4"/>
      <c r="HKY520" s="4"/>
      <c r="HKZ520" s="4"/>
      <c r="HLA520" s="4"/>
      <c r="HLB520" s="4"/>
      <c r="HLC520" s="4"/>
      <c r="HLD520" s="4"/>
      <c r="HLE520" s="4"/>
      <c r="HLF520" s="4"/>
      <c r="HLG520" s="4"/>
      <c r="HLH520" s="4"/>
      <c r="HLI520" s="4"/>
      <c r="HLJ520" s="4"/>
      <c r="HLK520" s="4"/>
      <c r="HLL520" s="4"/>
      <c r="HLM520" s="4"/>
      <c r="HLN520" s="4"/>
      <c r="HLO520" s="4"/>
      <c r="HLP520" s="4"/>
      <c r="HLQ520" s="4"/>
      <c r="HLR520" s="4"/>
      <c r="HLS520" s="4"/>
      <c r="HLT520" s="4"/>
      <c r="HLU520" s="4"/>
      <c r="HLV520" s="4"/>
      <c r="HLW520" s="4"/>
      <c r="HLX520" s="4"/>
      <c r="HLY520" s="4"/>
      <c r="HLZ520" s="4"/>
      <c r="HMA520" s="4"/>
      <c r="HMB520" s="4"/>
      <c r="HMC520" s="4"/>
      <c r="HMD520" s="4"/>
      <c r="HME520" s="4"/>
      <c r="HMF520" s="4"/>
      <c r="HMG520" s="4"/>
      <c r="HMH520" s="4"/>
      <c r="HMI520" s="4"/>
      <c r="HMJ520" s="4"/>
      <c r="HMK520" s="4"/>
      <c r="HML520" s="4"/>
      <c r="HMM520" s="4"/>
      <c r="HMN520" s="4"/>
      <c r="HMO520" s="4"/>
      <c r="HMP520" s="4"/>
      <c r="HMQ520" s="4"/>
      <c r="HMR520" s="4"/>
      <c r="HMS520" s="4"/>
      <c r="HMT520" s="4"/>
      <c r="HMU520" s="4"/>
      <c r="HMV520" s="4"/>
      <c r="HMW520" s="4"/>
      <c r="HMX520" s="4"/>
      <c r="HMY520" s="4"/>
      <c r="HMZ520" s="4"/>
      <c r="HNA520" s="4"/>
      <c r="HNB520" s="4"/>
      <c r="HNC520" s="4"/>
      <c r="HND520" s="4"/>
      <c r="HNE520" s="4"/>
      <c r="HNF520" s="4"/>
      <c r="HNG520" s="4"/>
      <c r="HNH520" s="4"/>
      <c r="HNI520" s="4"/>
      <c r="HNJ520" s="4"/>
      <c r="HNK520" s="4"/>
      <c r="HNL520" s="4"/>
      <c r="HNM520" s="4"/>
      <c r="HNN520" s="4"/>
      <c r="HNO520" s="4"/>
      <c r="HNP520" s="4"/>
      <c r="HNQ520" s="4"/>
      <c r="HNR520" s="4"/>
      <c r="HNS520" s="4"/>
      <c r="HNT520" s="4"/>
      <c r="HNU520" s="4"/>
      <c r="HNV520" s="4"/>
      <c r="HNW520" s="4"/>
      <c r="HNX520" s="4"/>
      <c r="HNY520" s="4"/>
      <c r="HNZ520" s="4"/>
      <c r="HOA520" s="4"/>
      <c r="HOB520" s="4"/>
      <c r="HOC520" s="4"/>
      <c r="HOD520" s="4"/>
      <c r="HOE520" s="4"/>
      <c r="HOF520" s="4"/>
      <c r="HOG520" s="4"/>
      <c r="HOH520" s="4"/>
      <c r="HOI520" s="4"/>
      <c r="HOJ520" s="4"/>
      <c r="HOK520" s="4"/>
      <c r="HOL520" s="4"/>
      <c r="HOM520" s="4"/>
      <c r="HON520" s="4"/>
      <c r="HOO520" s="4"/>
      <c r="HOP520" s="4"/>
      <c r="HOQ520" s="4"/>
      <c r="HOR520" s="4"/>
      <c r="HOS520" s="4"/>
      <c r="HOT520" s="4"/>
      <c r="HOU520" s="4"/>
      <c r="HOV520" s="4"/>
      <c r="HOW520" s="4"/>
      <c r="HOX520" s="4"/>
      <c r="HOY520" s="4"/>
      <c r="HOZ520" s="4"/>
      <c r="HPA520" s="4"/>
      <c r="HPB520" s="4"/>
      <c r="HPC520" s="4"/>
      <c r="HPD520" s="4"/>
      <c r="HPE520" s="4"/>
      <c r="HPF520" s="4"/>
      <c r="HPG520" s="4"/>
      <c r="HPH520" s="4"/>
      <c r="HPI520" s="4"/>
      <c r="HPJ520" s="4"/>
      <c r="HPK520" s="4"/>
      <c r="HPL520" s="4"/>
      <c r="HPM520" s="4"/>
      <c r="HPN520" s="4"/>
      <c r="HPO520" s="4"/>
      <c r="HPP520" s="4"/>
      <c r="HPQ520" s="4"/>
      <c r="HPR520" s="4"/>
      <c r="HPS520" s="4"/>
      <c r="HPT520" s="4"/>
      <c r="HPU520" s="4"/>
      <c r="HPV520" s="4"/>
      <c r="HPW520" s="4"/>
      <c r="HPX520" s="4"/>
      <c r="HPY520" s="4"/>
      <c r="HPZ520" s="4"/>
      <c r="HQA520" s="4"/>
      <c r="HQB520" s="4"/>
      <c r="HQC520" s="4"/>
      <c r="HQD520" s="4"/>
      <c r="HQE520" s="4"/>
      <c r="HQF520" s="4"/>
      <c r="HQG520" s="4"/>
      <c r="HQH520" s="4"/>
      <c r="HQI520" s="4"/>
      <c r="HQJ520" s="4"/>
      <c r="HQK520" s="4"/>
      <c r="HQL520" s="4"/>
      <c r="HQM520" s="4"/>
      <c r="HQN520" s="4"/>
      <c r="HQO520" s="4"/>
      <c r="HQP520" s="4"/>
      <c r="HQQ520" s="4"/>
      <c r="HQR520" s="4"/>
      <c r="HQS520" s="4"/>
      <c r="HQT520" s="4"/>
      <c r="HQU520" s="4"/>
      <c r="HQV520" s="4"/>
      <c r="HQW520" s="4"/>
      <c r="HQX520" s="4"/>
      <c r="HQY520" s="4"/>
      <c r="HQZ520" s="4"/>
      <c r="HRA520" s="4"/>
      <c r="HRB520" s="4"/>
      <c r="HRC520" s="4"/>
      <c r="HRD520" s="4"/>
      <c r="HRE520" s="4"/>
      <c r="HRF520" s="4"/>
      <c r="HRG520" s="4"/>
      <c r="HRH520" s="4"/>
      <c r="HRI520" s="4"/>
      <c r="HRJ520" s="4"/>
      <c r="HRK520" s="4"/>
      <c r="HRL520" s="4"/>
      <c r="HRM520" s="4"/>
      <c r="HRN520" s="4"/>
      <c r="HRO520" s="4"/>
      <c r="HRP520" s="4"/>
      <c r="HRQ520" s="4"/>
      <c r="HRR520" s="4"/>
      <c r="HRS520" s="4"/>
      <c r="HRT520" s="4"/>
      <c r="HRU520" s="4"/>
      <c r="HRV520" s="4"/>
      <c r="HRW520" s="4"/>
      <c r="HRX520" s="4"/>
      <c r="HRY520" s="4"/>
      <c r="HRZ520" s="4"/>
      <c r="HSA520" s="4"/>
      <c r="HSB520" s="4"/>
      <c r="HSC520" s="4"/>
      <c r="HSD520" s="4"/>
      <c r="HSE520" s="4"/>
      <c r="HSF520" s="4"/>
      <c r="HSG520" s="4"/>
      <c r="HSH520" s="4"/>
      <c r="HSI520" s="4"/>
      <c r="HSJ520" s="4"/>
      <c r="HSK520" s="4"/>
      <c r="HSL520" s="4"/>
      <c r="HSM520" s="4"/>
      <c r="HSN520" s="4"/>
      <c r="HSO520" s="4"/>
      <c r="HSP520" s="4"/>
      <c r="HSQ520" s="4"/>
      <c r="HSR520" s="4"/>
      <c r="HSS520" s="4"/>
      <c r="HST520" s="4"/>
      <c r="HSU520" s="4"/>
      <c r="HSV520" s="4"/>
      <c r="HSW520" s="4"/>
      <c r="HSX520" s="4"/>
      <c r="HSY520" s="4"/>
      <c r="HSZ520" s="4"/>
      <c r="HTA520" s="4"/>
      <c r="HTB520" s="4"/>
      <c r="HTC520" s="4"/>
      <c r="HTD520" s="4"/>
      <c r="HTE520" s="4"/>
      <c r="HTF520" s="4"/>
      <c r="HTG520" s="4"/>
      <c r="HTH520" s="4"/>
      <c r="HTI520" s="4"/>
      <c r="HTJ520" s="4"/>
      <c r="HTK520" s="4"/>
      <c r="HTL520" s="4"/>
      <c r="HTM520" s="4"/>
      <c r="HTN520" s="4"/>
      <c r="HTO520" s="4"/>
      <c r="HTP520" s="4"/>
      <c r="HTQ520" s="4"/>
      <c r="HTR520" s="4"/>
      <c r="HTS520" s="4"/>
      <c r="HTT520" s="4"/>
      <c r="HTU520" s="4"/>
      <c r="HTV520" s="4"/>
      <c r="HTW520" s="4"/>
      <c r="HTX520" s="4"/>
      <c r="HTY520" s="4"/>
      <c r="HTZ520" s="4"/>
      <c r="HUA520" s="4"/>
      <c r="HUB520" s="4"/>
      <c r="HUC520" s="4"/>
      <c r="HUD520" s="4"/>
      <c r="HUE520" s="4"/>
      <c r="HUF520" s="4"/>
      <c r="HUG520" s="4"/>
      <c r="HUH520" s="4"/>
      <c r="HUI520" s="4"/>
      <c r="HUJ520" s="4"/>
      <c r="HUK520" s="4"/>
      <c r="HUL520" s="4"/>
      <c r="HUM520" s="4"/>
      <c r="HUN520" s="4"/>
      <c r="HUO520" s="4"/>
      <c r="HUP520" s="4"/>
      <c r="HUQ520" s="4"/>
      <c r="HUR520" s="4"/>
      <c r="HUS520" s="4"/>
      <c r="HUT520" s="4"/>
      <c r="HUU520" s="4"/>
      <c r="HUV520" s="4"/>
      <c r="HUW520" s="4"/>
      <c r="HUX520" s="4"/>
      <c r="HUY520" s="4"/>
      <c r="HUZ520" s="4"/>
      <c r="HVA520" s="4"/>
      <c r="HVB520" s="4"/>
      <c r="HVC520" s="4"/>
      <c r="HVD520" s="4"/>
      <c r="HVE520" s="4"/>
      <c r="HVF520" s="4"/>
      <c r="HVG520" s="4"/>
      <c r="HVH520" s="4"/>
      <c r="HVI520" s="4"/>
      <c r="HVJ520" s="4"/>
      <c r="HVK520" s="4"/>
      <c r="HVL520" s="4"/>
      <c r="HVM520" s="4"/>
      <c r="HVN520" s="4"/>
      <c r="HVO520" s="4"/>
      <c r="HVP520" s="4"/>
      <c r="HVQ520" s="4"/>
      <c r="HVR520" s="4"/>
      <c r="HVS520" s="4"/>
      <c r="HVT520" s="4"/>
      <c r="HVU520" s="4"/>
      <c r="HVV520" s="4"/>
      <c r="HVW520" s="4"/>
      <c r="HVX520" s="4"/>
      <c r="HVY520" s="4"/>
      <c r="HVZ520" s="4"/>
      <c r="HWA520" s="4"/>
      <c r="HWB520" s="4"/>
      <c r="HWC520" s="4"/>
      <c r="HWD520" s="4"/>
      <c r="HWE520" s="4"/>
      <c r="HWF520" s="4"/>
      <c r="HWG520" s="4"/>
      <c r="HWH520" s="4"/>
      <c r="HWI520" s="4"/>
      <c r="HWJ520" s="4"/>
      <c r="HWK520" s="4"/>
      <c r="HWL520" s="4"/>
      <c r="HWM520" s="4"/>
      <c r="HWN520" s="4"/>
      <c r="HWO520" s="4"/>
      <c r="HWP520" s="4"/>
      <c r="HWQ520" s="4"/>
      <c r="HWR520" s="4"/>
      <c r="HWS520" s="4"/>
      <c r="HWT520" s="4"/>
      <c r="HWU520" s="4"/>
      <c r="HWV520" s="4"/>
      <c r="HWW520" s="4"/>
      <c r="HWX520" s="4"/>
      <c r="HWY520" s="4"/>
      <c r="HWZ520" s="4"/>
      <c r="HXA520" s="4"/>
      <c r="HXB520" s="4"/>
      <c r="HXC520" s="4"/>
      <c r="HXD520" s="4"/>
      <c r="HXE520" s="4"/>
      <c r="HXF520" s="4"/>
      <c r="HXG520" s="4"/>
      <c r="HXH520" s="4"/>
      <c r="HXI520" s="4"/>
      <c r="HXJ520" s="4"/>
      <c r="HXK520" s="4"/>
      <c r="HXL520" s="4"/>
      <c r="HXM520" s="4"/>
      <c r="HXN520" s="4"/>
      <c r="HXO520" s="4"/>
      <c r="HXP520" s="4"/>
      <c r="HXQ520" s="4"/>
      <c r="HXR520" s="4"/>
      <c r="HXS520" s="4"/>
      <c r="HXT520" s="4"/>
      <c r="HXU520" s="4"/>
      <c r="HXV520" s="4"/>
      <c r="HXW520" s="4"/>
      <c r="HXX520" s="4"/>
      <c r="HXY520" s="4"/>
      <c r="HXZ520" s="4"/>
      <c r="HYA520" s="4"/>
      <c r="HYB520" s="4"/>
      <c r="HYC520" s="4"/>
      <c r="HYD520" s="4"/>
      <c r="HYE520" s="4"/>
      <c r="HYF520" s="4"/>
      <c r="HYG520" s="4"/>
      <c r="HYH520" s="4"/>
      <c r="HYI520" s="4"/>
      <c r="HYJ520" s="4"/>
      <c r="HYK520" s="4"/>
      <c r="HYL520" s="4"/>
      <c r="HYM520" s="4"/>
      <c r="HYN520" s="4"/>
      <c r="HYO520" s="4"/>
      <c r="HYP520" s="4"/>
      <c r="HYQ520" s="4"/>
      <c r="HYR520" s="4"/>
      <c r="HYS520" s="4"/>
      <c r="HYT520" s="4"/>
      <c r="HYU520" s="4"/>
      <c r="HYV520" s="4"/>
      <c r="HYW520" s="4"/>
      <c r="HYX520" s="4"/>
      <c r="HYY520" s="4"/>
      <c r="HYZ520" s="4"/>
      <c r="HZA520" s="4"/>
      <c r="HZB520" s="4"/>
      <c r="HZC520" s="4"/>
      <c r="HZD520" s="4"/>
      <c r="HZE520" s="4"/>
      <c r="HZF520" s="4"/>
      <c r="HZG520" s="4"/>
      <c r="HZH520" s="4"/>
      <c r="HZI520" s="4"/>
      <c r="HZJ520" s="4"/>
      <c r="HZK520" s="4"/>
      <c r="HZL520" s="4"/>
      <c r="HZM520" s="4"/>
      <c r="HZN520" s="4"/>
      <c r="HZO520" s="4"/>
      <c r="HZP520" s="4"/>
      <c r="HZQ520" s="4"/>
      <c r="HZR520" s="4"/>
      <c r="HZS520" s="4"/>
      <c r="HZT520" s="4"/>
      <c r="HZU520" s="4"/>
      <c r="HZV520" s="4"/>
      <c r="HZW520" s="4"/>
      <c r="HZX520" s="4"/>
      <c r="HZY520" s="4"/>
      <c r="HZZ520" s="4"/>
      <c r="IAA520" s="4"/>
      <c r="IAB520" s="4"/>
      <c r="IAC520" s="4"/>
      <c r="IAD520" s="4"/>
      <c r="IAE520" s="4"/>
      <c r="IAF520" s="4"/>
      <c r="IAG520" s="4"/>
      <c r="IAH520" s="4"/>
      <c r="IAI520" s="4"/>
      <c r="IAJ520" s="4"/>
      <c r="IAK520" s="4"/>
      <c r="IAL520" s="4"/>
      <c r="IAM520" s="4"/>
      <c r="IAN520" s="4"/>
      <c r="IAO520" s="4"/>
      <c r="IAP520" s="4"/>
      <c r="IAQ520" s="4"/>
      <c r="IAR520" s="4"/>
      <c r="IAS520" s="4"/>
      <c r="IAT520" s="4"/>
      <c r="IAU520" s="4"/>
      <c r="IAV520" s="4"/>
      <c r="IAW520" s="4"/>
      <c r="IAX520" s="4"/>
      <c r="IAY520" s="4"/>
      <c r="IAZ520" s="4"/>
      <c r="IBA520" s="4"/>
      <c r="IBB520" s="4"/>
      <c r="IBC520" s="4"/>
      <c r="IBD520" s="4"/>
      <c r="IBE520" s="4"/>
      <c r="IBF520" s="4"/>
      <c r="IBG520" s="4"/>
      <c r="IBH520" s="4"/>
      <c r="IBI520" s="4"/>
      <c r="IBJ520" s="4"/>
      <c r="IBK520" s="4"/>
      <c r="IBL520" s="4"/>
      <c r="IBM520" s="4"/>
      <c r="IBN520" s="4"/>
      <c r="IBO520" s="4"/>
      <c r="IBP520" s="4"/>
      <c r="IBQ520" s="4"/>
      <c r="IBR520" s="4"/>
      <c r="IBS520" s="4"/>
      <c r="IBT520" s="4"/>
      <c r="IBU520" s="4"/>
      <c r="IBV520" s="4"/>
      <c r="IBW520" s="4"/>
      <c r="IBX520" s="4"/>
      <c r="IBY520" s="4"/>
      <c r="IBZ520" s="4"/>
      <c r="ICA520" s="4"/>
      <c r="ICB520" s="4"/>
      <c r="ICC520" s="4"/>
      <c r="ICD520" s="4"/>
      <c r="ICE520" s="4"/>
      <c r="ICF520" s="4"/>
      <c r="ICG520" s="4"/>
      <c r="ICH520" s="4"/>
      <c r="ICI520" s="4"/>
      <c r="ICJ520" s="4"/>
      <c r="ICK520" s="4"/>
      <c r="ICL520" s="4"/>
      <c r="ICM520" s="4"/>
      <c r="ICN520" s="4"/>
      <c r="ICO520" s="4"/>
      <c r="ICP520" s="4"/>
      <c r="ICQ520" s="4"/>
      <c r="ICR520" s="4"/>
      <c r="ICS520" s="4"/>
      <c r="ICT520" s="4"/>
      <c r="ICU520" s="4"/>
      <c r="ICV520" s="4"/>
      <c r="ICW520" s="4"/>
      <c r="ICX520" s="4"/>
      <c r="ICY520" s="4"/>
      <c r="ICZ520" s="4"/>
      <c r="IDA520" s="4"/>
      <c r="IDB520" s="4"/>
      <c r="IDC520" s="4"/>
      <c r="IDD520" s="4"/>
      <c r="IDE520" s="4"/>
      <c r="IDF520" s="4"/>
      <c r="IDG520" s="4"/>
      <c r="IDH520" s="4"/>
      <c r="IDI520" s="4"/>
      <c r="IDJ520" s="4"/>
      <c r="IDK520" s="4"/>
      <c r="IDL520" s="4"/>
      <c r="IDM520" s="4"/>
      <c r="IDN520" s="4"/>
      <c r="IDO520" s="4"/>
      <c r="IDP520" s="4"/>
      <c r="IDQ520" s="4"/>
      <c r="IDR520" s="4"/>
      <c r="IDS520" s="4"/>
      <c r="IDT520" s="4"/>
      <c r="IDU520" s="4"/>
      <c r="IDV520" s="4"/>
      <c r="IDW520" s="4"/>
      <c r="IDX520" s="4"/>
      <c r="IDY520" s="4"/>
      <c r="IDZ520" s="4"/>
      <c r="IEA520" s="4"/>
      <c r="IEB520" s="4"/>
      <c r="IEC520" s="4"/>
      <c r="IED520" s="4"/>
      <c r="IEE520" s="4"/>
      <c r="IEF520" s="4"/>
      <c r="IEG520" s="4"/>
      <c r="IEH520" s="4"/>
      <c r="IEI520" s="4"/>
      <c r="IEJ520" s="4"/>
      <c r="IEK520" s="4"/>
      <c r="IEL520" s="4"/>
      <c r="IEM520" s="4"/>
      <c r="IEN520" s="4"/>
      <c r="IEO520" s="4"/>
      <c r="IEP520" s="4"/>
      <c r="IEQ520" s="4"/>
      <c r="IER520" s="4"/>
      <c r="IES520" s="4"/>
      <c r="IET520" s="4"/>
      <c r="IEU520" s="4"/>
      <c r="IEV520" s="4"/>
      <c r="IEW520" s="4"/>
      <c r="IEX520" s="4"/>
      <c r="IEY520" s="4"/>
      <c r="IEZ520" s="4"/>
      <c r="IFA520" s="4"/>
      <c r="IFB520" s="4"/>
      <c r="IFC520" s="4"/>
      <c r="IFD520" s="4"/>
      <c r="IFE520" s="4"/>
      <c r="IFF520" s="4"/>
      <c r="IFG520" s="4"/>
      <c r="IFH520" s="4"/>
      <c r="IFI520" s="4"/>
      <c r="IFJ520" s="4"/>
      <c r="IFK520" s="4"/>
      <c r="IFL520" s="4"/>
      <c r="IFM520" s="4"/>
      <c r="IFN520" s="4"/>
      <c r="IFO520" s="4"/>
      <c r="IFP520" s="4"/>
      <c r="IFQ520" s="4"/>
      <c r="IFR520" s="4"/>
      <c r="IFS520" s="4"/>
      <c r="IFT520" s="4"/>
      <c r="IFU520" s="4"/>
      <c r="IFV520" s="4"/>
      <c r="IFW520" s="4"/>
      <c r="IFX520" s="4"/>
      <c r="IFY520" s="4"/>
      <c r="IFZ520" s="4"/>
      <c r="IGA520" s="4"/>
      <c r="IGB520" s="4"/>
      <c r="IGC520" s="4"/>
      <c r="IGD520" s="4"/>
      <c r="IGE520" s="4"/>
      <c r="IGF520" s="4"/>
      <c r="IGG520" s="4"/>
      <c r="IGH520" s="4"/>
      <c r="IGI520" s="4"/>
      <c r="IGJ520" s="4"/>
      <c r="IGK520" s="4"/>
      <c r="IGL520" s="4"/>
      <c r="IGM520" s="4"/>
      <c r="IGN520" s="4"/>
      <c r="IGO520" s="4"/>
      <c r="IGP520" s="4"/>
      <c r="IGQ520" s="4"/>
      <c r="IGR520" s="4"/>
      <c r="IGS520" s="4"/>
      <c r="IGT520" s="4"/>
      <c r="IGU520" s="4"/>
      <c r="IGV520" s="4"/>
      <c r="IGW520" s="4"/>
      <c r="IGX520" s="4"/>
      <c r="IGY520" s="4"/>
      <c r="IGZ520" s="4"/>
      <c r="IHA520" s="4"/>
      <c r="IHB520" s="4"/>
      <c r="IHC520" s="4"/>
      <c r="IHD520" s="4"/>
      <c r="IHE520" s="4"/>
      <c r="IHF520" s="4"/>
      <c r="IHG520" s="4"/>
      <c r="IHH520" s="4"/>
      <c r="IHI520" s="4"/>
      <c r="IHJ520" s="4"/>
      <c r="IHK520" s="4"/>
      <c r="IHL520" s="4"/>
      <c r="IHM520" s="4"/>
      <c r="IHN520" s="4"/>
      <c r="IHO520" s="4"/>
      <c r="IHP520" s="4"/>
      <c r="IHQ520" s="4"/>
      <c r="IHR520" s="4"/>
      <c r="IHS520" s="4"/>
      <c r="IHT520" s="4"/>
      <c r="IHU520" s="4"/>
      <c r="IHV520" s="4"/>
      <c r="IHW520" s="4"/>
      <c r="IHX520" s="4"/>
      <c r="IHY520" s="4"/>
      <c r="IHZ520" s="4"/>
      <c r="IIA520" s="4"/>
      <c r="IIB520" s="4"/>
      <c r="IIC520" s="4"/>
      <c r="IID520" s="4"/>
      <c r="IIE520" s="4"/>
      <c r="IIF520" s="4"/>
      <c r="IIG520" s="4"/>
      <c r="IIH520" s="4"/>
      <c r="III520" s="4"/>
      <c r="IIJ520" s="4"/>
      <c r="IIK520" s="4"/>
      <c r="IIL520" s="4"/>
      <c r="IIM520" s="4"/>
      <c r="IIN520" s="4"/>
      <c r="IIO520" s="4"/>
      <c r="IIP520" s="4"/>
      <c r="IIQ520" s="4"/>
      <c r="IIR520" s="4"/>
      <c r="IIS520" s="4"/>
      <c r="IIT520" s="4"/>
      <c r="IIU520" s="4"/>
      <c r="IIV520" s="4"/>
      <c r="IIW520" s="4"/>
      <c r="IIX520" s="4"/>
      <c r="IIY520" s="4"/>
      <c r="IIZ520" s="4"/>
      <c r="IJA520" s="4"/>
      <c r="IJB520" s="4"/>
      <c r="IJC520" s="4"/>
      <c r="IJD520" s="4"/>
      <c r="IJE520" s="4"/>
      <c r="IJF520" s="4"/>
      <c r="IJG520" s="4"/>
      <c r="IJH520" s="4"/>
      <c r="IJI520" s="4"/>
      <c r="IJJ520" s="4"/>
      <c r="IJK520" s="4"/>
      <c r="IJL520" s="4"/>
      <c r="IJM520" s="4"/>
      <c r="IJN520" s="4"/>
      <c r="IJO520" s="4"/>
      <c r="IJP520" s="4"/>
      <c r="IJQ520" s="4"/>
      <c r="IJR520" s="4"/>
      <c r="IJS520" s="4"/>
      <c r="IJT520" s="4"/>
      <c r="IJU520" s="4"/>
      <c r="IJV520" s="4"/>
      <c r="IJW520" s="4"/>
      <c r="IJX520" s="4"/>
      <c r="IJY520" s="4"/>
      <c r="IJZ520" s="4"/>
      <c r="IKA520" s="4"/>
      <c r="IKB520" s="4"/>
      <c r="IKC520" s="4"/>
      <c r="IKD520" s="4"/>
      <c r="IKE520" s="4"/>
      <c r="IKF520" s="4"/>
      <c r="IKG520" s="4"/>
      <c r="IKH520" s="4"/>
      <c r="IKI520" s="4"/>
      <c r="IKJ520" s="4"/>
      <c r="IKK520" s="4"/>
      <c r="IKL520" s="4"/>
      <c r="IKM520" s="4"/>
      <c r="IKN520" s="4"/>
      <c r="IKO520" s="4"/>
      <c r="IKP520" s="4"/>
      <c r="IKQ520" s="4"/>
      <c r="IKR520" s="4"/>
      <c r="IKS520" s="4"/>
      <c r="IKT520" s="4"/>
      <c r="IKU520" s="4"/>
      <c r="IKV520" s="4"/>
      <c r="IKW520" s="4"/>
      <c r="IKX520" s="4"/>
      <c r="IKY520" s="4"/>
      <c r="IKZ520" s="4"/>
      <c r="ILA520" s="4"/>
      <c r="ILB520" s="4"/>
      <c r="ILC520" s="4"/>
      <c r="ILD520" s="4"/>
      <c r="ILE520" s="4"/>
      <c r="ILF520" s="4"/>
      <c r="ILG520" s="4"/>
      <c r="ILH520" s="4"/>
      <c r="ILI520" s="4"/>
      <c r="ILJ520" s="4"/>
      <c r="ILK520" s="4"/>
      <c r="ILL520" s="4"/>
      <c r="ILM520" s="4"/>
      <c r="ILN520" s="4"/>
      <c r="ILO520" s="4"/>
      <c r="ILP520" s="4"/>
      <c r="ILQ520" s="4"/>
      <c r="ILR520" s="4"/>
      <c r="ILS520" s="4"/>
      <c r="ILT520" s="4"/>
      <c r="ILU520" s="4"/>
      <c r="ILV520" s="4"/>
      <c r="ILW520" s="4"/>
      <c r="ILX520" s="4"/>
      <c r="ILY520" s="4"/>
      <c r="ILZ520" s="4"/>
      <c r="IMA520" s="4"/>
      <c r="IMB520" s="4"/>
      <c r="IMC520" s="4"/>
      <c r="IMD520" s="4"/>
      <c r="IME520" s="4"/>
      <c r="IMF520" s="4"/>
      <c r="IMG520" s="4"/>
      <c r="IMH520" s="4"/>
      <c r="IMI520" s="4"/>
      <c r="IMJ520" s="4"/>
      <c r="IMK520" s="4"/>
      <c r="IML520" s="4"/>
      <c r="IMM520" s="4"/>
      <c r="IMN520" s="4"/>
      <c r="IMO520" s="4"/>
      <c r="IMP520" s="4"/>
      <c r="IMQ520" s="4"/>
      <c r="IMR520" s="4"/>
      <c r="IMS520" s="4"/>
      <c r="IMT520" s="4"/>
      <c r="IMU520" s="4"/>
      <c r="IMV520" s="4"/>
      <c r="IMW520" s="4"/>
      <c r="IMX520" s="4"/>
      <c r="IMY520" s="4"/>
      <c r="IMZ520" s="4"/>
      <c r="INA520" s="4"/>
      <c r="INB520" s="4"/>
      <c r="INC520" s="4"/>
      <c r="IND520" s="4"/>
      <c r="INE520" s="4"/>
      <c r="INF520" s="4"/>
      <c r="ING520" s="4"/>
      <c r="INH520" s="4"/>
      <c r="INI520" s="4"/>
      <c r="INJ520" s="4"/>
      <c r="INK520" s="4"/>
      <c r="INL520" s="4"/>
      <c r="INM520" s="4"/>
      <c r="INN520" s="4"/>
      <c r="INO520" s="4"/>
      <c r="INP520" s="4"/>
      <c r="INQ520" s="4"/>
      <c r="INR520" s="4"/>
      <c r="INS520" s="4"/>
      <c r="INT520" s="4"/>
      <c r="INU520" s="4"/>
      <c r="INV520" s="4"/>
      <c r="INW520" s="4"/>
      <c r="INX520" s="4"/>
      <c r="INY520" s="4"/>
      <c r="INZ520" s="4"/>
      <c r="IOA520" s="4"/>
      <c r="IOB520" s="4"/>
      <c r="IOC520" s="4"/>
      <c r="IOD520" s="4"/>
      <c r="IOE520" s="4"/>
      <c r="IOF520" s="4"/>
      <c r="IOG520" s="4"/>
      <c r="IOH520" s="4"/>
      <c r="IOI520" s="4"/>
      <c r="IOJ520" s="4"/>
      <c r="IOK520" s="4"/>
      <c r="IOL520" s="4"/>
      <c r="IOM520" s="4"/>
      <c r="ION520" s="4"/>
      <c r="IOO520" s="4"/>
      <c r="IOP520" s="4"/>
      <c r="IOQ520" s="4"/>
      <c r="IOR520" s="4"/>
      <c r="IOS520" s="4"/>
      <c r="IOT520" s="4"/>
      <c r="IOU520" s="4"/>
      <c r="IOV520" s="4"/>
      <c r="IOW520" s="4"/>
      <c r="IOX520" s="4"/>
      <c r="IOY520" s="4"/>
      <c r="IOZ520" s="4"/>
      <c r="IPA520" s="4"/>
      <c r="IPB520" s="4"/>
      <c r="IPC520" s="4"/>
      <c r="IPD520" s="4"/>
      <c r="IPE520" s="4"/>
      <c r="IPF520" s="4"/>
      <c r="IPG520" s="4"/>
      <c r="IPH520" s="4"/>
      <c r="IPI520" s="4"/>
      <c r="IPJ520" s="4"/>
      <c r="IPK520" s="4"/>
      <c r="IPL520" s="4"/>
      <c r="IPM520" s="4"/>
      <c r="IPN520" s="4"/>
      <c r="IPO520" s="4"/>
      <c r="IPP520" s="4"/>
      <c r="IPQ520" s="4"/>
      <c r="IPR520" s="4"/>
      <c r="IPS520" s="4"/>
      <c r="IPT520" s="4"/>
      <c r="IPU520" s="4"/>
      <c r="IPV520" s="4"/>
      <c r="IPW520" s="4"/>
      <c r="IPX520" s="4"/>
      <c r="IPY520" s="4"/>
      <c r="IPZ520" s="4"/>
      <c r="IQA520" s="4"/>
      <c r="IQB520" s="4"/>
      <c r="IQC520" s="4"/>
      <c r="IQD520" s="4"/>
      <c r="IQE520" s="4"/>
      <c r="IQF520" s="4"/>
      <c r="IQG520" s="4"/>
      <c r="IQH520" s="4"/>
      <c r="IQI520" s="4"/>
      <c r="IQJ520" s="4"/>
      <c r="IQK520" s="4"/>
      <c r="IQL520" s="4"/>
      <c r="IQM520" s="4"/>
      <c r="IQN520" s="4"/>
      <c r="IQO520" s="4"/>
      <c r="IQP520" s="4"/>
      <c r="IQQ520" s="4"/>
      <c r="IQR520" s="4"/>
      <c r="IQS520" s="4"/>
      <c r="IQT520" s="4"/>
      <c r="IQU520" s="4"/>
      <c r="IQV520" s="4"/>
      <c r="IQW520" s="4"/>
      <c r="IQX520" s="4"/>
      <c r="IQY520" s="4"/>
      <c r="IQZ520" s="4"/>
      <c r="IRA520" s="4"/>
      <c r="IRB520" s="4"/>
      <c r="IRC520" s="4"/>
      <c r="IRD520" s="4"/>
      <c r="IRE520" s="4"/>
      <c r="IRF520" s="4"/>
      <c r="IRG520" s="4"/>
      <c r="IRH520" s="4"/>
      <c r="IRI520" s="4"/>
      <c r="IRJ520" s="4"/>
      <c r="IRK520" s="4"/>
      <c r="IRL520" s="4"/>
      <c r="IRM520" s="4"/>
      <c r="IRN520" s="4"/>
      <c r="IRO520" s="4"/>
      <c r="IRP520" s="4"/>
      <c r="IRQ520" s="4"/>
      <c r="IRR520" s="4"/>
      <c r="IRS520" s="4"/>
      <c r="IRT520" s="4"/>
      <c r="IRU520" s="4"/>
      <c r="IRV520" s="4"/>
      <c r="IRW520" s="4"/>
      <c r="IRX520" s="4"/>
      <c r="IRY520" s="4"/>
      <c r="IRZ520" s="4"/>
      <c r="ISA520" s="4"/>
      <c r="ISB520" s="4"/>
      <c r="ISC520" s="4"/>
      <c r="ISD520" s="4"/>
      <c r="ISE520" s="4"/>
      <c r="ISF520" s="4"/>
      <c r="ISG520" s="4"/>
      <c r="ISH520" s="4"/>
      <c r="ISI520" s="4"/>
      <c r="ISJ520" s="4"/>
      <c r="ISK520" s="4"/>
      <c r="ISL520" s="4"/>
      <c r="ISM520" s="4"/>
      <c r="ISN520" s="4"/>
      <c r="ISO520" s="4"/>
      <c r="ISP520" s="4"/>
      <c r="ISQ520" s="4"/>
      <c r="ISR520" s="4"/>
      <c r="ISS520" s="4"/>
      <c r="IST520" s="4"/>
      <c r="ISU520" s="4"/>
      <c r="ISV520" s="4"/>
      <c r="ISW520" s="4"/>
      <c r="ISX520" s="4"/>
      <c r="ISY520" s="4"/>
      <c r="ISZ520" s="4"/>
      <c r="ITA520" s="4"/>
      <c r="ITB520" s="4"/>
      <c r="ITC520" s="4"/>
      <c r="ITD520" s="4"/>
      <c r="ITE520" s="4"/>
      <c r="ITF520" s="4"/>
      <c r="ITG520" s="4"/>
      <c r="ITH520" s="4"/>
      <c r="ITI520" s="4"/>
      <c r="ITJ520" s="4"/>
      <c r="ITK520" s="4"/>
      <c r="ITL520" s="4"/>
      <c r="ITM520" s="4"/>
      <c r="ITN520" s="4"/>
      <c r="ITO520" s="4"/>
      <c r="ITP520" s="4"/>
      <c r="ITQ520" s="4"/>
      <c r="ITR520" s="4"/>
      <c r="ITS520" s="4"/>
      <c r="ITT520" s="4"/>
      <c r="ITU520" s="4"/>
      <c r="ITV520" s="4"/>
      <c r="ITW520" s="4"/>
      <c r="ITX520" s="4"/>
      <c r="ITY520" s="4"/>
      <c r="ITZ520" s="4"/>
      <c r="IUA520" s="4"/>
      <c r="IUB520" s="4"/>
      <c r="IUC520" s="4"/>
      <c r="IUD520" s="4"/>
      <c r="IUE520" s="4"/>
      <c r="IUF520" s="4"/>
      <c r="IUG520" s="4"/>
      <c r="IUH520" s="4"/>
      <c r="IUI520" s="4"/>
      <c r="IUJ520" s="4"/>
      <c r="IUK520" s="4"/>
      <c r="IUL520" s="4"/>
      <c r="IUM520" s="4"/>
      <c r="IUN520" s="4"/>
      <c r="IUO520" s="4"/>
      <c r="IUP520" s="4"/>
      <c r="IUQ520" s="4"/>
      <c r="IUR520" s="4"/>
      <c r="IUS520" s="4"/>
      <c r="IUT520" s="4"/>
      <c r="IUU520" s="4"/>
      <c r="IUV520" s="4"/>
      <c r="IUW520" s="4"/>
      <c r="IUX520" s="4"/>
      <c r="IUY520" s="4"/>
      <c r="IUZ520" s="4"/>
      <c r="IVA520" s="4"/>
      <c r="IVB520" s="4"/>
      <c r="IVC520" s="4"/>
      <c r="IVD520" s="4"/>
      <c r="IVE520" s="4"/>
      <c r="IVF520" s="4"/>
      <c r="IVG520" s="4"/>
      <c r="IVH520" s="4"/>
      <c r="IVI520" s="4"/>
      <c r="IVJ520" s="4"/>
      <c r="IVK520" s="4"/>
      <c r="IVL520" s="4"/>
      <c r="IVM520" s="4"/>
      <c r="IVN520" s="4"/>
      <c r="IVO520" s="4"/>
      <c r="IVP520" s="4"/>
      <c r="IVQ520" s="4"/>
      <c r="IVR520" s="4"/>
      <c r="IVS520" s="4"/>
      <c r="IVT520" s="4"/>
      <c r="IVU520" s="4"/>
      <c r="IVV520" s="4"/>
      <c r="IVW520" s="4"/>
      <c r="IVX520" s="4"/>
      <c r="IVY520" s="4"/>
      <c r="IVZ520" s="4"/>
      <c r="IWA520" s="4"/>
      <c r="IWB520" s="4"/>
      <c r="IWC520" s="4"/>
      <c r="IWD520" s="4"/>
      <c r="IWE520" s="4"/>
      <c r="IWF520" s="4"/>
      <c r="IWG520" s="4"/>
      <c r="IWH520" s="4"/>
      <c r="IWI520" s="4"/>
      <c r="IWJ520" s="4"/>
      <c r="IWK520" s="4"/>
      <c r="IWL520" s="4"/>
      <c r="IWM520" s="4"/>
      <c r="IWN520" s="4"/>
      <c r="IWO520" s="4"/>
      <c r="IWP520" s="4"/>
      <c r="IWQ520" s="4"/>
      <c r="IWR520" s="4"/>
      <c r="IWS520" s="4"/>
      <c r="IWT520" s="4"/>
      <c r="IWU520" s="4"/>
      <c r="IWV520" s="4"/>
      <c r="IWW520" s="4"/>
      <c r="IWX520" s="4"/>
      <c r="IWY520" s="4"/>
      <c r="IWZ520" s="4"/>
      <c r="IXA520" s="4"/>
      <c r="IXB520" s="4"/>
      <c r="IXC520" s="4"/>
      <c r="IXD520" s="4"/>
      <c r="IXE520" s="4"/>
      <c r="IXF520" s="4"/>
      <c r="IXG520" s="4"/>
      <c r="IXH520" s="4"/>
      <c r="IXI520" s="4"/>
      <c r="IXJ520" s="4"/>
      <c r="IXK520" s="4"/>
      <c r="IXL520" s="4"/>
      <c r="IXM520" s="4"/>
      <c r="IXN520" s="4"/>
      <c r="IXO520" s="4"/>
      <c r="IXP520" s="4"/>
      <c r="IXQ520" s="4"/>
      <c r="IXR520" s="4"/>
      <c r="IXS520" s="4"/>
      <c r="IXT520" s="4"/>
      <c r="IXU520" s="4"/>
      <c r="IXV520" s="4"/>
      <c r="IXW520" s="4"/>
      <c r="IXX520" s="4"/>
      <c r="IXY520" s="4"/>
      <c r="IXZ520" s="4"/>
      <c r="IYA520" s="4"/>
      <c r="IYB520" s="4"/>
      <c r="IYC520" s="4"/>
      <c r="IYD520" s="4"/>
      <c r="IYE520" s="4"/>
      <c r="IYF520" s="4"/>
      <c r="IYG520" s="4"/>
      <c r="IYH520" s="4"/>
      <c r="IYI520" s="4"/>
      <c r="IYJ520" s="4"/>
      <c r="IYK520" s="4"/>
      <c r="IYL520" s="4"/>
      <c r="IYM520" s="4"/>
      <c r="IYN520" s="4"/>
      <c r="IYO520" s="4"/>
      <c r="IYP520" s="4"/>
      <c r="IYQ520" s="4"/>
      <c r="IYR520" s="4"/>
      <c r="IYS520" s="4"/>
      <c r="IYT520" s="4"/>
      <c r="IYU520" s="4"/>
      <c r="IYV520" s="4"/>
      <c r="IYW520" s="4"/>
      <c r="IYX520" s="4"/>
      <c r="IYY520" s="4"/>
      <c r="IYZ520" s="4"/>
      <c r="IZA520" s="4"/>
      <c r="IZB520" s="4"/>
      <c r="IZC520" s="4"/>
      <c r="IZD520" s="4"/>
      <c r="IZE520" s="4"/>
      <c r="IZF520" s="4"/>
      <c r="IZG520" s="4"/>
      <c r="IZH520" s="4"/>
      <c r="IZI520" s="4"/>
      <c r="IZJ520" s="4"/>
      <c r="IZK520" s="4"/>
      <c r="IZL520" s="4"/>
      <c r="IZM520" s="4"/>
      <c r="IZN520" s="4"/>
      <c r="IZO520" s="4"/>
      <c r="IZP520" s="4"/>
      <c r="IZQ520" s="4"/>
      <c r="IZR520" s="4"/>
      <c r="IZS520" s="4"/>
      <c r="IZT520" s="4"/>
      <c r="IZU520" s="4"/>
      <c r="IZV520" s="4"/>
      <c r="IZW520" s="4"/>
      <c r="IZX520" s="4"/>
      <c r="IZY520" s="4"/>
      <c r="IZZ520" s="4"/>
      <c r="JAA520" s="4"/>
      <c r="JAB520" s="4"/>
      <c r="JAC520" s="4"/>
      <c r="JAD520" s="4"/>
      <c r="JAE520" s="4"/>
      <c r="JAF520" s="4"/>
      <c r="JAG520" s="4"/>
      <c r="JAH520" s="4"/>
      <c r="JAI520" s="4"/>
      <c r="JAJ520" s="4"/>
      <c r="JAK520" s="4"/>
      <c r="JAL520" s="4"/>
      <c r="JAM520" s="4"/>
      <c r="JAN520" s="4"/>
      <c r="JAO520" s="4"/>
      <c r="JAP520" s="4"/>
      <c r="JAQ520" s="4"/>
      <c r="JAR520" s="4"/>
      <c r="JAS520" s="4"/>
      <c r="JAT520" s="4"/>
      <c r="JAU520" s="4"/>
      <c r="JAV520" s="4"/>
      <c r="JAW520" s="4"/>
      <c r="JAX520" s="4"/>
      <c r="JAY520" s="4"/>
      <c r="JAZ520" s="4"/>
      <c r="JBA520" s="4"/>
      <c r="JBB520" s="4"/>
      <c r="JBC520" s="4"/>
      <c r="JBD520" s="4"/>
      <c r="JBE520" s="4"/>
      <c r="JBF520" s="4"/>
      <c r="JBG520" s="4"/>
      <c r="JBH520" s="4"/>
      <c r="JBI520" s="4"/>
      <c r="JBJ520" s="4"/>
      <c r="JBK520" s="4"/>
      <c r="JBL520" s="4"/>
      <c r="JBM520" s="4"/>
      <c r="JBN520" s="4"/>
      <c r="JBO520" s="4"/>
      <c r="JBP520" s="4"/>
      <c r="JBQ520" s="4"/>
      <c r="JBR520" s="4"/>
      <c r="JBS520" s="4"/>
      <c r="JBT520" s="4"/>
      <c r="JBU520" s="4"/>
      <c r="JBV520" s="4"/>
      <c r="JBW520" s="4"/>
      <c r="JBX520" s="4"/>
      <c r="JBY520" s="4"/>
      <c r="JBZ520" s="4"/>
      <c r="JCA520" s="4"/>
      <c r="JCB520" s="4"/>
      <c r="JCC520" s="4"/>
      <c r="JCD520" s="4"/>
      <c r="JCE520" s="4"/>
      <c r="JCF520" s="4"/>
      <c r="JCG520" s="4"/>
      <c r="JCH520" s="4"/>
      <c r="JCI520" s="4"/>
      <c r="JCJ520" s="4"/>
      <c r="JCK520" s="4"/>
      <c r="JCL520" s="4"/>
      <c r="JCM520" s="4"/>
      <c r="JCN520" s="4"/>
      <c r="JCO520" s="4"/>
      <c r="JCP520" s="4"/>
      <c r="JCQ520" s="4"/>
      <c r="JCR520" s="4"/>
      <c r="JCS520" s="4"/>
      <c r="JCT520" s="4"/>
      <c r="JCU520" s="4"/>
      <c r="JCV520" s="4"/>
      <c r="JCW520" s="4"/>
      <c r="JCX520" s="4"/>
      <c r="JCY520" s="4"/>
      <c r="JCZ520" s="4"/>
      <c r="JDA520" s="4"/>
      <c r="JDB520" s="4"/>
      <c r="JDC520" s="4"/>
      <c r="JDD520" s="4"/>
      <c r="JDE520" s="4"/>
      <c r="JDF520" s="4"/>
      <c r="JDG520" s="4"/>
      <c r="JDH520" s="4"/>
      <c r="JDI520" s="4"/>
      <c r="JDJ520" s="4"/>
      <c r="JDK520" s="4"/>
      <c r="JDL520" s="4"/>
      <c r="JDM520" s="4"/>
      <c r="JDN520" s="4"/>
      <c r="JDO520" s="4"/>
      <c r="JDP520" s="4"/>
      <c r="JDQ520" s="4"/>
      <c r="JDR520" s="4"/>
      <c r="JDS520" s="4"/>
      <c r="JDT520" s="4"/>
      <c r="JDU520" s="4"/>
      <c r="JDV520" s="4"/>
      <c r="JDW520" s="4"/>
      <c r="JDX520" s="4"/>
      <c r="JDY520" s="4"/>
      <c r="JDZ520" s="4"/>
      <c r="JEA520" s="4"/>
      <c r="JEB520" s="4"/>
      <c r="JEC520" s="4"/>
      <c r="JED520" s="4"/>
      <c r="JEE520" s="4"/>
      <c r="JEF520" s="4"/>
      <c r="JEG520" s="4"/>
      <c r="JEH520" s="4"/>
      <c r="JEI520" s="4"/>
      <c r="JEJ520" s="4"/>
      <c r="JEK520" s="4"/>
      <c r="JEL520" s="4"/>
      <c r="JEM520" s="4"/>
      <c r="JEN520" s="4"/>
      <c r="JEO520" s="4"/>
      <c r="JEP520" s="4"/>
      <c r="JEQ520" s="4"/>
      <c r="JER520" s="4"/>
      <c r="JES520" s="4"/>
      <c r="JET520" s="4"/>
      <c r="JEU520" s="4"/>
      <c r="JEV520" s="4"/>
      <c r="JEW520" s="4"/>
      <c r="JEX520" s="4"/>
      <c r="JEY520" s="4"/>
      <c r="JEZ520" s="4"/>
      <c r="JFA520" s="4"/>
      <c r="JFB520" s="4"/>
      <c r="JFC520" s="4"/>
      <c r="JFD520" s="4"/>
      <c r="JFE520" s="4"/>
      <c r="JFF520" s="4"/>
      <c r="JFG520" s="4"/>
      <c r="JFH520" s="4"/>
      <c r="JFI520" s="4"/>
      <c r="JFJ520" s="4"/>
      <c r="JFK520" s="4"/>
      <c r="JFL520" s="4"/>
      <c r="JFM520" s="4"/>
      <c r="JFN520" s="4"/>
      <c r="JFO520" s="4"/>
      <c r="JFP520" s="4"/>
      <c r="JFQ520" s="4"/>
      <c r="JFR520" s="4"/>
      <c r="JFS520" s="4"/>
      <c r="JFT520" s="4"/>
      <c r="JFU520" s="4"/>
      <c r="JFV520" s="4"/>
      <c r="JFW520" s="4"/>
      <c r="JFX520" s="4"/>
      <c r="JFY520" s="4"/>
      <c r="JFZ520" s="4"/>
      <c r="JGA520" s="4"/>
      <c r="JGB520" s="4"/>
      <c r="JGC520" s="4"/>
      <c r="JGD520" s="4"/>
      <c r="JGE520" s="4"/>
      <c r="JGF520" s="4"/>
      <c r="JGG520" s="4"/>
      <c r="JGH520" s="4"/>
      <c r="JGI520" s="4"/>
      <c r="JGJ520" s="4"/>
      <c r="JGK520" s="4"/>
      <c r="JGL520" s="4"/>
      <c r="JGM520" s="4"/>
      <c r="JGN520" s="4"/>
      <c r="JGO520" s="4"/>
      <c r="JGP520" s="4"/>
      <c r="JGQ520" s="4"/>
      <c r="JGR520" s="4"/>
      <c r="JGS520" s="4"/>
      <c r="JGT520" s="4"/>
      <c r="JGU520" s="4"/>
      <c r="JGV520" s="4"/>
      <c r="JGW520" s="4"/>
      <c r="JGX520" s="4"/>
      <c r="JGY520" s="4"/>
      <c r="JGZ520" s="4"/>
      <c r="JHA520" s="4"/>
      <c r="JHB520" s="4"/>
      <c r="JHC520" s="4"/>
      <c r="JHD520" s="4"/>
      <c r="JHE520" s="4"/>
      <c r="JHF520" s="4"/>
      <c r="JHG520" s="4"/>
      <c r="JHH520" s="4"/>
      <c r="JHI520" s="4"/>
      <c r="JHJ520" s="4"/>
      <c r="JHK520" s="4"/>
      <c r="JHL520" s="4"/>
      <c r="JHM520" s="4"/>
      <c r="JHN520" s="4"/>
      <c r="JHO520" s="4"/>
      <c r="JHP520" s="4"/>
      <c r="JHQ520" s="4"/>
      <c r="JHR520" s="4"/>
      <c r="JHS520" s="4"/>
      <c r="JHT520" s="4"/>
      <c r="JHU520" s="4"/>
      <c r="JHV520" s="4"/>
      <c r="JHW520" s="4"/>
      <c r="JHX520" s="4"/>
      <c r="JHY520" s="4"/>
      <c r="JHZ520" s="4"/>
      <c r="JIA520" s="4"/>
      <c r="JIB520" s="4"/>
      <c r="JIC520" s="4"/>
      <c r="JID520" s="4"/>
      <c r="JIE520" s="4"/>
      <c r="JIF520" s="4"/>
      <c r="JIG520" s="4"/>
      <c r="JIH520" s="4"/>
      <c r="JII520" s="4"/>
      <c r="JIJ520" s="4"/>
      <c r="JIK520" s="4"/>
      <c r="JIL520" s="4"/>
      <c r="JIM520" s="4"/>
      <c r="JIN520" s="4"/>
      <c r="JIO520" s="4"/>
      <c r="JIP520" s="4"/>
      <c r="JIQ520" s="4"/>
      <c r="JIR520" s="4"/>
      <c r="JIS520" s="4"/>
      <c r="JIT520" s="4"/>
      <c r="JIU520" s="4"/>
      <c r="JIV520" s="4"/>
      <c r="JIW520" s="4"/>
      <c r="JIX520" s="4"/>
      <c r="JIY520" s="4"/>
      <c r="JIZ520" s="4"/>
      <c r="JJA520" s="4"/>
      <c r="JJB520" s="4"/>
      <c r="JJC520" s="4"/>
      <c r="JJD520" s="4"/>
      <c r="JJE520" s="4"/>
      <c r="JJF520" s="4"/>
      <c r="JJG520" s="4"/>
      <c r="JJH520" s="4"/>
      <c r="JJI520" s="4"/>
      <c r="JJJ520" s="4"/>
      <c r="JJK520" s="4"/>
      <c r="JJL520" s="4"/>
      <c r="JJM520" s="4"/>
      <c r="JJN520" s="4"/>
      <c r="JJO520" s="4"/>
      <c r="JJP520" s="4"/>
      <c r="JJQ520" s="4"/>
      <c r="JJR520" s="4"/>
      <c r="JJS520" s="4"/>
      <c r="JJT520" s="4"/>
      <c r="JJU520" s="4"/>
      <c r="JJV520" s="4"/>
      <c r="JJW520" s="4"/>
      <c r="JJX520" s="4"/>
      <c r="JJY520" s="4"/>
      <c r="JJZ520" s="4"/>
      <c r="JKA520" s="4"/>
      <c r="JKB520" s="4"/>
      <c r="JKC520" s="4"/>
      <c r="JKD520" s="4"/>
      <c r="JKE520" s="4"/>
      <c r="JKF520" s="4"/>
      <c r="JKG520" s="4"/>
      <c r="JKH520" s="4"/>
      <c r="JKI520" s="4"/>
      <c r="JKJ520" s="4"/>
      <c r="JKK520" s="4"/>
      <c r="JKL520" s="4"/>
      <c r="JKM520" s="4"/>
      <c r="JKN520" s="4"/>
      <c r="JKO520" s="4"/>
      <c r="JKP520" s="4"/>
      <c r="JKQ520" s="4"/>
      <c r="JKR520" s="4"/>
      <c r="JKS520" s="4"/>
      <c r="JKT520" s="4"/>
      <c r="JKU520" s="4"/>
      <c r="JKV520" s="4"/>
      <c r="JKW520" s="4"/>
      <c r="JKX520" s="4"/>
      <c r="JKY520" s="4"/>
      <c r="JKZ520" s="4"/>
      <c r="JLA520" s="4"/>
      <c r="JLB520" s="4"/>
      <c r="JLC520" s="4"/>
      <c r="JLD520" s="4"/>
      <c r="JLE520" s="4"/>
      <c r="JLF520" s="4"/>
      <c r="JLG520" s="4"/>
      <c r="JLH520" s="4"/>
      <c r="JLI520" s="4"/>
      <c r="JLJ520" s="4"/>
      <c r="JLK520" s="4"/>
      <c r="JLL520" s="4"/>
      <c r="JLM520" s="4"/>
      <c r="JLN520" s="4"/>
      <c r="JLO520" s="4"/>
      <c r="JLP520" s="4"/>
      <c r="JLQ520" s="4"/>
      <c r="JLR520" s="4"/>
      <c r="JLS520" s="4"/>
      <c r="JLT520" s="4"/>
      <c r="JLU520" s="4"/>
      <c r="JLV520" s="4"/>
      <c r="JLW520" s="4"/>
      <c r="JLX520" s="4"/>
      <c r="JLY520" s="4"/>
      <c r="JLZ520" s="4"/>
      <c r="JMA520" s="4"/>
      <c r="JMB520" s="4"/>
      <c r="JMC520" s="4"/>
      <c r="JMD520" s="4"/>
      <c r="JME520" s="4"/>
      <c r="JMF520" s="4"/>
      <c r="JMG520" s="4"/>
      <c r="JMH520" s="4"/>
      <c r="JMI520" s="4"/>
      <c r="JMJ520" s="4"/>
      <c r="JMK520" s="4"/>
      <c r="JML520" s="4"/>
      <c r="JMM520" s="4"/>
      <c r="JMN520" s="4"/>
      <c r="JMO520" s="4"/>
      <c r="JMP520" s="4"/>
      <c r="JMQ520" s="4"/>
      <c r="JMR520" s="4"/>
      <c r="JMS520" s="4"/>
      <c r="JMT520" s="4"/>
      <c r="JMU520" s="4"/>
      <c r="JMV520" s="4"/>
      <c r="JMW520" s="4"/>
      <c r="JMX520" s="4"/>
      <c r="JMY520" s="4"/>
      <c r="JMZ520" s="4"/>
      <c r="JNA520" s="4"/>
      <c r="JNB520" s="4"/>
      <c r="JNC520" s="4"/>
      <c r="JND520" s="4"/>
      <c r="JNE520" s="4"/>
      <c r="JNF520" s="4"/>
      <c r="JNG520" s="4"/>
      <c r="JNH520" s="4"/>
      <c r="JNI520" s="4"/>
      <c r="JNJ520" s="4"/>
      <c r="JNK520" s="4"/>
      <c r="JNL520" s="4"/>
      <c r="JNM520" s="4"/>
      <c r="JNN520" s="4"/>
      <c r="JNO520" s="4"/>
      <c r="JNP520" s="4"/>
      <c r="JNQ520" s="4"/>
      <c r="JNR520" s="4"/>
      <c r="JNS520" s="4"/>
      <c r="JNT520" s="4"/>
      <c r="JNU520" s="4"/>
      <c r="JNV520" s="4"/>
      <c r="JNW520" s="4"/>
      <c r="JNX520" s="4"/>
      <c r="JNY520" s="4"/>
      <c r="JNZ520" s="4"/>
      <c r="JOA520" s="4"/>
      <c r="JOB520" s="4"/>
      <c r="JOC520" s="4"/>
      <c r="JOD520" s="4"/>
      <c r="JOE520" s="4"/>
      <c r="JOF520" s="4"/>
      <c r="JOG520" s="4"/>
      <c r="JOH520" s="4"/>
      <c r="JOI520" s="4"/>
      <c r="JOJ520" s="4"/>
      <c r="JOK520" s="4"/>
      <c r="JOL520" s="4"/>
      <c r="JOM520" s="4"/>
      <c r="JON520" s="4"/>
      <c r="JOO520" s="4"/>
      <c r="JOP520" s="4"/>
      <c r="JOQ520" s="4"/>
      <c r="JOR520" s="4"/>
      <c r="JOS520" s="4"/>
      <c r="JOT520" s="4"/>
      <c r="JOU520" s="4"/>
      <c r="JOV520" s="4"/>
      <c r="JOW520" s="4"/>
      <c r="JOX520" s="4"/>
      <c r="JOY520" s="4"/>
      <c r="JOZ520" s="4"/>
      <c r="JPA520" s="4"/>
      <c r="JPB520" s="4"/>
      <c r="JPC520" s="4"/>
      <c r="JPD520" s="4"/>
      <c r="JPE520" s="4"/>
      <c r="JPF520" s="4"/>
      <c r="JPG520" s="4"/>
      <c r="JPH520" s="4"/>
      <c r="JPI520" s="4"/>
      <c r="JPJ520" s="4"/>
      <c r="JPK520" s="4"/>
      <c r="JPL520" s="4"/>
      <c r="JPM520" s="4"/>
      <c r="JPN520" s="4"/>
      <c r="JPO520" s="4"/>
      <c r="JPP520" s="4"/>
      <c r="JPQ520" s="4"/>
      <c r="JPR520" s="4"/>
      <c r="JPS520" s="4"/>
      <c r="JPT520" s="4"/>
      <c r="JPU520" s="4"/>
      <c r="JPV520" s="4"/>
      <c r="JPW520" s="4"/>
      <c r="JPX520" s="4"/>
      <c r="JPY520" s="4"/>
      <c r="JPZ520" s="4"/>
      <c r="JQA520" s="4"/>
      <c r="JQB520" s="4"/>
      <c r="JQC520" s="4"/>
      <c r="JQD520" s="4"/>
      <c r="JQE520" s="4"/>
      <c r="JQF520" s="4"/>
      <c r="JQG520" s="4"/>
      <c r="JQH520" s="4"/>
      <c r="JQI520" s="4"/>
      <c r="JQJ520" s="4"/>
      <c r="JQK520" s="4"/>
      <c r="JQL520" s="4"/>
      <c r="JQM520" s="4"/>
      <c r="JQN520" s="4"/>
      <c r="JQO520" s="4"/>
      <c r="JQP520" s="4"/>
      <c r="JQQ520" s="4"/>
      <c r="JQR520" s="4"/>
      <c r="JQS520" s="4"/>
      <c r="JQT520" s="4"/>
      <c r="JQU520" s="4"/>
      <c r="JQV520" s="4"/>
      <c r="JQW520" s="4"/>
      <c r="JQX520" s="4"/>
      <c r="JQY520" s="4"/>
      <c r="JQZ520" s="4"/>
      <c r="JRA520" s="4"/>
      <c r="JRB520" s="4"/>
      <c r="JRC520" s="4"/>
      <c r="JRD520" s="4"/>
      <c r="JRE520" s="4"/>
      <c r="JRF520" s="4"/>
      <c r="JRG520" s="4"/>
      <c r="JRH520" s="4"/>
      <c r="JRI520" s="4"/>
      <c r="JRJ520" s="4"/>
      <c r="JRK520" s="4"/>
      <c r="JRL520" s="4"/>
      <c r="JRM520" s="4"/>
      <c r="JRN520" s="4"/>
      <c r="JRO520" s="4"/>
      <c r="JRP520" s="4"/>
      <c r="JRQ520" s="4"/>
      <c r="JRR520" s="4"/>
      <c r="JRS520" s="4"/>
      <c r="JRT520" s="4"/>
      <c r="JRU520" s="4"/>
      <c r="JRV520" s="4"/>
      <c r="JRW520" s="4"/>
      <c r="JRX520" s="4"/>
      <c r="JRY520" s="4"/>
      <c r="JRZ520" s="4"/>
      <c r="JSA520" s="4"/>
      <c r="JSB520" s="4"/>
      <c r="JSC520" s="4"/>
      <c r="JSD520" s="4"/>
      <c r="JSE520" s="4"/>
      <c r="JSF520" s="4"/>
      <c r="JSG520" s="4"/>
      <c r="JSH520" s="4"/>
      <c r="JSI520" s="4"/>
      <c r="JSJ520" s="4"/>
      <c r="JSK520" s="4"/>
      <c r="JSL520" s="4"/>
      <c r="JSM520" s="4"/>
      <c r="JSN520" s="4"/>
      <c r="JSO520" s="4"/>
      <c r="JSP520" s="4"/>
      <c r="JSQ520" s="4"/>
      <c r="JSR520" s="4"/>
      <c r="JSS520" s="4"/>
      <c r="JST520" s="4"/>
      <c r="JSU520" s="4"/>
      <c r="JSV520" s="4"/>
      <c r="JSW520" s="4"/>
      <c r="JSX520" s="4"/>
      <c r="JSY520" s="4"/>
      <c r="JSZ520" s="4"/>
      <c r="JTA520" s="4"/>
      <c r="JTB520" s="4"/>
      <c r="JTC520" s="4"/>
      <c r="JTD520" s="4"/>
      <c r="JTE520" s="4"/>
      <c r="JTF520" s="4"/>
      <c r="JTG520" s="4"/>
      <c r="JTH520" s="4"/>
      <c r="JTI520" s="4"/>
      <c r="JTJ520" s="4"/>
      <c r="JTK520" s="4"/>
      <c r="JTL520" s="4"/>
      <c r="JTM520" s="4"/>
      <c r="JTN520" s="4"/>
      <c r="JTO520" s="4"/>
      <c r="JTP520" s="4"/>
      <c r="JTQ520" s="4"/>
      <c r="JTR520" s="4"/>
      <c r="JTS520" s="4"/>
      <c r="JTT520" s="4"/>
      <c r="JTU520" s="4"/>
      <c r="JTV520" s="4"/>
      <c r="JTW520" s="4"/>
      <c r="JTX520" s="4"/>
      <c r="JTY520" s="4"/>
      <c r="JTZ520" s="4"/>
      <c r="JUA520" s="4"/>
      <c r="JUB520" s="4"/>
      <c r="JUC520" s="4"/>
      <c r="JUD520" s="4"/>
      <c r="JUE520" s="4"/>
      <c r="JUF520" s="4"/>
      <c r="JUG520" s="4"/>
      <c r="JUH520" s="4"/>
      <c r="JUI520" s="4"/>
      <c r="JUJ520" s="4"/>
      <c r="JUK520" s="4"/>
      <c r="JUL520" s="4"/>
      <c r="JUM520" s="4"/>
      <c r="JUN520" s="4"/>
      <c r="JUO520" s="4"/>
      <c r="JUP520" s="4"/>
      <c r="JUQ520" s="4"/>
      <c r="JUR520" s="4"/>
      <c r="JUS520" s="4"/>
      <c r="JUT520" s="4"/>
      <c r="JUU520" s="4"/>
      <c r="JUV520" s="4"/>
      <c r="JUW520" s="4"/>
      <c r="JUX520" s="4"/>
      <c r="JUY520" s="4"/>
      <c r="JUZ520" s="4"/>
      <c r="JVA520" s="4"/>
      <c r="JVB520" s="4"/>
      <c r="JVC520" s="4"/>
      <c r="JVD520" s="4"/>
      <c r="JVE520" s="4"/>
      <c r="JVF520" s="4"/>
      <c r="JVG520" s="4"/>
      <c r="JVH520" s="4"/>
      <c r="JVI520" s="4"/>
      <c r="JVJ520" s="4"/>
      <c r="JVK520" s="4"/>
      <c r="JVL520" s="4"/>
      <c r="JVM520" s="4"/>
      <c r="JVN520" s="4"/>
      <c r="JVO520" s="4"/>
      <c r="JVP520" s="4"/>
      <c r="JVQ520" s="4"/>
      <c r="JVR520" s="4"/>
      <c r="JVS520" s="4"/>
      <c r="JVT520" s="4"/>
      <c r="JVU520" s="4"/>
      <c r="JVV520" s="4"/>
      <c r="JVW520" s="4"/>
      <c r="JVX520" s="4"/>
      <c r="JVY520" s="4"/>
      <c r="JVZ520" s="4"/>
      <c r="JWA520" s="4"/>
      <c r="JWB520" s="4"/>
      <c r="JWC520" s="4"/>
      <c r="JWD520" s="4"/>
      <c r="JWE520" s="4"/>
      <c r="JWF520" s="4"/>
      <c r="JWG520" s="4"/>
      <c r="JWH520" s="4"/>
      <c r="JWI520" s="4"/>
      <c r="JWJ520" s="4"/>
      <c r="JWK520" s="4"/>
      <c r="JWL520" s="4"/>
      <c r="JWM520" s="4"/>
      <c r="JWN520" s="4"/>
      <c r="JWO520" s="4"/>
      <c r="JWP520" s="4"/>
      <c r="JWQ520" s="4"/>
      <c r="JWR520" s="4"/>
      <c r="JWS520" s="4"/>
      <c r="JWT520" s="4"/>
      <c r="JWU520" s="4"/>
      <c r="JWV520" s="4"/>
      <c r="JWW520" s="4"/>
      <c r="JWX520" s="4"/>
      <c r="JWY520" s="4"/>
      <c r="JWZ520" s="4"/>
      <c r="JXA520" s="4"/>
      <c r="JXB520" s="4"/>
      <c r="JXC520" s="4"/>
      <c r="JXD520" s="4"/>
      <c r="JXE520" s="4"/>
      <c r="JXF520" s="4"/>
      <c r="JXG520" s="4"/>
      <c r="JXH520" s="4"/>
      <c r="JXI520" s="4"/>
      <c r="JXJ520" s="4"/>
      <c r="JXK520" s="4"/>
      <c r="JXL520" s="4"/>
      <c r="JXM520" s="4"/>
      <c r="JXN520" s="4"/>
      <c r="JXO520" s="4"/>
      <c r="JXP520" s="4"/>
      <c r="JXQ520" s="4"/>
      <c r="JXR520" s="4"/>
      <c r="JXS520" s="4"/>
      <c r="JXT520" s="4"/>
      <c r="JXU520" s="4"/>
      <c r="JXV520" s="4"/>
      <c r="JXW520" s="4"/>
      <c r="JXX520" s="4"/>
      <c r="JXY520" s="4"/>
      <c r="JXZ520" s="4"/>
      <c r="JYA520" s="4"/>
      <c r="JYB520" s="4"/>
      <c r="JYC520" s="4"/>
      <c r="JYD520" s="4"/>
      <c r="JYE520" s="4"/>
      <c r="JYF520" s="4"/>
      <c r="JYG520" s="4"/>
      <c r="JYH520" s="4"/>
      <c r="JYI520" s="4"/>
      <c r="JYJ520" s="4"/>
      <c r="JYK520" s="4"/>
      <c r="JYL520" s="4"/>
      <c r="JYM520" s="4"/>
      <c r="JYN520" s="4"/>
      <c r="JYO520" s="4"/>
      <c r="JYP520" s="4"/>
      <c r="JYQ520" s="4"/>
      <c r="JYR520" s="4"/>
      <c r="JYS520" s="4"/>
      <c r="JYT520" s="4"/>
      <c r="JYU520" s="4"/>
      <c r="JYV520" s="4"/>
      <c r="JYW520" s="4"/>
      <c r="JYX520" s="4"/>
      <c r="JYY520" s="4"/>
      <c r="JYZ520" s="4"/>
      <c r="JZA520" s="4"/>
      <c r="JZB520" s="4"/>
      <c r="JZC520" s="4"/>
      <c r="JZD520" s="4"/>
      <c r="JZE520" s="4"/>
      <c r="JZF520" s="4"/>
      <c r="JZG520" s="4"/>
      <c r="JZH520" s="4"/>
      <c r="JZI520" s="4"/>
      <c r="JZJ520" s="4"/>
      <c r="JZK520" s="4"/>
      <c r="JZL520" s="4"/>
      <c r="JZM520" s="4"/>
      <c r="JZN520" s="4"/>
      <c r="JZO520" s="4"/>
      <c r="JZP520" s="4"/>
      <c r="JZQ520" s="4"/>
      <c r="JZR520" s="4"/>
      <c r="JZS520" s="4"/>
      <c r="JZT520" s="4"/>
      <c r="JZU520" s="4"/>
      <c r="JZV520" s="4"/>
      <c r="JZW520" s="4"/>
      <c r="JZX520" s="4"/>
      <c r="JZY520" s="4"/>
      <c r="JZZ520" s="4"/>
      <c r="KAA520" s="4"/>
      <c r="KAB520" s="4"/>
      <c r="KAC520" s="4"/>
      <c r="KAD520" s="4"/>
      <c r="KAE520" s="4"/>
      <c r="KAF520" s="4"/>
      <c r="KAG520" s="4"/>
      <c r="KAH520" s="4"/>
      <c r="KAI520" s="4"/>
      <c r="KAJ520" s="4"/>
      <c r="KAK520" s="4"/>
      <c r="KAL520" s="4"/>
      <c r="KAM520" s="4"/>
      <c r="KAN520" s="4"/>
      <c r="KAO520" s="4"/>
      <c r="KAP520" s="4"/>
      <c r="KAQ520" s="4"/>
      <c r="KAR520" s="4"/>
      <c r="KAS520" s="4"/>
      <c r="KAT520" s="4"/>
      <c r="KAU520" s="4"/>
      <c r="KAV520" s="4"/>
      <c r="KAW520" s="4"/>
      <c r="KAX520" s="4"/>
      <c r="KAY520" s="4"/>
      <c r="KAZ520" s="4"/>
      <c r="KBA520" s="4"/>
      <c r="KBB520" s="4"/>
      <c r="KBC520" s="4"/>
      <c r="KBD520" s="4"/>
      <c r="KBE520" s="4"/>
      <c r="KBF520" s="4"/>
      <c r="KBG520" s="4"/>
      <c r="KBH520" s="4"/>
      <c r="KBI520" s="4"/>
      <c r="KBJ520" s="4"/>
      <c r="KBK520" s="4"/>
      <c r="KBL520" s="4"/>
      <c r="KBM520" s="4"/>
      <c r="KBN520" s="4"/>
      <c r="KBO520" s="4"/>
      <c r="KBP520" s="4"/>
      <c r="KBQ520" s="4"/>
      <c r="KBR520" s="4"/>
      <c r="KBS520" s="4"/>
      <c r="KBT520" s="4"/>
      <c r="KBU520" s="4"/>
      <c r="KBV520" s="4"/>
      <c r="KBW520" s="4"/>
      <c r="KBX520" s="4"/>
      <c r="KBY520" s="4"/>
      <c r="KBZ520" s="4"/>
      <c r="KCA520" s="4"/>
      <c r="KCB520" s="4"/>
      <c r="KCC520" s="4"/>
      <c r="KCD520" s="4"/>
      <c r="KCE520" s="4"/>
      <c r="KCF520" s="4"/>
      <c r="KCG520" s="4"/>
      <c r="KCH520" s="4"/>
      <c r="KCI520" s="4"/>
      <c r="KCJ520" s="4"/>
      <c r="KCK520" s="4"/>
      <c r="KCL520" s="4"/>
      <c r="KCM520" s="4"/>
      <c r="KCN520" s="4"/>
      <c r="KCO520" s="4"/>
      <c r="KCP520" s="4"/>
      <c r="KCQ520" s="4"/>
      <c r="KCR520" s="4"/>
      <c r="KCS520" s="4"/>
      <c r="KCT520" s="4"/>
      <c r="KCU520" s="4"/>
      <c r="KCV520" s="4"/>
      <c r="KCW520" s="4"/>
      <c r="KCX520" s="4"/>
      <c r="KCY520" s="4"/>
      <c r="KCZ520" s="4"/>
      <c r="KDA520" s="4"/>
      <c r="KDB520" s="4"/>
      <c r="KDC520" s="4"/>
      <c r="KDD520" s="4"/>
      <c r="KDE520" s="4"/>
      <c r="KDF520" s="4"/>
      <c r="KDG520" s="4"/>
      <c r="KDH520" s="4"/>
      <c r="KDI520" s="4"/>
      <c r="KDJ520" s="4"/>
      <c r="KDK520" s="4"/>
      <c r="KDL520" s="4"/>
      <c r="KDM520" s="4"/>
      <c r="KDN520" s="4"/>
      <c r="KDO520" s="4"/>
      <c r="KDP520" s="4"/>
      <c r="KDQ520" s="4"/>
      <c r="KDR520" s="4"/>
      <c r="KDS520" s="4"/>
      <c r="KDT520" s="4"/>
      <c r="KDU520" s="4"/>
      <c r="KDV520" s="4"/>
      <c r="KDW520" s="4"/>
      <c r="KDX520" s="4"/>
      <c r="KDY520" s="4"/>
      <c r="KDZ520" s="4"/>
      <c r="KEA520" s="4"/>
      <c r="KEB520" s="4"/>
      <c r="KEC520" s="4"/>
      <c r="KED520" s="4"/>
      <c r="KEE520" s="4"/>
      <c r="KEF520" s="4"/>
      <c r="KEG520" s="4"/>
      <c r="KEH520" s="4"/>
      <c r="KEI520" s="4"/>
      <c r="KEJ520" s="4"/>
      <c r="KEK520" s="4"/>
      <c r="KEL520" s="4"/>
      <c r="KEM520" s="4"/>
      <c r="KEN520" s="4"/>
      <c r="KEO520" s="4"/>
      <c r="KEP520" s="4"/>
      <c r="KEQ520" s="4"/>
      <c r="KER520" s="4"/>
      <c r="KES520" s="4"/>
      <c r="KET520" s="4"/>
      <c r="KEU520" s="4"/>
      <c r="KEV520" s="4"/>
      <c r="KEW520" s="4"/>
      <c r="KEX520" s="4"/>
      <c r="KEY520" s="4"/>
      <c r="KEZ520" s="4"/>
      <c r="KFA520" s="4"/>
      <c r="KFB520" s="4"/>
      <c r="KFC520" s="4"/>
      <c r="KFD520" s="4"/>
      <c r="KFE520" s="4"/>
      <c r="KFF520" s="4"/>
      <c r="KFG520" s="4"/>
      <c r="KFH520" s="4"/>
      <c r="KFI520" s="4"/>
      <c r="KFJ520" s="4"/>
      <c r="KFK520" s="4"/>
      <c r="KFL520" s="4"/>
      <c r="KFM520" s="4"/>
      <c r="KFN520" s="4"/>
      <c r="KFO520" s="4"/>
      <c r="KFP520" s="4"/>
      <c r="KFQ520" s="4"/>
      <c r="KFR520" s="4"/>
      <c r="KFS520" s="4"/>
      <c r="KFT520" s="4"/>
      <c r="KFU520" s="4"/>
      <c r="KFV520" s="4"/>
      <c r="KFW520" s="4"/>
      <c r="KFX520" s="4"/>
      <c r="KFY520" s="4"/>
      <c r="KFZ520" s="4"/>
      <c r="KGA520" s="4"/>
      <c r="KGB520" s="4"/>
      <c r="KGC520" s="4"/>
      <c r="KGD520" s="4"/>
      <c r="KGE520" s="4"/>
      <c r="KGF520" s="4"/>
      <c r="KGG520" s="4"/>
      <c r="KGH520" s="4"/>
      <c r="KGI520" s="4"/>
      <c r="KGJ520" s="4"/>
      <c r="KGK520" s="4"/>
      <c r="KGL520" s="4"/>
      <c r="KGM520" s="4"/>
      <c r="KGN520" s="4"/>
      <c r="KGO520" s="4"/>
      <c r="KGP520" s="4"/>
      <c r="KGQ520" s="4"/>
      <c r="KGR520" s="4"/>
      <c r="KGS520" s="4"/>
      <c r="KGT520" s="4"/>
      <c r="KGU520" s="4"/>
      <c r="KGV520" s="4"/>
      <c r="KGW520" s="4"/>
      <c r="KGX520" s="4"/>
      <c r="KGY520" s="4"/>
      <c r="KGZ520" s="4"/>
      <c r="KHA520" s="4"/>
      <c r="KHB520" s="4"/>
      <c r="KHC520" s="4"/>
      <c r="KHD520" s="4"/>
      <c r="KHE520" s="4"/>
      <c r="KHF520" s="4"/>
      <c r="KHG520" s="4"/>
      <c r="KHH520" s="4"/>
      <c r="KHI520" s="4"/>
      <c r="KHJ520" s="4"/>
      <c r="KHK520" s="4"/>
      <c r="KHL520" s="4"/>
      <c r="KHM520" s="4"/>
      <c r="KHN520" s="4"/>
      <c r="KHO520" s="4"/>
      <c r="KHP520" s="4"/>
      <c r="KHQ520" s="4"/>
      <c r="KHR520" s="4"/>
      <c r="KHS520" s="4"/>
      <c r="KHT520" s="4"/>
      <c r="KHU520" s="4"/>
      <c r="KHV520" s="4"/>
      <c r="KHW520" s="4"/>
      <c r="KHX520" s="4"/>
      <c r="KHY520" s="4"/>
      <c r="KHZ520" s="4"/>
      <c r="KIA520" s="4"/>
      <c r="KIB520" s="4"/>
      <c r="KIC520" s="4"/>
      <c r="KID520" s="4"/>
      <c r="KIE520" s="4"/>
      <c r="KIF520" s="4"/>
      <c r="KIG520" s="4"/>
      <c r="KIH520" s="4"/>
      <c r="KII520" s="4"/>
      <c r="KIJ520" s="4"/>
      <c r="KIK520" s="4"/>
      <c r="KIL520" s="4"/>
      <c r="KIM520" s="4"/>
      <c r="KIN520" s="4"/>
      <c r="KIO520" s="4"/>
      <c r="KIP520" s="4"/>
      <c r="KIQ520" s="4"/>
      <c r="KIR520" s="4"/>
      <c r="KIS520" s="4"/>
      <c r="KIT520" s="4"/>
      <c r="KIU520" s="4"/>
      <c r="KIV520" s="4"/>
      <c r="KIW520" s="4"/>
      <c r="KIX520" s="4"/>
      <c r="KIY520" s="4"/>
      <c r="KIZ520" s="4"/>
      <c r="KJA520" s="4"/>
      <c r="KJB520" s="4"/>
      <c r="KJC520" s="4"/>
      <c r="KJD520" s="4"/>
      <c r="KJE520" s="4"/>
      <c r="KJF520" s="4"/>
      <c r="KJG520" s="4"/>
      <c r="KJH520" s="4"/>
      <c r="KJI520" s="4"/>
      <c r="KJJ520" s="4"/>
      <c r="KJK520" s="4"/>
      <c r="KJL520" s="4"/>
      <c r="KJM520" s="4"/>
      <c r="KJN520" s="4"/>
      <c r="KJO520" s="4"/>
      <c r="KJP520" s="4"/>
      <c r="KJQ520" s="4"/>
      <c r="KJR520" s="4"/>
      <c r="KJS520" s="4"/>
      <c r="KJT520" s="4"/>
      <c r="KJU520" s="4"/>
      <c r="KJV520" s="4"/>
      <c r="KJW520" s="4"/>
      <c r="KJX520" s="4"/>
      <c r="KJY520" s="4"/>
      <c r="KJZ520" s="4"/>
      <c r="KKA520" s="4"/>
      <c r="KKB520" s="4"/>
      <c r="KKC520" s="4"/>
      <c r="KKD520" s="4"/>
      <c r="KKE520" s="4"/>
      <c r="KKF520" s="4"/>
      <c r="KKG520" s="4"/>
      <c r="KKH520" s="4"/>
      <c r="KKI520" s="4"/>
      <c r="KKJ520" s="4"/>
      <c r="KKK520" s="4"/>
      <c r="KKL520" s="4"/>
      <c r="KKM520" s="4"/>
      <c r="KKN520" s="4"/>
      <c r="KKO520" s="4"/>
      <c r="KKP520" s="4"/>
      <c r="KKQ520" s="4"/>
      <c r="KKR520" s="4"/>
      <c r="KKS520" s="4"/>
      <c r="KKT520" s="4"/>
      <c r="KKU520" s="4"/>
      <c r="KKV520" s="4"/>
      <c r="KKW520" s="4"/>
      <c r="KKX520" s="4"/>
      <c r="KKY520" s="4"/>
      <c r="KKZ520" s="4"/>
      <c r="KLA520" s="4"/>
      <c r="KLB520" s="4"/>
      <c r="KLC520" s="4"/>
      <c r="KLD520" s="4"/>
      <c r="KLE520" s="4"/>
      <c r="KLF520" s="4"/>
      <c r="KLG520" s="4"/>
      <c r="KLH520" s="4"/>
      <c r="KLI520" s="4"/>
      <c r="KLJ520" s="4"/>
      <c r="KLK520" s="4"/>
      <c r="KLL520" s="4"/>
      <c r="KLM520" s="4"/>
      <c r="KLN520" s="4"/>
      <c r="KLO520" s="4"/>
      <c r="KLP520" s="4"/>
      <c r="KLQ520" s="4"/>
      <c r="KLR520" s="4"/>
      <c r="KLS520" s="4"/>
      <c r="KLT520" s="4"/>
      <c r="KLU520" s="4"/>
      <c r="KLV520" s="4"/>
      <c r="KLW520" s="4"/>
      <c r="KLX520" s="4"/>
      <c r="KLY520" s="4"/>
      <c r="KLZ520" s="4"/>
      <c r="KMA520" s="4"/>
      <c r="KMB520" s="4"/>
      <c r="KMC520" s="4"/>
      <c r="KMD520" s="4"/>
      <c r="KME520" s="4"/>
      <c r="KMF520" s="4"/>
      <c r="KMG520" s="4"/>
      <c r="KMH520" s="4"/>
      <c r="KMI520" s="4"/>
      <c r="KMJ520" s="4"/>
      <c r="KMK520" s="4"/>
      <c r="KML520" s="4"/>
      <c r="KMM520" s="4"/>
      <c r="KMN520" s="4"/>
      <c r="KMO520" s="4"/>
      <c r="KMP520" s="4"/>
      <c r="KMQ520" s="4"/>
      <c r="KMR520" s="4"/>
      <c r="KMS520" s="4"/>
      <c r="KMT520" s="4"/>
      <c r="KMU520" s="4"/>
      <c r="KMV520" s="4"/>
      <c r="KMW520" s="4"/>
      <c r="KMX520" s="4"/>
      <c r="KMY520" s="4"/>
      <c r="KMZ520" s="4"/>
      <c r="KNA520" s="4"/>
      <c r="KNB520" s="4"/>
      <c r="KNC520" s="4"/>
      <c r="KND520" s="4"/>
      <c r="KNE520" s="4"/>
      <c r="KNF520" s="4"/>
      <c r="KNG520" s="4"/>
      <c r="KNH520" s="4"/>
      <c r="KNI520" s="4"/>
      <c r="KNJ520" s="4"/>
      <c r="KNK520" s="4"/>
      <c r="KNL520" s="4"/>
      <c r="KNM520" s="4"/>
      <c r="KNN520" s="4"/>
      <c r="KNO520" s="4"/>
      <c r="KNP520" s="4"/>
      <c r="KNQ520" s="4"/>
      <c r="KNR520" s="4"/>
      <c r="KNS520" s="4"/>
      <c r="KNT520" s="4"/>
      <c r="KNU520" s="4"/>
      <c r="KNV520" s="4"/>
      <c r="KNW520" s="4"/>
      <c r="KNX520" s="4"/>
      <c r="KNY520" s="4"/>
      <c r="KNZ520" s="4"/>
      <c r="KOA520" s="4"/>
      <c r="KOB520" s="4"/>
      <c r="KOC520" s="4"/>
      <c r="KOD520" s="4"/>
      <c r="KOE520" s="4"/>
      <c r="KOF520" s="4"/>
      <c r="KOG520" s="4"/>
      <c r="KOH520" s="4"/>
      <c r="KOI520" s="4"/>
      <c r="KOJ520" s="4"/>
      <c r="KOK520" s="4"/>
      <c r="KOL520" s="4"/>
      <c r="KOM520" s="4"/>
      <c r="KON520" s="4"/>
      <c r="KOO520" s="4"/>
      <c r="KOP520" s="4"/>
      <c r="KOQ520" s="4"/>
      <c r="KOR520" s="4"/>
      <c r="KOS520" s="4"/>
      <c r="KOT520" s="4"/>
      <c r="KOU520" s="4"/>
      <c r="KOV520" s="4"/>
      <c r="KOW520" s="4"/>
      <c r="KOX520" s="4"/>
      <c r="KOY520" s="4"/>
      <c r="KOZ520" s="4"/>
      <c r="KPA520" s="4"/>
      <c r="KPB520" s="4"/>
      <c r="KPC520" s="4"/>
      <c r="KPD520" s="4"/>
      <c r="KPE520" s="4"/>
      <c r="KPF520" s="4"/>
      <c r="KPG520" s="4"/>
      <c r="KPH520" s="4"/>
      <c r="KPI520" s="4"/>
      <c r="KPJ520" s="4"/>
      <c r="KPK520" s="4"/>
      <c r="KPL520" s="4"/>
      <c r="KPM520" s="4"/>
      <c r="KPN520" s="4"/>
      <c r="KPO520" s="4"/>
      <c r="KPP520" s="4"/>
      <c r="KPQ520" s="4"/>
      <c r="KPR520" s="4"/>
      <c r="KPS520" s="4"/>
      <c r="KPT520" s="4"/>
      <c r="KPU520" s="4"/>
      <c r="KPV520" s="4"/>
      <c r="KPW520" s="4"/>
      <c r="KPX520" s="4"/>
      <c r="KPY520" s="4"/>
      <c r="KPZ520" s="4"/>
      <c r="KQA520" s="4"/>
      <c r="KQB520" s="4"/>
      <c r="KQC520" s="4"/>
      <c r="KQD520" s="4"/>
      <c r="KQE520" s="4"/>
      <c r="KQF520" s="4"/>
      <c r="KQG520" s="4"/>
      <c r="KQH520" s="4"/>
      <c r="KQI520" s="4"/>
      <c r="KQJ520" s="4"/>
      <c r="KQK520" s="4"/>
      <c r="KQL520" s="4"/>
      <c r="KQM520" s="4"/>
      <c r="KQN520" s="4"/>
      <c r="KQO520" s="4"/>
      <c r="KQP520" s="4"/>
      <c r="KQQ520" s="4"/>
      <c r="KQR520" s="4"/>
      <c r="KQS520" s="4"/>
      <c r="KQT520" s="4"/>
      <c r="KQU520" s="4"/>
      <c r="KQV520" s="4"/>
      <c r="KQW520" s="4"/>
      <c r="KQX520" s="4"/>
      <c r="KQY520" s="4"/>
      <c r="KQZ520" s="4"/>
      <c r="KRA520" s="4"/>
      <c r="KRB520" s="4"/>
      <c r="KRC520" s="4"/>
      <c r="KRD520" s="4"/>
      <c r="KRE520" s="4"/>
      <c r="KRF520" s="4"/>
      <c r="KRG520" s="4"/>
      <c r="KRH520" s="4"/>
      <c r="KRI520" s="4"/>
      <c r="KRJ520" s="4"/>
      <c r="KRK520" s="4"/>
      <c r="KRL520" s="4"/>
      <c r="KRM520" s="4"/>
      <c r="KRN520" s="4"/>
      <c r="KRO520" s="4"/>
      <c r="KRP520" s="4"/>
      <c r="KRQ520" s="4"/>
      <c r="KRR520" s="4"/>
      <c r="KRS520" s="4"/>
      <c r="KRT520" s="4"/>
      <c r="KRU520" s="4"/>
      <c r="KRV520" s="4"/>
      <c r="KRW520" s="4"/>
      <c r="KRX520" s="4"/>
      <c r="KRY520" s="4"/>
      <c r="KRZ520" s="4"/>
      <c r="KSA520" s="4"/>
      <c r="KSB520" s="4"/>
      <c r="KSC520" s="4"/>
      <c r="KSD520" s="4"/>
      <c r="KSE520" s="4"/>
      <c r="KSF520" s="4"/>
      <c r="KSG520" s="4"/>
      <c r="KSH520" s="4"/>
      <c r="KSI520" s="4"/>
      <c r="KSJ520" s="4"/>
      <c r="KSK520" s="4"/>
      <c r="KSL520" s="4"/>
      <c r="KSM520" s="4"/>
      <c r="KSN520" s="4"/>
      <c r="KSO520" s="4"/>
      <c r="KSP520" s="4"/>
      <c r="KSQ520" s="4"/>
      <c r="KSR520" s="4"/>
      <c r="KSS520" s="4"/>
      <c r="KST520" s="4"/>
      <c r="KSU520" s="4"/>
      <c r="KSV520" s="4"/>
      <c r="KSW520" s="4"/>
      <c r="KSX520" s="4"/>
      <c r="KSY520" s="4"/>
      <c r="KSZ520" s="4"/>
      <c r="KTA520" s="4"/>
      <c r="KTB520" s="4"/>
      <c r="KTC520" s="4"/>
      <c r="KTD520" s="4"/>
      <c r="KTE520" s="4"/>
      <c r="KTF520" s="4"/>
      <c r="KTG520" s="4"/>
      <c r="KTH520" s="4"/>
      <c r="KTI520" s="4"/>
      <c r="KTJ520" s="4"/>
      <c r="KTK520" s="4"/>
      <c r="KTL520" s="4"/>
      <c r="KTM520" s="4"/>
      <c r="KTN520" s="4"/>
      <c r="KTO520" s="4"/>
      <c r="KTP520" s="4"/>
      <c r="KTQ520" s="4"/>
      <c r="KTR520" s="4"/>
      <c r="KTS520" s="4"/>
      <c r="KTT520" s="4"/>
      <c r="KTU520" s="4"/>
      <c r="KTV520" s="4"/>
      <c r="KTW520" s="4"/>
      <c r="KTX520" s="4"/>
      <c r="KTY520" s="4"/>
      <c r="KTZ520" s="4"/>
      <c r="KUA520" s="4"/>
      <c r="KUB520" s="4"/>
      <c r="KUC520" s="4"/>
      <c r="KUD520" s="4"/>
      <c r="KUE520" s="4"/>
      <c r="KUF520" s="4"/>
      <c r="KUG520" s="4"/>
      <c r="KUH520" s="4"/>
      <c r="KUI520" s="4"/>
      <c r="KUJ520" s="4"/>
      <c r="KUK520" s="4"/>
      <c r="KUL520" s="4"/>
      <c r="KUM520" s="4"/>
      <c r="KUN520" s="4"/>
      <c r="KUO520" s="4"/>
      <c r="KUP520" s="4"/>
      <c r="KUQ520" s="4"/>
      <c r="KUR520" s="4"/>
      <c r="KUS520" s="4"/>
      <c r="KUT520" s="4"/>
      <c r="KUU520" s="4"/>
      <c r="KUV520" s="4"/>
      <c r="KUW520" s="4"/>
      <c r="KUX520" s="4"/>
      <c r="KUY520" s="4"/>
      <c r="KUZ520" s="4"/>
      <c r="KVA520" s="4"/>
      <c r="KVB520" s="4"/>
      <c r="KVC520" s="4"/>
      <c r="KVD520" s="4"/>
      <c r="KVE520" s="4"/>
      <c r="KVF520" s="4"/>
      <c r="KVG520" s="4"/>
      <c r="KVH520" s="4"/>
      <c r="KVI520" s="4"/>
      <c r="KVJ520" s="4"/>
      <c r="KVK520" s="4"/>
      <c r="KVL520" s="4"/>
      <c r="KVM520" s="4"/>
      <c r="KVN520" s="4"/>
      <c r="KVO520" s="4"/>
      <c r="KVP520" s="4"/>
      <c r="KVQ520" s="4"/>
      <c r="KVR520" s="4"/>
      <c r="KVS520" s="4"/>
      <c r="KVT520" s="4"/>
      <c r="KVU520" s="4"/>
      <c r="KVV520" s="4"/>
      <c r="KVW520" s="4"/>
      <c r="KVX520" s="4"/>
      <c r="KVY520" s="4"/>
      <c r="KVZ520" s="4"/>
      <c r="KWA520" s="4"/>
      <c r="KWB520" s="4"/>
      <c r="KWC520" s="4"/>
      <c r="KWD520" s="4"/>
      <c r="KWE520" s="4"/>
      <c r="KWF520" s="4"/>
      <c r="KWG520" s="4"/>
      <c r="KWH520" s="4"/>
      <c r="KWI520" s="4"/>
      <c r="KWJ520" s="4"/>
      <c r="KWK520" s="4"/>
      <c r="KWL520" s="4"/>
      <c r="KWM520" s="4"/>
      <c r="KWN520" s="4"/>
      <c r="KWO520" s="4"/>
      <c r="KWP520" s="4"/>
      <c r="KWQ520" s="4"/>
      <c r="KWR520" s="4"/>
      <c r="KWS520" s="4"/>
      <c r="KWT520" s="4"/>
      <c r="KWU520" s="4"/>
      <c r="KWV520" s="4"/>
      <c r="KWW520" s="4"/>
      <c r="KWX520" s="4"/>
      <c r="KWY520" s="4"/>
      <c r="KWZ520" s="4"/>
      <c r="KXA520" s="4"/>
      <c r="KXB520" s="4"/>
      <c r="KXC520" s="4"/>
      <c r="KXD520" s="4"/>
      <c r="KXE520" s="4"/>
      <c r="KXF520" s="4"/>
      <c r="KXG520" s="4"/>
      <c r="KXH520" s="4"/>
      <c r="KXI520" s="4"/>
      <c r="KXJ520" s="4"/>
      <c r="KXK520" s="4"/>
      <c r="KXL520" s="4"/>
      <c r="KXM520" s="4"/>
      <c r="KXN520" s="4"/>
      <c r="KXO520" s="4"/>
      <c r="KXP520" s="4"/>
      <c r="KXQ520" s="4"/>
      <c r="KXR520" s="4"/>
      <c r="KXS520" s="4"/>
      <c r="KXT520" s="4"/>
      <c r="KXU520" s="4"/>
      <c r="KXV520" s="4"/>
      <c r="KXW520" s="4"/>
      <c r="KXX520" s="4"/>
      <c r="KXY520" s="4"/>
      <c r="KXZ520" s="4"/>
      <c r="KYA520" s="4"/>
      <c r="KYB520" s="4"/>
      <c r="KYC520" s="4"/>
      <c r="KYD520" s="4"/>
      <c r="KYE520" s="4"/>
      <c r="KYF520" s="4"/>
      <c r="KYG520" s="4"/>
      <c r="KYH520" s="4"/>
      <c r="KYI520" s="4"/>
      <c r="KYJ520" s="4"/>
      <c r="KYK520" s="4"/>
      <c r="KYL520" s="4"/>
      <c r="KYM520" s="4"/>
      <c r="KYN520" s="4"/>
      <c r="KYO520" s="4"/>
      <c r="KYP520" s="4"/>
      <c r="KYQ520" s="4"/>
      <c r="KYR520" s="4"/>
      <c r="KYS520" s="4"/>
      <c r="KYT520" s="4"/>
      <c r="KYU520" s="4"/>
      <c r="KYV520" s="4"/>
      <c r="KYW520" s="4"/>
      <c r="KYX520" s="4"/>
      <c r="KYY520" s="4"/>
      <c r="KYZ520" s="4"/>
      <c r="KZA520" s="4"/>
      <c r="KZB520" s="4"/>
      <c r="KZC520" s="4"/>
      <c r="KZD520" s="4"/>
      <c r="KZE520" s="4"/>
      <c r="KZF520" s="4"/>
      <c r="KZG520" s="4"/>
      <c r="KZH520" s="4"/>
      <c r="KZI520" s="4"/>
      <c r="KZJ520" s="4"/>
      <c r="KZK520" s="4"/>
      <c r="KZL520" s="4"/>
      <c r="KZM520" s="4"/>
      <c r="KZN520" s="4"/>
      <c r="KZO520" s="4"/>
      <c r="KZP520" s="4"/>
      <c r="KZQ520" s="4"/>
      <c r="KZR520" s="4"/>
      <c r="KZS520" s="4"/>
      <c r="KZT520" s="4"/>
      <c r="KZU520" s="4"/>
      <c r="KZV520" s="4"/>
      <c r="KZW520" s="4"/>
      <c r="KZX520" s="4"/>
      <c r="KZY520" s="4"/>
      <c r="KZZ520" s="4"/>
      <c r="LAA520" s="4"/>
      <c r="LAB520" s="4"/>
      <c r="LAC520" s="4"/>
      <c r="LAD520" s="4"/>
      <c r="LAE520" s="4"/>
      <c r="LAF520" s="4"/>
      <c r="LAG520" s="4"/>
      <c r="LAH520" s="4"/>
      <c r="LAI520" s="4"/>
      <c r="LAJ520" s="4"/>
      <c r="LAK520" s="4"/>
      <c r="LAL520" s="4"/>
      <c r="LAM520" s="4"/>
      <c r="LAN520" s="4"/>
      <c r="LAO520" s="4"/>
      <c r="LAP520" s="4"/>
      <c r="LAQ520" s="4"/>
      <c r="LAR520" s="4"/>
      <c r="LAS520" s="4"/>
      <c r="LAT520" s="4"/>
      <c r="LAU520" s="4"/>
      <c r="LAV520" s="4"/>
      <c r="LAW520" s="4"/>
      <c r="LAX520" s="4"/>
      <c r="LAY520" s="4"/>
      <c r="LAZ520" s="4"/>
      <c r="LBA520" s="4"/>
      <c r="LBB520" s="4"/>
      <c r="LBC520" s="4"/>
      <c r="LBD520" s="4"/>
      <c r="LBE520" s="4"/>
      <c r="LBF520" s="4"/>
      <c r="LBG520" s="4"/>
      <c r="LBH520" s="4"/>
      <c r="LBI520" s="4"/>
      <c r="LBJ520" s="4"/>
      <c r="LBK520" s="4"/>
      <c r="LBL520" s="4"/>
      <c r="LBM520" s="4"/>
      <c r="LBN520" s="4"/>
      <c r="LBO520" s="4"/>
      <c r="LBP520" s="4"/>
      <c r="LBQ520" s="4"/>
      <c r="LBR520" s="4"/>
      <c r="LBS520" s="4"/>
      <c r="LBT520" s="4"/>
      <c r="LBU520" s="4"/>
      <c r="LBV520" s="4"/>
      <c r="LBW520" s="4"/>
      <c r="LBX520" s="4"/>
      <c r="LBY520" s="4"/>
      <c r="LBZ520" s="4"/>
      <c r="LCA520" s="4"/>
      <c r="LCB520" s="4"/>
      <c r="LCC520" s="4"/>
      <c r="LCD520" s="4"/>
      <c r="LCE520" s="4"/>
      <c r="LCF520" s="4"/>
      <c r="LCG520" s="4"/>
      <c r="LCH520" s="4"/>
      <c r="LCI520" s="4"/>
      <c r="LCJ520" s="4"/>
      <c r="LCK520" s="4"/>
      <c r="LCL520" s="4"/>
      <c r="LCM520" s="4"/>
      <c r="LCN520" s="4"/>
      <c r="LCO520" s="4"/>
      <c r="LCP520" s="4"/>
      <c r="LCQ520" s="4"/>
      <c r="LCR520" s="4"/>
      <c r="LCS520" s="4"/>
      <c r="LCT520" s="4"/>
      <c r="LCU520" s="4"/>
      <c r="LCV520" s="4"/>
      <c r="LCW520" s="4"/>
      <c r="LCX520" s="4"/>
      <c r="LCY520" s="4"/>
      <c r="LCZ520" s="4"/>
      <c r="LDA520" s="4"/>
      <c r="LDB520" s="4"/>
      <c r="LDC520" s="4"/>
      <c r="LDD520" s="4"/>
      <c r="LDE520" s="4"/>
      <c r="LDF520" s="4"/>
      <c r="LDG520" s="4"/>
      <c r="LDH520" s="4"/>
      <c r="LDI520" s="4"/>
      <c r="LDJ520" s="4"/>
      <c r="LDK520" s="4"/>
      <c r="LDL520" s="4"/>
      <c r="LDM520" s="4"/>
      <c r="LDN520" s="4"/>
      <c r="LDO520" s="4"/>
      <c r="LDP520" s="4"/>
      <c r="LDQ520" s="4"/>
      <c r="LDR520" s="4"/>
      <c r="LDS520" s="4"/>
      <c r="LDT520" s="4"/>
      <c r="LDU520" s="4"/>
      <c r="LDV520" s="4"/>
      <c r="LDW520" s="4"/>
      <c r="LDX520" s="4"/>
      <c r="LDY520" s="4"/>
      <c r="LDZ520" s="4"/>
      <c r="LEA520" s="4"/>
      <c r="LEB520" s="4"/>
      <c r="LEC520" s="4"/>
      <c r="LED520" s="4"/>
      <c r="LEE520" s="4"/>
      <c r="LEF520" s="4"/>
      <c r="LEG520" s="4"/>
      <c r="LEH520" s="4"/>
      <c r="LEI520" s="4"/>
      <c r="LEJ520" s="4"/>
      <c r="LEK520" s="4"/>
      <c r="LEL520" s="4"/>
      <c r="LEM520" s="4"/>
      <c r="LEN520" s="4"/>
      <c r="LEO520" s="4"/>
      <c r="LEP520" s="4"/>
      <c r="LEQ520" s="4"/>
      <c r="LER520" s="4"/>
      <c r="LES520" s="4"/>
      <c r="LET520" s="4"/>
      <c r="LEU520" s="4"/>
      <c r="LEV520" s="4"/>
      <c r="LEW520" s="4"/>
      <c r="LEX520" s="4"/>
      <c r="LEY520" s="4"/>
      <c r="LEZ520" s="4"/>
      <c r="LFA520" s="4"/>
      <c r="LFB520" s="4"/>
      <c r="LFC520" s="4"/>
      <c r="LFD520" s="4"/>
      <c r="LFE520" s="4"/>
      <c r="LFF520" s="4"/>
      <c r="LFG520" s="4"/>
      <c r="LFH520" s="4"/>
      <c r="LFI520" s="4"/>
      <c r="LFJ520" s="4"/>
      <c r="LFK520" s="4"/>
      <c r="LFL520" s="4"/>
      <c r="LFM520" s="4"/>
      <c r="LFN520" s="4"/>
      <c r="LFO520" s="4"/>
      <c r="LFP520" s="4"/>
      <c r="LFQ520" s="4"/>
      <c r="LFR520" s="4"/>
      <c r="LFS520" s="4"/>
      <c r="LFT520" s="4"/>
      <c r="LFU520" s="4"/>
      <c r="LFV520" s="4"/>
      <c r="LFW520" s="4"/>
      <c r="LFX520" s="4"/>
      <c r="LFY520" s="4"/>
      <c r="LFZ520" s="4"/>
      <c r="LGA520" s="4"/>
      <c r="LGB520" s="4"/>
      <c r="LGC520" s="4"/>
      <c r="LGD520" s="4"/>
      <c r="LGE520" s="4"/>
      <c r="LGF520" s="4"/>
      <c r="LGG520" s="4"/>
      <c r="LGH520" s="4"/>
      <c r="LGI520" s="4"/>
      <c r="LGJ520" s="4"/>
      <c r="LGK520" s="4"/>
      <c r="LGL520" s="4"/>
      <c r="LGM520" s="4"/>
      <c r="LGN520" s="4"/>
      <c r="LGO520" s="4"/>
      <c r="LGP520" s="4"/>
      <c r="LGQ520" s="4"/>
      <c r="LGR520" s="4"/>
      <c r="LGS520" s="4"/>
      <c r="LGT520" s="4"/>
      <c r="LGU520" s="4"/>
      <c r="LGV520" s="4"/>
      <c r="LGW520" s="4"/>
      <c r="LGX520" s="4"/>
      <c r="LGY520" s="4"/>
      <c r="LGZ520" s="4"/>
      <c r="LHA520" s="4"/>
      <c r="LHB520" s="4"/>
      <c r="LHC520" s="4"/>
      <c r="LHD520" s="4"/>
      <c r="LHE520" s="4"/>
      <c r="LHF520" s="4"/>
      <c r="LHG520" s="4"/>
      <c r="LHH520" s="4"/>
      <c r="LHI520" s="4"/>
      <c r="LHJ520" s="4"/>
      <c r="LHK520" s="4"/>
      <c r="LHL520" s="4"/>
      <c r="LHM520" s="4"/>
      <c r="LHN520" s="4"/>
      <c r="LHO520" s="4"/>
      <c r="LHP520" s="4"/>
      <c r="LHQ520" s="4"/>
      <c r="LHR520" s="4"/>
      <c r="LHS520" s="4"/>
      <c r="LHT520" s="4"/>
      <c r="LHU520" s="4"/>
      <c r="LHV520" s="4"/>
      <c r="LHW520" s="4"/>
      <c r="LHX520" s="4"/>
      <c r="LHY520" s="4"/>
      <c r="LHZ520" s="4"/>
      <c r="LIA520" s="4"/>
      <c r="LIB520" s="4"/>
      <c r="LIC520" s="4"/>
      <c r="LID520" s="4"/>
      <c r="LIE520" s="4"/>
      <c r="LIF520" s="4"/>
      <c r="LIG520" s="4"/>
      <c r="LIH520" s="4"/>
      <c r="LII520" s="4"/>
      <c r="LIJ520" s="4"/>
      <c r="LIK520" s="4"/>
      <c r="LIL520" s="4"/>
      <c r="LIM520" s="4"/>
      <c r="LIN520" s="4"/>
      <c r="LIO520" s="4"/>
      <c r="LIP520" s="4"/>
      <c r="LIQ520" s="4"/>
      <c r="LIR520" s="4"/>
      <c r="LIS520" s="4"/>
      <c r="LIT520" s="4"/>
      <c r="LIU520" s="4"/>
      <c r="LIV520" s="4"/>
      <c r="LIW520" s="4"/>
      <c r="LIX520" s="4"/>
      <c r="LIY520" s="4"/>
      <c r="LIZ520" s="4"/>
      <c r="LJA520" s="4"/>
      <c r="LJB520" s="4"/>
      <c r="LJC520" s="4"/>
      <c r="LJD520" s="4"/>
      <c r="LJE520" s="4"/>
      <c r="LJF520" s="4"/>
      <c r="LJG520" s="4"/>
      <c r="LJH520" s="4"/>
      <c r="LJI520" s="4"/>
      <c r="LJJ520" s="4"/>
      <c r="LJK520" s="4"/>
      <c r="LJL520" s="4"/>
      <c r="LJM520" s="4"/>
      <c r="LJN520" s="4"/>
      <c r="LJO520" s="4"/>
      <c r="LJP520" s="4"/>
      <c r="LJQ520" s="4"/>
      <c r="LJR520" s="4"/>
      <c r="LJS520" s="4"/>
      <c r="LJT520" s="4"/>
      <c r="LJU520" s="4"/>
      <c r="LJV520" s="4"/>
      <c r="LJW520" s="4"/>
      <c r="LJX520" s="4"/>
      <c r="LJY520" s="4"/>
      <c r="LJZ520" s="4"/>
      <c r="LKA520" s="4"/>
      <c r="LKB520" s="4"/>
      <c r="LKC520" s="4"/>
      <c r="LKD520" s="4"/>
      <c r="LKE520" s="4"/>
      <c r="LKF520" s="4"/>
      <c r="LKG520" s="4"/>
      <c r="LKH520" s="4"/>
      <c r="LKI520" s="4"/>
      <c r="LKJ520" s="4"/>
      <c r="LKK520" s="4"/>
      <c r="LKL520" s="4"/>
      <c r="LKM520" s="4"/>
      <c r="LKN520" s="4"/>
      <c r="LKO520" s="4"/>
      <c r="LKP520" s="4"/>
      <c r="LKQ520" s="4"/>
      <c r="LKR520" s="4"/>
      <c r="LKS520" s="4"/>
      <c r="LKT520" s="4"/>
      <c r="LKU520" s="4"/>
      <c r="LKV520" s="4"/>
      <c r="LKW520" s="4"/>
      <c r="LKX520" s="4"/>
      <c r="LKY520" s="4"/>
      <c r="LKZ520" s="4"/>
      <c r="LLA520" s="4"/>
      <c r="LLB520" s="4"/>
      <c r="LLC520" s="4"/>
      <c r="LLD520" s="4"/>
      <c r="LLE520" s="4"/>
      <c r="LLF520" s="4"/>
      <c r="LLG520" s="4"/>
      <c r="LLH520" s="4"/>
      <c r="LLI520" s="4"/>
      <c r="LLJ520" s="4"/>
      <c r="LLK520" s="4"/>
      <c r="LLL520" s="4"/>
      <c r="LLM520" s="4"/>
      <c r="LLN520" s="4"/>
      <c r="LLO520" s="4"/>
      <c r="LLP520" s="4"/>
      <c r="LLQ520" s="4"/>
      <c r="LLR520" s="4"/>
      <c r="LLS520" s="4"/>
      <c r="LLT520" s="4"/>
      <c r="LLU520" s="4"/>
      <c r="LLV520" s="4"/>
      <c r="LLW520" s="4"/>
      <c r="LLX520" s="4"/>
      <c r="LLY520" s="4"/>
      <c r="LLZ520" s="4"/>
      <c r="LMA520" s="4"/>
      <c r="LMB520" s="4"/>
      <c r="LMC520" s="4"/>
      <c r="LMD520" s="4"/>
      <c r="LME520" s="4"/>
      <c r="LMF520" s="4"/>
      <c r="LMG520" s="4"/>
      <c r="LMH520" s="4"/>
      <c r="LMI520" s="4"/>
      <c r="LMJ520" s="4"/>
      <c r="LMK520" s="4"/>
      <c r="LML520" s="4"/>
      <c r="LMM520" s="4"/>
      <c r="LMN520" s="4"/>
      <c r="LMO520" s="4"/>
      <c r="LMP520" s="4"/>
      <c r="LMQ520" s="4"/>
      <c r="LMR520" s="4"/>
      <c r="LMS520" s="4"/>
      <c r="LMT520" s="4"/>
      <c r="LMU520" s="4"/>
      <c r="LMV520" s="4"/>
      <c r="LMW520" s="4"/>
      <c r="LMX520" s="4"/>
      <c r="LMY520" s="4"/>
      <c r="LMZ520" s="4"/>
      <c r="LNA520" s="4"/>
      <c r="LNB520" s="4"/>
      <c r="LNC520" s="4"/>
      <c r="LND520" s="4"/>
      <c r="LNE520" s="4"/>
      <c r="LNF520" s="4"/>
      <c r="LNG520" s="4"/>
      <c r="LNH520" s="4"/>
      <c r="LNI520" s="4"/>
      <c r="LNJ520" s="4"/>
      <c r="LNK520" s="4"/>
      <c r="LNL520" s="4"/>
      <c r="LNM520" s="4"/>
      <c r="LNN520" s="4"/>
      <c r="LNO520" s="4"/>
      <c r="LNP520" s="4"/>
      <c r="LNQ520" s="4"/>
      <c r="LNR520" s="4"/>
      <c r="LNS520" s="4"/>
      <c r="LNT520" s="4"/>
      <c r="LNU520" s="4"/>
      <c r="LNV520" s="4"/>
      <c r="LNW520" s="4"/>
      <c r="LNX520" s="4"/>
      <c r="LNY520" s="4"/>
      <c r="LNZ520" s="4"/>
      <c r="LOA520" s="4"/>
      <c r="LOB520" s="4"/>
      <c r="LOC520" s="4"/>
      <c r="LOD520" s="4"/>
      <c r="LOE520" s="4"/>
      <c r="LOF520" s="4"/>
      <c r="LOG520" s="4"/>
      <c r="LOH520" s="4"/>
      <c r="LOI520" s="4"/>
      <c r="LOJ520" s="4"/>
      <c r="LOK520" s="4"/>
      <c r="LOL520" s="4"/>
      <c r="LOM520" s="4"/>
      <c r="LON520" s="4"/>
      <c r="LOO520" s="4"/>
      <c r="LOP520" s="4"/>
      <c r="LOQ520" s="4"/>
      <c r="LOR520" s="4"/>
      <c r="LOS520" s="4"/>
      <c r="LOT520" s="4"/>
      <c r="LOU520" s="4"/>
      <c r="LOV520" s="4"/>
      <c r="LOW520" s="4"/>
      <c r="LOX520" s="4"/>
      <c r="LOY520" s="4"/>
      <c r="LOZ520" s="4"/>
      <c r="LPA520" s="4"/>
      <c r="LPB520" s="4"/>
      <c r="LPC520" s="4"/>
      <c r="LPD520" s="4"/>
      <c r="LPE520" s="4"/>
      <c r="LPF520" s="4"/>
      <c r="LPG520" s="4"/>
      <c r="LPH520" s="4"/>
      <c r="LPI520" s="4"/>
      <c r="LPJ520" s="4"/>
      <c r="LPK520" s="4"/>
      <c r="LPL520" s="4"/>
      <c r="LPM520" s="4"/>
      <c r="LPN520" s="4"/>
      <c r="LPO520" s="4"/>
      <c r="LPP520" s="4"/>
      <c r="LPQ520" s="4"/>
      <c r="LPR520" s="4"/>
      <c r="LPS520" s="4"/>
      <c r="LPT520" s="4"/>
      <c r="LPU520" s="4"/>
      <c r="LPV520" s="4"/>
      <c r="LPW520" s="4"/>
      <c r="LPX520" s="4"/>
      <c r="LPY520" s="4"/>
      <c r="LPZ520" s="4"/>
      <c r="LQA520" s="4"/>
      <c r="LQB520" s="4"/>
      <c r="LQC520" s="4"/>
      <c r="LQD520" s="4"/>
      <c r="LQE520" s="4"/>
      <c r="LQF520" s="4"/>
      <c r="LQG520" s="4"/>
      <c r="LQH520" s="4"/>
      <c r="LQI520" s="4"/>
      <c r="LQJ520" s="4"/>
      <c r="LQK520" s="4"/>
      <c r="LQL520" s="4"/>
      <c r="LQM520" s="4"/>
      <c r="LQN520" s="4"/>
      <c r="LQO520" s="4"/>
      <c r="LQP520" s="4"/>
      <c r="LQQ520" s="4"/>
      <c r="LQR520" s="4"/>
      <c r="LQS520" s="4"/>
      <c r="LQT520" s="4"/>
      <c r="LQU520" s="4"/>
      <c r="LQV520" s="4"/>
      <c r="LQW520" s="4"/>
      <c r="LQX520" s="4"/>
      <c r="LQY520" s="4"/>
      <c r="LQZ520" s="4"/>
      <c r="LRA520" s="4"/>
      <c r="LRB520" s="4"/>
      <c r="LRC520" s="4"/>
      <c r="LRD520" s="4"/>
      <c r="LRE520" s="4"/>
      <c r="LRF520" s="4"/>
      <c r="LRG520" s="4"/>
      <c r="LRH520" s="4"/>
      <c r="LRI520" s="4"/>
      <c r="LRJ520" s="4"/>
      <c r="LRK520" s="4"/>
      <c r="LRL520" s="4"/>
      <c r="LRM520" s="4"/>
      <c r="LRN520" s="4"/>
      <c r="LRO520" s="4"/>
      <c r="LRP520" s="4"/>
      <c r="LRQ520" s="4"/>
      <c r="LRR520" s="4"/>
      <c r="LRS520" s="4"/>
      <c r="LRT520" s="4"/>
      <c r="LRU520" s="4"/>
      <c r="LRV520" s="4"/>
      <c r="LRW520" s="4"/>
      <c r="LRX520" s="4"/>
      <c r="LRY520" s="4"/>
      <c r="LRZ520" s="4"/>
      <c r="LSA520" s="4"/>
      <c r="LSB520" s="4"/>
      <c r="LSC520" s="4"/>
      <c r="LSD520" s="4"/>
      <c r="LSE520" s="4"/>
      <c r="LSF520" s="4"/>
      <c r="LSG520" s="4"/>
      <c r="LSH520" s="4"/>
      <c r="LSI520" s="4"/>
      <c r="LSJ520" s="4"/>
      <c r="LSK520" s="4"/>
      <c r="LSL520" s="4"/>
      <c r="LSM520" s="4"/>
      <c r="LSN520" s="4"/>
      <c r="LSO520" s="4"/>
      <c r="LSP520" s="4"/>
      <c r="LSQ520" s="4"/>
      <c r="LSR520" s="4"/>
      <c r="LSS520" s="4"/>
      <c r="LST520" s="4"/>
      <c r="LSU520" s="4"/>
      <c r="LSV520" s="4"/>
      <c r="LSW520" s="4"/>
      <c r="LSX520" s="4"/>
      <c r="LSY520" s="4"/>
      <c r="LSZ520" s="4"/>
      <c r="LTA520" s="4"/>
      <c r="LTB520" s="4"/>
      <c r="LTC520" s="4"/>
      <c r="LTD520" s="4"/>
      <c r="LTE520" s="4"/>
      <c r="LTF520" s="4"/>
      <c r="LTG520" s="4"/>
      <c r="LTH520" s="4"/>
      <c r="LTI520" s="4"/>
      <c r="LTJ520" s="4"/>
      <c r="LTK520" s="4"/>
      <c r="LTL520" s="4"/>
      <c r="LTM520" s="4"/>
      <c r="LTN520" s="4"/>
      <c r="LTO520" s="4"/>
      <c r="LTP520" s="4"/>
      <c r="LTQ520" s="4"/>
      <c r="LTR520" s="4"/>
      <c r="LTS520" s="4"/>
      <c r="LTT520" s="4"/>
      <c r="LTU520" s="4"/>
      <c r="LTV520" s="4"/>
      <c r="LTW520" s="4"/>
      <c r="LTX520" s="4"/>
      <c r="LTY520" s="4"/>
      <c r="LTZ520" s="4"/>
      <c r="LUA520" s="4"/>
      <c r="LUB520" s="4"/>
      <c r="LUC520" s="4"/>
      <c r="LUD520" s="4"/>
      <c r="LUE520" s="4"/>
      <c r="LUF520" s="4"/>
      <c r="LUG520" s="4"/>
      <c r="LUH520" s="4"/>
      <c r="LUI520" s="4"/>
      <c r="LUJ520" s="4"/>
      <c r="LUK520" s="4"/>
      <c r="LUL520" s="4"/>
      <c r="LUM520" s="4"/>
      <c r="LUN520" s="4"/>
      <c r="LUO520" s="4"/>
      <c r="LUP520" s="4"/>
      <c r="LUQ520" s="4"/>
      <c r="LUR520" s="4"/>
      <c r="LUS520" s="4"/>
      <c r="LUT520" s="4"/>
      <c r="LUU520" s="4"/>
      <c r="LUV520" s="4"/>
      <c r="LUW520" s="4"/>
      <c r="LUX520" s="4"/>
      <c r="LUY520" s="4"/>
      <c r="LUZ520" s="4"/>
      <c r="LVA520" s="4"/>
      <c r="LVB520" s="4"/>
      <c r="LVC520" s="4"/>
      <c r="LVD520" s="4"/>
      <c r="LVE520" s="4"/>
      <c r="LVF520" s="4"/>
      <c r="LVG520" s="4"/>
      <c r="LVH520" s="4"/>
      <c r="LVI520" s="4"/>
      <c r="LVJ520" s="4"/>
      <c r="LVK520" s="4"/>
      <c r="LVL520" s="4"/>
      <c r="LVM520" s="4"/>
      <c r="LVN520" s="4"/>
      <c r="LVO520" s="4"/>
      <c r="LVP520" s="4"/>
      <c r="LVQ520" s="4"/>
      <c r="LVR520" s="4"/>
      <c r="LVS520" s="4"/>
      <c r="LVT520" s="4"/>
      <c r="LVU520" s="4"/>
      <c r="LVV520" s="4"/>
      <c r="LVW520" s="4"/>
      <c r="LVX520" s="4"/>
      <c r="LVY520" s="4"/>
      <c r="LVZ520" s="4"/>
      <c r="LWA520" s="4"/>
      <c r="LWB520" s="4"/>
      <c r="LWC520" s="4"/>
      <c r="LWD520" s="4"/>
      <c r="LWE520" s="4"/>
      <c r="LWF520" s="4"/>
      <c r="LWG520" s="4"/>
      <c r="LWH520" s="4"/>
      <c r="LWI520" s="4"/>
      <c r="LWJ520" s="4"/>
      <c r="LWK520" s="4"/>
      <c r="LWL520" s="4"/>
      <c r="LWM520" s="4"/>
      <c r="LWN520" s="4"/>
      <c r="LWO520" s="4"/>
      <c r="LWP520" s="4"/>
      <c r="LWQ520" s="4"/>
      <c r="LWR520" s="4"/>
      <c r="LWS520" s="4"/>
      <c r="LWT520" s="4"/>
      <c r="LWU520" s="4"/>
      <c r="LWV520" s="4"/>
      <c r="LWW520" s="4"/>
      <c r="LWX520" s="4"/>
      <c r="LWY520" s="4"/>
      <c r="LWZ520" s="4"/>
      <c r="LXA520" s="4"/>
      <c r="LXB520" s="4"/>
      <c r="LXC520" s="4"/>
      <c r="LXD520" s="4"/>
      <c r="LXE520" s="4"/>
      <c r="LXF520" s="4"/>
      <c r="LXG520" s="4"/>
      <c r="LXH520" s="4"/>
      <c r="LXI520" s="4"/>
      <c r="LXJ520" s="4"/>
      <c r="LXK520" s="4"/>
      <c r="LXL520" s="4"/>
      <c r="LXM520" s="4"/>
      <c r="LXN520" s="4"/>
      <c r="LXO520" s="4"/>
      <c r="LXP520" s="4"/>
      <c r="LXQ520" s="4"/>
      <c r="LXR520" s="4"/>
      <c r="LXS520" s="4"/>
      <c r="LXT520" s="4"/>
      <c r="LXU520" s="4"/>
      <c r="LXV520" s="4"/>
      <c r="LXW520" s="4"/>
      <c r="LXX520" s="4"/>
      <c r="LXY520" s="4"/>
      <c r="LXZ520" s="4"/>
      <c r="LYA520" s="4"/>
      <c r="LYB520" s="4"/>
      <c r="LYC520" s="4"/>
      <c r="LYD520" s="4"/>
      <c r="LYE520" s="4"/>
      <c r="LYF520" s="4"/>
      <c r="LYG520" s="4"/>
      <c r="LYH520" s="4"/>
      <c r="LYI520" s="4"/>
      <c r="LYJ520" s="4"/>
      <c r="LYK520" s="4"/>
      <c r="LYL520" s="4"/>
      <c r="LYM520" s="4"/>
      <c r="LYN520" s="4"/>
      <c r="LYO520" s="4"/>
      <c r="LYP520" s="4"/>
      <c r="LYQ520" s="4"/>
      <c r="LYR520" s="4"/>
      <c r="LYS520" s="4"/>
      <c r="LYT520" s="4"/>
      <c r="LYU520" s="4"/>
      <c r="LYV520" s="4"/>
      <c r="LYW520" s="4"/>
      <c r="LYX520" s="4"/>
      <c r="LYY520" s="4"/>
      <c r="LYZ520" s="4"/>
      <c r="LZA520" s="4"/>
      <c r="LZB520" s="4"/>
      <c r="LZC520" s="4"/>
      <c r="LZD520" s="4"/>
      <c r="LZE520" s="4"/>
      <c r="LZF520" s="4"/>
      <c r="LZG520" s="4"/>
      <c r="LZH520" s="4"/>
      <c r="LZI520" s="4"/>
      <c r="LZJ520" s="4"/>
      <c r="LZK520" s="4"/>
      <c r="LZL520" s="4"/>
      <c r="LZM520" s="4"/>
      <c r="LZN520" s="4"/>
      <c r="LZO520" s="4"/>
      <c r="LZP520" s="4"/>
      <c r="LZQ520" s="4"/>
      <c r="LZR520" s="4"/>
      <c r="LZS520" s="4"/>
      <c r="LZT520" s="4"/>
      <c r="LZU520" s="4"/>
      <c r="LZV520" s="4"/>
      <c r="LZW520" s="4"/>
      <c r="LZX520" s="4"/>
      <c r="LZY520" s="4"/>
      <c r="LZZ520" s="4"/>
      <c r="MAA520" s="4"/>
      <c r="MAB520" s="4"/>
      <c r="MAC520" s="4"/>
      <c r="MAD520" s="4"/>
      <c r="MAE520" s="4"/>
      <c r="MAF520" s="4"/>
      <c r="MAG520" s="4"/>
      <c r="MAH520" s="4"/>
      <c r="MAI520" s="4"/>
      <c r="MAJ520" s="4"/>
      <c r="MAK520" s="4"/>
      <c r="MAL520" s="4"/>
      <c r="MAM520" s="4"/>
      <c r="MAN520" s="4"/>
      <c r="MAO520" s="4"/>
      <c r="MAP520" s="4"/>
      <c r="MAQ520" s="4"/>
      <c r="MAR520" s="4"/>
      <c r="MAS520" s="4"/>
      <c r="MAT520" s="4"/>
      <c r="MAU520" s="4"/>
      <c r="MAV520" s="4"/>
      <c r="MAW520" s="4"/>
      <c r="MAX520" s="4"/>
      <c r="MAY520" s="4"/>
      <c r="MAZ520" s="4"/>
      <c r="MBA520" s="4"/>
      <c r="MBB520" s="4"/>
      <c r="MBC520" s="4"/>
      <c r="MBD520" s="4"/>
      <c r="MBE520" s="4"/>
      <c r="MBF520" s="4"/>
      <c r="MBG520" s="4"/>
      <c r="MBH520" s="4"/>
      <c r="MBI520" s="4"/>
      <c r="MBJ520" s="4"/>
      <c r="MBK520" s="4"/>
      <c r="MBL520" s="4"/>
      <c r="MBM520" s="4"/>
      <c r="MBN520" s="4"/>
      <c r="MBO520" s="4"/>
      <c r="MBP520" s="4"/>
      <c r="MBQ520" s="4"/>
      <c r="MBR520" s="4"/>
      <c r="MBS520" s="4"/>
      <c r="MBT520" s="4"/>
      <c r="MBU520" s="4"/>
      <c r="MBV520" s="4"/>
      <c r="MBW520" s="4"/>
      <c r="MBX520" s="4"/>
      <c r="MBY520" s="4"/>
      <c r="MBZ520" s="4"/>
      <c r="MCA520" s="4"/>
      <c r="MCB520" s="4"/>
      <c r="MCC520" s="4"/>
      <c r="MCD520" s="4"/>
      <c r="MCE520" s="4"/>
      <c r="MCF520" s="4"/>
      <c r="MCG520" s="4"/>
      <c r="MCH520" s="4"/>
      <c r="MCI520" s="4"/>
      <c r="MCJ520" s="4"/>
      <c r="MCK520" s="4"/>
      <c r="MCL520" s="4"/>
      <c r="MCM520" s="4"/>
      <c r="MCN520" s="4"/>
      <c r="MCO520" s="4"/>
      <c r="MCP520" s="4"/>
      <c r="MCQ520" s="4"/>
      <c r="MCR520" s="4"/>
      <c r="MCS520" s="4"/>
      <c r="MCT520" s="4"/>
      <c r="MCU520" s="4"/>
      <c r="MCV520" s="4"/>
      <c r="MCW520" s="4"/>
      <c r="MCX520" s="4"/>
      <c r="MCY520" s="4"/>
      <c r="MCZ520" s="4"/>
      <c r="MDA520" s="4"/>
      <c r="MDB520" s="4"/>
      <c r="MDC520" s="4"/>
      <c r="MDD520" s="4"/>
      <c r="MDE520" s="4"/>
      <c r="MDF520" s="4"/>
      <c r="MDG520" s="4"/>
      <c r="MDH520" s="4"/>
      <c r="MDI520" s="4"/>
      <c r="MDJ520" s="4"/>
      <c r="MDK520" s="4"/>
      <c r="MDL520" s="4"/>
      <c r="MDM520" s="4"/>
      <c r="MDN520" s="4"/>
      <c r="MDO520" s="4"/>
      <c r="MDP520" s="4"/>
      <c r="MDQ520" s="4"/>
      <c r="MDR520" s="4"/>
      <c r="MDS520" s="4"/>
      <c r="MDT520" s="4"/>
      <c r="MDU520" s="4"/>
      <c r="MDV520" s="4"/>
      <c r="MDW520" s="4"/>
      <c r="MDX520" s="4"/>
      <c r="MDY520" s="4"/>
      <c r="MDZ520" s="4"/>
      <c r="MEA520" s="4"/>
      <c r="MEB520" s="4"/>
      <c r="MEC520" s="4"/>
      <c r="MED520" s="4"/>
      <c r="MEE520" s="4"/>
      <c r="MEF520" s="4"/>
      <c r="MEG520" s="4"/>
      <c r="MEH520" s="4"/>
      <c r="MEI520" s="4"/>
      <c r="MEJ520" s="4"/>
      <c r="MEK520" s="4"/>
      <c r="MEL520" s="4"/>
      <c r="MEM520" s="4"/>
      <c r="MEN520" s="4"/>
      <c r="MEO520" s="4"/>
      <c r="MEP520" s="4"/>
      <c r="MEQ520" s="4"/>
      <c r="MER520" s="4"/>
      <c r="MES520" s="4"/>
      <c r="MET520" s="4"/>
      <c r="MEU520" s="4"/>
      <c r="MEV520" s="4"/>
      <c r="MEW520" s="4"/>
      <c r="MEX520" s="4"/>
      <c r="MEY520" s="4"/>
      <c r="MEZ520" s="4"/>
      <c r="MFA520" s="4"/>
      <c r="MFB520" s="4"/>
      <c r="MFC520" s="4"/>
      <c r="MFD520" s="4"/>
      <c r="MFE520" s="4"/>
      <c r="MFF520" s="4"/>
      <c r="MFG520" s="4"/>
      <c r="MFH520" s="4"/>
      <c r="MFI520" s="4"/>
      <c r="MFJ520" s="4"/>
      <c r="MFK520" s="4"/>
      <c r="MFL520" s="4"/>
      <c r="MFM520" s="4"/>
      <c r="MFN520" s="4"/>
      <c r="MFO520" s="4"/>
      <c r="MFP520" s="4"/>
      <c r="MFQ520" s="4"/>
      <c r="MFR520" s="4"/>
      <c r="MFS520" s="4"/>
      <c r="MFT520" s="4"/>
      <c r="MFU520" s="4"/>
      <c r="MFV520" s="4"/>
      <c r="MFW520" s="4"/>
      <c r="MFX520" s="4"/>
      <c r="MFY520" s="4"/>
      <c r="MFZ520" s="4"/>
      <c r="MGA520" s="4"/>
      <c r="MGB520" s="4"/>
      <c r="MGC520" s="4"/>
      <c r="MGD520" s="4"/>
      <c r="MGE520" s="4"/>
      <c r="MGF520" s="4"/>
      <c r="MGG520" s="4"/>
      <c r="MGH520" s="4"/>
      <c r="MGI520" s="4"/>
      <c r="MGJ520" s="4"/>
      <c r="MGK520" s="4"/>
      <c r="MGL520" s="4"/>
      <c r="MGM520" s="4"/>
      <c r="MGN520" s="4"/>
      <c r="MGO520" s="4"/>
      <c r="MGP520" s="4"/>
      <c r="MGQ520" s="4"/>
      <c r="MGR520" s="4"/>
      <c r="MGS520" s="4"/>
      <c r="MGT520" s="4"/>
      <c r="MGU520" s="4"/>
      <c r="MGV520" s="4"/>
      <c r="MGW520" s="4"/>
      <c r="MGX520" s="4"/>
      <c r="MGY520" s="4"/>
      <c r="MGZ520" s="4"/>
      <c r="MHA520" s="4"/>
      <c r="MHB520" s="4"/>
      <c r="MHC520" s="4"/>
      <c r="MHD520" s="4"/>
      <c r="MHE520" s="4"/>
      <c r="MHF520" s="4"/>
      <c r="MHG520" s="4"/>
      <c r="MHH520" s="4"/>
      <c r="MHI520" s="4"/>
      <c r="MHJ520" s="4"/>
      <c r="MHK520" s="4"/>
      <c r="MHL520" s="4"/>
      <c r="MHM520" s="4"/>
      <c r="MHN520" s="4"/>
      <c r="MHO520" s="4"/>
      <c r="MHP520" s="4"/>
      <c r="MHQ520" s="4"/>
      <c r="MHR520" s="4"/>
      <c r="MHS520" s="4"/>
      <c r="MHT520" s="4"/>
      <c r="MHU520" s="4"/>
      <c r="MHV520" s="4"/>
      <c r="MHW520" s="4"/>
      <c r="MHX520" s="4"/>
      <c r="MHY520" s="4"/>
      <c r="MHZ520" s="4"/>
      <c r="MIA520" s="4"/>
      <c r="MIB520" s="4"/>
      <c r="MIC520" s="4"/>
      <c r="MID520" s="4"/>
      <c r="MIE520" s="4"/>
      <c r="MIF520" s="4"/>
      <c r="MIG520" s="4"/>
      <c r="MIH520" s="4"/>
      <c r="MII520" s="4"/>
      <c r="MIJ520" s="4"/>
      <c r="MIK520" s="4"/>
      <c r="MIL520" s="4"/>
      <c r="MIM520" s="4"/>
      <c r="MIN520" s="4"/>
      <c r="MIO520" s="4"/>
      <c r="MIP520" s="4"/>
      <c r="MIQ520" s="4"/>
      <c r="MIR520" s="4"/>
      <c r="MIS520" s="4"/>
      <c r="MIT520" s="4"/>
      <c r="MIU520" s="4"/>
      <c r="MIV520" s="4"/>
      <c r="MIW520" s="4"/>
      <c r="MIX520" s="4"/>
      <c r="MIY520" s="4"/>
      <c r="MIZ520" s="4"/>
      <c r="MJA520" s="4"/>
      <c r="MJB520" s="4"/>
      <c r="MJC520" s="4"/>
      <c r="MJD520" s="4"/>
      <c r="MJE520" s="4"/>
      <c r="MJF520" s="4"/>
      <c r="MJG520" s="4"/>
      <c r="MJH520" s="4"/>
      <c r="MJI520" s="4"/>
      <c r="MJJ520" s="4"/>
      <c r="MJK520" s="4"/>
      <c r="MJL520" s="4"/>
      <c r="MJM520" s="4"/>
      <c r="MJN520" s="4"/>
      <c r="MJO520" s="4"/>
      <c r="MJP520" s="4"/>
      <c r="MJQ520" s="4"/>
      <c r="MJR520" s="4"/>
      <c r="MJS520" s="4"/>
      <c r="MJT520" s="4"/>
      <c r="MJU520" s="4"/>
      <c r="MJV520" s="4"/>
      <c r="MJW520" s="4"/>
      <c r="MJX520" s="4"/>
      <c r="MJY520" s="4"/>
      <c r="MJZ520" s="4"/>
      <c r="MKA520" s="4"/>
      <c r="MKB520" s="4"/>
      <c r="MKC520" s="4"/>
      <c r="MKD520" s="4"/>
      <c r="MKE520" s="4"/>
      <c r="MKF520" s="4"/>
      <c r="MKG520" s="4"/>
      <c r="MKH520" s="4"/>
      <c r="MKI520" s="4"/>
      <c r="MKJ520" s="4"/>
      <c r="MKK520" s="4"/>
      <c r="MKL520" s="4"/>
      <c r="MKM520" s="4"/>
      <c r="MKN520" s="4"/>
      <c r="MKO520" s="4"/>
      <c r="MKP520" s="4"/>
      <c r="MKQ520" s="4"/>
      <c r="MKR520" s="4"/>
      <c r="MKS520" s="4"/>
      <c r="MKT520" s="4"/>
      <c r="MKU520" s="4"/>
      <c r="MKV520" s="4"/>
      <c r="MKW520" s="4"/>
      <c r="MKX520" s="4"/>
      <c r="MKY520" s="4"/>
      <c r="MKZ520" s="4"/>
      <c r="MLA520" s="4"/>
      <c r="MLB520" s="4"/>
      <c r="MLC520" s="4"/>
      <c r="MLD520" s="4"/>
      <c r="MLE520" s="4"/>
      <c r="MLF520" s="4"/>
      <c r="MLG520" s="4"/>
      <c r="MLH520" s="4"/>
      <c r="MLI520" s="4"/>
      <c r="MLJ520" s="4"/>
      <c r="MLK520" s="4"/>
      <c r="MLL520" s="4"/>
      <c r="MLM520" s="4"/>
      <c r="MLN520" s="4"/>
      <c r="MLO520" s="4"/>
      <c r="MLP520" s="4"/>
      <c r="MLQ520" s="4"/>
      <c r="MLR520" s="4"/>
      <c r="MLS520" s="4"/>
      <c r="MLT520" s="4"/>
      <c r="MLU520" s="4"/>
      <c r="MLV520" s="4"/>
      <c r="MLW520" s="4"/>
      <c r="MLX520" s="4"/>
      <c r="MLY520" s="4"/>
      <c r="MLZ520" s="4"/>
      <c r="MMA520" s="4"/>
      <c r="MMB520" s="4"/>
      <c r="MMC520" s="4"/>
      <c r="MMD520" s="4"/>
      <c r="MME520" s="4"/>
      <c r="MMF520" s="4"/>
      <c r="MMG520" s="4"/>
      <c r="MMH520" s="4"/>
      <c r="MMI520" s="4"/>
      <c r="MMJ520" s="4"/>
      <c r="MMK520" s="4"/>
      <c r="MML520" s="4"/>
      <c r="MMM520" s="4"/>
      <c r="MMN520" s="4"/>
      <c r="MMO520" s="4"/>
      <c r="MMP520" s="4"/>
      <c r="MMQ520" s="4"/>
      <c r="MMR520" s="4"/>
      <c r="MMS520" s="4"/>
      <c r="MMT520" s="4"/>
      <c r="MMU520" s="4"/>
      <c r="MMV520" s="4"/>
      <c r="MMW520" s="4"/>
      <c r="MMX520" s="4"/>
      <c r="MMY520" s="4"/>
      <c r="MMZ520" s="4"/>
      <c r="MNA520" s="4"/>
      <c r="MNB520" s="4"/>
      <c r="MNC520" s="4"/>
      <c r="MND520" s="4"/>
      <c r="MNE520" s="4"/>
      <c r="MNF520" s="4"/>
      <c r="MNG520" s="4"/>
      <c r="MNH520" s="4"/>
      <c r="MNI520" s="4"/>
      <c r="MNJ520" s="4"/>
      <c r="MNK520" s="4"/>
      <c r="MNL520" s="4"/>
      <c r="MNM520" s="4"/>
      <c r="MNN520" s="4"/>
      <c r="MNO520" s="4"/>
      <c r="MNP520" s="4"/>
      <c r="MNQ520" s="4"/>
      <c r="MNR520" s="4"/>
      <c r="MNS520" s="4"/>
      <c r="MNT520" s="4"/>
      <c r="MNU520" s="4"/>
      <c r="MNV520" s="4"/>
      <c r="MNW520" s="4"/>
      <c r="MNX520" s="4"/>
      <c r="MNY520" s="4"/>
      <c r="MNZ520" s="4"/>
      <c r="MOA520" s="4"/>
      <c r="MOB520" s="4"/>
      <c r="MOC520" s="4"/>
      <c r="MOD520" s="4"/>
      <c r="MOE520" s="4"/>
      <c r="MOF520" s="4"/>
      <c r="MOG520" s="4"/>
      <c r="MOH520" s="4"/>
      <c r="MOI520" s="4"/>
      <c r="MOJ520" s="4"/>
      <c r="MOK520" s="4"/>
      <c r="MOL520" s="4"/>
      <c r="MOM520" s="4"/>
      <c r="MON520" s="4"/>
      <c r="MOO520" s="4"/>
      <c r="MOP520" s="4"/>
      <c r="MOQ520" s="4"/>
      <c r="MOR520" s="4"/>
      <c r="MOS520" s="4"/>
      <c r="MOT520" s="4"/>
      <c r="MOU520" s="4"/>
      <c r="MOV520" s="4"/>
      <c r="MOW520" s="4"/>
      <c r="MOX520" s="4"/>
      <c r="MOY520" s="4"/>
      <c r="MOZ520" s="4"/>
      <c r="MPA520" s="4"/>
      <c r="MPB520" s="4"/>
      <c r="MPC520" s="4"/>
      <c r="MPD520" s="4"/>
      <c r="MPE520" s="4"/>
      <c r="MPF520" s="4"/>
      <c r="MPG520" s="4"/>
      <c r="MPH520" s="4"/>
      <c r="MPI520" s="4"/>
      <c r="MPJ520" s="4"/>
      <c r="MPK520" s="4"/>
      <c r="MPL520" s="4"/>
      <c r="MPM520" s="4"/>
      <c r="MPN520" s="4"/>
      <c r="MPO520" s="4"/>
      <c r="MPP520" s="4"/>
      <c r="MPQ520" s="4"/>
      <c r="MPR520" s="4"/>
      <c r="MPS520" s="4"/>
      <c r="MPT520" s="4"/>
      <c r="MPU520" s="4"/>
      <c r="MPV520" s="4"/>
      <c r="MPW520" s="4"/>
      <c r="MPX520" s="4"/>
      <c r="MPY520" s="4"/>
      <c r="MPZ520" s="4"/>
      <c r="MQA520" s="4"/>
      <c r="MQB520" s="4"/>
      <c r="MQC520" s="4"/>
      <c r="MQD520" s="4"/>
      <c r="MQE520" s="4"/>
      <c r="MQF520" s="4"/>
      <c r="MQG520" s="4"/>
      <c r="MQH520" s="4"/>
      <c r="MQI520" s="4"/>
      <c r="MQJ520" s="4"/>
      <c r="MQK520" s="4"/>
      <c r="MQL520" s="4"/>
      <c r="MQM520" s="4"/>
      <c r="MQN520" s="4"/>
      <c r="MQO520" s="4"/>
      <c r="MQP520" s="4"/>
      <c r="MQQ520" s="4"/>
      <c r="MQR520" s="4"/>
      <c r="MQS520" s="4"/>
      <c r="MQT520" s="4"/>
      <c r="MQU520" s="4"/>
      <c r="MQV520" s="4"/>
      <c r="MQW520" s="4"/>
      <c r="MQX520" s="4"/>
      <c r="MQY520" s="4"/>
      <c r="MQZ520" s="4"/>
      <c r="MRA520" s="4"/>
      <c r="MRB520" s="4"/>
      <c r="MRC520" s="4"/>
      <c r="MRD520" s="4"/>
      <c r="MRE520" s="4"/>
      <c r="MRF520" s="4"/>
      <c r="MRG520" s="4"/>
      <c r="MRH520" s="4"/>
      <c r="MRI520" s="4"/>
      <c r="MRJ520" s="4"/>
      <c r="MRK520" s="4"/>
      <c r="MRL520" s="4"/>
      <c r="MRM520" s="4"/>
      <c r="MRN520" s="4"/>
      <c r="MRO520" s="4"/>
      <c r="MRP520" s="4"/>
      <c r="MRQ520" s="4"/>
      <c r="MRR520" s="4"/>
      <c r="MRS520" s="4"/>
      <c r="MRT520" s="4"/>
      <c r="MRU520" s="4"/>
      <c r="MRV520" s="4"/>
      <c r="MRW520" s="4"/>
      <c r="MRX520" s="4"/>
      <c r="MRY520" s="4"/>
      <c r="MRZ520" s="4"/>
      <c r="MSA520" s="4"/>
      <c r="MSB520" s="4"/>
      <c r="MSC520" s="4"/>
      <c r="MSD520" s="4"/>
      <c r="MSE520" s="4"/>
      <c r="MSF520" s="4"/>
      <c r="MSG520" s="4"/>
      <c r="MSH520" s="4"/>
      <c r="MSI520" s="4"/>
      <c r="MSJ520" s="4"/>
      <c r="MSK520" s="4"/>
      <c r="MSL520" s="4"/>
      <c r="MSM520" s="4"/>
      <c r="MSN520" s="4"/>
      <c r="MSO520" s="4"/>
      <c r="MSP520" s="4"/>
      <c r="MSQ520" s="4"/>
      <c r="MSR520" s="4"/>
      <c r="MSS520" s="4"/>
      <c r="MST520" s="4"/>
      <c r="MSU520" s="4"/>
      <c r="MSV520" s="4"/>
      <c r="MSW520" s="4"/>
      <c r="MSX520" s="4"/>
      <c r="MSY520" s="4"/>
      <c r="MSZ520" s="4"/>
      <c r="MTA520" s="4"/>
      <c r="MTB520" s="4"/>
      <c r="MTC520" s="4"/>
      <c r="MTD520" s="4"/>
      <c r="MTE520" s="4"/>
      <c r="MTF520" s="4"/>
      <c r="MTG520" s="4"/>
      <c r="MTH520" s="4"/>
      <c r="MTI520" s="4"/>
      <c r="MTJ520" s="4"/>
      <c r="MTK520" s="4"/>
      <c r="MTL520" s="4"/>
      <c r="MTM520" s="4"/>
      <c r="MTN520" s="4"/>
      <c r="MTO520" s="4"/>
      <c r="MTP520" s="4"/>
      <c r="MTQ520" s="4"/>
      <c r="MTR520" s="4"/>
      <c r="MTS520" s="4"/>
      <c r="MTT520" s="4"/>
      <c r="MTU520" s="4"/>
      <c r="MTV520" s="4"/>
      <c r="MTW520" s="4"/>
      <c r="MTX520" s="4"/>
      <c r="MTY520" s="4"/>
      <c r="MTZ520" s="4"/>
      <c r="MUA520" s="4"/>
      <c r="MUB520" s="4"/>
      <c r="MUC520" s="4"/>
      <c r="MUD520" s="4"/>
      <c r="MUE520" s="4"/>
      <c r="MUF520" s="4"/>
      <c r="MUG520" s="4"/>
      <c r="MUH520" s="4"/>
      <c r="MUI520" s="4"/>
      <c r="MUJ520" s="4"/>
      <c r="MUK520" s="4"/>
      <c r="MUL520" s="4"/>
      <c r="MUM520" s="4"/>
      <c r="MUN520" s="4"/>
      <c r="MUO520" s="4"/>
      <c r="MUP520" s="4"/>
      <c r="MUQ520" s="4"/>
      <c r="MUR520" s="4"/>
      <c r="MUS520" s="4"/>
      <c r="MUT520" s="4"/>
      <c r="MUU520" s="4"/>
      <c r="MUV520" s="4"/>
      <c r="MUW520" s="4"/>
      <c r="MUX520" s="4"/>
      <c r="MUY520" s="4"/>
      <c r="MUZ520" s="4"/>
      <c r="MVA520" s="4"/>
      <c r="MVB520" s="4"/>
      <c r="MVC520" s="4"/>
      <c r="MVD520" s="4"/>
      <c r="MVE520" s="4"/>
      <c r="MVF520" s="4"/>
      <c r="MVG520" s="4"/>
      <c r="MVH520" s="4"/>
      <c r="MVI520" s="4"/>
      <c r="MVJ520" s="4"/>
      <c r="MVK520" s="4"/>
      <c r="MVL520" s="4"/>
      <c r="MVM520" s="4"/>
      <c r="MVN520" s="4"/>
      <c r="MVO520" s="4"/>
      <c r="MVP520" s="4"/>
      <c r="MVQ520" s="4"/>
      <c r="MVR520" s="4"/>
      <c r="MVS520" s="4"/>
      <c r="MVT520" s="4"/>
      <c r="MVU520" s="4"/>
      <c r="MVV520" s="4"/>
      <c r="MVW520" s="4"/>
      <c r="MVX520" s="4"/>
      <c r="MVY520" s="4"/>
      <c r="MVZ520" s="4"/>
      <c r="MWA520" s="4"/>
      <c r="MWB520" s="4"/>
      <c r="MWC520" s="4"/>
      <c r="MWD520" s="4"/>
      <c r="MWE520" s="4"/>
      <c r="MWF520" s="4"/>
      <c r="MWG520" s="4"/>
      <c r="MWH520" s="4"/>
      <c r="MWI520" s="4"/>
      <c r="MWJ520" s="4"/>
      <c r="MWK520" s="4"/>
      <c r="MWL520" s="4"/>
      <c r="MWM520" s="4"/>
      <c r="MWN520" s="4"/>
      <c r="MWO520" s="4"/>
      <c r="MWP520" s="4"/>
      <c r="MWQ520" s="4"/>
      <c r="MWR520" s="4"/>
      <c r="MWS520" s="4"/>
      <c r="MWT520" s="4"/>
      <c r="MWU520" s="4"/>
      <c r="MWV520" s="4"/>
      <c r="MWW520" s="4"/>
      <c r="MWX520" s="4"/>
      <c r="MWY520" s="4"/>
      <c r="MWZ520" s="4"/>
      <c r="MXA520" s="4"/>
      <c r="MXB520" s="4"/>
      <c r="MXC520" s="4"/>
      <c r="MXD520" s="4"/>
      <c r="MXE520" s="4"/>
      <c r="MXF520" s="4"/>
      <c r="MXG520" s="4"/>
      <c r="MXH520" s="4"/>
      <c r="MXI520" s="4"/>
      <c r="MXJ520" s="4"/>
      <c r="MXK520" s="4"/>
      <c r="MXL520" s="4"/>
      <c r="MXM520" s="4"/>
      <c r="MXN520" s="4"/>
      <c r="MXO520" s="4"/>
      <c r="MXP520" s="4"/>
      <c r="MXQ520" s="4"/>
      <c r="MXR520" s="4"/>
      <c r="MXS520" s="4"/>
      <c r="MXT520" s="4"/>
      <c r="MXU520" s="4"/>
      <c r="MXV520" s="4"/>
      <c r="MXW520" s="4"/>
      <c r="MXX520" s="4"/>
      <c r="MXY520" s="4"/>
      <c r="MXZ520" s="4"/>
      <c r="MYA520" s="4"/>
      <c r="MYB520" s="4"/>
      <c r="MYC520" s="4"/>
      <c r="MYD520" s="4"/>
      <c r="MYE520" s="4"/>
      <c r="MYF520" s="4"/>
      <c r="MYG520" s="4"/>
      <c r="MYH520" s="4"/>
      <c r="MYI520" s="4"/>
      <c r="MYJ520" s="4"/>
      <c r="MYK520" s="4"/>
      <c r="MYL520" s="4"/>
      <c r="MYM520" s="4"/>
      <c r="MYN520" s="4"/>
      <c r="MYO520" s="4"/>
      <c r="MYP520" s="4"/>
      <c r="MYQ520" s="4"/>
      <c r="MYR520" s="4"/>
      <c r="MYS520" s="4"/>
      <c r="MYT520" s="4"/>
      <c r="MYU520" s="4"/>
      <c r="MYV520" s="4"/>
      <c r="MYW520" s="4"/>
      <c r="MYX520" s="4"/>
      <c r="MYY520" s="4"/>
      <c r="MYZ520" s="4"/>
      <c r="MZA520" s="4"/>
      <c r="MZB520" s="4"/>
      <c r="MZC520" s="4"/>
      <c r="MZD520" s="4"/>
      <c r="MZE520" s="4"/>
      <c r="MZF520" s="4"/>
      <c r="MZG520" s="4"/>
      <c r="MZH520" s="4"/>
      <c r="MZI520" s="4"/>
      <c r="MZJ520" s="4"/>
      <c r="MZK520" s="4"/>
      <c r="MZL520" s="4"/>
      <c r="MZM520" s="4"/>
      <c r="MZN520" s="4"/>
      <c r="MZO520" s="4"/>
      <c r="MZP520" s="4"/>
      <c r="MZQ520" s="4"/>
      <c r="MZR520" s="4"/>
      <c r="MZS520" s="4"/>
      <c r="MZT520" s="4"/>
      <c r="MZU520" s="4"/>
      <c r="MZV520" s="4"/>
      <c r="MZW520" s="4"/>
      <c r="MZX520" s="4"/>
      <c r="MZY520" s="4"/>
      <c r="MZZ520" s="4"/>
      <c r="NAA520" s="4"/>
      <c r="NAB520" s="4"/>
      <c r="NAC520" s="4"/>
      <c r="NAD520" s="4"/>
      <c r="NAE520" s="4"/>
      <c r="NAF520" s="4"/>
      <c r="NAG520" s="4"/>
      <c r="NAH520" s="4"/>
      <c r="NAI520" s="4"/>
      <c r="NAJ520" s="4"/>
      <c r="NAK520" s="4"/>
      <c r="NAL520" s="4"/>
      <c r="NAM520" s="4"/>
      <c r="NAN520" s="4"/>
      <c r="NAO520" s="4"/>
      <c r="NAP520" s="4"/>
      <c r="NAQ520" s="4"/>
      <c r="NAR520" s="4"/>
      <c r="NAS520" s="4"/>
      <c r="NAT520" s="4"/>
      <c r="NAU520" s="4"/>
      <c r="NAV520" s="4"/>
      <c r="NAW520" s="4"/>
      <c r="NAX520" s="4"/>
      <c r="NAY520" s="4"/>
      <c r="NAZ520" s="4"/>
      <c r="NBA520" s="4"/>
      <c r="NBB520" s="4"/>
      <c r="NBC520" s="4"/>
      <c r="NBD520" s="4"/>
      <c r="NBE520" s="4"/>
      <c r="NBF520" s="4"/>
      <c r="NBG520" s="4"/>
      <c r="NBH520" s="4"/>
      <c r="NBI520" s="4"/>
      <c r="NBJ520" s="4"/>
      <c r="NBK520" s="4"/>
      <c r="NBL520" s="4"/>
      <c r="NBM520" s="4"/>
      <c r="NBN520" s="4"/>
      <c r="NBO520" s="4"/>
      <c r="NBP520" s="4"/>
      <c r="NBQ520" s="4"/>
      <c r="NBR520" s="4"/>
      <c r="NBS520" s="4"/>
      <c r="NBT520" s="4"/>
      <c r="NBU520" s="4"/>
      <c r="NBV520" s="4"/>
      <c r="NBW520" s="4"/>
      <c r="NBX520" s="4"/>
      <c r="NBY520" s="4"/>
      <c r="NBZ520" s="4"/>
      <c r="NCA520" s="4"/>
      <c r="NCB520" s="4"/>
      <c r="NCC520" s="4"/>
      <c r="NCD520" s="4"/>
      <c r="NCE520" s="4"/>
      <c r="NCF520" s="4"/>
      <c r="NCG520" s="4"/>
      <c r="NCH520" s="4"/>
      <c r="NCI520" s="4"/>
      <c r="NCJ520" s="4"/>
      <c r="NCK520" s="4"/>
      <c r="NCL520" s="4"/>
      <c r="NCM520" s="4"/>
      <c r="NCN520" s="4"/>
      <c r="NCO520" s="4"/>
      <c r="NCP520" s="4"/>
      <c r="NCQ520" s="4"/>
      <c r="NCR520" s="4"/>
      <c r="NCS520" s="4"/>
      <c r="NCT520" s="4"/>
      <c r="NCU520" s="4"/>
      <c r="NCV520" s="4"/>
      <c r="NCW520" s="4"/>
      <c r="NCX520" s="4"/>
      <c r="NCY520" s="4"/>
      <c r="NCZ520" s="4"/>
      <c r="NDA520" s="4"/>
      <c r="NDB520" s="4"/>
      <c r="NDC520" s="4"/>
      <c r="NDD520" s="4"/>
      <c r="NDE520" s="4"/>
      <c r="NDF520" s="4"/>
      <c r="NDG520" s="4"/>
      <c r="NDH520" s="4"/>
      <c r="NDI520" s="4"/>
      <c r="NDJ520" s="4"/>
      <c r="NDK520" s="4"/>
      <c r="NDL520" s="4"/>
      <c r="NDM520" s="4"/>
      <c r="NDN520" s="4"/>
      <c r="NDO520" s="4"/>
      <c r="NDP520" s="4"/>
      <c r="NDQ520" s="4"/>
      <c r="NDR520" s="4"/>
      <c r="NDS520" s="4"/>
      <c r="NDT520" s="4"/>
      <c r="NDU520" s="4"/>
      <c r="NDV520" s="4"/>
      <c r="NDW520" s="4"/>
      <c r="NDX520" s="4"/>
      <c r="NDY520" s="4"/>
      <c r="NDZ520" s="4"/>
      <c r="NEA520" s="4"/>
      <c r="NEB520" s="4"/>
      <c r="NEC520" s="4"/>
      <c r="NED520" s="4"/>
      <c r="NEE520" s="4"/>
      <c r="NEF520" s="4"/>
      <c r="NEG520" s="4"/>
      <c r="NEH520" s="4"/>
      <c r="NEI520" s="4"/>
      <c r="NEJ520" s="4"/>
      <c r="NEK520" s="4"/>
      <c r="NEL520" s="4"/>
      <c r="NEM520" s="4"/>
      <c r="NEN520" s="4"/>
      <c r="NEO520" s="4"/>
      <c r="NEP520" s="4"/>
      <c r="NEQ520" s="4"/>
      <c r="NER520" s="4"/>
      <c r="NES520" s="4"/>
      <c r="NET520" s="4"/>
      <c r="NEU520" s="4"/>
      <c r="NEV520" s="4"/>
      <c r="NEW520" s="4"/>
      <c r="NEX520" s="4"/>
      <c r="NEY520" s="4"/>
      <c r="NEZ520" s="4"/>
      <c r="NFA520" s="4"/>
      <c r="NFB520" s="4"/>
      <c r="NFC520" s="4"/>
      <c r="NFD520" s="4"/>
      <c r="NFE520" s="4"/>
      <c r="NFF520" s="4"/>
      <c r="NFG520" s="4"/>
      <c r="NFH520" s="4"/>
      <c r="NFI520" s="4"/>
      <c r="NFJ520" s="4"/>
      <c r="NFK520" s="4"/>
      <c r="NFL520" s="4"/>
      <c r="NFM520" s="4"/>
      <c r="NFN520" s="4"/>
      <c r="NFO520" s="4"/>
      <c r="NFP520" s="4"/>
      <c r="NFQ520" s="4"/>
      <c r="NFR520" s="4"/>
      <c r="NFS520" s="4"/>
      <c r="NFT520" s="4"/>
      <c r="NFU520" s="4"/>
      <c r="NFV520" s="4"/>
      <c r="NFW520" s="4"/>
      <c r="NFX520" s="4"/>
      <c r="NFY520" s="4"/>
      <c r="NFZ520" s="4"/>
      <c r="NGA520" s="4"/>
      <c r="NGB520" s="4"/>
      <c r="NGC520" s="4"/>
      <c r="NGD520" s="4"/>
      <c r="NGE520" s="4"/>
      <c r="NGF520" s="4"/>
      <c r="NGG520" s="4"/>
      <c r="NGH520" s="4"/>
      <c r="NGI520" s="4"/>
      <c r="NGJ520" s="4"/>
      <c r="NGK520" s="4"/>
      <c r="NGL520" s="4"/>
      <c r="NGM520" s="4"/>
      <c r="NGN520" s="4"/>
      <c r="NGO520" s="4"/>
      <c r="NGP520" s="4"/>
      <c r="NGQ520" s="4"/>
      <c r="NGR520" s="4"/>
      <c r="NGS520" s="4"/>
      <c r="NGT520" s="4"/>
      <c r="NGU520" s="4"/>
      <c r="NGV520" s="4"/>
      <c r="NGW520" s="4"/>
      <c r="NGX520" s="4"/>
      <c r="NGY520" s="4"/>
      <c r="NGZ520" s="4"/>
      <c r="NHA520" s="4"/>
      <c r="NHB520" s="4"/>
      <c r="NHC520" s="4"/>
      <c r="NHD520" s="4"/>
      <c r="NHE520" s="4"/>
      <c r="NHF520" s="4"/>
      <c r="NHG520" s="4"/>
      <c r="NHH520" s="4"/>
      <c r="NHI520" s="4"/>
      <c r="NHJ520" s="4"/>
      <c r="NHK520" s="4"/>
      <c r="NHL520" s="4"/>
      <c r="NHM520" s="4"/>
      <c r="NHN520" s="4"/>
      <c r="NHO520" s="4"/>
      <c r="NHP520" s="4"/>
      <c r="NHQ520" s="4"/>
      <c r="NHR520" s="4"/>
      <c r="NHS520" s="4"/>
      <c r="NHT520" s="4"/>
      <c r="NHU520" s="4"/>
      <c r="NHV520" s="4"/>
      <c r="NHW520" s="4"/>
      <c r="NHX520" s="4"/>
      <c r="NHY520" s="4"/>
      <c r="NHZ520" s="4"/>
      <c r="NIA520" s="4"/>
      <c r="NIB520" s="4"/>
      <c r="NIC520" s="4"/>
      <c r="NID520" s="4"/>
      <c r="NIE520" s="4"/>
      <c r="NIF520" s="4"/>
      <c r="NIG520" s="4"/>
      <c r="NIH520" s="4"/>
      <c r="NII520" s="4"/>
      <c r="NIJ520" s="4"/>
      <c r="NIK520" s="4"/>
      <c r="NIL520" s="4"/>
      <c r="NIM520" s="4"/>
      <c r="NIN520" s="4"/>
      <c r="NIO520" s="4"/>
      <c r="NIP520" s="4"/>
      <c r="NIQ520" s="4"/>
      <c r="NIR520" s="4"/>
      <c r="NIS520" s="4"/>
      <c r="NIT520" s="4"/>
      <c r="NIU520" s="4"/>
      <c r="NIV520" s="4"/>
      <c r="NIW520" s="4"/>
      <c r="NIX520" s="4"/>
      <c r="NIY520" s="4"/>
      <c r="NIZ520" s="4"/>
      <c r="NJA520" s="4"/>
      <c r="NJB520" s="4"/>
      <c r="NJC520" s="4"/>
      <c r="NJD520" s="4"/>
      <c r="NJE520" s="4"/>
      <c r="NJF520" s="4"/>
      <c r="NJG520" s="4"/>
      <c r="NJH520" s="4"/>
      <c r="NJI520" s="4"/>
      <c r="NJJ520" s="4"/>
      <c r="NJK520" s="4"/>
      <c r="NJL520" s="4"/>
      <c r="NJM520" s="4"/>
      <c r="NJN520" s="4"/>
      <c r="NJO520" s="4"/>
      <c r="NJP520" s="4"/>
      <c r="NJQ520" s="4"/>
      <c r="NJR520" s="4"/>
      <c r="NJS520" s="4"/>
      <c r="NJT520" s="4"/>
      <c r="NJU520" s="4"/>
      <c r="NJV520" s="4"/>
      <c r="NJW520" s="4"/>
      <c r="NJX520" s="4"/>
      <c r="NJY520" s="4"/>
      <c r="NJZ520" s="4"/>
      <c r="NKA520" s="4"/>
      <c r="NKB520" s="4"/>
      <c r="NKC520" s="4"/>
      <c r="NKD520" s="4"/>
      <c r="NKE520" s="4"/>
      <c r="NKF520" s="4"/>
      <c r="NKG520" s="4"/>
      <c r="NKH520" s="4"/>
      <c r="NKI520" s="4"/>
      <c r="NKJ520" s="4"/>
      <c r="NKK520" s="4"/>
      <c r="NKL520" s="4"/>
      <c r="NKM520" s="4"/>
      <c r="NKN520" s="4"/>
      <c r="NKO520" s="4"/>
      <c r="NKP520" s="4"/>
      <c r="NKQ520" s="4"/>
      <c r="NKR520" s="4"/>
      <c r="NKS520" s="4"/>
      <c r="NKT520" s="4"/>
      <c r="NKU520" s="4"/>
      <c r="NKV520" s="4"/>
      <c r="NKW520" s="4"/>
      <c r="NKX520" s="4"/>
      <c r="NKY520" s="4"/>
      <c r="NKZ520" s="4"/>
      <c r="NLA520" s="4"/>
      <c r="NLB520" s="4"/>
      <c r="NLC520" s="4"/>
      <c r="NLD520" s="4"/>
      <c r="NLE520" s="4"/>
      <c r="NLF520" s="4"/>
      <c r="NLG520" s="4"/>
      <c r="NLH520" s="4"/>
      <c r="NLI520" s="4"/>
      <c r="NLJ520" s="4"/>
      <c r="NLK520" s="4"/>
      <c r="NLL520" s="4"/>
      <c r="NLM520" s="4"/>
      <c r="NLN520" s="4"/>
      <c r="NLO520" s="4"/>
      <c r="NLP520" s="4"/>
      <c r="NLQ520" s="4"/>
      <c r="NLR520" s="4"/>
      <c r="NLS520" s="4"/>
      <c r="NLT520" s="4"/>
      <c r="NLU520" s="4"/>
      <c r="NLV520" s="4"/>
      <c r="NLW520" s="4"/>
      <c r="NLX520" s="4"/>
      <c r="NLY520" s="4"/>
      <c r="NLZ520" s="4"/>
      <c r="NMA520" s="4"/>
      <c r="NMB520" s="4"/>
      <c r="NMC520" s="4"/>
      <c r="NMD520" s="4"/>
      <c r="NME520" s="4"/>
      <c r="NMF520" s="4"/>
      <c r="NMG520" s="4"/>
      <c r="NMH520" s="4"/>
      <c r="NMI520" s="4"/>
      <c r="NMJ520" s="4"/>
      <c r="NMK520" s="4"/>
      <c r="NML520" s="4"/>
      <c r="NMM520" s="4"/>
      <c r="NMN520" s="4"/>
      <c r="NMO520" s="4"/>
      <c r="NMP520" s="4"/>
      <c r="NMQ520" s="4"/>
      <c r="NMR520" s="4"/>
      <c r="NMS520" s="4"/>
      <c r="NMT520" s="4"/>
      <c r="NMU520" s="4"/>
      <c r="NMV520" s="4"/>
      <c r="NMW520" s="4"/>
      <c r="NMX520" s="4"/>
      <c r="NMY520" s="4"/>
      <c r="NMZ520" s="4"/>
      <c r="NNA520" s="4"/>
      <c r="NNB520" s="4"/>
      <c r="NNC520" s="4"/>
      <c r="NND520" s="4"/>
      <c r="NNE520" s="4"/>
      <c r="NNF520" s="4"/>
      <c r="NNG520" s="4"/>
      <c r="NNH520" s="4"/>
      <c r="NNI520" s="4"/>
      <c r="NNJ520" s="4"/>
      <c r="NNK520" s="4"/>
      <c r="NNL520" s="4"/>
      <c r="NNM520" s="4"/>
      <c r="NNN520" s="4"/>
      <c r="NNO520" s="4"/>
      <c r="NNP520" s="4"/>
      <c r="NNQ520" s="4"/>
      <c r="NNR520" s="4"/>
      <c r="NNS520" s="4"/>
      <c r="NNT520" s="4"/>
      <c r="NNU520" s="4"/>
      <c r="NNV520" s="4"/>
      <c r="NNW520" s="4"/>
      <c r="NNX520" s="4"/>
      <c r="NNY520" s="4"/>
      <c r="NNZ520" s="4"/>
      <c r="NOA520" s="4"/>
      <c r="NOB520" s="4"/>
      <c r="NOC520" s="4"/>
      <c r="NOD520" s="4"/>
      <c r="NOE520" s="4"/>
      <c r="NOF520" s="4"/>
      <c r="NOG520" s="4"/>
      <c r="NOH520" s="4"/>
      <c r="NOI520" s="4"/>
      <c r="NOJ520" s="4"/>
      <c r="NOK520" s="4"/>
      <c r="NOL520" s="4"/>
      <c r="NOM520" s="4"/>
      <c r="NON520" s="4"/>
      <c r="NOO520" s="4"/>
      <c r="NOP520" s="4"/>
      <c r="NOQ520" s="4"/>
      <c r="NOR520" s="4"/>
      <c r="NOS520" s="4"/>
      <c r="NOT520" s="4"/>
      <c r="NOU520" s="4"/>
      <c r="NOV520" s="4"/>
      <c r="NOW520" s="4"/>
      <c r="NOX520" s="4"/>
      <c r="NOY520" s="4"/>
      <c r="NOZ520" s="4"/>
      <c r="NPA520" s="4"/>
      <c r="NPB520" s="4"/>
      <c r="NPC520" s="4"/>
      <c r="NPD520" s="4"/>
      <c r="NPE520" s="4"/>
      <c r="NPF520" s="4"/>
      <c r="NPG520" s="4"/>
      <c r="NPH520" s="4"/>
      <c r="NPI520" s="4"/>
      <c r="NPJ520" s="4"/>
      <c r="NPK520" s="4"/>
      <c r="NPL520" s="4"/>
      <c r="NPM520" s="4"/>
      <c r="NPN520" s="4"/>
      <c r="NPO520" s="4"/>
      <c r="NPP520" s="4"/>
      <c r="NPQ520" s="4"/>
      <c r="NPR520" s="4"/>
      <c r="NPS520" s="4"/>
      <c r="NPT520" s="4"/>
      <c r="NPU520" s="4"/>
      <c r="NPV520" s="4"/>
      <c r="NPW520" s="4"/>
      <c r="NPX520" s="4"/>
      <c r="NPY520" s="4"/>
      <c r="NPZ520" s="4"/>
      <c r="NQA520" s="4"/>
      <c r="NQB520" s="4"/>
      <c r="NQC520" s="4"/>
      <c r="NQD520" s="4"/>
      <c r="NQE520" s="4"/>
      <c r="NQF520" s="4"/>
      <c r="NQG520" s="4"/>
      <c r="NQH520" s="4"/>
      <c r="NQI520" s="4"/>
      <c r="NQJ520" s="4"/>
      <c r="NQK520" s="4"/>
      <c r="NQL520" s="4"/>
      <c r="NQM520" s="4"/>
      <c r="NQN520" s="4"/>
      <c r="NQO520" s="4"/>
      <c r="NQP520" s="4"/>
      <c r="NQQ520" s="4"/>
      <c r="NQR520" s="4"/>
      <c r="NQS520" s="4"/>
      <c r="NQT520" s="4"/>
      <c r="NQU520" s="4"/>
      <c r="NQV520" s="4"/>
      <c r="NQW520" s="4"/>
      <c r="NQX520" s="4"/>
      <c r="NQY520" s="4"/>
      <c r="NQZ520" s="4"/>
      <c r="NRA520" s="4"/>
      <c r="NRB520" s="4"/>
      <c r="NRC520" s="4"/>
      <c r="NRD520" s="4"/>
      <c r="NRE520" s="4"/>
      <c r="NRF520" s="4"/>
      <c r="NRG520" s="4"/>
      <c r="NRH520" s="4"/>
      <c r="NRI520" s="4"/>
      <c r="NRJ520" s="4"/>
      <c r="NRK520" s="4"/>
      <c r="NRL520" s="4"/>
      <c r="NRM520" s="4"/>
      <c r="NRN520" s="4"/>
      <c r="NRO520" s="4"/>
      <c r="NRP520" s="4"/>
      <c r="NRQ520" s="4"/>
      <c r="NRR520" s="4"/>
      <c r="NRS520" s="4"/>
      <c r="NRT520" s="4"/>
      <c r="NRU520" s="4"/>
      <c r="NRV520" s="4"/>
      <c r="NRW520" s="4"/>
      <c r="NRX520" s="4"/>
      <c r="NRY520" s="4"/>
      <c r="NRZ520" s="4"/>
      <c r="NSA520" s="4"/>
      <c r="NSB520" s="4"/>
      <c r="NSC520" s="4"/>
      <c r="NSD520" s="4"/>
      <c r="NSE520" s="4"/>
      <c r="NSF520" s="4"/>
      <c r="NSG520" s="4"/>
      <c r="NSH520" s="4"/>
      <c r="NSI520" s="4"/>
      <c r="NSJ520" s="4"/>
      <c r="NSK520" s="4"/>
      <c r="NSL520" s="4"/>
      <c r="NSM520" s="4"/>
      <c r="NSN520" s="4"/>
      <c r="NSO520" s="4"/>
      <c r="NSP520" s="4"/>
      <c r="NSQ520" s="4"/>
      <c r="NSR520" s="4"/>
      <c r="NSS520" s="4"/>
      <c r="NST520" s="4"/>
      <c r="NSU520" s="4"/>
      <c r="NSV520" s="4"/>
      <c r="NSW520" s="4"/>
      <c r="NSX520" s="4"/>
      <c r="NSY520" s="4"/>
      <c r="NSZ520" s="4"/>
      <c r="NTA520" s="4"/>
      <c r="NTB520" s="4"/>
      <c r="NTC520" s="4"/>
      <c r="NTD520" s="4"/>
      <c r="NTE520" s="4"/>
      <c r="NTF520" s="4"/>
      <c r="NTG520" s="4"/>
      <c r="NTH520" s="4"/>
      <c r="NTI520" s="4"/>
      <c r="NTJ520" s="4"/>
      <c r="NTK520" s="4"/>
      <c r="NTL520" s="4"/>
      <c r="NTM520" s="4"/>
      <c r="NTN520" s="4"/>
      <c r="NTO520" s="4"/>
      <c r="NTP520" s="4"/>
      <c r="NTQ520" s="4"/>
      <c r="NTR520" s="4"/>
      <c r="NTS520" s="4"/>
      <c r="NTT520" s="4"/>
      <c r="NTU520" s="4"/>
      <c r="NTV520" s="4"/>
      <c r="NTW520" s="4"/>
      <c r="NTX520" s="4"/>
      <c r="NTY520" s="4"/>
      <c r="NTZ520" s="4"/>
      <c r="NUA520" s="4"/>
      <c r="NUB520" s="4"/>
      <c r="NUC520" s="4"/>
      <c r="NUD520" s="4"/>
      <c r="NUE520" s="4"/>
      <c r="NUF520" s="4"/>
      <c r="NUG520" s="4"/>
      <c r="NUH520" s="4"/>
      <c r="NUI520" s="4"/>
      <c r="NUJ520" s="4"/>
      <c r="NUK520" s="4"/>
      <c r="NUL520" s="4"/>
      <c r="NUM520" s="4"/>
      <c r="NUN520" s="4"/>
      <c r="NUO520" s="4"/>
      <c r="NUP520" s="4"/>
      <c r="NUQ520" s="4"/>
      <c r="NUR520" s="4"/>
      <c r="NUS520" s="4"/>
      <c r="NUT520" s="4"/>
      <c r="NUU520" s="4"/>
      <c r="NUV520" s="4"/>
      <c r="NUW520" s="4"/>
      <c r="NUX520" s="4"/>
      <c r="NUY520" s="4"/>
      <c r="NUZ520" s="4"/>
      <c r="NVA520" s="4"/>
      <c r="NVB520" s="4"/>
      <c r="NVC520" s="4"/>
      <c r="NVD520" s="4"/>
      <c r="NVE520" s="4"/>
      <c r="NVF520" s="4"/>
      <c r="NVG520" s="4"/>
      <c r="NVH520" s="4"/>
      <c r="NVI520" s="4"/>
      <c r="NVJ520" s="4"/>
      <c r="NVK520" s="4"/>
      <c r="NVL520" s="4"/>
      <c r="NVM520" s="4"/>
      <c r="NVN520" s="4"/>
      <c r="NVO520" s="4"/>
      <c r="NVP520" s="4"/>
      <c r="NVQ520" s="4"/>
      <c r="NVR520" s="4"/>
      <c r="NVS520" s="4"/>
      <c r="NVT520" s="4"/>
      <c r="NVU520" s="4"/>
      <c r="NVV520" s="4"/>
      <c r="NVW520" s="4"/>
      <c r="NVX520" s="4"/>
      <c r="NVY520" s="4"/>
      <c r="NVZ520" s="4"/>
      <c r="NWA520" s="4"/>
      <c r="NWB520" s="4"/>
      <c r="NWC520" s="4"/>
      <c r="NWD520" s="4"/>
      <c r="NWE520" s="4"/>
      <c r="NWF520" s="4"/>
      <c r="NWG520" s="4"/>
      <c r="NWH520" s="4"/>
      <c r="NWI520" s="4"/>
      <c r="NWJ520" s="4"/>
      <c r="NWK520" s="4"/>
      <c r="NWL520" s="4"/>
      <c r="NWM520" s="4"/>
      <c r="NWN520" s="4"/>
      <c r="NWO520" s="4"/>
      <c r="NWP520" s="4"/>
      <c r="NWQ520" s="4"/>
      <c r="NWR520" s="4"/>
      <c r="NWS520" s="4"/>
      <c r="NWT520" s="4"/>
      <c r="NWU520" s="4"/>
      <c r="NWV520" s="4"/>
      <c r="NWW520" s="4"/>
      <c r="NWX520" s="4"/>
      <c r="NWY520" s="4"/>
      <c r="NWZ520" s="4"/>
      <c r="NXA520" s="4"/>
      <c r="NXB520" s="4"/>
      <c r="NXC520" s="4"/>
      <c r="NXD520" s="4"/>
      <c r="NXE520" s="4"/>
      <c r="NXF520" s="4"/>
      <c r="NXG520" s="4"/>
      <c r="NXH520" s="4"/>
      <c r="NXI520" s="4"/>
      <c r="NXJ520" s="4"/>
      <c r="NXK520" s="4"/>
      <c r="NXL520" s="4"/>
      <c r="NXM520" s="4"/>
      <c r="NXN520" s="4"/>
      <c r="NXO520" s="4"/>
      <c r="NXP520" s="4"/>
      <c r="NXQ520" s="4"/>
      <c r="NXR520" s="4"/>
      <c r="NXS520" s="4"/>
      <c r="NXT520" s="4"/>
      <c r="NXU520" s="4"/>
      <c r="NXV520" s="4"/>
      <c r="NXW520" s="4"/>
      <c r="NXX520" s="4"/>
      <c r="NXY520" s="4"/>
      <c r="NXZ520" s="4"/>
      <c r="NYA520" s="4"/>
      <c r="NYB520" s="4"/>
      <c r="NYC520" s="4"/>
      <c r="NYD520" s="4"/>
      <c r="NYE520" s="4"/>
      <c r="NYF520" s="4"/>
      <c r="NYG520" s="4"/>
      <c r="NYH520" s="4"/>
      <c r="NYI520" s="4"/>
      <c r="NYJ520" s="4"/>
      <c r="NYK520" s="4"/>
      <c r="NYL520" s="4"/>
      <c r="NYM520" s="4"/>
      <c r="NYN520" s="4"/>
      <c r="NYO520" s="4"/>
      <c r="NYP520" s="4"/>
      <c r="NYQ520" s="4"/>
      <c r="NYR520" s="4"/>
      <c r="NYS520" s="4"/>
      <c r="NYT520" s="4"/>
      <c r="NYU520" s="4"/>
      <c r="NYV520" s="4"/>
      <c r="NYW520" s="4"/>
      <c r="NYX520" s="4"/>
      <c r="NYY520" s="4"/>
      <c r="NYZ520" s="4"/>
      <c r="NZA520" s="4"/>
      <c r="NZB520" s="4"/>
      <c r="NZC520" s="4"/>
      <c r="NZD520" s="4"/>
      <c r="NZE520" s="4"/>
      <c r="NZF520" s="4"/>
      <c r="NZG520" s="4"/>
      <c r="NZH520" s="4"/>
      <c r="NZI520" s="4"/>
      <c r="NZJ520" s="4"/>
      <c r="NZK520" s="4"/>
      <c r="NZL520" s="4"/>
      <c r="NZM520" s="4"/>
      <c r="NZN520" s="4"/>
      <c r="NZO520" s="4"/>
      <c r="NZP520" s="4"/>
      <c r="NZQ520" s="4"/>
      <c r="NZR520" s="4"/>
      <c r="NZS520" s="4"/>
      <c r="NZT520" s="4"/>
      <c r="NZU520" s="4"/>
      <c r="NZV520" s="4"/>
      <c r="NZW520" s="4"/>
      <c r="NZX520" s="4"/>
      <c r="NZY520" s="4"/>
      <c r="NZZ520" s="4"/>
      <c r="OAA520" s="4"/>
      <c r="OAB520" s="4"/>
      <c r="OAC520" s="4"/>
      <c r="OAD520" s="4"/>
      <c r="OAE520" s="4"/>
      <c r="OAF520" s="4"/>
      <c r="OAG520" s="4"/>
      <c r="OAH520" s="4"/>
      <c r="OAI520" s="4"/>
      <c r="OAJ520" s="4"/>
      <c r="OAK520" s="4"/>
      <c r="OAL520" s="4"/>
      <c r="OAM520" s="4"/>
      <c r="OAN520" s="4"/>
      <c r="OAO520" s="4"/>
      <c r="OAP520" s="4"/>
      <c r="OAQ520" s="4"/>
      <c r="OAR520" s="4"/>
      <c r="OAS520" s="4"/>
      <c r="OAT520" s="4"/>
      <c r="OAU520" s="4"/>
      <c r="OAV520" s="4"/>
      <c r="OAW520" s="4"/>
      <c r="OAX520" s="4"/>
      <c r="OAY520" s="4"/>
      <c r="OAZ520" s="4"/>
      <c r="OBA520" s="4"/>
      <c r="OBB520" s="4"/>
      <c r="OBC520" s="4"/>
      <c r="OBD520" s="4"/>
      <c r="OBE520" s="4"/>
      <c r="OBF520" s="4"/>
      <c r="OBG520" s="4"/>
      <c r="OBH520" s="4"/>
      <c r="OBI520" s="4"/>
      <c r="OBJ520" s="4"/>
      <c r="OBK520" s="4"/>
      <c r="OBL520" s="4"/>
      <c r="OBM520" s="4"/>
      <c r="OBN520" s="4"/>
      <c r="OBO520" s="4"/>
      <c r="OBP520" s="4"/>
      <c r="OBQ520" s="4"/>
      <c r="OBR520" s="4"/>
      <c r="OBS520" s="4"/>
      <c r="OBT520" s="4"/>
      <c r="OBU520" s="4"/>
      <c r="OBV520" s="4"/>
      <c r="OBW520" s="4"/>
      <c r="OBX520" s="4"/>
      <c r="OBY520" s="4"/>
      <c r="OBZ520" s="4"/>
      <c r="OCA520" s="4"/>
      <c r="OCB520" s="4"/>
      <c r="OCC520" s="4"/>
      <c r="OCD520" s="4"/>
      <c r="OCE520" s="4"/>
      <c r="OCF520" s="4"/>
      <c r="OCG520" s="4"/>
      <c r="OCH520" s="4"/>
      <c r="OCI520" s="4"/>
      <c r="OCJ520" s="4"/>
      <c r="OCK520" s="4"/>
      <c r="OCL520" s="4"/>
      <c r="OCM520" s="4"/>
      <c r="OCN520" s="4"/>
      <c r="OCO520" s="4"/>
      <c r="OCP520" s="4"/>
      <c r="OCQ520" s="4"/>
      <c r="OCR520" s="4"/>
      <c r="OCS520" s="4"/>
      <c r="OCT520" s="4"/>
      <c r="OCU520" s="4"/>
      <c r="OCV520" s="4"/>
      <c r="OCW520" s="4"/>
      <c r="OCX520" s="4"/>
      <c r="OCY520" s="4"/>
      <c r="OCZ520" s="4"/>
      <c r="ODA520" s="4"/>
      <c r="ODB520" s="4"/>
      <c r="ODC520" s="4"/>
      <c r="ODD520" s="4"/>
      <c r="ODE520" s="4"/>
      <c r="ODF520" s="4"/>
      <c r="ODG520" s="4"/>
      <c r="ODH520" s="4"/>
      <c r="ODI520" s="4"/>
      <c r="ODJ520" s="4"/>
      <c r="ODK520" s="4"/>
      <c r="ODL520" s="4"/>
      <c r="ODM520" s="4"/>
      <c r="ODN520" s="4"/>
      <c r="ODO520" s="4"/>
      <c r="ODP520" s="4"/>
      <c r="ODQ520" s="4"/>
      <c r="ODR520" s="4"/>
      <c r="ODS520" s="4"/>
      <c r="ODT520" s="4"/>
      <c r="ODU520" s="4"/>
      <c r="ODV520" s="4"/>
      <c r="ODW520" s="4"/>
      <c r="ODX520" s="4"/>
      <c r="ODY520" s="4"/>
      <c r="ODZ520" s="4"/>
      <c r="OEA520" s="4"/>
      <c r="OEB520" s="4"/>
      <c r="OEC520" s="4"/>
      <c r="OED520" s="4"/>
      <c r="OEE520" s="4"/>
      <c r="OEF520" s="4"/>
      <c r="OEG520" s="4"/>
      <c r="OEH520" s="4"/>
      <c r="OEI520" s="4"/>
      <c r="OEJ520" s="4"/>
      <c r="OEK520" s="4"/>
      <c r="OEL520" s="4"/>
      <c r="OEM520" s="4"/>
      <c r="OEN520" s="4"/>
      <c r="OEO520" s="4"/>
      <c r="OEP520" s="4"/>
      <c r="OEQ520" s="4"/>
      <c r="OER520" s="4"/>
      <c r="OES520" s="4"/>
      <c r="OET520" s="4"/>
      <c r="OEU520" s="4"/>
      <c r="OEV520" s="4"/>
      <c r="OEW520" s="4"/>
      <c r="OEX520" s="4"/>
      <c r="OEY520" s="4"/>
      <c r="OEZ520" s="4"/>
      <c r="OFA520" s="4"/>
      <c r="OFB520" s="4"/>
      <c r="OFC520" s="4"/>
      <c r="OFD520" s="4"/>
      <c r="OFE520" s="4"/>
      <c r="OFF520" s="4"/>
      <c r="OFG520" s="4"/>
      <c r="OFH520" s="4"/>
      <c r="OFI520" s="4"/>
      <c r="OFJ520" s="4"/>
      <c r="OFK520" s="4"/>
      <c r="OFL520" s="4"/>
      <c r="OFM520" s="4"/>
      <c r="OFN520" s="4"/>
      <c r="OFO520" s="4"/>
      <c r="OFP520" s="4"/>
      <c r="OFQ520" s="4"/>
      <c r="OFR520" s="4"/>
      <c r="OFS520" s="4"/>
      <c r="OFT520" s="4"/>
      <c r="OFU520" s="4"/>
      <c r="OFV520" s="4"/>
      <c r="OFW520" s="4"/>
      <c r="OFX520" s="4"/>
      <c r="OFY520" s="4"/>
      <c r="OFZ520" s="4"/>
      <c r="OGA520" s="4"/>
      <c r="OGB520" s="4"/>
      <c r="OGC520" s="4"/>
      <c r="OGD520" s="4"/>
      <c r="OGE520" s="4"/>
      <c r="OGF520" s="4"/>
      <c r="OGG520" s="4"/>
      <c r="OGH520" s="4"/>
      <c r="OGI520" s="4"/>
      <c r="OGJ520" s="4"/>
      <c r="OGK520" s="4"/>
      <c r="OGL520" s="4"/>
      <c r="OGM520" s="4"/>
      <c r="OGN520" s="4"/>
      <c r="OGO520" s="4"/>
      <c r="OGP520" s="4"/>
      <c r="OGQ520" s="4"/>
      <c r="OGR520" s="4"/>
      <c r="OGS520" s="4"/>
      <c r="OGT520" s="4"/>
      <c r="OGU520" s="4"/>
      <c r="OGV520" s="4"/>
      <c r="OGW520" s="4"/>
      <c r="OGX520" s="4"/>
      <c r="OGY520" s="4"/>
      <c r="OGZ520" s="4"/>
      <c r="OHA520" s="4"/>
      <c r="OHB520" s="4"/>
      <c r="OHC520" s="4"/>
      <c r="OHD520" s="4"/>
      <c r="OHE520" s="4"/>
      <c r="OHF520" s="4"/>
      <c r="OHG520" s="4"/>
      <c r="OHH520" s="4"/>
      <c r="OHI520" s="4"/>
      <c r="OHJ520" s="4"/>
      <c r="OHK520" s="4"/>
      <c r="OHL520" s="4"/>
      <c r="OHM520" s="4"/>
      <c r="OHN520" s="4"/>
      <c r="OHO520" s="4"/>
      <c r="OHP520" s="4"/>
      <c r="OHQ520" s="4"/>
      <c r="OHR520" s="4"/>
      <c r="OHS520" s="4"/>
      <c r="OHT520" s="4"/>
      <c r="OHU520" s="4"/>
      <c r="OHV520" s="4"/>
      <c r="OHW520" s="4"/>
      <c r="OHX520" s="4"/>
      <c r="OHY520" s="4"/>
      <c r="OHZ520" s="4"/>
      <c r="OIA520" s="4"/>
      <c r="OIB520" s="4"/>
      <c r="OIC520" s="4"/>
      <c r="OID520" s="4"/>
      <c r="OIE520" s="4"/>
      <c r="OIF520" s="4"/>
      <c r="OIG520" s="4"/>
      <c r="OIH520" s="4"/>
      <c r="OII520" s="4"/>
      <c r="OIJ520" s="4"/>
      <c r="OIK520" s="4"/>
      <c r="OIL520" s="4"/>
      <c r="OIM520" s="4"/>
      <c r="OIN520" s="4"/>
      <c r="OIO520" s="4"/>
      <c r="OIP520" s="4"/>
      <c r="OIQ520" s="4"/>
      <c r="OIR520" s="4"/>
      <c r="OIS520" s="4"/>
      <c r="OIT520" s="4"/>
      <c r="OIU520" s="4"/>
      <c r="OIV520" s="4"/>
      <c r="OIW520" s="4"/>
      <c r="OIX520" s="4"/>
      <c r="OIY520" s="4"/>
      <c r="OIZ520" s="4"/>
      <c r="OJA520" s="4"/>
      <c r="OJB520" s="4"/>
      <c r="OJC520" s="4"/>
      <c r="OJD520" s="4"/>
      <c r="OJE520" s="4"/>
      <c r="OJF520" s="4"/>
      <c r="OJG520" s="4"/>
      <c r="OJH520" s="4"/>
      <c r="OJI520" s="4"/>
      <c r="OJJ520" s="4"/>
      <c r="OJK520" s="4"/>
      <c r="OJL520" s="4"/>
      <c r="OJM520" s="4"/>
      <c r="OJN520" s="4"/>
      <c r="OJO520" s="4"/>
      <c r="OJP520" s="4"/>
      <c r="OJQ520" s="4"/>
      <c r="OJR520" s="4"/>
      <c r="OJS520" s="4"/>
      <c r="OJT520" s="4"/>
      <c r="OJU520" s="4"/>
      <c r="OJV520" s="4"/>
      <c r="OJW520" s="4"/>
      <c r="OJX520" s="4"/>
      <c r="OJY520" s="4"/>
      <c r="OJZ520" s="4"/>
      <c r="OKA520" s="4"/>
      <c r="OKB520" s="4"/>
      <c r="OKC520" s="4"/>
      <c r="OKD520" s="4"/>
      <c r="OKE520" s="4"/>
      <c r="OKF520" s="4"/>
      <c r="OKG520" s="4"/>
      <c r="OKH520" s="4"/>
      <c r="OKI520" s="4"/>
      <c r="OKJ520" s="4"/>
      <c r="OKK520" s="4"/>
      <c r="OKL520" s="4"/>
      <c r="OKM520" s="4"/>
      <c r="OKN520" s="4"/>
      <c r="OKO520" s="4"/>
      <c r="OKP520" s="4"/>
      <c r="OKQ520" s="4"/>
      <c r="OKR520" s="4"/>
      <c r="OKS520" s="4"/>
      <c r="OKT520" s="4"/>
      <c r="OKU520" s="4"/>
      <c r="OKV520" s="4"/>
      <c r="OKW520" s="4"/>
      <c r="OKX520" s="4"/>
      <c r="OKY520" s="4"/>
      <c r="OKZ520" s="4"/>
      <c r="OLA520" s="4"/>
      <c r="OLB520" s="4"/>
      <c r="OLC520" s="4"/>
      <c r="OLD520" s="4"/>
      <c r="OLE520" s="4"/>
      <c r="OLF520" s="4"/>
      <c r="OLG520" s="4"/>
      <c r="OLH520" s="4"/>
      <c r="OLI520" s="4"/>
      <c r="OLJ520" s="4"/>
      <c r="OLK520" s="4"/>
      <c r="OLL520" s="4"/>
      <c r="OLM520" s="4"/>
      <c r="OLN520" s="4"/>
      <c r="OLO520" s="4"/>
      <c r="OLP520" s="4"/>
      <c r="OLQ520" s="4"/>
      <c r="OLR520" s="4"/>
      <c r="OLS520" s="4"/>
      <c r="OLT520" s="4"/>
      <c r="OLU520" s="4"/>
      <c r="OLV520" s="4"/>
      <c r="OLW520" s="4"/>
      <c r="OLX520" s="4"/>
      <c r="OLY520" s="4"/>
      <c r="OLZ520" s="4"/>
      <c r="OMA520" s="4"/>
      <c r="OMB520" s="4"/>
      <c r="OMC520" s="4"/>
      <c r="OMD520" s="4"/>
      <c r="OME520" s="4"/>
      <c r="OMF520" s="4"/>
      <c r="OMG520" s="4"/>
      <c r="OMH520" s="4"/>
      <c r="OMI520" s="4"/>
      <c r="OMJ520" s="4"/>
      <c r="OMK520" s="4"/>
      <c r="OML520" s="4"/>
      <c r="OMM520" s="4"/>
      <c r="OMN520" s="4"/>
      <c r="OMO520" s="4"/>
      <c r="OMP520" s="4"/>
      <c r="OMQ520" s="4"/>
      <c r="OMR520" s="4"/>
      <c r="OMS520" s="4"/>
      <c r="OMT520" s="4"/>
      <c r="OMU520" s="4"/>
      <c r="OMV520" s="4"/>
      <c r="OMW520" s="4"/>
      <c r="OMX520" s="4"/>
      <c r="OMY520" s="4"/>
      <c r="OMZ520" s="4"/>
      <c r="ONA520" s="4"/>
      <c r="ONB520" s="4"/>
      <c r="ONC520" s="4"/>
      <c r="OND520" s="4"/>
      <c r="ONE520" s="4"/>
      <c r="ONF520" s="4"/>
      <c r="ONG520" s="4"/>
      <c r="ONH520" s="4"/>
      <c r="ONI520" s="4"/>
      <c r="ONJ520" s="4"/>
      <c r="ONK520" s="4"/>
      <c r="ONL520" s="4"/>
      <c r="ONM520" s="4"/>
      <c r="ONN520" s="4"/>
      <c r="ONO520" s="4"/>
      <c r="ONP520" s="4"/>
      <c r="ONQ520" s="4"/>
      <c r="ONR520" s="4"/>
      <c r="ONS520" s="4"/>
      <c r="ONT520" s="4"/>
      <c r="ONU520" s="4"/>
      <c r="ONV520" s="4"/>
      <c r="ONW520" s="4"/>
      <c r="ONX520" s="4"/>
      <c r="ONY520" s="4"/>
      <c r="ONZ520" s="4"/>
      <c r="OOA520" s="4"/>
      <c r="OOB520" s="4"/>
      <c r="OOC520" s="4"/>
      <c r="OOD520" s="4"/>
      <c r="OOE520" s="4"/>
      <c r="OOF520" s="4"/>
      <c r="OOG520" s="4"/>
      <c r="OOH520" s="4"/>
      <c r="OOI520" s="4"/>
      <c r="OOJ520" s="4"/>
      <c r="OOK520" s="4"/>
      <c r="OOL520" s="4"/>
      <c r="OOM520" s="4"/>
      <c r="OON520" s="4"/>
      <c r="OOO520" s="4"/>
      <c r="OOP520" s="4"/>
      <c r="OOQ520" s="4"/>
      <c r="OOR520" s="4"/>
      <c r="OOS520" s="4"/>
      <c r="OOT520" s="4"/>
      <c r="OOU520" s="4"/>
      <c r="OOV520" s="4"/>
      <c r="OOW520" s="4"/>
      <c r="OOX520" s="4"/>
      <c r="OOY520" s="4"/>
      <c r="OOZ520" s="4"/>
      <c r="OPA520" s="4"/>
      <c r="OPB520" s="4"/>
      <c r="OPC520" s="4"/>
      <c r="OPD520" s="4"/>
      <c r="OPE520" s="4"/>
      <c r="OPF520" s="4"/>
      <c r="OPG520" s="4"/>
      <c r="OPH520" s="4"/>
      <c r="OPI520" s="4"/>
      <c r="OPJ520" s="4"/>
      <c r="OPK520" s="4"/>
      <c r="OPL520" s="4"/>
      <c r="OPM520" s="4"/>
      <c r="OPN520" s="4"/>
      <c r="OPO520" s="4"/>
      <c r="OPP520" s="4"/>
      <c r="OPQ520" s="4"/>
      <c r="OPR520" s="4"/>
      <c r="OPS520" s="4"/>
      <c r="OPT520" s="4"/>
      <c r="OPU520" s="4"/>
      <c r="OPV520" s="4"/>
      <c r="OPW520" s="4"/>
      <c r="OPX520" s="4"/>
      <c r="OPY520" s="4"/>
      <c r="OPZ520" s="4"/>
      <c r="OQA520" s="4"/>
      <c r="OQB520" s="4"/>
      <c r="OQC520" s="4"/>
      <c r="OQD520" s="4"/>
      <c r="OQE520" s="4"/>
      <c r="OQF520" s="4"/>
      <c r="OQG520" s="4"/>
      <c r="OQH520" s="4"/>
      <c r="OQI520" s="4"/>
      <c r="OQJ520" s="4"/>
      <c r="OQK520" s="4"/>
      <c r="OQL520" s="4"/>
      <c r="OQM520" s="4"/>
      <c r="OQN520" s="4"/>
      <c r="OQO520" s="4"/>
      <c r="OQP520" s="4"/>
      <c r="OQQ520" s="4"/>
      <c r="OQR520" s="4"/>
      <c r="OQS520" s="4"/>
      <c r="OQT520" s="4"/>
      <c r="OQU520" s="4"/>
      <c r="OQV520" s="4"/>
      <c r="OQW520" s="4"/>
      <c r="OQX520" s="4"/>
      <c r="OQY520" s="4"/>
      <c r="OQZ520" s="4"/>
      <c r="ORA520" s="4"/>
      <c r="ORB520" s="4"/>
      <c r="ORC520" s="4"/>
      <c r="ORD520" s="4"/>
      <c r="ORE520" s="4"/>
      <c r="ORF520" s="4"/>
      <c r="ORG520" s="4"/>
      <c r="ORH520" s="4"/>
      <c r="ORI520" s="4"/>
      <c r="ORJ520" s="4"/>
      <c r="ORK520" s="4"/>
      <c r="ORL520" s="4"/>
      <c r="ORM520" s="4"/>
      <c r="ORN520" s="4"/>
      <c r="ORO520" s="4"/>
      <c r="ORP520" s="4"/>
      <c r="ORQ520" s="4"/>
      <c r="ORR520" s="4"/>
      <c r="ORS520" s="4"/>
      <c r="ORT520" s="4"/>
      <c r="ORU520" s="4"/>
      <c r="ORV520" s="4"/>
      <c r="ORW520" s="4"/>
      <c r="ORX520" s="4"/>
      <c r="ORY520" s="4"/>
      <c r="ORZ520" s="4"/>
      <c r="OSA520" s="4"/>
      <c r="OSB520" s="4"/>
      <c r="OSC520" s="4"/>
      <c r="OSD520" s="4"/>
      <c r="OSE520" s="4"/>
      <c r="OSF520" s="4"/>
      <c r="OSG520" s="4"/>
      <c r="OSH520" s="4"/>
      <c r="OSI520" s="4"/>
      <c r="OSJ520" s="4"/>
      <c r="OSK520" s="4"/>
      <c r="OSL520" s="4"/>
      <c r="OSM520" s="4"/>
      <c r="OSN520" s="4"/>
      <c r="OSO520" s="4"/>
      <c r="OSP520" s="4"/>
      <c r="OSQ520" s="4"/>
      <c r="OSR520" s="4"/>
      <c r="OSS520" s="4"/>
      <c r="OST520" s="4"/>
      <c r="OSU520" s="4"/>
      <c r="OSV520" s="4"/>
      <c r="OSW520" s="4"/>
      <c r="OSX520" s="4"/>
      <c r="OSY520" s="4"/>
      <c r="OSZ520" s="4"/>
      <c r="OTA520" s="4"/>
      <c r="OTB520" s="4"/>
      <c r="OTC520" s="4"/>
      <c r="OTD520" s="4"/>
      <c r="OTE520" s="4"/>
      <c r="OTF520" s="4"/>
      <c r="OTG520" s="4"/>
      <c r="OTH520" s="4"/>
      <c r="OTI520" s="4"/>
      <c r="OTJ520" s="4"/>
      <c r="OTK520" s="4"/>
      <c r="OTL520" s="4"/>
      <c r="OTM520" s="4"/>
      <c r="OTN520" s="4"/>
      <c r="OTO520" s="4"/>
      <c r="OTP520" s="4"/>
      <c r="OTQ520" s="4"/>
      <c r="OTR520" s="4"/>
      <c r="OTS520" s="4"/>
      <c r="OTT520" s="4"/>
      <c r="OTU520" s="4"/>
      <c r="OTV520" s="4"/>
      <c r="OTW520" s="4"/>
      <c r="OTX520" s="4"/>
      <c r="OTY520" s="4"/>
      <c r="OTZ520" s="4"/>
      <c r="OUA520" s="4"/>
      <c r="OUB520" s="4"/>
      <c r="OUC520" s="4"/>
      <c r="OUD520" s="4"/>
      <c r="OUE520" s="4"/>
      <c r="OUF520" s="4"/>
      <c r="OUG520" s="4"/>
      <c r="OUH520" s="4"/>
      <c r="OUI520" s="4"/>
      <c r="OUJ520" s="4"/>
      <c r="OUK520" s="4"/>
      <c r="OUL520" s="4"/>
      <c r="OUM520" s="4"/>
      <c r="OUN520" s="4"/>
      <c r="OUO520" s="4"/>
      <c r="OUP520" s="4"/>
      <c r="OUQ520" s="4"/>
      <c r="OUR520" s="4"/>
      <c r="OUS520" s="4"/>
      <c r="OUT520" s="4"/>
      <c r="OUU520" s="4"/>
      <c r="OUV520" s="4"/>
      <c r="OUW520" s="4"/>
      <c r="OUX520" s="4"/>
      <c r="OUY520" s="4"/>
      <c r="OUZ520" s="4"/>
      <c r="OVA520" s="4"/>
      <c r="OVB520" s="4"/>
      <c r="OVC520" s="4"/>
      <c r="OVD520" s="4"/>
      <c r="OVE520" s="4"/>
      <c r="OVF520" s="4"/>
      <c r="OVG520" s="4"/>
      <c r="OVH520" s="4"/>
      <c r="OVI520" s="4"/>
      <c r="OVJ520" s="4"/>
      <c r="OVK520" s="4"/>
      <c r="OVL520" s="4"/>
      <c r="OVM520" s="4"/>
      <c r="OVN520" s="4"/>
      <c r="OVO520" s="4"/>
      <c r="OVP520" s="4"/>
      <c r="OVQ520" s="4"/>
      <c r="OVR520" s="4"/>
      <c r="OVS520" s="4"/>
      <c r="OVT520" s="4"/>
      <c r="OVU520" s="4"/>
      <c r="OVV520" s="4"/>
      <c r="OVW520" s="4"/>
      <c r="OVX520" s="4"/>
      <c r="OVY520" s="4"/>
      <c r="OVZ520" s="4"/>
      <c r="OWA520" s="4"/>
      <c r="OWB520" s="4"/>
      <c r="OWC520" s="4"/>
      <c r="OWD520" s="4"/>
      <c r="OWE520" s="4"/>
      <c r="OWF520" s="4"/>
      <c r="OWG520" s="4"/>
      <c r="OWH520" s="4"/>
      <c r="OWI520" s="4"/>
      <c r="OWJ520" s="4"/>
      <c r="OWK520" s="4"/>
      <c r="OWL520" s="4"/>
      <c r="OWM520" s="4"/>
      <c r="OWN520" s="4"/>
      <c r="OWO520" s="4"/>
      <c r="OWP520" s="4"/>
      <c r="OWQ520" s="4"/>
      <c r="OWR520" s="4"/>
      <c r="OWS520" s="4"/>
      <c r="OWT520" s="4"/>
      <c r="OWU520" s="4"/>
      <c r="OWV520" s="4"/>
      <c r="OWW520" s="4"/>
      <c r="OWX520" s="4"/>
      <c r="OWY520" s="4"/>
      <c r="OWZ520" s="4"/>
      <c r="OXA520" s="4"/>
      <c r="OXB520" s="4"/>
      <c r="OXC520" s="4"/>
      <c r="OXD520" s="4"/>
      <c r="OXE520" s="4"/>
      <c r="OXF520" s="4"/>
      <c r="OXG520" s="4"/>
      <c r="OXH520" s="4"/>
      <c r="OXI520" s="4"/>
      <c r="OXJ520" s="4"/>
      <c r="OXK520" s="4"/>
      <c r="OXL520" s="4"/>
      <c r="OXM520" s="4"/>
      <c r="OXN520" s="4"/>
      <c r="OXO520" s="4"/>
      <c r="OXP520" s="4"/>
      <c r="OXQ520" s="4"/>
      <c r="OXR520" s="4"/>
      <c r="OXS520" s="4"/>
      <c r="OXT520" s="4"/>
      <c r="OXU520" s="4"/>
      <c r="OXV520" s="4"/>
      <c r="OXW520" s="4"/>
      <c r="OXX520" s="4"/>
      <c r="OXY520" s="4"/>
      <c r="OXZ520" s="4"/>
      <c r="OYA520" s="4"/>
      <c r="OYB520" s="4"/>
      <c r="OYC520" s="4"/>
      <c r="OYD520" s="4"/>
      <c r="OYE520" s="4"/>
      <c r="OYF520" s="4"/>
      <c r="OYG520" s="4"/>
      <c r="OYH520" s="4"/>
      <c r="OYI520" s="4"/>
      <c r="OYJ520" s="4"/>
      <c r="OYK520" s="4"/>
      <c r="OYL520" s="4"/>
      <c r="OYM520" s="4"/>
      <c r="OYN520" s="4"/>
      <c r="OYO520" s="4"/>
      <c r="OYP520" s="4"/>
      <c r="OYQ520" s="4"/>
      <c r="OYR520" s="4"/>
      <c r="OYS520" s="4"/>
      <c r="OYT520" s="4"/>
      <c r="OYU520" s="4"/>
      <c r="OYV520" s="4"/>
      <c r="OYW520" s="4"/>
      <c r="OYX520" s="4"/>
      <c r="OYY520" s="4"/>
      <c r="OYZ520" s="4"/>
      <c r="OZA520" s="4"/>
      <c r="OZB520" s="4"/>
      <c r="OZC520" s="4"/>
      <c r="OZD520" s="4"/>
      <c r="OZE520" s="4"/>
      <c r="OZF520" s="4"/>
      <c r="OZG520" s="4"/>
      <c r="OZH520" s="4"/>
      <c r="OZI520" s="4"/>
      <c r="OZJ520" s="4"/>
      <c r="OZK520" s="4"/>
      <c r="OZL520" s="4"/>
      <c r="OZM520" s="4"/>
      <c r="OZN520" s="4"/>
      <c r="OZO520" s="4"/>
      <c r="OZP520" s="4"/>
      <c r="OZQ520" s="4"/>
      <c r="OZR520" s="4"/>
      <c r="OZS520" s="4"/>
      <c r="OZT520" s="4"/>
      <c r="OZU520" s="4"/>
      <c r="OZV520" s="4"/>
      <c r="OZW520" s="4"/>
      <c r="OZX520" s="4"/>
      <c r="OZY520" s="4"/>
      <c r="OZZ520" s="4"/>
      <c r="PAA520" s="4"/>
      <c r="PAB520" s="4"/>
      <c r="PAC520" s="4"/>
      <c r="PAD520" s="4"/>
      <c r="PAE520" s="4"/>
      <c r="PAF520" s="4"/>
      <c r="PAG520" s="4"/>
      <c r="PAH520" s="4"/>
      <c r="PAI520" s="4"/>
      <c r="PAJ520" s="4"/>
      <c r="PAK520" s="4"/>
      <c r="PAL520" s="4"/>
      <c r="PAM520" s="4"/>
      <c r="PAN520" s="4"/>
      <c r="PAO520" s="4"/>
      <c r="PAP520" s="4"/>
      <c r="PAQ520" s="4"/>
      <c r="PAR520" s="4"/>
      <c r="PAS520" s="4"/>
      <c r="PAT520" s="4"/>
      <c r="PAU520" s="4"/>
      <c r="PAV520" s="4"/>
      <c r="PAW520" s="4"/>
      <c r="PAX520" s="4"/>
      <c r="PAY520" s="4"/>
      <c r="PAZ520" s="4"/>
      <c r="PBA520" s="4"/>
      <c r="PBB520" s="4"/>
      <c r="PBC520" s="4"/>
      <c r="PBD520" s="4"/>
      <c r="PBE520" s="4"/>
      <c r="PBF520" s="4"/>
      <c r="PBG520" s="4"/>
      <c r="PBH520" s="4"/>
      <c r="PBI520" s="4"/>
      <c r="PBJ520" s="4"/>
      <c r="PBK520" s="4"/>
      <c r="PBL520" s="4"/>
      <c r="PBM520" s="4"/>
      <c r="PBN520" s="4"/>
      <c r="PBO520" s="4"/>
      <c r="PBP520" s="4"/>
      <c r="PBQ520" s="4"/>
      <c r="PBR520" s="4"/>
      <c r="PBS520" s="4"/>
      <c r="PBT520" s="4"/>
      <c r="PBU520" s="4"/>
      <c r="PBV520" s="4"/>
      <c r="PBW520" s="4"/>
      <c r="PBX520" s="4"/>
      <c r="PBY520" s="4"/>
      <c r="PBZ520" s="4"/>
      <c r="PCA520" s="4"/>
      <c r="PCB520" s="4"/>
      <c r="PCC520" s="4"/>
      <c r="PCD520" s="4"/>
      <c r="PCE520" s="4"/>
      <c r="PCF520" s="4"/>
      <c r="PCG520" s="4"/>
      <c r="PCH520" s="4"/>
      <c r="PCI520" s="4"/>
      <c r="PCJ520" s="4"/>
      <c r="PCK520" s="4"/>
      <c r="PCL520" s="4"/>
      <c r="PCM520" s="4"/>
      <c r="PCN520" s="4"/>
      <c r="PCO520" s="4"/>
      <c r="PCP520" s="4"/>
      <c r="PCQ520" s="4"/>
      <c r="PCR520" s="4"/>
      <c r="PCS520" s="4"/>
      <c r="PCT520" s="4"/>
      <c r="PCU520" s="4"/>
      <c r="PCV520" s="4"/>
      <c r="PCW520" s="4"/>
      <c r="PCX520" s="4"/>
      <c r="PCY520" s="4"/>
      <c r="PCZ520" s="4"/>
      <c r="PDA520" s="4"/>
      <c r="PDB520" s="4"/>
      <c r="PDC520" s="4"/>
      <c r="PDD520" s="4"/>
      <c r="PDE520" s="4"/>
      <c r="PDF520" s="4"/>
      <c r="PDG520" s="4"/>
      <c r="PDH520" s="4"/>
      <c r="PDI520" s="4"/>
      <c r="PDJ520" s="4"/>
      <c r="PDK520" s="4"/>
      <c r="PDL520" s="4"/>
      <c r="PDM520" s="4"/>
      <c r="PDN520" s="4"/>
      <c r="PDO520" s="4"/>
      <c r="PDP520" s="4"/>
      <c r="PDQ520" s="4"/>
      <c r="PDR520" s="4"/>
      <c r="PDS520" s="4"/>
      <c r="PDT520" s="4"/>
      <c r="PDU520" s="4"/>
      <c r="PDV520" s="4"/>
      <c r="PDW520" s="4"/>
      <c r="PDX520" s="4"/>
      <c r="PDY520" s="4"/>
      <c r="PDZ520" s="4"/>
      <c r="PEA520" s="4"/>
      <c r="PEB520" s="4"/>
      <c r="PEC520" s="4"/>
      <c r="PED520" s="4"/>
      <c r="PEE520" s="4"/>
      <c r="PEF520" s="4"/>
      <c r="PEG520" s="4"/>
      <c r="PEH520" s="4"/>
      <c r="PEI520" s="4"/>
      <c r="PEJ520" s="4"/>
      <c r="PEK520" s="4"/>
      <c r="PEL520" s="4"/>
      <c r="PEM520" s="4"/>
      <c r="PEN520" s="4"/>
      <c r="PEO520" s="4"/>
      <c r="PEP520" s="4"/>
      <c r="PEQ520" s="4"/>
      <c r="PER520" s="4"/>
      <c r="PES520" s="4"/>
      <c r="PET520" s="4"/>
      <c r="PEU520" s="4"/>
      <c r="PEV520" s="4"/>
      <c r="PEW520" s="4"/>
      <c r="PEX520" s="4"/>
      <c r="PEY520" s="4"/>
      <c r="PEZ520" s="4"/>
      <c r="PFA520" s="4"/>
      <c r="PFB520" s="4"/>
      <c r="PFC520" s="4"/>
      <c r="PFD520" s="4"/>
      <c r="PFE520" s="4"/>
      <c r="PFF520" s="4"/>
      <c r="PFG520" s="4"/>
      <c r="PFH520" s="4"/>
      <c r="PFI520" s="4"/>
      <c r="PFJ520" s="4"/>
      <c r="PFK520" s="4"/>
      <c r="PFL520" s="4"/>
      <c r="PFM520" s="4"/>
      <c r="PFN520" s="4"/>
      <c r="PFO520" s="4"/>
      <c r="PFP520" s="4"/>
      <c r="PFQ520" s="4"/>
      <c r="PFR520" s="4"/>
      <c r="PFS520" s="4"/>
      <c r="PFT520" s="4"/>
      <c r="PFU520" s="4"/>
      <c r="PFV520" s="4"/>
      <c r="PFW520" s="4"/>
      <c r="PFX520" s="4"/>
      <c r="PFY520" s="4"/>
      <c r="PFZ520" s="4"/>
      <c r="PGA520" s="4"/>
      <c r="PGB520" s="4"/>
      <c r="PGC520" s="4"/>
      <c r="PGD520" s="4"/>
      <c r="PGE520" s="4"/>
      <c r="PGF520" s="4"/>
      <c r="PGG520" s="4"/>
      <c r="PGH520" s="4"/>
      <c r="PGI520" s="4"/>
      <c r="PGJ520" s="4"/>
      <c r="PGK520" s="4"/>
      <c r="PGL520" s="4"/>
      <c r="PGM520" s="4"/>
      <c r="PGN520" s="4"/>
      <c r="PGO520" s="4"/>
      <c r="PGP520" s="4"/>
      <c r="PGQ520" s="4"/>
      <c r="PGR520" s="4"/>
      <c r="PGS520" s="4"/>
      <c r="PGT520" s="4"/>
      <c r="PGU520" s="4"/>
      <c r="PGV520" s="4"/>
      <c r="PGW520" s="4"/>
      <c r="PGX520" s="4"/>
      <c r="PGY520" s="4"/>
      <c r="PGZ520" s="4"/>
      <c r="PHA520" s="4"/>
      <c r="PHB520" s="4"/>
      <c r="PHC520" s="4"/>
      <c r="PHD520" s="4"/>
      <c r="PHE520" s="4"/>
      <c r="PHF520" s="4"/>
      <c r="PHG520" s="4"/>
      <c r="PHH520" s="4"/>
      <c r="PHI520" s="4"/>
      <c r="PHJ520" s="4"/>
      <c r="PHK520" s="4"/>
      <c r="PHL520" s="4"/>
      <c r="PHM520" s="4"/>
      <c r="PHN520" s="4"/>
      <c r="PHO520" s="4"/>
      <c r="PHP520" s="4"/>
      <c r="PHQ520" s="4"/>
      <c r="PHR520" s="4"/>
      <c r="PHS520" s="4"/>
      <c r="PHT520" s="4"/>
      <c r="PHU520" s="4"/>
      <c r="PHV520" s="4"/>
      <c r="PHW520" s="4"/>
      <c r="PHX520" s="4"/>
      <c r="PHY520" s="4"/>
      <c r="PHZ520" s="4"/>
      <c r="PIA520" s="4"/>
      <c r="PIB520" s="4"/>
      <c r="PIC520" s="4"/>
      <c r="PID520" s="4"/>
      <c r="PIE520" s="4"/>
      <c r="PIF520" s="4"/>
      <c r="PIG520" s="4"/>
      <c r="PIH520" s="4"/>
      <c r="PII520" s="4"/>
      <c r="PIJ520" s="4"/>
      <c r="PIK520" s="4"/>
      <c r="PIL520" s="4"/>
      <c r="PIM520" s="4"/>
      <c r="PIN520" s="4"/>
      <c r="PIO520" s="4"/>
      <c r="PIP520" s="4"/>
      <c r="PIQ520" s="4"/>
      <c r="PIR520" s="4"/>
      <c r="PIS520" s="4"/>
      <c r="PIT520" s="4"/>
      <c r="PIU520" s="4"/>
      <c r="PIV520" s="4"/>
      <c r="PIW520" s="4"/>
      <c r="PIX520" s="4"/>
      <c r="PIY520" s="4"/>
      <c r="PIZ520" s="4"/>
      <c r="PJA520" s="4"/>
      <c r="PJB520" s="4"/>
      <c r="PJC520" s="4"/>
      <c r="PJD520" s="4"/>
      <c r="PJE520" s="4"/>
      <c r="PJF520" s="4"/>
      <c r="PJG520" s="4"/>
      <c r="PJH520" s="4"/>
      <c r="PJI520" s="4"/>
      <c r="PJJ520" s="4"/>
      <c r="PJK520" s="4"/>
      <c r="PJL520" s="4"/>
      <c r="PJM520" s="4"/>
      <c r="PJN520" s="4"/>
      <c r="PJO520" s="4"/>
      <c r="PJP520" s="4"/>
      <c r="PJQ520" s="4"/>
      <c r="PJR520" s="4"/>
      <c r="PJS520" s="4"/>
      <c r="PJT520" s="4"/>
      <c r="PJU520" s="4"/>
      <c r="PJV520" s="4"/>
      <c r="PJW520" s="4"/>
      <c r="PJX520" s="4"/>
      <c r="PJY520" s="4"/>
      <c r="PJZ520" s="4"/>
      <c r="PKA520" s="4"/>
      <c r="PKB520" s="4"/>
      <c r="PKC520" s="4"/>
      <c r="PKD520" s="4"/>
      <c r="PKE520" s="4"/>
      <c r="PKF520" s="4"/>
      <c r="PKG520" s="4"/>
      <c r="PKH520" s="4"/>
      <c r="PKI520" s="4"/>
      <c r="PKJ520" s="4"/>
      <c r="PKK520" s="4"/>
      <c r="PKL520" s="4"/>
      <c r="PKM520" s="4"/>
      <c r="PKN520" s="4"/>
      <c r="PKO520" s="4"/>
      <c r="PKP520" s="4"/>
      <c r="PKQ520" s="4"/>
      <c r="PKR520" s="4"/>
      <c r="PKS520" s="4"/>
      <c r="PKT520" s="4"/>
      <c r="PKU520" s="4"/>
      <c r="PKV520" s="4"/>
      <c r="PKW520" s="4"/>
      <c r="PKX520" s="4"/>
      <c r="PKY520" s="4"/>
      <c r="PKZ520" s="4"/>
      <c r="PLA520" s="4"/>
      <c r="PLB520" s="4"/>
      <c r="PLC520" s="4"/>
      <c r="PLD520" s="4"/>
      <c r="PLE520" s="4"/>
      <c r="PLF520" s="4"/>
      <c r="PLG520" s="4"/>
      <c r="PLH520" s="4"/>
      <c r="PLI520" s="4"/>
      <c r="PLJ520" s="4"/>
      <c r="PLK520" s="4"/>
      <c r="PLL520" s="4"/>
      <c r="PLM520" s="4"/>
      <c r="PLN520" s="4"/>
      <c r="PLO520" s="4"/>
      <c r="PLP520" s="4"/>
      <c r="PLQ520" s="4"/>
      <c r="PLR520" s="4"/>
      <c r="PLS520" s="4"/>
      <c r="PLT520" s="4"/>
      <c r="PLU520" s="4"/>
      <c r="PLV520" s="4"/>
      <c r="PLW520" s="4"/>
      <c r="PLX520" s="4"/>
      <c r="PLY520" s="4"/>
      <c r="PLZ520" s="4"/>
      <c r="PMA520" s="4"/>
      <c r="PMB520" s="4"/>
      <c r="PMC520" s="4"/>
      <c r="PMD520" s="4"/>
      <c r="PME520" s="4"/>
      <c r="PMF520" s="4"/>
      <c r="PMG520" s="4"/>
      <c r="PMH520" s="4"/>
      <c r="PMI520" s="4"/>
      <c r="PMJ520" s="4"/>
      <c r="PMK520" s="4"/>
      <c r="PML520" s="4"/>
      <c r="PMM520" s="4"/>
      <c r="PMN520" s="4"/>
      <c r="PMO520" s="4"/>
      <c r="PMP520" s="4"/>
      <c r="PMQ520" s="4"/>
      <c r="PMR520" s="4"/>
      <c r="PMS520" s="4"/>
      <c r="PMT520" s="4"/>
      <c r="PMU520" s="4"/>
      <c r="PMV520" s="4"/>
      <c r="PMW520" s="4"/>
      <c r="PMX520" s="4"/>
      <c r="PMY520" s="4"/>
      <c r="PMZ520" s="4"/>
      <c r="PNA520" s="4"/>
      <c r="PNB520" s="4"/>
      <c r="PNC520" s="4"/>
      <c r="PND520" s="4"/>
      <c r="PNE520" s="4"/>
      <c r="PNF520" s="4"/>
      <c r="PNG520" s="4"/>
      <c r="PNH520" s="4"/>
      <c r="PNI520" s="4"/>
      <c r="PNJ520" s="4"/>
      <c r="PNK520" s="4"/>
      <c r="PNL520" s="4"/>
      <c r="PNM520" s="4"/>
      <c r="PNN520" s="4"/>
      <c r="PNO520" s="4"/>
      <c r="PNP520" s="4"/>
      <c r="PNQ520" s="4"/>
      <c r="PNR520" s="4"/>
      <c r="PNS520" s="4"/>
      <c r="PNT520" s="4"/>
      <c r="PNU520" s="4"/>
      <c r="PNV520" s="4"/>
      <c r="PNW520" s="4"/>
      <c r="PNX520" s="4"/>
      <c r="PNY520" s="4"/>
      <c r="PNZ520" s="4"/>
      <c r="POA520" s="4"/>
      <c r="POB520" s="4"/>
      <c r="POC520" s="4"/>
      <c r="POD520" s="4"/>
      <c r="POE520" s="4"/>
      <c r="POF520" s="4"/>
      <c r="POG520" s="4"/>
      <c r="POH520" s="4"/>
      <c r="POI520" s="4"/>
      <c r="POJ520" s="4"/>
      <c r="POK520" s="4"/>
      <c r="POL520" s="4"/>
      <c r="POM520" s="4"/>
      <c r="PON520" s="4"/>
      <c r="POO520" s="4"/>
      <c r="POP520" s="4"/>
      <c r="POQ520" s="4"/>
      <c r="POR520" s="4"/>
      <c r="POS520" s="4"/>
      <c r="POT520" s="4"/>
      <c r="POU520" s="4"/>
      <c r="POV520" s="4"/>
      <c r="POW520" s="4"/>
      <c r="POX520" s="4"/>
      <c r="POY520" s="4"/>
      <c r="POZ520" s="4"/>
      <c r="PPA520" s="4"/>
      <c r="PPB520" s="4"/>
      <c r="PPC520" s="4"/>
      <c r="PPD520" s="4"/>
      <c r="PPE520" s="4"/>
      <c r="PPF520" s="4"/>
      <c r="PPG520" s="4"/>
      <c r="PPH520" s="4"/>
      <c r="PPI520" s="4"/>
      <c r="PPJ520" s="4"/>
      <c r="PPK520" s="4"/>
      <c r="PPL520" s="4"/>
      <c r="PPM520" s="4"/>
      <c r="PPN520" s="4"/>
      <c r="PPO520" s="4"/>
      <c r="PPP520" s="4"/>
      <c r="PPQ520" s="4"/>
      <c r="PPR520" s="4"/>
      <c r="PPS520" s="4"/>
      <c r="PPT520" s="4"/>
      <c r="PPU520" s="4"/>
      <c r="PPV520" s="4"/>
      <c r="PPW520" s="4"/>
      <c r="PPX520" s="4"/>
      <c r="PPY520" s="4"/>
      <c r="PPZ520" s="4"/>
      <c r="PQA520" s="4"/>
      <c r="PQB520" s="4"/>
      <c r="PQC520" s="4"/>
      <c r="PQD520" s="4"/>
      <c r="PQE520" s="4"/>
      <c r="PQF520" s="4"/>
      <c r="PQG520" s="4"/>
      <c r="PQH520" s="4"/>
      <c r="PQI520" s="4"/>
      <c r="PQJ520" s="4"/>
      <c r="PQK520" s="4"/>
      <c r="PQL520" s="4"/>
      <c r="PQM520" s="4"/>
      <c r="PQN520" s="4"/>
      <c r="PQO520" s="4"/>
      <c r="PQP520" s="4"/>
      <c r="PQQ520" s="4"/>
      <c r="PQR520" s="4"/>
      <c r="PQS520" s="4"/>
      <c r="PQT520" s="4"/>
      <c r="PQU520" s="4"/>
      <c r="PQV520" s="4"/>
      <c r="PQW520" s="4"/>
      <c r="PQX520" s="4"/>
      <c r="PQY520" s="4"/>
      <c r="PQZ520" s="4"/>
      <c r="PRA520" s="4"/>
      <c r="PRB520" s="4"/>
      <c r="PRC520" s="4"/>
      <c r="PRD520" s="4"/>
      <c r="PRE520" s="4"/>
      <c r="PRF520" s="4"/>
      <c r="PRG520" s="4"/>
      <c r="PRH520" s="4"/>
      <c r="PRI520" s="4"/>
      <c r="PRJ520" s="4"/>
      <c r="PRK520" s="4"/>
      <c r="PRL520" s="4"/>
      <c r="PRM520" s="4"/>
      <c r="PRN520" s="4"/>
      <c r="PRO520" s="4"/>
      <c r="PRP520" s="4"/>
      <c r="PRQ520" s="4"/>
      <c r="PRR520" s="4"/>
      <c r="PRS520" s="4"/>
      <c r="PRT520" s="4"/>
      <c r="PRU520" s="4"/>
      <c r="PRV520" s="4"/>
      <c r="PRW520" s="4"/>
      <c r="PRX520" s="4"/>
      <c r="PRY520" s="4"/>
      <c r="PRZ520" s="4"/>
      <c r="PSA520" s="4"/>
      <c r="PSB520" s="4"/>
      <c r="PSC520" s="4"/>
      <c r="PSD520" s="4"/>
      <c r="PSE520" s="4"/>
      <c r="PSF520" s="4"/>
      <c r="PSG520" s="4"/>
      <c r="PSH520" s="4"/>
      <c r="PSI520" s="4"/>
      <c r="PSJ520" s="4"/>
      <c r="PSK520" s="4"/>
      <c r="PSL520" s="4"/>
      <c r="PSM520" s="4"/>
      <c r="PSN520" s="4"/>
      <c r="PSO520" s="4"/>
      <c r="PSP520" s="4"/>
      <c r="PSQ520" s="4"/>
      <c r="PSR520" s="4"/>
      <c r="PSS520" s="4"/>
      <c r="PST520" s="4"/>
      <c r="PSU520" s="4"/>
      <c r="PSV520" s="4"/>
      <c r="PSW520" s="4"/>
      <c r="PSX520" s="4"/>
      <c r="PSY520" s="4"/>
      <c r="PSZ520" s="4"/>
      <c r="PTA520" s="4"/>
      <c r="PTB520" s="4"/>
      <c r="PTC520" s="4"/>
      <c r="PTD520" s="4"/>
      <c r="PTE520" s="4"/>
      <c r="PTF520" s="4"/>
      <c r="PTG520" s="4"/>
      <c r="PTH520" s="4"/>
      <c r="PTI520" s="4"/>
      <c r="PTJ520" s="4"/>
      <c r="PTK520" s="4"/>
      <c r="PTL520" s="4"/>
      <c r="PTM520" s="4"/>
      <c r="PTN520" s="4"/>
      <c r="PTO520" s="4"/>
      <c r="PTP520" s="4"/>
      <c r="PTQ520" s="4"/>
      <c r="PTR520" s="4"/>
      <c r="PTS520" s="4"/>
      <c r="PTT520" s="4"/>
      <c r="PTU520" s="4"/>
      <c r="PTV520" s="4"/>
      <c r="PTW520" s="4"/>
      <c r="PTX520" s="4"/>
      <c r="PTY520" s="4"/>
      <c r="PTZ520" s="4"/>
      <c r="PUA520" s="4"/>
      <c r="PUB520" s="4"/>
      <c r="PUC520" s="4"/>
      <c r="PUD520" s="4"/>
      <c r="PUE520" s="4"/>
      <c r="PUF520" s="4"/>
      <c r="PUG520" s="4"/>
      <c r="PUH520" s="4"/>
      <c r="PUI520" s="4"/>
      <c r="PUJ520" s="4"/>
      <c r="PUK520" s="4"/>
      <c r="PUL520" s="4"/>
      <c r="PUM520" s="4"/>
      <c r="PUN520" s="4"/>
      <c r="PUO520" s="4"/>
      <c r="PUP520" s="4"/>
      <c r="PUQ520" s="4"/>
      <c r="PUR520" s="4"/>
      <c r="PUS520" s="4"/>
      <c r="PUT520" s="4"/>
      <c r="PUU520" s="4"/>
      <c r="PUV520" s="4"/>
      <c r="PUW520" s="4"/>
      <c r="PUX520" s="4"/>
      <c r="PUY520" s="4"/>
      <c r="PUZ520" s="4"/>
      <c r="PVA520" s="4"/>
      <c r="PVB520" s="4"/>
      <c r="PVC520" s="4"/>
      <c r="PVD520" s="4"/>
      <c r="PVE520" s="4"/>
      <c r="PVF520" s="4"/>
      <c r="PVG520" s="4"/>
      <c r="PVH520" s="4"/>
      <c r="PVI520" s="4"/>
      <c r="PVJ520" s="4"/>
      <c r="PVK520" s="4"/>
      <c r="PVL520" s="4"/>
      <c r="PVM520" s="4"/>
      <c r="PVN520" s="4"/>
      <c r="PVO520" s="4"/>
      <c r="PVP520" s="4"/>
      <c r="PVQ520" s="4"/>
      <c r="PVR520" s="4"/>
      <c r="PVS520" s="4"/>
      <c r="PVT520" s="4"/>
      <c r="PVU520" s="4"/>
      <c r="PVV520" s="4"/>
      <c r="PVW520" s="4"/>
      <c r="PVX520" s="4"/>
      <c r="PVY520" s="4"/>
      <c r="PVZ520" s="4"/>
      <c r="PWA520" s="4"/>
      <c r="PWB520" s="4"/>
      <c r="PWC520" s="4"/>
      <c r="PWD520" s="4"/>
      <c r="PWE520" s="4"/>
      <c r="PWF520" s="4"/>
      <c r="PWG520" s="4"/>
      <c r="PWH520" s="4"/>
      <c r="PWI520" s="4"/>
      <c r="PWJ520" s="4"/>
      <c r="PWK520" s="4"/>
      <c r="PWL520" s="4"/>
      <c r="PWM520" s="4"/>
      <c r="PWN520" s="4"/>
      <c r="PWO520" s="4"/>
      <c r="PWP520" s="4"/>
      <c r="PWQ520" s="4"/>
      <c r="PWR520" s="4"/>
      <c r="PWS520" s="4"/>
      <c r="PWT520" s="4"/>
      <c r="PWU520" s="4"/>
      <c r="PWV520" s="4"/>
      <c r="PWW520" s="4"/>
      <c r="PWX520" s="4"/>
      <c r="PWY520" s="4"/>
      <c r="PWZ520" s="4"/>
      <c r="PXA520" s="4"/>
      <c r="PXB520" s="4"/>
      <c r="PXC520" s="4"/>
      <c r="PXD520" s="4"/>
      <c r="PXE520" s="4"/>
      <c r="PXF520" s="4"/>
      <c r="PXG520" s="4"/>
      <c r="PXH520" s="4"/>
      <c r="PXI520" s="4"/>
      <c r="PXJ520" s="4"/>
      <c r="PXK520" s="4"/>
      <c r="PXL520" s="4"/>
      <c r="PXM520" s="4"/>
      <c r="PXN520" s="4"/>
      <c r="PXO520" s="4"/>
      <c r="PXP520" s="4"/>
      <c r="PXQ520" s="4"/>
      <c r="PXR520" s="4"/>
      <c r="PXS520" s="4"/>
      <c r="PXT520" s="4"/>
      <c r="PXU520" s="4"/>
      <c r="PXV520" s="4"/>
      <c r="PXW520" s="4"/>
      <c r="PXX520" s="4"/>
      <c r="PXY520" s="4"/>
      <c r="PXZ520" s="4"/>
      <c r="PYA520" s="4"/>
      <c r="PYB520" s="4"/>
      <c r="PYC520" s="4"/>
      <c r="PYD520" s="4"/>
      <c r="PYE520" s="4"/>
      <c r="PYF520" s="4"/>
      <c r="PYG520" s="4"/>
      <c r="PYH520" s="4"/>
      <c r="PYI520" s="4"/>
      <c r="PYJ520" s="4"/>
      <c r="PYK520" s="4"/>
      <c r="PYL520" s="4"/>
      <c r="PYM520" s="4"/>
      <c r="PYN520" s="4"/>
      <c r="PYO520" s="4"/>
      <c r="PYP520" s="4"/>
      <c r="PYQ520" s="4"/>
      <c r="PYR520" s="4"/>
      <c r="PYS520" s="4"/>
      <c r="PYT520" s="4"/>
      <c r="PYU520" s="4"/>
      <c r="PYV520" s="4"/>
      <c r="PYW520" s="4"/>
      <c r="PYX520" s="4"/>
      <c r="PYY520" s="4"/>
      <c r="PYZ520" s="4"/>
      <c r="PZA520" s="4"/>
      <c r="PZB520" s="4"/>
      <c r="PZC520" s="4"/>
      <c r="PZD520" s="4"/>
      <c r="PZE520" s="4"/>
      <c r="PZF520" s="4"/>
      <c r="PZG520" s="4"/>
      <c r="PZH520" s="4"/>
      <c r="PZI520" s="4"/>
      <c r="PZJ520" s="4"/>
      <c r="PZK520" s="4"/>
      <c r="PZL520" s="4"/>
      <c r="PZM520" s="4"/>
      <c r="PZN520" s="4"/>
      <c r="PZO520" s="4"/>
      <c r="PZP520" s="4"/>
      <c r="PZQ520" s="4"/>
      <c r="PZR520" s="4"/>
      <c r="PZS520" s="4"/>
      <c r="PZT520" s="4"/>
      <c r="PZU520" s="4"/>
      <c r="PZV520" s="4"/>
      <c r="PZW520" s="4"/>
      <c r="PZX520" s="4"/>
      <c r="PZY520" s="4"/>
      <c r="PZZ520" s="4"/>
      <c r="QAA520" s="4"/>
      <c r="QAB520" s="4"/>
      <c r="QAC520" s="4"/>
      <c r="QAD520" s="4"/>
      <c r="QAE520" s="4"/>
      <c r="QAF520" s="4"/>
      <c r="QAG520" s="4"/>
      <c r="QAH520" s="4"/>
      <c r="QAI520" s="4"/>
      <c r="QAJ520" s="4"/>
      <c r="QAK520" s="4"/>
      <c r="QAL520" s="4"/>
      <c r="QAM520" s="4"/>
      <c r="QAN520" s="4"/>
      <c r="QAO520" s="4"/>
      <c r="QAP520" s="4"/>
      <c r="QAQ520" s="4"/>
      <c r="QAR520" s="4"/>
      <c r="QAS520" s="4"/>
      <c r="QAT520" s="4"/>
      <c r="QAU520" s="4"/>
      <c r="QAV520" s="4"/>
      <c r="QAW520" s="4"/>
      <c r="QAX520" s="4"/>
      <c r="QAY520" s="4"/>
      <c r="QAZ520" s="4"/>
      <c r="QBA520" s="4"/>
      <c r="QBB520" s="4"/>
      <c r="QBC520" s="4"/>
      <c r="QBD520" s="4"/>
      <c r="QBE520" s="4"/>
      <c r="QBF520" s="4"/>
      <c r="QBG520" s="4"/>
      <c r="QBH520" s="4"/>
      <c r="QBI520" s="4"/>
      <c r="QBJ520" s="4"/>
      <c r="QBK520" s="4"/>
      <c r="QBL520" s="4"/>
      <c r="QBM520" s="4"/>
      <c r="QBN520" s="4"/>
      <c r="QBO520" s="4"/>
      <c r="QBP520" s="4"/>
      <c r="QBQ520" s="4"/>
      <c r="QBR520" s="4"/>
      <c r="QBS520" s="4"/>
      <c r="QBT520" s="4"/>
      <c r="QBU520" s="4"/>
      <c r="QBV520" s="4"/>
      <c r="QBW520" s="4"/>
      <c r="QBX520" s="4"/>
      <c r="QBY520" s="4"/>
      <c r="QBZ520" s="4"/>
      <c r="QCA520" s="4"/>
      <c r="QCB520" s="4"/>
      <c r="QCC520" s="4"/>
      <c r="QCD520" s="4"/>
      <c r="QCE520" s="4"/>
      <c r="QCF520" s="4"/>
      <c r="QCG520" s="4"/>
      <c r="QCH520" s="4"/>
      <c r="QCI520" s="4"/>
      <c r="QCJ520" s="4"/>
      <c r="QCK520" s="4"/>
      <c r="QCL520" s="4"/>
      <c r="QCM520" s="4"/>
      <c r="QCN520" s="4"/>
      <c r="QCO520" s="4"/>
      <c r="QCP520" s="4"/>
      <c r="QCQ520" s="4"/>
      <c r="QCR520" s="4"/>
      <c r="QCS520" s="4"/>
      <c r="QCT520" s="4"/>
      <c r="QCU520" s="4"/>
      <c r="QCV520" s="4"/>
      <c r="QCW520" s="4"/>
      <c r="QCX520" s="4"/>
      <c r="QCY520" s="4"/>
      <c r="QCZ520" s="4"/>
      <c r="QDA520" s="4"/>
      <c r="QDB520" s="4"/>
      <c r="QDC520" s="4"/>
      <c r="QDD520" s="4"/>
      <c r="QDE520" s="4"/>
      <c r="QDF520" s="4"/>
      <c r="QDG520" s="4"/>
      <c r="QDH520" s="4"/>
      <c r="QDI520" s="4"/>
      <c r="QDJ520" s="4"/>
      <c r="QDK520" s="4"/>
      <c r="QDL520" s="4"/>
      <c r="QDM520" s="4"/>
      <c r="QDN520" s="4"/>
      <c r="QDO520" s="4"/>
      <c r="QDP520" s="4"/>
      <c r="QDQ520" s="4"/>
      <c r="QDR520" s="4"/>
      <c r="QDS520" s="4"/>
      <c r="QDT520" s="4"/>
      <c r="QDU520" s="4"/>
      <c r="QDV520" s="4"/>
      <c r="QDW520" s="4"/>
      <c r="QDX520" s="4"/>
      <c r="QDY520" s="4"/>
      <c r="QDZ520" s="4"/>
      <c r="QEA520" s="4"/>
      <c r="QEB520" s="4"/>
      <c r="QEC520" s="4"/>
      <c r="QED520" s="4"/>
      <c r="QEE520" s="4"/>
      <c r="QEF520" s="4"/>
      <c r="QEG520" s="4"/>
      <c r="QEH520" s="4"/>
      <c r="QEI520" s="4"/>
      <c r="QEJ520" s="4"/>
      <c r="QEK520" s="4"/>
      <c r="QEL520" s="4"/>
      <c r="QEM520" s="4"/>
      <c r="QEN520" s="4"/>
      <c r="QEO520" s="4"/>
      <c r="QEP520" s="4"/>
      <c r="QEQ520" s="4"/>
      <c r="QER520" s="4"/>
      <c r="QES520" s="4"/>
      <c r="QET520" s="4"/>
      <c r="QEU520" s="4"/>
      <c r="QEV520" s="4"/>
      <c r="QEW520" s="4"/>
      <c r="QEX520" s="4"/>
      <c r="QEY520" s="4"/>
      <c r="QEZ520" s="4"/>
      <c r="QFA520" s="4"/>
      <c r="QFB520" s="4"/>
      <c r="QFC520" s="4"/>
      <c r="QFD520" s="4"/>
      <c r="QFE520" s="4"/>
      <c r="QFF520" s="4"/>
      <c r="QFG520" s="4"/>
      <c r="QFH520" s="4"/>
      <c r="QFI520" s="4"/>
      <c r="QFJ520" s="4"/>
      <c r="QFK520" s="4"/>
      <c r="QFL520" s="4"/>
      <c r="QFM520" s="4"/>
      <c r="QFN520" s="4"/>
      <c r="QFO520" s="4"/>
      <c r="QFP520" s="4"/>
      <c r="QFQ520" s="4"/>
      <c r="QFR520" s="4"/>
      <c r="QFS520" s="4"/>
      <c r="QFT520" s="4"/>
      <c r="QFU520" s="4"/>
      <c r="QFV520" s="4"/>
      <c r="QFW520" s="4"/>
      <c r="QFX520" s="4"/>
      <c r="QFY520" s="4"/>
      <c r="QFZ520" s="4"/>
      <c r="QGA520" s="4"/>
      <c r="QGB520" s="4"/>
      <c r="QGC520" s="4"/>
      <c r="QGD520" s="4"/>
      <c r="QGE520" s="4"/>
      <c r="QGF520" s="4"/>
      <c r="QGG520" s="4"/>
      <c r="QGH520" s="4"/>
      <c r="QGI520" s="4"/>
      <c r="QGJ520" s="4"/>
      <c r="QGK520" s="4"/>
      <c r="QGL520" s="4"/>
      <c r="QGM520" s="4"/>
      <c r="QGN520" s="4"/>
      <c r="QGO520" s="4"/>
      <c r="QGP520" s="4"/>
      <c r="QGQ520" s="4"/>
      <c r="QGR520" s="4"/>
      <c r="QGS520" s="4"/>
      <c r="QGT520" s="4"/>
      <c r="QGU520" s="4"/>
      <c r="QGV520" s="4"/>
      <c r="QGW520" s="4"/>
      <c r="QGX520" s="4"/>
      <c r="QGY520" s="4"/>
      <c r="QGZ520" s="4"/>
      <c r="QHA520" s="4"/>
      <c r="QHB520" s="4"/>
      <c r="QHC520" s="4"/>
      <c r="QHD520" s="4"/>
      <c r="QHE520" s="4"/>
      <c r="QHF520" s="4"/>
      <c r="QHG520" s="4"/>
      <c r="QHH520" s="4"/>
      <c r="QHI520" s="4"/>
      <c r="QHJ520" s="4"/>
      <c r="QHK520" s="4"/>
      <c r="QHL520" s="4"/>
      <c r="QHM520" s="4"/>
      <c r="QHN520" s="4"/>
      <c r="QHO520" s="4"/>
      <c r="QHP520" s="4"/>
      <c r="QHQ520" s="4"/>
      <c r="QHR520" s="4"/>
      <c r="QHS520" s="4"/>
      <c r="QHT520" s="4"/>
      <c r="QHU520" s="4"/>
      <c r="QHV520" s="4"/>
      <c r="QHW520" s="4"/>
      <c r="QHX520" s="4"/>
      <c r="QHY520" s="4"/>
      <c r="QHZ520" s="4"/>
      <c r="QIA520" s="4"/>
      <c r="QIB520" s="4"/>
      <c r="QIC520" s="4"/>
      <c r="QID520" s="4"/>
      <c r="QIE520" s="4"/>
      <c r="QIF520" s="4"/>
      <c r="QIG520" s="4"/>
      <c r="QIH520" s="4"/>
      <c r="QII520" s="4"/>
      <c r="QIJ520" s="4"/>
      <c r="QIK520" s="4"/>
      <c r="QIL520" s="4"/>
      <c r="QIM520" s="4"/>
      <c r="QIN520" s="4"/>
      <c r="QIO520" s="4"/>
      <c r="QIP520" s="4"/>
      <c r="QIQ520" s="4"/>
      <c r="QIR520" s="4"/>
      <c r="QIS520" s="4"/>
      <c r="QIT520" s="4"/>
      <c r="QIU520" s="4"/>
      <c r="QIV520" s="4"/>
      <c r="QIW520" s="4"/>
      <c r="QIX520" s="4"/>
      <c r="QIY520" s="4"/>
      <c r="QIZ520" s="4"/>
      <c r="QJA520" s="4"/>
      <c r="QJB520" s="4"/>
      <c r="QJC520" s="4"/>
      <c r="QJD520" s="4"/>
      <c r="QJE520" s="4"/>
      <c r="QJF520" s="4"/>
      <c r="QJG520" s="4"/>
      <c r="QJH520" s="4"/>
      <c r="QJI520" s="4"/>
      <c r="QJJ520" s="4"/>
      <c r="QJK520" s="4"/>
      <c r="QJL520" s="4"/>
      <c r="QJM520" s="4"/>
      <c r="QJN520" s="4"/>
      <c r="QJO520" s="4"/>
      <c r="QJP520" s="4"/>
      <c r="QJQ520" s="4"/>
      <c r="QJR520" s="4"/>
      <c r="QJS520" s="4"/>
      <c r="QJT520" s="4"/>
      <c r="QJU520" s="4"/>
      <c r="QJV520" s="4"/>
      <c r="QJW520" s="4"/>
      <c r="QJX520" s="4"/>
      <c r="QJY520" s="4"/>
      <c r="QJZ520" s="4"/>
      <c r="QKA520" s="4"/>
      <c r="QKB520" s="4"/>
      <c r="QKC520" s="4"/>
      <c r="QKD520" s="4"/>
      <c r="QKE520" s="4"/>
      <c r="QKF520" s="4"/>
      <c r="QKG520" s="4"/>
      <c r="QKH520" s="4"/>
      <c r="QKI520" s="4"/>
      <c r="QKJ520" s="4"/>
      <c r="QKK520" s="4"/>
      <c r="QKL520" s="4"/>
      <c r="QKM520" s="4"/>
      <c r="QKN520" s="4"/>
      <c r="QKO520" s="4"/>
      <c r="QKP520" s="4"/>
      <c r="QKQ520" s="4"/>
      <c r="QKR520" s="4"/>
      <c r="QKS520" s="4"/>
      <c r="QKT520" s="4"/>
      <c r="QKU520" s="4"/>
      <c r="QKV520" s="4"/>
      <c r="QKW520" s="4"/>
      <c r="QKX520" s="4"/>
      <c r="QKY520" s="4"/>
      <c r="QKZ520" s="4"/>
      <c r="QLA520" s="4"/>
      <c r="QLB520" s="4"/>
      <c r="QLC520" s="4"/>
      <c r="QLD520" s="4"/>
      <c r="QLE520" s="4"/>
      <c r="QLF520" s="4"/>
      <c r="QLG520" s="4"/>
      <c r="QLH520" s="4"/>
      <c r="QLI520" s="4"/>
      <c r="QLJ520" s="4"/>
      <c r="QLK520" s="4"/>
      <c r="QLL520" s="4"/>
      <c r="QLM520" s="4"/>
      <c r="QLN520" s="4"/>
      <c r="QLO520" s="4"/>
      <c r="QLP520" s="4"/>
      <c r="QLQ520" s="4"/>
      <c r="QLR520" s="4"/>
      <c r="QLS520" s="4"/>
      <c r="QLT520" s="4"/>
      <c r="QLU520" s="4"/>
      <c r="QLV520" s="4"/>
      <c r="QLW520" s="4"/>
      <c r="QLX520" s="4"/>
      <c r="QLY520" s="4"/>
      <c r="QLZ520" s="4"/>
      <c r="QMA520" s="4"/>
      <c r="QMB520" s="4"/>
      <c r="QMC520" s="4"/>
      <c r="QMD520" s="4"/>
      <c r="QME520" s="4"/>
      <c r="QMF520" s="4"/>
      <c r="QMG520" s="4"/>
      <c r="QMH520" s="4"/>
      <c r="QMI520" s="4"/>
      <c r="QMJ520" s="4"/>
      <c r="QMK520" s="4"/>
      <c r="QML520" s="4"/>
      <c r="QMM520" s="4"/>
      <c r="QMN520" s="4"/>
      <c r="QMO520" s="4"/>
      <c r="QMP520" s="4"/>
      <c r="QMQ520" s="4"/>
      <c r="QMR520" s="4"/>
      <c r="QMS520" s="4"/>
      <c r="QMT520" s="4"/>
      <c r="QMU520" s="4"/>
      <c r="QMV520" s="4"/>
      <c r="QMW520" s="4"/>
      <c r="QMX520" s="4"/>
      <c r="QMY520" s="4"/>
      <c r="QMZ520" s="4"/>
      <c r="QNA520" s="4"/>
      <c r="QNB520" s="4"/>
      <c r="QNC520" s="4"/>
      <c r="QND520" s="4"/>
      <c r="QNE520" s="4"/>
      <c r="QNF520" s="4"/>
      <c r="QNG520" s="4"/>
      <c r="QNH520" s="4"/>
      <c r="QNI520" s="4"/>
      <c r="QNJ520" s="4"/>
      <c r="QNK520" s="4"/>
      <c r="QNL520" s="4"/>
      <c r="QNM520" s="4"/>
      <c r="QNN520" s="4"/>
      <c r="QNO520" s="4"/>
      <c r="QNP520" s="4"/>
      <c r="QNQ520" s="4"/>
      <c r="QNR520" s="4"/>
      <c r="QNS520" s="4"/>
      <c r="QNT520" s="4"/>
      <c r="QNU520" s="4"/>
      <c r="QNV520" s="4"/>
      <c r="QNW520" s="4"/>
      <c r="QNX520" s="4"/>
      <c r="QNY520" s="4"/>
      <c r="QNZ520" s="4"/>
      <c r="QOA520" s="4"/>
      <c r="QOB520" s="4"/>
      <c r="QOC520" s="4"/>
      <c r="QOD520" s="4"/>
      <c r="QOE520" s="4"/>
      <c r="QOF520" s="4"/>
      <c r="QOG520" s="4"/>
      <c r="QOH520" s="4"/>
      <c r="QOI520" s="4"/>
      <c r="QOJ520" s="4"/>
      <c r="QOK520" s="4"/>
      <c r="QOL520" s="4"/>
      <c r="QOM520" s="4"/>
      <c r="QON520" s="4"/>
      <c r="QOO520" s="4"/>
      <c r="QOP520" s="4"/>
      <c r="QOQ520" s="4"/>
      <c r="QOR520" s="4"/>
      <c r="QOS520" s="4"/>
      <c r="QOT520" s="4"/>
      <c r="QOU520" s="4"/>
      <c r="QOV520" s="4"/>
      <c r="QOW520" s="4"/>
      <c r="QOX520" s="4"/>
      <c r="QOY520" s="4"/>
      <c r="QOZ520" s="4"/>
      <c r="QPA520" s="4"/>
      <c r="QPB520" s="4"/>
      <c r="QPC520" s="4"/>
      <c r="QPD520" s="4"/>
      <c r="QPE520" s="4"/>
      <c r="QPF520" s="4"/>
      <c r="QPG520" s="4"/>
      <c r="QPH520" s="4"/>
      <c r="QPI520" s="4"/>
      <c r="QPJ520" s="4"/>
      <c r="QPK520" s="4"/>
      <c r="QPL520" s="4"/>
      <c r="QPM520" s="4"/>
      <c r="QPN520" s="4"/>
      <c r="QPO520" s="4"/>
      <c r="QPP520" s="4"/>
      <c r="QPQ520" s="4"/>
      <c r="QPR520" s="4"/>
      <c r="QPS520" s="4"/>
      <c r="QPT520" s="4"/>
      <c r="QPU520" s="4"/>
      <c r="QPV520" s="4"/>
      <c r="QPW520" s="4"/>
      <c r="QPX520" s="4"/>
      <c r="QPY520" s="4"/>
      <c r="QPZ520" s="4"/>
      <c r="QQA520" s="4"/>
      <c r="QQB520" s="4"/>
      <c r="QQC520" s="4"/>
      <c r="QQD520" s="4"/>
      <c r="QQE520" s="4"/>
      <c r="QQF520" s="4"/>
      <c r="QQG520" s="4"/>
      <c r="QQH520" s="4"/>
      <c r="QQI520" s="4"/>
      <c r="QQJ520" s="4"/>
      <c r="QQK520" s="4"/>
      <c r="QQL520" s="4"/>
      <c r="QQM520" s="4"/>
      <c r="QQN520" s="4"/>
      <c r="QQO520" s="4"/>
      <c r="QQP520" s="4"/>
      <c r="QQQ520" s="4"/>
      <c r="QQR520" s="4"/>
      <c r="QQS520" s="4"/>
      <c r="QQT520" s="4"/>
      <c r="QQU520" s="4"/>
      <c r="QQV520" s="4"/>
      <c r="QQW520" s="4"/>
      <c r="QQX520" s="4"/>
      <c r="QQY520" s="4"/>
      <c r="QQZ520" s="4"/>
      <c r="QRA520" s="4"/>
      <c r="QRB520" s="4"/>
      <c r="QRC520" s="4"/>
      <c r="QRD520" s="4"/>
      <c r="QRE520" s="4"/>
      <c r="QRF520" s="4"/>
      <c r="QRG520" s="4"/>
      <c r="QRH520" s="4"/>
      <c r="QRI520" s="4"/>
      <c r="QRJ520" s="4"/>
      <c r="QRK520" s="4"/>
      <c r="QRL520" s="4"/>
      <c r="QRM520" s="4"/>
      <c r="QRN520" s="4"/>
      <c r="QRO520" s="4"/>
      <c r="QRP520" s="4"/>
      <c r="QRQ520" s="4"/>
      <c r="QRR520" s="4"/>
      <c r="QRS520" s="4"/>
      <c r="QRT520" s="4"/>
      <c r="QRU520" s="4"/>
      <c r="QRV520" s="4"/>
      <c r="QRW520" s="4"/>
      <c r="QRX520" s="4"/>
      <c r="QRY520" s="4"/>
      <c r="QRZ520" s="4"/>
      <c r="QSA520" s="4"/>
      <c r="QSB520" s="4"/>
      <c r="QSC520" s="4"/>
      <c r="QSD520" s="4"/>
      <c r="QSE520" s="4"/>
      <c r="QSF520" s="4"/>
      <c r="QSG520" s="4"/>
      <c r="QSH520" s="4"/>
      <c r="QSI520" s="4"/>
      <c r="QSJ520" s="4"/>
      <c r="QSK520" s="4"/>
      <c r="QSL520" s="4"/>
      <c r="QSM520" s="4"/>
      <c r="QSN520" s="4"/>
      <c r="QSO520" s="4"/>
      <c r="QSP520" s="4"/>
      <c r="QSQ520" s="4"/>
      <c r="QSR520" s="4"/>
      <c r="QSS520" s="4"/>
      <c r="QST520" s="4"/>
      <c r="QSU520" s="4"/>
      <c r="QSV520" s="4"/>
      <c r="QSW520" s="4"/>
      <c r="QSX520" s="4"/>
      <c r="QSY520" s="4"/>
      <c r="QSZ520" s="4"/>
      <c r="QTA520" s="4"/>
      <c r="QTB520" s="4"/>
      <c r="QTC520" s="4"/>
      <c r="QTD520" s="4"/>
      <c r="QTE520" s="4"/>
      <c r="QTF520" s="4"/>
      <c r="QTG520" s="4"/>
      <c r="QTH520" s="4"/>
      <c r="QTI520" s="4"/>
      <c r="QTJ520" s="4"/>
      <c r="QTK520" s="4"/>
      <c r="QTL520" s="4"/>
      <c r="QTM520" s="4"/>
      <c r="QTN520" s="4"/>
      <c r="QTO520" s="4"/>
      <c r="QTP520" s="4"/>
      <c r="QTQ520" s="4"/>
      <c r="QTR520" s="4"/>
      <c r="QTS520" s="4"/>
      <c r="QTT520" s="4"/>
      <c r="QTU520" s="4"/>
      <c r="QTV520" s="4"/>
      <c r="QTW520" s="4"/>
      <c r="QTX520" s="4"/>
      <c r="QTY520" s="4"/>
      <c r="QTZ520" s="4"/>
      <c r="QUA520" s="4"/>
      <c r="QUB520" s="4"/>
      <c r="QUC520" s="4"/>
      <c r="QUD520" s="4"/>
      <c r="QUE520" s="4"/>
      <c r="QUF520" s="4"/>
      <c r="QUG520" s="4"/>
      <c r="QUH520" s="4"/>
      <c r="QUI520" s="4"/>
      <c r="QUJ520" s="4"/>
      <c r="QUK520" s="4"/>
      <c r="QUL520" s="4"/>
      <c r="QUM520" s="4"/>
      <c r="QUN520" s="4"/>
      <c r="QUO520" s="4"/>
      <c r="QUP520" s="4"/>
      <c r="QUQ520" s="4"/>
      <c r="QUR520" s="4"/>
      <c r="QUS520" s="4"/>
      <c r="QUT520" s="4"/>
      <c r="QUU520" s="4"/>
      <c r="QUV520" s="4"/>
      <c r="QUW520" s="4"/>
      <c r="QUX520" s="4"/>
      <c r="QUY520" s="4"/>
      <c r="QUZ520" s="4"/>
      <c r="QVA520" s="4"/>
      <c r="QVB520" s="4"/>
      <c r="QVC520" s="4"/>
      <c r="QVD520" s="4"/>
      <c r="QVE520" s="4"/>
      <c r="QVF520" s="4"/>
      <c r="QVG520" s="4"/>
      <c r="QVH520" s="4"/>
      <c r="QVI520" s="4"/>
      <c r="QVJ520" s="4"/>
      <c r="QVK520" s="4"/>
      <c r="QVL520" s="4"/>
      <c r="QVM520" s="4"/>
      <c r="QVN520" s="4"/>
      <c r="QVO520" s="4"/>
      <c r="QVP520" s="4"/>
      <c r="QVQ520" s="4"/>
      <c r="QVR520" s="4"/>
      <c r="QVS520" s="4"/>
      <c r="QVT520" s="4"/>
      <c r="QVU520" s="4"/>
      <c r="QVV520" s="4"/>
      <c r="QVW520" s="4"/>
      <c r="QVX520" s="4"/>
      <c r="QVY520" s="4"/>
      <c r="QVZ520" s="4"/>
      <c r="QWA520" s="4"/>
      <c r="QWB520" s="4"/>
      <c r="QWC520" s="4"/>
      <c r="QWD520" s="4"/>
      <c r="QWE520" s="4"/>
      <c r="QWF520" s="4"/>
      <c r="QWG520" s="4"/>
      <c r="QWH520" s="4"/>
      <c r="QWI520" s="4"/>
      <c r="QWJ520" s="4"/>
      <c r="QWK520" s="4"/>
      <c r="QWL520" s="4"/>
      <c r="QWM520" s="4"/>
      <c r="QWN520" s="4"/>
      <c r="QWO520" s="4"/>
      <c r="QWP520" s="4"/>
      <c r="QWQ520" s="4"/>
      <c r="QWR520" s="4"/>
      <c r="QWS520" s="4"/>
      <c r="QWT520" s="4"/>
      <c r="QWU520" s="4"/>
      <c r="QWV520" s="4"/>
      <c r="QWW520" s="4"/>
      <c r="QWX520" s="4"/>
      <c r="QWY520" s="4"/>
      <c r="QWZ520" s="4"/>
      <c r="QXA520" s="4"/>
      <c r="QXB520" s="4"/>
      <c r="QXC520" s="4"/>
      <c r="QXD520" s="4"/>
      <c r="QXE520" s="4"/>
      <c r="QXF520" s="4"/>
      <c r="QXG520" s="4"/>
      <c r="QXH520" s="4"/>
      <c r="QXI520" s="4"/>
      <c r="QXJ520" s="4"/>
      <c r="QXK520" s="4"/>
      <c r="QXL520" s="4"/>
      <c r="QXM520" s="4"/>
      <c r="QXN520" s="4"/>
      <c r="QXO520" s="4"/>
      <c r="QXP520" s="4"/>
      <c r="QXQ520" s="4"/>
      <c r="QXR520" s="4"/>
      <c r="QXS520" s="4"/>
      <c r="QXT520" s="4"/>
      <c r="QXU520" s="4"/>
      <c r="QXV520" s="4"/>
      <c r="QXW520" s="4"/>
      <c r="QXX520" s="4"/>
      <c r="QXY520" s="4"/>
      <c r="QXZ520" s="4"/>
      <c r="QYA520" s="4"/>
      <c r="QYB520" s="4"/>
      <c r="QYC520" s="4"/>
      <c r="QYD520" s="4"/>
      <c r="QYE520" s="4"/>
      <c r="QYF520" s="4"/>
      <c r="QYG520" s="4"/>
      <c r="QYH520" s="4"/>
      <c r="QYI520" s="4"/>
      <c r="QYJ520" s="4"/>
      <c r="QYK520" s="4"/>
      <c r="QYL520" s="4"/>
      <c r="QYM520" s="4"/>
      <c r="QYN520" s="4"/>
      <c r="QYO520" s="4"/>
      <c r="QYP520" s="4"/>
      <c r="QYQ520" s="4"/>
      <c r="QYR520" s="4"/>
      <c r="QYS520" s="4"/>
      <c r="QYT520" s="4"/>
      <c r="QYU520" s="4"/>
      <c r="QYV520" s="4"/>
      <c r="QYW520" s="4"/>
      <c r="QYX520" s="4"/>
      <c r="QYY520" s="4"/>
      <c r="QYZ520" s="4"/>
      <c r="QZA520" s="4"/>
      <c r="QZB520" s="4"/>
      <c r="QZC520" s="4"/>
      <c r="QZD520" s="4"/>
      <c r="QZE520" s="4"/>
      <c r="QZF520" s="4"/>
      <c r="QZG520" s="4"/>
      <c r="QZH520" s="4"/>
      <c r="QZI520" s="4"/>
      <c r="QZJ520" s="4"/>
      <c r="QZK520" s="4"/>
      <c r="QZL520" s="4"/>
      <c r="QZM520" s="4"/>
      <c r="QZN520" s="4"/>
      <c r="QZO520" s="4"/>
      <c r="QZP520" s="4"/>
      <c r="QZQ520" s="4"/>
      <c r="QZR520" s="4"/>
      <c r="QZS520" s="4"/>
      <c r="QZT520" s="4"/>
      <c r="QZU520" s="4"/>
      <c r="QZV520" s="4"/>
      <c r="QZW520" s="4"/>
      <c r="QZX520" s="4"/>
      <c r="QZY520" s="4"/>
      <c r="QZZ520" s="4"/>
      <c r="RAA520" s="4"/>
      <c r="RAB520" s="4"/>
      <c r="RAC520" s="4"/>
      <c r="RAD520" s="4"/>
      <c r="RAE520" s="4"/>
      <c r="RAF520" s="4"/>
      <c r="RAG520" s="4"/>
      <c r="RAH520" s="4"/>
      <c r="RAI520" s="4"/>
      <c r="RAJ520" s="4"/>
      <c r="RAK520" s="4"/>
      <c r="RAL520" s="4"/>
      <c r="RAM520" s="4"/>
      <c r="RAN520" s="4"/>
      <c r="RAO520" s="4"/>
      <c r="RAP520" s="4"/>
      <c r="RAQ520" s="4"/>
      <c r="RAR520" s="4"/>
      <c r="RAS520" s="4"/>
      <c r="RAT520" s="4"/>
      <c r="RAU520" s="4"/>
      <c r="RAV520" s="4"/>
      <c r="RAW520" s="4"/>
      <c r="RAX520" s="4"/>
      <c r="RAY520" s="4"/>
      <c r="RAZ520" s="4"/>
      <c r="RBA520" s="4"/>
      <c r="RBB520" s="4"/>
      <c r="RBC520" s="4"/>
      <c r="RBD520" s="4"/>
      <c r="RBE520" s="4"/>
      <c r="RBF520" s="4"/>
      <c r="RBG520" s="4"/>
      <c r="RBH520" s="4"/>
      <c r="RBI520" s="4"/>
      <c r="RBJ520" s="4"/>
      <c r="RBK520" s="4"/>
      <c r="RBL520" s="4"/>
      <c r="RBM520" s="4"/>
      <c r="RBN520" s="4"/>
      <c r="RBO520" s="4"/>
      <c r="RBP520" s="4"/>
      <c r="RBQ520" s="4"/>
      <c r="RBR520" s="4"/>
      <c r="RBS520" s="4"/>
      <c r="RBT520" s="4"/>
      <c r="RBU520" s="4"/>
      <c r="RBV520" s="4"/>
      <c r="RBW520" s="4"/>
      <c r="RBX520" s="4"/>
      <c r="RBY520" s="4"/>
      <c r="RBZ520" s="4"/>
      <c r="RCA520" s="4"/>
      <c r="RCB520" s="4"/>
      <c r="RCC520" s="4"/>
      <c r="RCD520" s="4"/>
      <c r="RCE520" s="4"/>
      <c r="RCF520" s="4"/>
      <c r="RCG520" s="4"/>
      <c r="RCH520" s="4"/>
      <c r="RCI520" s="4"/>
      <c r="RCJ520" s="4"/>
      <c r="RCK520" s="4"/>
      <c r="RCL520" s="4"/>
      <c r="RCM520" s="4"/>
      <c r="RCN520" s="4"/>
      <c r="RCO520" s="4"/>
      <c r="RCP520" s="4"/>
      <c r="RCQ520" s="4"/>
      <c r="RCR520" s="4"/>
      <c r="RCS520" s="4"/>
      <c r="RCT520" s="4"/>
      <c r="RCU520" s="4"/>
      <c r="RCV520" s="4"/>
      <c r="RCW520" s="4"/>
      <c r="RCX520" s="4"/>
      <c r="RCY520" s="4"/>
      <c r="RCZ520" s="4"/>
      <c r="RDA520" s="4"/>
      <c r="RDB520" s="4"/>
      <c r="RDC520" s="4"/>
      <c r="RDD520" s="4"/>
      <c r="RDE520" s="4"/>
      <c r="RDF520" s="4"/>
      <c r="RDG520" s="4"/>
      <c r="RDH520" s="4"/>
      <c r="RDI520" s="4"/>
      <c r="RDJ520" s="4"/>
      <c r="RDK520" s="4"/>
      <c r="RDL520" s="4"/>
      <c r="RDM520" s="4"/>
      <c r="RDN520" s="4"/>
      <c r="RDO520" s="4"/>
      <c r="RDP520" s="4"/>
      <c r="RDQ520" s="4"/>
      <c r="RDR520" s="4"/>
      <c r="RDS520" s="4"/>
      <c r="RDT520" s="4"/>
      <c r="RDU520" s="4"/>
      <c r="RDV520" s="4"/>
      <c r="RDW520" s="4"/>
      <c r="RDX520" s="4"/>
      <c r="RDY520" s="4"/>
      <c r="RDZ520" s="4"/>
      <c r="REA520" s="4"/>
      <c r="REB520" s="4"/>
      <c r="REC520" s="4"/>
      <c r="RED520" s="4"/>
      <c r="REE520" s="4"/>
      <c r="REF520" s="4"/>
      <c r="REG520" s="4"/>
      <c r="REH520" s="4"/>
      <c r="REI520" s="4"/>
      <c r="REJ520" s="4"/>
      <c r="REK520" s="4"/>
      <c r="REL520" s="4"/>
      <c r="REM520" s="4"/>
      <c r="REN520" s="4"/>
      <c r="REO520" s="4"/>
      <c r="REP520" s="4"/>
      <c r="REQ520" s="4"/>
      <c r="RER520" s="4"/>
      <c r="RES520" s="4"/>
      <c r="RET520" s="4"/>
      <c r="REU520" s="4"/>
      <c r="REV520" s="4"/>
      <c r="REW520" s="4"/>
      <c r="REX520" s="4"/>
      <c r="REY520" s="4"/>
      <c r="REZ520" s="4"/>
      <c r="RFA520" s="4"/>
      <c r="RFB520" s="4"/>
      <c r="RFC520" s="4"/>
      <c r="RFD520" s="4"/>
      <c r="RFE520" s="4"/>
      <c r="RFF520" s="4"/>
      <c r="RFG520" s="4"/>
      <c r="RFH520" s="4"/>
      <c r="RFI520" s="4"/>
      <c r="RFJ520" s="4"/>
      <c r="RFK520" s="4"/>
      <c r="RFL520" s="4"/>
      <c r="RFM520" s="4"/>
      <c r="RFN520" s="4"/>
      <c r="RFO520" s="4"/>
      <c r="RFP520" s="4"/>
      <c r="RFQ520" s="4"/>
      <c r="RFR520" s="4"/>
      <c r="RFS520" s="4"/>
      <c r="RFT520" s="4"/>
      <c r="RFU520" s="4"/>
      <c r="RFV520" s="4"/>
      <c r="RFW520" s="4"/>
      <c r="RFX520" s="4"/>
      <c r="RFY520" s="4"/>
      <c r="RFZ520" s="4"/>
      <c r="RGA520" s="4"/>
      <c r="RGB520" s="4"/>
      <c r="RGC520" s="4"/>
      <c r="RGD520" s="4"/>
      <c r="RGE520" s="4"/>
      <c r="RGF520" s="4"/>
      <c r="RGG520" s="4"/>
      <c r="RGH520" s="4"/>
      <c r="RGI520" s="4"/>
      <c r="RGJ520" s="4"/>
      <c r="RGK520" s="4"/>
      <c r="RGL520" s="4"/>
      <c r="RGM520" s="4"/>
      <c r="RGN520" s="4"/>
      <c r="RGO520" s="4"/>
      <c r="RGP520" s="4"/>
      <c r="RGQ520" s="4"/>
      <c r="RGR520" s="4"/>
      <c r="RGS520" s="4"/>
      <c r="RGT520" s="4"/>
      <c r="RGU520" s="4"/>
      <c r="RGV520" s="4"/>
      <c r="RGW520" s="4"/>
      <c r="RGX520" s="4"/>
      <c r="RGY520" s="4"/>
      <c r="RGZ520" s="4"/>
      <c r="RHA520" s="4"/>
      <c r="RHB520" s="4"/>
      <c r="RHC520" s="4"/>
      <c r="RHD520" s="4"/>
      <c r="RHE520" s="4"/>
      <c r="RHF520" s="4"/>
      <c r="RHG520" s="4"/>
      <c r="RHH520" s="4"/>
      <c r="RHI520" s="4"/>
      <c r="RHJ520" s="4"/>
      <c r="RHK520" s="4"/>
      <c r="RHL520" s="4"/>
      <c r="RHM520" s="4"/>
      <c r="RHN520" s="4"/>
      <c r="RHO520" s="4"/>
      <c r="RHP520" s="4"/>
      <c r="RHQ520" s="4"/>
      <c r="RHR520" s="4"/>
      <c r="RHS520" s="4"/>
      <c r="RHT520" s="4"/>
      <c r="RHU520" s="4"/>
      <c r="RHV520" s="4"/>
      <c r="RHW520" s="4"/>
      <c r="RHX520" s="4"/>
      <c r="RHY520" s="4"/>
      <c r="RHZ520" s="4"/>
      <c r="RIA520" s="4"/>
      <c r="RIB520" s="4"/>
      <c r="RIC520" s="4"/>
      <c r="RID520" s="4"/>
      <c r="RIE520" s="4"/>
      <c r="RIF520" s="4"/>
      <c r="RIG520" s="4"/>
      <c r="RIH520" s="4"/>
      <c r="RII520" s="4"/>
      <c r="RIJ520" s="4"/>
      <c r="RIK520" s="4"/>
      <c r="RIL520" s="4"/>
      <c r="RIM520" s="4"/>
      <c r="RIN520" s="4"/>
      <c r="RIO520" s="4"/>
      <c r="RIP520" s="4"/>
      <c r="RIQ520" s="4"/>
      <c r="RIR520" s="4"/>
      <c r="RIS520" s="4"/>
      <c r="RIT520" s="4"/>
      <c r="RIU520" s="4"/>
      <c r="RIV520" s="4"/>
      <c r="RIW520" s="4"/>
      <c r="RIX520" s="4"/>
      <c r="RIY520" s="4"/>
      <c r="RIZ520" s="4"/>
      <c r="RJA520" s="4"/>
      <c r="RJB520" s="4"/>
      <c r="RJC520" s="4"/>
      <c r="RJD520" s="4"/>
      <c r="RJE520" s="4"/>
      <c r="RJF520" s="4"/>
      <c r="RJG520" s="4"/>
      <c r="RJH520" s="4"/>
      <c r="RJI520" s="4"/>
      <c r="RJJ520" s="4"/>
      <c r="RJK520" s="4"/>
      <c r="RJL520" s="4"/>
      <c r="RJM520" s="4"/>
      <c r="RJN520" s="4"/>
      <c r="RJO520" s="4"/>
      <c r="RJP520" s="4"/>
      <c r="RJQ520" s="4"/>
      <c r="RJR520" s="4"/>
      <c r="RJS520" s="4"/>
      <c r="RJT520" s="4"/>
      <c r="RJU520" s="4"/>
      <c r="RJV520" s="4"/>
      <c r="RJW520" s="4"/>
      <c r="RJX520" s="4"/>
      <c r="RJY520" s="4"/>
      <c r="RJZ520" s="4"/>
      <c r="RKA520" s="4"/>
      <c r="RKB520" s="4"/>
      <c r="RKC520" s="4"/>
      <c r="RKD520" s="4"/>
      <c r="RKE520" s="4"/>
      <c r="RKF520" s="4"/>
      <c r="RKG520" s="4"/>
      <c r="RKH520" s="4"/>
      <c r="RKI520" s="4"/>
      <c r="RKJ520" s="4"/>
      <c r="RKK520" s="4"/>
      <c r="RKL520" s="4"/>
      <c r="RKM520" s="4"/>
      <c r="RKN520" s="4"/>
      <c r="RKO520" s="4"/>
      <c r="RKP520" s="4"/>
      <c r="RKQ520" s="4"/>
      <c r="RKR520" s="4"/>
      <c r="RKS520" s="4"/>
      <c r="RKT520" s="4"/>
      <c r="RKU520" s="4"/>
      <c r="RKV520" s="4"/>
      <c r="RKW520" s="4"/>
      <c r="RKX520" s="4"/>
      <c r="RKY520" s="4"/>
      <c r="RKZ520" s="4"/>
      <c r="RLA520" s="4"/>
      <c r="RLB520" s="4"/>
      <c r="RLC520" s="4"/>
      <c r="RLD520" s="4"/>
      <c r="RLE520" s="4"/>
      <c r="RLF520" s="4"/>
      <c r="RLG520" s="4"/>
      <c r="RLH520" s="4"/>
      <c r="RLI520" s="4"/>
      <c r="RLJ520" s="4"/>
      <c r="RLK520" s="4"/>
      <c r="RLL520" s="4"/>
      <c r="RLM520" s="4"/>
      <c r="RLN520" s="4"/>
      <c r="RLO520" s="4"/>
      <c r="RLP520" s="4"/>
      <c r="RLQ520" s="4"/>
      <c r="RLR520" s="4"/>
      <c r="RLS520" s="4"/>
      <c r="RLT520" s="4"/>
      <c r="RLU520" s="4"/>
      <c r="RLV520" s="4"/>
      <c r="RLW520" s="4"/>
      <c r="RLX520" s="4"/>
      <c r="RLY520" s="4"/>
      <c r="RLZ520" s="4"/>
      <c r="RMA520" s="4"/>
      <c r="RMB520" s="4"/>
      <c r="RMC520" s="4"/>
      <c r="RMD520" s="4"/>
      <c r="RME520" s="4"/>
      <c r="RMF520" s="4"/>
      <c r="RMG520" s="4"/>
      <c r="RMH520" s="4"/>
      <c r="RMI520" s="4"/>
      <c r="RMJ520" s="4"/>
      <c r="RMK520" s="4"/>
      <c r="RML520" s="4"/>
      <c r="RMM520" s="4"/>
      <c r="RMN520" s="4"/>
      <c r="RMO520" s="4"/>
      <c r="RMP520" s="4"/>
      <c r="RMQ520" s="4"/>
      <c r="RMR520" s="4"/>
      <c r="RMS520" s="4"/>
      <c r="RMT520" s="4"/>
      <c r="RMU520" s="4"/>
      <c r="RMV520" s="4"/>
      <c r="RMW520" s="4"/>
      <c r="RMX520" s="4"/>
      <c r="RMY520" s="4"/>
      <c r="RMZ520" s="4"/>
      <c r="RNA520" s="4"/>
      <c r="RNB520" s="4"/>
      <c r="RNC520" s="4"/>
      <c r="RND520" s="4"/>
      <c r="RNE520" s="4"/>
      <c r="RNF520" s="4"/>
      <c r="RNG520" s="4"/>
      <c r="RNH520" s="4"/>
      <c r="RNI520" s="4"/>
      <c r="RNJ520" s="4"/>
      <c r="RNK520" s="4"/>
      <c r="RNL520" s="4"/>
      <c r="RNM520" s="4"/>
      <c r="RNN520" s="4"/>
      <c r="RNO520" s="4"/>
      <c r="RNP520" s="4"/>
      <c r="RNQ520" s="4"/>
      <c r="RNR520" s="4"/>
      <c r="RNS520" s="4"/>
      <c r="RNT520" s="4"/>
      <c r="RNU520" s="4"/>
      <c r="RNV520" s="4"/>
      <c r="RNW520" s="4"/>
      <c r="RNX520" s="4"/>
      <c r="RNY520" s="4"/>
      <c r="RNZ520" s="4"/>
      <c r="ROA520" s="4"/>
      <c r="ROB520" s="4"/>
      <c r="ROC520" s="4"/>
      <c r="ROD520" s="4"/>
      <c r="ROE520" s="4"/>
      <c r="ROF520" s="4"/>
      <c r="ROG520" s="4"/>
      <c r="ROH520" s="4"/>
      <c r="ROI520" s="4"/>
      <c r="ROJ520" s="4"/>
      <c r="ROK520" s="4"/>
      <c r="ROL520" s="4"/>
      <c r="ROM520" s="4"/>
      <c r="RON520" s="4"/>
      <c r="ROO520" s="4"/>
      <c r="ROP520" s="4"/>
      <c r="ROQ520" s="4"/>
      <c r="ROR520" s="4"/>
      <c r="ROS520" s="4"/>
      <c r="ROT520" s="4"/>
      <c r="ROU520" s="4"/>
      <c r="ROV520" s="4"/>
      <c r="ROW520" s="4"/>
      <c r="ROX520" s="4"/>
      <c r="ROY520" s="4"/>
      <c r="ROZ520" s="4"/>
      <c r="RPA520" s="4"/>
      <c r="RPB520" s="4"/>
      <c r="RPC520" s="4"/>
      <c r="RPD520" s="4"/>
      <c r="RPE520" s="4"/>
      <c r="RPF520" s="4"/>
      <c r="RPG520" s="4"/>
      <c r="RPH520" s="4"/>
      <c r="RPI520" s="4"/>
      <c r="RPJ520" s="4"/>
      <c r="RPK520" s="4"/>
      <c r="RPL520" s="4"/>
      <c r="RPM520" s="4"/>
      <c r="RPN520" s="4"/>
      <c r="RPO520" s="4"/>
      <c r="RPP520" s="4"/>
      <c r="RPQ520" s="4"/>
      <c r="RPR520" s="4"/>
      <c r="RPS520" s="4"/>
      <c r="RPT520" s="4"/>
      <c r="RPU520" s="4"/>
      <c r="RPV520" s="4"/>
      <c r="RPW520" s="4"/>
      <c r="RPX520" s="4"/>
      <c r="RPY520" s="4"/>
      <c r="RPZ520" s="4"/>
      <c r="RQA520" s="4"/>
      <c r="RQB520" s="4"/>
      <c r="RQC520" s="4"/>
      <c r="RQD520" s="4"/>
      <c r="RQE520" s="4"/>
      <c r="RQF520" s="4"/>
      <c r="RQG520" s="4"/>
      <c r="RQH520" s="4"/>
      <c r="RQI520" s="4"/>
      <c r="RQJ520" s="4"/>
      <c r="RQK520" s="4"/>
      <c r="RQL520" s="4"/>
      <c r="RQM520" s="4"/>
      <c r="RQN520" s="4"/>
      <c r="RQO520" s="4"/>
      <c r="RQP520" s="4"/>
      <c r="RQQ520" s="4"/>
      <c r="RQR520" s="4"/>
      <c r="RQS520" s="4"/>
      <c r="RQT520" s="4"/>
      <c r="RQU520" s="4"/>
      <c r="RQV520" s="4"/>
      <c r="RQW520" s="4"/>
      <c r="RQX520" s="4"/>
      <c r="RQY520" s="4"/>
      <c r="RQZ520" s="4"/>
      <c r="RRA520" s="4"/>
      <c r="RRB520" s="4"/>
      <c r="RRC520" s="4"/>
      <c r="RRD520" s="4"/>
      <c r="RRE520" s="4"/>
      <c r="RRF520" s="4"/>
      <c r="RRG520" s="4"/>
      <c r="RRH520" s="4"/>
      <c r="RRI520" s="4"/>
      <c r="RRJ520" s="4"/>
      <c r="RRK520" s="4"/>
      <c r="RRL520" s="4"/>
      <c r="RRM520" s="4"/>
      <c r="RRN520" s="4"/>
      <c r="RRO520" s="4"/>
      <c r="RRP520" s="4"/>
      <c r="RRQ520" s="4"/>
      <c r="RRR520" s="4"/>
      <c r="RRS520" s="4"/>
      <c r="RRT520" s="4"/>
      <c r="RRU520" s="4"/>
      <c r="RRV520" s="4"/>
      <c r="RRW520" s="4"/>
      <c r="RRX520" s="4"/>
      <c r="RRY520" s="4"/>
      <c r="RRZ520" s="4"/>
      <c r="RSA520" s="4"/>
      <c r="RSB520" s="4"/>
      <c r="RSC520" s="4"/>
      <c r="RSD520" s="4"/>
      <c r="RSE520" s="4"/>
      <c r="RSF520" s="4"/>
      <c r="RSG520" s="4"/>
      <c r="RSH520" s="4"/>
      <c r="RSI520" s="4"/>
      <c r="RSJ520" s="4"/>
      <c r="RSK520" s="4"/>
      <c r="RSL520" s="4"/>
      <c r="RSM520" s="4"/>
      <c r="RSN520" s="4"/>
      <c r="RSO520" s="4"/>
      <c r="RSP520" s="4"/>
      <c r="RSQ520" s="4"/>
      <c r="RSR520" s="4"/>
      <c r="RSS520" s="4"/>
      <c r="RST520" s="4"/>
      <c r="RSU520" s="4"/>
      <c r="RSV520" s="4"/>
      <c r="RSW520" s="4"/>
      <c r="RSX520" s="4"/>
      <c r="RSY520" s="4"/>
      <c r="RSZ520" s="4"/>
      <c r="RTA520" s="4"/>
      <c r="RTB520" s="4"/>
      <c r="RTC520" s="4"/>
      <c r="RTD520" s="4"/>
      <c r="RTE520" s="4"/>
      <c r="RTF520" s="4"/>
      <c r="RTG520" s="4"/>
      <c r="RTH520" s="4"/>
      <c r="RTI520" s="4"/>
      <c r="RTJ520" s="4"/>
      <c r="RTK520" s="4"/>
      <c r="RTL520" s="4"/>
      <c r="RTM520" s="4"/>
      <c r="RTN520" s="4"/>
      <c r="RTO520" s="4"/>
      <c r="RTP520" s="4"/>
      <c r="RTQ520" s="4"/>
      <c r="RTR520" s="4"/>
      <c r="RTS520" s="4"/>
      <c r="RTT520" s="4"/>
      <c r="RTU520" s="4"/>
      <c r="RTV520" s="4"/>
      <c r="RTW520" s="4"/>
      <c r="RTX520" s="4"/>
      <c r="RTY520" s="4"/>
      <c r="RTZ520" s="4"/>
      <c r="RUA520" s="4"/>
      <c r="RUB520" s="4"/>
      <c r="RUC520" s="4"/>
      <c r="RUD520" s="4"/>
      <c r="RUE520" s="4"/>
      <c r="RUF520" s="4"/>
      <c r="RUG520" s="4"/>
      <c r="RUH520" s="4"/>
      <c r="RUI520" s="4"/>
      <c r="RUJ520" s="4"/>
      <c r="RUK520" s="4"/>
      <c r="RUL520" s="4"/>
      <c r="RUM520" s="4"/>
      <c r="RUN520" s="4"/>
      <c r="RUO520" s="4"/>
      <c r="RUP520" s="4"/>
      <c r="RUQ520" s="4"/>
      <c r="RUR520" s="4"/>
      <c r="RUS520" s="4"/>
      <c r="RUT520" s="4"/>
      <c r="RUU520" s="4"/>
      <c r="RUV520" s="4"/>
      <c r="RUW520" s="4"/>
      <c r="RUX520" s="4"/>
      <c r="RUY520" s="4"/>
      <c r="RUZ520" s="4"/>
      <c r="RVA520" s="4"/>
      <c r="RVB520" s="4"/>
      <c r="RVC520" s="4"/>
      <c r="RVD520" s="4"/>
      <c r="RVE520" s="4"/>
      <c r="RVF520" s="4"/>
      <c r="RVG520" s="4"/>
      <c r="RVH520" s="4"/>
      <c r="RVI520" s="4"/>
      <c r="RVJ520" s="4"/>
      <c r="RVK520" s="4"/>
      <c r="RVL520" s="4"/>
      <c r="RVM520" s="4"/>
      <c r="RVN520" s="4"/>
      <c r="RVO520" s="4"/>
      <c r="RVP520" s="4"/>
      <c r="RVQ520" s="4"/>
      <c r="RVR520" s="4"/>
      <c r="RVS520" s="4"/>
      <c r="RVT520" s="4"/>
      <c r="RVU520" s="4"/>
      <c r="RVV520" s="4"/>
      <c r="RVW520" s="4"/>
      <c r="RVX520" s="4"/>
      <c r="RVY520" s="4"/>
      <c r="RVZ520" s="4"/>
      <c r="RWA520" s="4"/>
      <c r="RWB520" s="4"/>
      <c r="RWC520" s="4"/>
      <c r="RWD520" s="4"/>
      <c r="RWE520" s="4"/>
      <c r="RWF520" s="4"/>
      <c r="RWG520" s="4"/>
      <c r="RWH520" s="4"/>
      <c r="RWI520" s="4"/>
      <c r="RWJ520" s="4"/>
      <c r="RWK520" s="4"/>
      <c r="RWL520" s="4"/>
      <c r="RWM520" s="4"/>
      <c r="RWN520" s="4"/>
      <c r="RWO520" s="4"/>
      <c r="RWP520" s="4"/>
      <c r="RWQ520" s="4"/>
      <c r="RWR520" s="4"/>
      <c r="RWS520" s="4"/>
      <c r="RWT520" s="4"/>
      <c r="RWU520" s="4"/>
      <c r="RWV520" s="4"/>
      <c r="RWW520" s="4"/>
      <c r="RWX520" s="4"/>
      <c r="RWY520" s="4"/>
      <c r="RWZ520" s="4"/>
      <c r="RXA520" s="4"/>
      <c r="RXB520" s="4"/>
      <c r="RXC520" s="4"/>
      <c r="RXD520" s="4"/>
      <c r="RXE520" s="4"/>
      <c r="RXF520" s="4"/>
      <c r="RXG520" s="4"/>
      <c r="RXH520" s="4"/>
      <c r="RXI520" s="4"/>
      <c r="RXJ520" s="4"/>
      <c r="RXK520" s="4"/>
      <c r="RXL520" s="4"/>
      <c r="RXM520" s="4"/>
      <c r="RXN520" s="4"/>
      <c r="RXO520" s="4"/>
      <c r="RXP520" s="4"/>
      <c r="RXQ520" s="4"/>
      <c r="RXR520" s="4"/>
      <c r="RXS520" s="4"/>
      <c r="RXT520" s="4"/>
      <c r="RXU520" s="4"/>
      <c r="RXV520" s="4"/>
      <c r="RXW520" s="4"/>
      <c r="RXX520" s="4"/>
      <c r="RXY520" s="4"/>
      <c r="RXZ520" s="4"/>
      <c r="RYA520" s="4"/>
      <c r="RYB520" s="4"/>
      <c r="RYC520" s="4"/>
      <c r="RYD520" s="4"/>
      <c r="RYE520" s="4"/>
      <c r="RYF520" s="4"/>
      <c r="RYG520" s="4"/>
      <c r="RYH520" s="4"/>
      <c r="RYI520" s="4"/>
      <c r="RYJ520" s="4"/>
      <c r="RYK520" s="4"/>
      <c r="RYL520" s="4"/>
      <c r="RYM520" s="4"/>
      <c r="RYN520" s="4"/>
      <c r="RYO520" s="4"/>
      <c r="RYP520" s="4"/>
      <c r="RYQ520" s="4"/>
      <c r="RYR520" s="4"/>
      <c r="RYS520" s="4"/>
      <c r="RYT520" s="4"/>
      <c r="RYU520" s="4"/>
      <c r="RYV520" s="4"/>
      <c r="RYW520" s="4"/>
      <c r="RYX520" s="4"/>
      <c r="RYY520" s="4"/>
      <c r="RYZ520" s="4"/>
      <c r="RZA520" s="4"/>
      <c r="RZB520" s="4"/>
      <c r="RZC520" s="4"/>
      <c r="RZD520" s="4"/>
      <c r="RZE520" s="4"/>
      <c r="RZF520" s="4"/>
      <c r="RZG520" s="4"/>
      <c r="RZH520" s="4"/>
      <c r="RZI520" s="4"/>
      <c r="RZJ520" s="4"/>
      <c r="RZK520" s="4"/>
      <c r="RZL520" s="4"/>
      <c r="RZM520" s="4"/>
      <c r="RZN520" s="4"/>
      <c r="RZO520" s="4"/>
      <c r="RZP520" s="4"/>
      <c r="RZQ520" s="4"/>
      <c r="RZR520" s="4"/>
      <c r="RZS520" s="4"/>
      <c r="RZT520" s="4"/>
      <c r="RZU520" s="4"/>
      <c r="RZV520" s="4"/>
      <c r="RZW520" s="4"/>
      <c r="RZX520" s="4"/>
      <c r="RZY520" s="4"/>
      <c r="RZZ520" s="4"/>
      <c r="SAA520" s="4"/>
      <c r="SAB520" s="4"/>
      <c r="SAC520" s="4"/>
      <c r="SAD520" s="4"/>
      <c r="SAE520" s="4"/>
      <c r="SAF520" s="4"/>
      <c r="SAG520" s="4"/>
      <c r="SAH520" s="4"/>
      <c r="SAI520" s="4"/>
      <c r="SAJ520" s="4"/>
      <c r="SAK520" s="4"/>
      <c r="SAL520" s="4"/>
      <c r="SAM520" s="4"/>
      <c r="SAN520" s="4"/>
      <c r="SAO520" s="4"/>
      <c r="SAP520" s="4"/>
      <c r="SAQ520" s="4"/>
      <c r="SAR520" s="4"/>
      <c r="SAS520" s="4"/>
      <c r="SAT520" s="4"/>
      <c r="SAU520" s="4"/>
      <c r="SAV520" s="4"/>
      <c r="SAW520" s="4"/>
      <c r="SAX520" s="4"/>
      <c r="SAY520" s="4"/>
      <c r="SAZ520" s="4"/>
      <c r="SBA520" s="4"/>
      <c r="SBB520" s="4"/>
      <c r="SBC520" s="4"/>
      <c r="SBD520" s="4"/>
      <c r="SBE520" s="4"/>
      <c r="SBF520" s="4"/>
      <c r="SBG520" s="4"/>
      <c r="SBH520" s="4"/>
      <c r="SBI520" s="4"/>
      <c r="SBJ520" s="4"/>
      <c r="SBK520" s="4"/>
      <c r="SBL520" s="4"/>
      <c r="SBM520" s="4"/>
      <c r="SBN520" s="4"/>
      <c r="SBO520" s="4"/>
      <c r="SBP520" s="4"/>
      <c r="SBQ520" s="4"/>
      <c r="SBR520" s="4"/>
      <c r="SBS520" s="4"/>
      <c r="SBT520" s="4"/>
      <c r="SBU520" s="4"/>
      <c r="SBV520" s="4"/>
      <c r="SBW520" s="4"/>
      <c r="SBX520" s="4"/>
      <c r="SBY520" s="4"/>
      <c r="SBZ520" s="4"/>
      <c r="SCA520" s="4"/>
      <c r="SCB520" s="4"/>
      <c r="SCC520" s="4"/>
      <c r="SCD520" s="4"/>
      <c r="SCE520" s="4"/>
      <c r="SCF520" s="4"/>
      <c r="SCG520" s="4"/>
      <c r="SCH520" s="4"/>
      <c r="SCI520" s="4"/>
      <c r="SCJ520" s="4"/>
      <c r="SCK520" s="4"/>
      <c r="SCL520" s="4"/>
      <c r="SCM520" s="4"/>
      <c r="SCN520" s="4"/>
      <c r="SCO520" s="4"/>
      <c r="SCP520" s="4"/>
      <c r="SCQ520" s="4"/>
      <c r="SCR520" s="4"/>
      <c r="SCS520" s="4"/>
      <c r="SCT520" s="4"/>
      <c r="SCU520" s="4"/>
      <c r="SCV520" s="4"/>
      <c r="SCW520" s="4"/>
      <c r="SCX520" s="4"/>
      <c r="SCY520" s="4"/>
      <c r="SCZ520" s="4"/>
      <c r="SDA520" s="4"/>
      <c r="SDB520" s="4"/>
      <c r="SDC520" s="4"/>
      <c r="SDD520" s="4"/>
      <c r="SDE520" s="4"/>
      <c r="SDF520" s="4"/>
      <c r="SDG520" s="4"/>
      <c r="SDH520" s="4"/>
      <c r="SDI520" s="4"/>
      <c r="SDJ520" s="4"/>
      <c r="SDK520" s="4"/>
      <c r="SDL520" s="4"/>
      <c r="SDM520" s="4"/>
      <c r="SDN520" s="4"/>
      <c r="SDO520" s="4"/>
      <c r="SDP520" s="4"/>
      <c r="SDQ520" s="4"/>
      <c r="SDR520" s="4"/>
      <c r="SDS520" s="4"/>
      <c r="SDT520" s="4"/>
      <c r="SDU520" s="4"/>
      <c r="SDV520" s="4"/>
      <c r="SDW520" s="4"/>
      <c r="SDX520" s="4"/>
      <c r="SDY520" s="4"/>
      <c r="SDZ520" s="4"/>
      <c r="SEA520" s="4"/>
      <c r="SEB520" s="4"/>
      <c r="SEC520" s="4"/>
      <c r="SED520" s="4"/>
      <c r="SEE520" s="4"/>
      <c r="SEF520" s="4"/>
      <c r="SEG520" s="4"/>
      <c r="SEH520" s="4"/>
      <c r="SEI520" s="4"/>
      <c r="SEJ520" s="4"/>
      <c r="SEK520" s="4"/>
      <c r="SEL520" s="4"/>
      <c r="SEM520" s="4"/>
      <c r="SEN520" s="4"/>
      <c r="SEO520" s="4"/>
      <c r="SEP520" s="4"/>
      <c r="SEQ520" s="4"/>
      <c r="SER520" s="4"/>
      <c r="SES520" s="4"/>
      <c r="SET520" s="4"/>
      <c r="SEU520" s="4"/>
      <c r="SEV520" s="4"/>
      <c r="SEW520" s="4"/>
      <c r="SEX520" s="4"/>
      <c r="SEY520" s="4"/>
      <c r="SEZ520" s="4"/>
      <c r="SFA520" s="4"/>
      <c r="SFB520" s="4"/>
      <c r="SFC520" s="4"/>
      <c r="SFD520" s="4"/>
      <c r="SFE520" s="4"/>
      <c r="SFF520" s="4"/>
      <c r="SFG520" s="4"/>
      <c r="SFH520" s="4"/>
      <c r="SFI520" s="4"/>
      <c r="SFJ520" s="4"/>
      <c r="SFK520" s="4"/>
      <c r="SFL520" s="4"/>
      <c r="SFM520" s="4"/>
      <c r="SFN520" s="4"/>
      <c r="SFO520" s="4"/>
      <c r="SFP520" s="4"/>
      <c r="SFQ520" s="4"/>
      <c r="SFR520" s="4"/>
      <c r="SFS520" s="4"/>
      <c r="SFT520" s="4"/>
      <c r="SFU520" s="4"/>
      <c r="SFV520" s="4"/>
      <c r="SFW520" s="4"/>
      <c r="SFX520" s="4"/>
      <c r="SFY520" s="4"/>
      <c r="SFZ520" s="4"/>
      <c r="SGA520" s="4"/>
      <c r="SGB520" s="4"/>
      <c r="SGC520" s="4"/>
      <c r="SGD520" s="4"/>
      <c r="SGE520" s="4"/>
      <c r="SGF520" s="4"/>
      <c r="SGG520" s="4"/>
      <c r="SGH520" s="4"/>
      <c r="SGI520" s="4"/>
      <c r="SGJ520" s="4"/>
      <c r="SGK520" s="4"/>
      <c r="SGL520" s="4"/>
      <c r="SGM520" s="4"/>
      <c r="SGN520" s="4"/>
      <c r="SGO520" s="4"/>
      <c r="SGP520" s="4"/>
      <c r="SGQ520" s="4"/>
      <c r="SGR520" s="4"/>
      <c r="SGS520" s="4"/>
      <c r="SGT520" s="4"/>
      <c r="SGU520" s="4"/>
      <c r="SGV520" s="4"/>
      <c r="SGW520" s="4"/>
      <c r="SGX520" s="4"/>
      <c r="SGY520" s="4"/>
      <c r="SGZ520" s="4"/>
      <c r="SHA520" s="4"/>
      <c r="SHB520" s="4"/>
      <c r="SHC520" s="4"/>
      <c r="SHD520" s="4"/>
      <c r="SHE520" s="4"/>
      <c r="SHF520" s="4"/>
      <c r="SHG520" s="4"/>
      <c r="SHH520" s="4"/>
      <c r="SHI520" s="4"/>
      <c r="SHJ520" s="4"/>
      <c r="SHK520" s="4"/>
      <c r="SHL520" s="4"/>
      <c r="SHM520" s="4"/>
      <c r="SHN520" s="4"/>
      <c r="SHO520" s="4"/>
      <c r="SHP520" s="4"/>
      <c r="SHQ520" s="4"/>
      <c r="SHR520" s="4"/>
      <c r="SHS520" s="4"/>
      <c r="SHT520" s="4"/>
      <c r="SHU520" s="4"/>
      <c r="SHV520" s="4"/>
      <c r="SHW520" s="4"/>
      <c r="SHX520" s="4"/>
      <c r="SHY520" s="4"/>
      <c r="SHZ520" s="4"/>
      <c r="SIA520" s="4"/>
      <c r="SIB520" s="4"/>
      <c r="SIC520" s="4"/>
      <c r="SID520" s="4"/>
      <c r="SIE520" s="4"/>
      <c r="SIF520" s="4"/>
      <c r="SIG520" s="4"/>
      <c r="SIH520" s="4"/>
      <c r="SII520" s="4"/>
      <c r="SIJ520" s="4"/>
      <c r="SIK520" s="4"/>
      <c r="SIL520" s="4"/>
      <c r="SIM520" s="4"/>
      <c r="SIN520" s="4"/>
      <c r="SIO520" s="4"/>
      <c r="SIP520" s="4"/>
      <c r="SIQ520" s="4"/>
      <c r="SIR520" s="4"/>
      <c r="SIS520" s="4"/>
      <c r="SIT520" s="4"/>
      <c r="SIU520" s="4"/>
      <c r="SIV520" s="4"/>
      <c r="SIW520" s="4"/>
      <c r="SIX520" s="4"/>
      <c r="SIY520" s="4"/>
      <c r="SIZ520" s="4"/>
      <c r="SJA520" s="4"/>
      <c r="SJB520" s="4"/>
      <c r="SJC520" s="4"/>
      <c r="SJD520" s="4"/>
      <c r="SJE520" s="4"/>
      <c r="SJF520" s="4"/>
      <c r="SJG520" s="4"/>
      <c r="SJH520" s="4"/>
      <c r="SJI520" s="4"/>
      <c r="SJJ520" s="4"/>
      <c r="SJK520" s="4"/>
      <c r="SJL520" s="4"/>
      <c r="SJM520" s="4"/>
      <c r="SJN520" s="4"/>
      <c r="SJO520" s="4"/>
      <c r="SJP520" s="4"/>
      <c r="SJQ520" s="4"/>
      <c r="SJR520" s="4"/>
      <c r="SJS520" s="4"/>
      <c r="SJT520" s="4"/>
      <c r="SJU520" s="4"/>
      <c r="SJV520" s="4"/>
      <c r="SJW520" s="4"/>
      <c r="SJX520" s="4"/>
      <c r="SJY520" s="4"/>
      <c r="SJZ520" s="4"/>
      <c r="SKA520" s="4"/>
      <c r="SKB520" s="4"/>
      <c r="SKC520" s="4"/>
      <c r="SKD520" s="4"/>
      <c r="SKE520" s="4"/>
      <c r="SKF520" s="4"/>
      <c r="SKG520" s="4"/>
      <c r="SKH520" s="4"/>
      <c r="SKI520" s="4"/>
      <c r="SKJ520" s="4"/>
      <c r="SKK520" s="4"/>
      <c r="SKL520" s="4"/>
      <c r="SKM520" s="4"/>
      <c r="SKN520" s="4"/>
      <c r="SKO520" s="4"/>
      <c r="SKP520" s="4"/>
      <c r="SKQ520" s="4"/>
      <c r="SKR520" s="4"/>
      <c r="SKS520" s="4"/>
      <c r="SKT520" s="4"/>
      <c r="SKU520" s="4"/>
      <c r="SKV520" s="4"/>
      <c r="SKW520" s="4"/>
      <c r="SKX520" s="4"/>
      <c r="SKY520" s="4"/>
      <c r="SKZ520" s="4"/>
      <c r="SLA520" s="4"/>
      <c r="SLB520" s="4"/>
      <c r="SLC520" s="4"/>
      <c r="SLD520" s="4"/>
      <c r="SLE520" s="4"/>
      <c r="SLF520" s="4"/>
      <c r="SLG520" s="4"/>
      <c r="SLH520" s="4"/>
      <c r="SLI520" s="4"/>
      <c r="SLJ520" s="4"/>
      <c r="SLK520" s="4"/>
      <c r="SLL520" s="4"/>
      <c r="SLM520" s="4"/>
      <c r="SLN520" s="4"/>
      <c r="SLO520" s="4"/>
      <c r="SLP520" s="4"/>
      <c r="SLQ520" s="4"/>
      <c r="SLR520" s="4"/>
      <c r="SLS520" s="4"/>
      <c r="SLT520" s="4"/>
      <c r="SLU520" s="4"/>
      <c r="SLV520" s="4"/>
      <c r="SLW520" s="4"/>
      <c r="SLX520" s="4"/>
      <c r="SLY520" s="4"/>
      <c r="SLZ520" s="4"/>
      <c r="SMA520" s="4"/>
      <c r="SMB520" s="4"/>
      <c r="SMC520" s="4"/>
      <c r="SMD520" s="4"/>
      <c r="SME520" s="4"/>
      <c r="SMF520" s="4"/>
      <c r="SMG520" s="4"/>
      <c r="SMH520" s="4"/>
      <c r="SMI520" s="4"/>
      <c r="SMJ520" s="4"/>
      <c r="SMK520" s="4"/>
      <c r="SML520" s="4"/>
      <c r="SMM520" s="4"/>
      <c r="SMN520" s="4"/>
      <c r="SMO520" s="4"/>
      <c r="SMP520" s="4"/>
      <c r="SMQ520" s="4"/>
      <c r="SMR520" s="4"/>
      <c r="SMS520" s="4"/>
      <c r="SMT520" s="4"/>
      <c r="SMU520" s="4"/>
      <c r="SMV520" s="4"/>
      <c r="SMW520" s="4"/>
      <c r="SMX520" s="4"/>
      <c r="SMY520" s="4"/>
      <c r="SMZ520" s="4"/>
      <c r="SNA520" s="4"/>
      <c r="SNB520" s="4"/>
      <c r="SNC520" s="4"/>
      <c r="SND520" s="4"/>
      <c r="SNE520" s="4"/>
      <c r="SNF520" s="4"/>
      <c r="SNG520" s="4"/>
      <c r="SNH520" s="4"/>
      <c r="SNI520" s="4"/>
      <c r="SNJ520" s="4"/>
      <c r="SNK520" s="4"/>
      <c r="SNL520" s="4"/>
      <c r="SNM520" s="4"/>
      <c r="SNN520" s="4"/>
      <c r="SNO520" s="4"/>
      <c r="SNP520" s="4"/>
      <c r="SNQ520" s="4"/>
      <c r="SNR520" s="4"/>
      <c r="SNS520" s="4"/>
      <c r="SNT520" s="4"/>
      <c r="SNU520" s="4"/>
      <c r="SNV520" s="4"/>
      <c r="SNW520" s="4"/>
      <c r="SNX520" s="4"/>
      <c r="SNY520" s="4"/>
      <c r="SNZ520" s="4"/>
      <c r="SOA520" s="4"/>
      <c r="SOB520" s="4"/>
      <c r="SOC520" s="4"/>
      <c r="SOD520" s="4"/>
      <c r="SOE520" s="4"/>
      <c r="SOF520" s="4"/>
      <c r="SOG520" s="4"/>
      <c r="SOH520" s="4"/>
      <c r="SOI520" s="4"/>
      <c r="SOJ520" s="4"/>
      <c r="SOK520" s="4"/>
      <c r="SOL520" s="4"/>
      <c r="SOM520" s="4"/>
      <c r="SON520" s="4"/>
      <c r="SOO520" s="4"/>
      <c r="SOP520" s="4"/>
      <c r="SOQ520" s="4"/>
      <c r="SOR520" s="4"/>
      <c r="SOS520" s="4"/>
      <c r="SOT520" s="4"/>
      <c r="SOU520" s="4"/>
      <c r="SOV520" s="4"/>
      <c r="SOW520" s="4"/>
      <c r="SOX520" s="4"/>
      <c r="SOY520" s="4"/>
      <c r="SOZ520" s="4"/>
      <c r="SPA520" s="4"/>
      <c r="SPB520" s="4"/>
      <c r="SPC520" s="4"/>
      <c r="SPD520" s="4"/>
      <c r="SPE520" s="4"/>
      <c r="SPF520" s="4"/>
      <c r="SPG520" s="4"/>
      <c r="SPH520" s="4"/>
      <c r="SPI520" s="4"/>
      <c r="SPJ520" s="4"/>
      <c r="SPK520" s="4"/>
      <c r="SPL520" s="4"/>
      <c r="SPM520" s="4"/>
      <c r="SPN520" s="4"/>
      <c r="SPO520" s="4"/>
      <c r="SPP520" s="4"/>
      <c r="SPQ520" s="4"/>
      <c r="SPR520" s="4"/>
      <c r="SPS520" s="4"/>
      <c r="SPT520" s="4"/>
      <c r="SPU520" s="4"/>
      <c r="SPV520" s="4"/>
      <c r="SPW520" s="4"/>
      <c r="SPX520" s="4"/>
      <c r="SPY520" s="4"/>
      <c r="SPZ520" s="4"/>
      <c r="SQA520" s="4"/>
      <c r="SQB520" s="4"/>
      <c r="SQC520" s="4"/>
      <c r="SQD520" s="4"/>
      <c r="SQE520" s="4"/>
      <c r="SQF520" s="4"/>
      <c r="SQG520" s="4"/>
      <c r="SQH520" s="4"/>
      <c r="SQI520" s="4"/>
      <c r="SQJ520" s="4"/>
      <c r="SQK520" s="4"/>
      <c r="SQL520" s="4"/>
      <c r="SQM520" s="4"/>
      <c r="SQN520" s="4"/>
      <c r="SQO520" s="4"/>
      <c r="SQP520" s="4"/>
      <c r="SQQ520" s="4"/>
      <c r="SQR520" s="4"/>
      <c r="SQS520" s="4"/>
      <c r="SQT520" s="4"/>
      <c r="SQU520" s="4"/>
      <c r="SQV520" s="4"/>
      <c r="SQW520" s="4"/>
      <c r="SQX520" s="4"/>
      <c r="SQY520" s="4"/>
      <c r="SQZ520" s="4"/>
      <c r="SRA520" s="4"/>
      <c r="SRB520" s="4"/>
      <c r="SRC520" s="4"/>
      <c r="SRD520" s="4"/>
      <c r="SRE520" s="4"/>
      <c r="SRF520" s="4"/>
      <c r="SRG520" s="4"/>
      <c r="SRH520" s="4"/>
      <c r="SRI520" s="4"/>
      <c r="SRJ520" s="4"/>
      <c r="SRK520" s="4"/>
      <c r="SRL520" s="4"/>
      <c r="SRM520" s="4"/>
      <c r="SRN520" s="4"/>
      <c r="SRO520" s="4"/>
      <c r="SRP520" s="4"/>
      <c r="SRQ520" s="4"/>
      <c r="SRR520" s="4"/>
      <c r="SRS520" s="4"/>
      <c r="SRT520" s="4"/>
      <c r="SRU520" s="4"/>
      <c r="SRV520" s="4"/>
      <c r="SRW520" s="4"/>
      <c r="SRX520" s="4"/>
      <c r="SRY520" s="4"/>
      <c r="SRZ520" s="4"/>
      <c r="SSA520" s="4"/>
      <c r="SSB520" s="4"/>
      <c r="SSC520" s="4"/>
      <c r="SSD520" s="4"/>
      <c r="SSE520" s="4"/>
      <c r="SSF520" s="4"/>
      <c r="SSG520" s="4"/>
      <c r="SSH520" s="4"/>
      <c r="SSI520" s="4"/>
      <c r="SSJ520" s="4"/>
      <c r="SSK520" s="4"/>
      <c r="SSL520" s="4"/>
      <c r="SSM520" s="4"/>
      <c r="SSN520" s="4"/>
      <c r="SSO520" s="4"/>
      <c r="SSP520" s="4"/>
      <c r="SSQ520" s="4"/>
      <c r="SSR520" s="4"/>
      <c r="SSS520" s="4"/>
      <c r="SST520" s="4"/>
      <c r="SSU520" s="4"/>
      <c r="SSV520" s="4"/>
      <c r="SSW520" s="4"/>
      <c r="SSX520" s="4"/>
      <c r="SSY520" s="4"/>
      <c r="SSZ520" s="4"/>
      <c r="STA520" s="4"/>
      <c r="STB520" s="4"/>
      <c r="STC520" s="4"/>
      <c r="STD520" s="4"/>
      <c r="STE520" s="4"/>
      <c r="STF520" s="4"/>
      <c r="STG520" s="4"/>
      <c r="STH520" s="4"/>
      <c r="STI520" s="4"/>
      <c r="STJ520" s="4"/>
      <c r="STK520" s="4"/>
      <c r="STL520" s="4"/>
      <c r="STM520" s="4"/>
      <c r="STN520" s="4"/>
      <c r="STO520" s="4"/>
      <c r="STP520" s="4"/>
      <c r="STQ520" s="4"/>
      <c r="STR520" s="4"/>
      <c r="STS520" s="4"/>
      <c r="STT520" s="4"/>
      <c r="STU520" s="4"/>
      <c r="STV520" s="4"/>
      <c r="STW520" s="4"/>
      <c r="STX520" s="4"/>
      <c r="STY520" s="4"/>
      <c r="STZ520" s="4"/>
      <c r="SUA520" s="4"/>
      <c r="SUB520" s="4"/>
      <c r="SUC520" s="4"/>
      <c r="SUD520" s="4"/>
      <c r="SUE520" s="4"/>
      <c r="SUF520" s="4"/>
      <c r="SUG520" s="4"/>
      <c r="SUH520" s="4"/>
      <c r="SUI520" s="4"/>
      <c r="SUJ520" s="4"/>
      <c r="SUK520" s="4"/>
      <c r="SUL520" s="4"/>
      <c r="SUM520" s="4"/>
      <c r="SUN520" s="4"/>
      <c r="SUO520" s="4"/>
      <c r="SUP520" s="4"/>
      <c r="SUQ520" s="4"/>
      <c r="SUR520" s="4"/>
      <c r="SUS520" s="4"/>
      <c r="SUT520" s="4"/>
      <c r="SUU520" s="4"/>
      <c r="SUV520" s="4"/>
      <c r="SUW520" s="4"/>
      <c r="SUX520" s="4"/>
      <c r="SUY520" s="4"/>
      <c r="SUZ520" s="4"/>
      <c r="SVA520" s="4"/>
      <c r="SVB520" s="4"/>
      <c r="SVC520" s="4"/>
      <c r="SVD520" s="4"/>
      <c r="SVE520" s="4"/>
      <c r="SVF520" s="4"/>
      <c r="SVG520" s="4"/>
      <c r="SVH520" s="4"/>
      <c r="SVI520" s="4"/>
      <c r="SVJ520" s="4"/>
      <c r="SVK520" s="4"/>
      <c r="SVL520" s="4"/>
      <c r="SVM520" s="4"/>
      <c r="SVN520" s="4"/>
      <c r="SVO520" s="4"/>
      <c r="SVP520" s="4"/>
      <c r="SVQ520" s="4"/>
      <c r="SVR520" s="4"/>
      <c r="SVS520" s="4"/>
      <c r="SVT520" s="4"/>
      <c r="SVU520" s="4"/>
      <c r="SVV520" s="4"/>
      <c r="SVW520" s="4"/>
      <c r="SVX520" s="4"/>
      <c r="SVY520" s="4"/>
      <c r="SVZ520" s="4"/>
      <c r="SWA520" s="4"/>
      <c r="SWB520" s="4"/>
      <c r="SWC520" s="4"/>
      <c r="SWD520" s="4"/>
      <c r="SWE520" s="4"/>
      <c r="SWF520" s="4"/>
      <c r="SWG520" s="4"/>
      <c r="SWH520" s="4"/>
      <c r="SWI520" s="4"/>
      <c r="SWJ520" s="4"/>
      <c r="SWK520" s="4"/>
      <c r="SWL520" s="4"/>
      <c r="SWM520" s="4"/>
      <c r="SWN520" s="4"/>
      <c r="SWO520" s="4"/>
      <c r="SWP520" s="4"/>
      <c r="SWQ520" s="4"/>
      <c r="SWR520" s="4"/>
      <c r="SWS520" s="4"/>
      <c r="SWT520" s="4"/>
      <c r="SWU520" s="4"/>
      <c r="SWV520" s="4"/>
      <c r="SWW520" s="4"/>
      <c r="SWX520" s="4"/>
      <c r="SWY520" s="4"/>
      <c r="SWZ520" s="4"/>
      <c r="SXA520" s="4"/>
      <c r="SXB520" s="4"/>
      <c r="SXC520" s="4"/>
      <c r="SXD520" s="4"/>
      <c r="SXE520" s="4"/>
      <c r="SXF520" s="4"/>
      <c r="SXG520" s="4"/>
      <c r="SXH520" s="4"/>
      <c r="SXI520" s="4"/>
      <c r="SXJ520" s="4"/>
      <c r="SXK520" s="4"/>
      <c r="SXL520" s="4"/>
      <c r="SXM520" s="4"/>
      <c r="SXN520" s="4"/>
      <c r="SXO520" s="4"/>
      <c r="SXP520" s="4"/>
      <c r="SXQ520" s="4"/>
      <c r="SXR520" s="4"/>
      <c r="SXS520" s="4"/>
      <c r="SXT520" s="4"/>
      <c r="SXU520" s="4"/>
      <c r="SXV520" s="4"/>
      <c r="SXW520" s="4"/>
      <c r="SXX520" s="4"/>
      <c r="SXY520" s="4"/>
      <c r="SXZ520" s="4"/>
      <c r="SYA520" s="4"/>
      <c r="SYB520" s="4"/>
      <c r="SYC520" s="4"/>
      <c r="SYD520" s="4"/>
      <c r="SYE520" s="4"/>
      <c r="SYF520" s="4"/>
      <c r="SYG520" s="4"/>
      <c r="SYH520" s="4"/>
      <c r="SYI520" s="4"/>
      <c r="SYJ520" s="4"/>
      <c r="SYK520" s="4"/>
      <c r="SYL520" s="4"/>
      <c r="SYM520" s="4"/>
      <c r="SYN520" s="4"/>
      <c r="SYO520" s="4"/>
      <c r="SYP520" s="4"/>
      <c r="SYQ520" s="4"/>
      <c r="SYR520" s="4"/>
      <c r="SYS520" s="4"/>
      <c r="SYT520" s="4"/>
      <c r="SYU520" s="4"/>
      <c r="SYV520" s="4"/>
      <c r="SYW520" s="4"/>
      <c r="SYX520" s="4"/>
      <c r="SYY520" s="4"/>
      <c r="SYZ520" s="4"/>
      <c r="SZA520" s="4"/>
      <c r="SZB520" s="4"/>
      <c r="SZC520" s="4"/>
      <c r="SZD520" s="4"/>
      <c r="SZE520" s="4"/>
      <c r="SZF520" s="4"/>
      <c r="SZG520" s="4"/>
      <c r="SZH520" s="4"/>
      <c r="SZI520" s="4"/>
      <c r="SZJ520" s="4"/>
      <c r="SZK520" s="4"/>
      <c r="SZL520" s="4"/>
      <c r="SZM520" s="4"/>
      <c r="SZN520" s="4"/>
      <c r="SZO520" s="4"/>
      <c r="SZP520" s="4"/>
      <c r="SZQ520" s="4"/>
      <c r="SZR520" s="4"/>
      <c r="SZS520" s="4"/>
      <c r="SZT520" s="4"/>
      <c r="SZU520" s="4"/>
      <c r="SZV520" s="4"/>
      <c r="SZW520" s="4"/>
      <c r="SZX520" s="4"/>
      <c r="SZY520" s="4"/>
      <c r="SZZ520" s="4"/>
      <c r="TAA520" s="4"/>
      <c r="TAB520" s="4"/>
      <c r="TAC520" s="4"/>
      <c r="TAD520" s="4"/>
      <c r="TAE520" s="4"/>
      <c r="TAF520" s="4"/>
      <c r="TAG520" s="4"/>
      <c r="TAH520" s="4"/>
      <c r="TAI520" s="4"/>
      <c r="TAJ520" s="4"/>
      <c r="TAK520" s="4"/>
      <c r="TAL520" s="4"/>
      <c r="TAM520" s="4"/>
      <c r="TAN520" s="4"/>
      <c r="TAO520" s="4"/>
      <c r="TAP520" s="4"/>
      <c r="TAQ520" s="4"/>
      <c r="TAR520" s="4"/>
      <c r="TAS520" s="4"/>
      <c r="TAT520" s="4"/>
      <c r="TAU520" s="4"/>
      <c r="TAV520" s="4"/>
      <c r="TAW520" s="4"/>
      <c r="TAX520" s="4"/>
      <c r="TAY520" s="4"/>
      <c r="TAZ520" s="4"/>
      <c r="TBA520" s="4"/>
      <c r="TBB520" s="4"/>
      <c r="TBC520" s="4"/>
      <c r="TBD520" s="4"/>
      <c r="TBE520" s="4"/>
      <c r="TBF520" s="4"/>
      <c r="TBG520" s="4"/>
      <c r="TBH520" s="4"/>
      <c r="TBI520" s="4"/>
      <c r="TBJ520" s="4"/>
      <c r="TBK520" s="4"/>
      <c r="TBL520" s="4"/>
      <c r="TBM520" s="4"/>
      <c r="TBN520" s="4"/>
      <c r="TBO520" s="4"/>
      <c r="TBP520" s="4"/>
      <c r="TBQ520" s="4"/>
      <c r="TBR520" s="4"/>
      <c r="TBS520" s="4"/>
      <c r="TBT520" s="4"/>
      <c r="TBU520" s="4"/>
      <c r="TBV520" s="4"/>
      <c r="TBW520" s="4"/>
      <c r="TBX520" s="4"/>
      <c r="TBY520" s="4"/>
      <c r="TBZ520" s="4"/>
      <c r="TCA520" s="4"/>
      <c r="TCB520" s="4"/>
      <c r="TCC520" s="4"/>
      <c r="TCD520" s="4"/>
      <c r="TCE520" s="4"/>
      <c r="TCF520" s="4"/>
      <c r="TCG520" s="4"/>
      <c r="TCH520" s="4"/>
      <c r="TCI520" s="4"/>
      <c r="TCJ520" s="4"/>
      <c r="TCK520" s="4"/>
      <c r="TCL520" s="4"/>
      <c r="TCM520" s="4"/>
      <c r="TCN520" s="4"/>
      <c r="TCO520" s="4"/>
      <c r="TCP520" s="4"/>
      <c r="TCQ520" s="4"/>
      <c r="TCR520" s="4"/>
      <c r="TCS520" s="4"/>
      <c r="TCT520" s="4"/>
      <c r="TCU520" s="4"/>
      <c r="TCV520" s="4"/>
      <c r="TCW520" s="4"/>
      <c r="TCX520" s="4"/>
      <c r="TCY520" s="4"/>
      <c r="TCZ520" s="4"/>
      <c r="TDA520" s="4"/>
      <c r="TDB520" s="4"/>
      <c r="TDC520" s="4"/>
      <c r="TDD520" s="4"/>
      <c r="TDE520" s="4"/>
      <c r="TDF520" s="4"/>
      <c r="TDG520" s="4"/>
      <c r="TDH520" s="4"/>
      <c r="TDI520" s="4"/>
      <c r="TDJ520" s="4"/>
      <c r="TDK520" s="4"/>
      <c r="TDL520" s="4"/>
      <c r="TDM520" s="4"/>
      <c r="TDN520" s="4"/>
      <c r="TDO520" s="4"/>
      <c r="TDP520" s="4"/>
      <c r="TDQ520" s="4"/>
      <c r="TDR520" s="4"/>
      <c r="TDS520" s="4"/>
      <c r="TDT520" s="4"/>
      <c r="TDU520" s="4"/>
      <c r="TDV520" s="4"/>
      <c r="TDW520" s="4"/>
      <c r="TDX520" s="4"/>
      <c r="TDY520" s="4"/>
      <c r="TDZ520" s="4"/>
      <c r="TEA520" s="4"/>
      <c r="TEB520" s="4"/>
      <c r="TEC520" s="4"/>
      <c r="TED520" s="4"/>
      <c r="TEE520" s="4"/>
      <c r="TEF520" s="4"/>
      <c r="TEG520" s="4"/>
      <c r="TEH520" s="4"/>
      <c r="TEI520" s="4"/>
      <c r="TEJ520" s="4"/>
      <c r="TEK520" s="4"/>
      <c r="TEL520" s="4"/>
      <c r="TEM520" s="4"/>
      <c r="TEN520" s="4"/>
      <c r="TEO520" s="4"/>
      <c r="TEP520" s="4"/>
      <c r="TEQ520" s="4"/>
      <c r="TER520" s="4"/>
      <c r="TES520" s="4"/>
      <c r="TET520" s="4"/>
      <c r="TEU520" s="4"/>
      <c r="TEV520" s="4"/>
      <c r="TEW520" s="4"/>
      <c r="TEX520" s="4"/>
      <c r="TEY520" s="4"/>
      <c r="TEZ520" s="4"/>
      <c r="TFA520" s="4"/>
      <c r="TFB520" s="4"/>
      <c r="TFC520" s="4"/>
      <c r="TFD520" s="4"/>
      <c r="TFE520" s="4"/>
      <c r="TFF520" s="4"/>
      <c r="TFG520" s="4"/>
      <c r="TFH520" s="4"/>
      <c r="TFI520" s="4"/>
      <c r="TFJ520" s="4"/>
      <c r="TFK520" s="4"/>
      <c r="TFL520" s="4"/>
      <c r="TFM520" s="4"/>
      <c r="TFN520" s="4"/>
      <c r="TFO520" s="4"/>
      <c r="TFP520" s="4"/>
      <c r="TFQ520" s="4"/>
      <c r="TFR520" s="4"/>
      <c r="TFS520" s="4"/>
      <c r="TFT520" s="4"/>
      <c r="TFU520" s="4"/>
      <c r="TFV520" s="4"/>
      <c r="TFW520" s="4"/>
      <c r="TFX520" s="4"/>
      <c r="TFY520" s="4"/>
      <c r="TFZ520" s="4"/>
      <c r="TGA520" s="4"/>
      <c r="TGB520" s="4"/>
      <c r="TGC520" s="4"/>
      <c r="TGD520" s="4"/>
      <c r="TGE520" s="4"/>
      <c r="TGF520" s="4"/>
      <c r="TGG520" s="4"/>
      <c r="TGH520" s="4"/>
      <c r="TGI520" s="4"/>
      <c r="TGJ520" s="4"/>
      <c r="TGK520" s="4"/>
      <c r="TGL520" s="4"/>
      <c r="TGM520" s="4"/>
      <c r="TGN520" s="4"/>
      <c r="TGO520" s="4"/>
      <c r="TGP520" s="4"/>
      <c r="TGQ520" s="4"/>
      <c r="TGR520" s="4"/>
      <c r="TGS520" s="4"/>
      <c r="TGT520" s="4"/>
      <c r="TGU520" s="4"/>
      <c r="TGV520" s="4"/>
      <c r="TGW520" s="4"/>
      <c r="TGX520" s="4"/>
      <c r="TGY520" s="4"/>
      <c r="TGZ520" s="4"/>
      <c r="THA520" s="4"/>
      <c r="THB520" s="4"/>
      <c r="THC520" s="4"/>
      <c r="THD520" s="4"/>
      <c r="THE520" s="4"/>
      <c r="THF520" s="4"/>
      <c r="THG520" s="4"/>
      <c r="THH520" s="4"/>
      <c r="THI520" s="4"/>
      <c r="THJ520" s="4"/>
      <c r="THK520" s="4"/>
      <c r="THL520" s="4"/>
      <c r="THM520" s="4"/>
      <c r="THN520" s="4"/>
      <c r="THO520" s="4"/>
      <c r="THP520" s="4"/>
      <c r="THQ520" s="4"/>
      <c r="THR520" s="4"/>
      <c r="THS520" s="4"/>
      <c r="THT520" s="4"/>
      <c r="THU520" s="4"/>
      <c r="THV520" s="4"/>
      <c r="THW520" s="4"/>
      <c r="THX520" s="4"/>
      <c r="THY520" s="4"/>
      <c r="THZ520" s="4"/>
      <c r="TIA520" s="4"/>
      <c r="TIB520" s="4"/>
      <c r="TIC520" s="4"/>
      <c r="TID520" s="4"/>
      <c r="TIE520" s="4"/>
      <c r="TIF520" s="4"/>
      <c r="TIG520" s="4"/>
      <c r="TIH520" s="4"/>
      <c r="TII520" s="4"/>
      <c r="TIJ520" s="4"/>
      <c r="TIK520" s="4"/>
      <c r="TIL520" s="4"/>
      <c r="TIM520" s="4"/>
      <c r="TIN520" s="4"/>
      <c r="TIO520" s="4"/>
      <c r="TIP520" s="4"/>
      <c r="TIQ520" s="4"/>
      <c r="TIR520" s="4"/>
      <c r="TIS520" s="4"/>
      <c r="TIT520" s="4"/>
      <c r="TIU520" s="4"/>
      <c r="TIV520" s="4"/>
      <c r="TIW520" s="4"/>
      <c r="TIX520" s="4"/>
      <c r="TIY520" s="4"/>
      <c r="TIZ520" s="4"/>
      <c r="TJA520" s="4"/>
      <c r="TJB520" s="4"/>
      <c r="TJC520" s="4"/>
      <c r="TJD520" s="4"/>
      <c r="TJE520" s="4"/>
      <c r="TJF520" s="4"/>
      <c r="TJG520" s="4"/>
      <c r="TJH520" s="4"/>
      <c r="TJI520" s="4"/>
      <c r="TJJ520" s="4"/>
      <c r="TJK520" s="4"/>
      <c r="TJL520" s="4"/>
      <c r="TJM520" s="4"/>
      <c r="TJN520" s="4"/>
      <c r="TJO520" s="4"/>
      <c r="TJP520" s="4"/>
      <c r="TJQ520" s="4"/>
      <c r="TJR520" s="4"/>
      <c r="TJS520" s="4"/>
      <c r="TJT520" s="4"/>
      <c r="TJU520" s="4"/>
      <c r="TJV520" s="4"/>
      <c r="TJW520" s="4"/>
      <c r="TJX520" s="4"/>
      <c r="TJY520" s="4"/>
      <c r="TJZ520" s="4"/>
      <c r="TKA520" s="4"/>
      <c r="TKB520" s="4"/>
      <c r="TKC520" s="4"/>
      <c r="TKD520" s="4"/>
      <c r="TKE520" s="4"/>
      <c r="TKF520" s="4"/>
      <c r="TKG520" s="4"/>
      <c r="TKH520" s="4"/>
      <c r="TKI520" s="4"/>
      <c r="TKJ520" s="4"/>
      <c r="TKK520" s="4"/>
      <c r="TKL520" s="4"/>
      <c r="TKM520" s="4"/>
      <c r="TKN520" s="4"/>
      <c r="TKO520" s="4"/>
      <c r="TKP520" s="4"/>
      <c r="TKQ520" s="4"/>
      <c r="TKR520" s="4"/>
      <c r="TKS520" s="4"/>
      <c r="TKT520" s="4"/>
      <c r="TKU520" s="4"/>
      <c r="TKV520" s="4"/>
      <c r="TKW520" s="4"/>
      <c r="TKX520" s="4"/>
      <c r="TKY520" s="4"/>
      <c r="TKZ520" s="4"/>
      <c r="TLA520" s="4"/>
      <c r="TLB520" s="4"/>
      <c r="TLC520" s="4"/>
      <c r="TLD520" s="4"/>
      <c r="TLE520" s="4"/>
      <c r="TLF520" s="4"/>
      <c r="TLG520" s="4"/>
      <c r="TLH520" s="4"/>
      <c r="TLI520" s="4"/>
      <c r="TLJ520" s="4"/>
      <c r="TLK520" s="4"/>
      <c r="TLL520" s="4"/>
      <c r="TLM520" s="4"/>
      <c r="TLN520" s="4"/>
      <c r="TLO520" s="4"/>
      <c r="TLP520" s="4"/>
      <c r="TLQ520" s="4"/>
      <c r="TLR520" s="4"/>
      <c r="TLS520" s="4"/>
      <c r="TLT520" s="4"/>
      <c r="TLU520" s="4"/>
      <c r="TLV520" s="4"/>
      <c r="TLW520" s="4"/>
      <c r="TLX520" s="4"/>
      <c r="TLY520" s="4"/>
      <c r="TLZ520" s="4"/>
      <c r="TMA520" s="4"/>
      <c r="TMB520" s="4"/>
      <c r="TMC520" s="4"/>
      <c r="TMD520" s="4"/>
      <c r="TME520" s="4"/>
      <c r="TMF520" s="4"/>
      <c r="TMG520" s="4"/>
      <c r="TMH520" s="4"/>
      <c r="TMI520" s="4"/>
      <c r="TMJ520" s="4"/>
      <c r="TMK520" s="4"/>
      <c r="TML520" s="4"/>
      <c r="TMM520" s="4"/>
      <c r="TMN520" s="4"/>
      <c r="TMO520" s="4"/>
      <c r="TMP520" s="4"/>
      <c r="TMQ520" s="4"/>
      <c r="TMR520" s="4"/>
      <c r="TMS520" s="4"/>
      <c r="TMT520" s="4"/>
      <c r="TMU520" s="4"/>
      <c r="TMV520" s="4"/>
      <c r="TMW520" s="4"/>
      <c r="TMX520" s="4"/>
      <c r="TMY520" s="4"/>
      <c r="TMZ520" s="4"/>
      <c r="TNA520" s="4"/>
      <c r="TNB520" s="4"/>
      <c r="TNC520" s="4"/>
      <c r="TND520" s="4"/>
      <c r="TNE520" s="4"/>
      <c r="TNF520" s="4"/>
      <c r="TNG520" s="4"/>
      <c r="TNH520" s="4"/>
      <c r="TNI520" s="4"/>
      <c r="TNJ520" s="4"/>
      <c r="TNK520" s="4"/>
      <c r="TNL520" s="4"/>
      <c r="TNM520" s="4"/>
      <c r="TNN520" s="4"/>
      <c r="TNO520" s="4"/>
      <c r="TNP520" s="4"/>
      <c r="TNQ520" s="4"/>
      <c r="TNR520" s="4"/>
      <c r="TNS520" s="4"/>
      <c r="TNT520" s="4"/>
      <c r="TNU520" s="4"/>
      <c r="TNV520" s="4"/>
      <c r="TNW520" s="4"/>
      <c r="TNX520" s="4"/>
      <c r="TNY520" s="4"/>
      <c r="TNZ520" s="4"/>
      <c r="TOA520" s="4"/>
      <c r="TOB520" s="4"/>
      <c r="TOC520" s="4"/>
      <c r="TOD520" s="4"/>
      <c r="TOE520" s="4"/>
      <c r="TOF520" s="4"/>
      <c r="TOG520" s="4"/>
      <c r="TOH520" s="4"/>
      <c r="TOI520" s="4"/>
      <c r="TOJ520" s="4"/>
      <c r="TOK520" s="4"/>
      <c r="TOL520" s="4"/>
      <c r="TOM520" s="4"/>
      <c r="TON520" s="4"/>
      <c r="TOO520" s="4"/>
      <c r="TOP520" s="4"/>
      <c r="TOQ520" s="4"/>
      <c r="TOR520" s="4"/>
      <c r="TOS520" s="4"/>
      <c r="TOT520" s="4"/>
      <c r="TOU520" s="4"/>
      <c r="TOV520" s="4"/>
      <c r="TOW520" s="4"/>
      <c r="TOX520" s="4"/>
      <c r="TOY520" s="4"/>
      <c r="TOZ520" s="4"/>
      <c r="TPA520" s="4"/>
      <c r="TPB520" s="4"/>
      <c r="TPC520" s="4"/>
      <c r="TPD520" s="4"/>
      <c r="TPE520" s="4"/>
      <c r="TPF520" s="4"/>
      <c r="TPG520" s="4"/>
      <c r="TPH520" s="4"/>
      <c r="TPI520" s="4"/>
      <c r="TPJ520" s="4"/>
      <c r="TPK520" s="4"/>
      <c r="TPL520" s="4"/>
      <c r="TPM520" s="4"/>
      <c r="TPN520" s="4"/>
      <c r="TPO520" s="4"/>
      <c r="TPP520" s="4"/>
      <c r="TPQ520" s="4"/>
      <c r="TPR520" s="4"/>
      <c r="TPS520" s="4"/>
      <c r="TPT520" s="4"/>
      <c r="TPU520" s="4"/>
      <c r="TPV520" s="4"/>
      <c r="TPW520" s="4"/>
      <c r="TPX520" s="4"/>
      <c r="TPY520" s="4"/>
      <c r="TPZ520" s="4"/>
      <c r="TQA520" s="4"/>
      <c r="TQB520" s="4"/>
      <c r="TQC520" s="4"/>
      <c r="TQD520" s="4"/>
      <c r="TQE520" s="4"/>
      <c r="TQF520" s="4"/>
      <c r="TQG520" s="4"/>
      <c r="TQH520" s="4"/>
      <c r="TQI520" s="4"/>
      <c r="TQJ520" s="4"/>
      <c r="TQK520" s="4"/>
      <c r="TQL520" s="4"/>
      <c r="TQM520" s="4"/>
      <c r="TQN520" s="4"/>
      <c r="TQO520" s="4"/>
      <c r="TQP520" s="4"/>
      <c r="TQQ520" s="4"/>
      <c r="TQR520" s="4"/>
      <c r="TQS520" s="4"/>
      <c r="TQT520" s="4"/>
      <c r="TQU520" s="4"/>
      <c r="TQV520" s="4"/>
      <c r="TQW520" s="4"/>
      <c r="TQX520" s="4"/>
      <c r="TQY520" s="4"/>
      <c r="TQZ520" s="4"/>
      <c r="TRA520" s="4"/>
      <c r="TRB520" s="4"/>
      <c r="TRC520" s="4"/>
      <c r="TRD520" s="4"/>
      <c r="TRE520" s="4"/>
      <c r="TRF520" s="4"/>
      <c r="TRG520" s="4"/>
      <c r="TRH520" s="4"/>
      <c r="TRI520" s="4"/>
      <c r="TRJ520" s="4"/>
      <c r="TRK520" s="4"/>
      <c r="TRL520" s="4"/>
      <c r="TRM520" s="4"/>
      <c r="TRN520" s="4"/>
      <c r="TRO520" s="4"/>
      <c r="TRP520" s="4"/>
      <c r="TRQ520" s="4"/>
      <c r="TRR520" s="4"/>
      <c r="TRS520" s="4"/>
      <c r="TRT520" s="4"/>
      <c r="TRU520" s="4"/>
      <c r="TRV520" s="4"/>
      <c r="TRW520" s="4"/>
      <c r="TRX520" s="4"/>
      <c r="TRY520" s="4"/>
      <c r="TRZ520" s="4"/>
      <c r="TSA520" s="4"/>
      <c r="TSB520" s="4"/>
      <c r="TSC520" s="4"/>
      <c r="TSD520" s="4"/>
      <c r="TSE520" s="4"/>
      <c r="TSF520" s="4"/>
      <c r="TSG520" s="4"/>
      <c r="TSH520" s="4"/>
      <c r="TSI520" s="4"/>
      <c r="TSJ520" s="4"/>
      <c r="TSK520" s="4"/>
      <c r="TSL520" s="4"/>
      <c r="TSM520" s="4"/>
      <c r="TSN520" s="4"/>
      <c r="TSO520" s="4"/>
      <c r="TSP520" s="4"/>
      <c r="TSQ520" s="4"/>
      <c r="TSR520" s="4"/>
      <c r="TSS520" s="4"/>
      <c r="TST520" s="4"/>
      <c r="TSU520" s="4"/>
      <c r="TSV520" s="4"/>
      <c r="TSW520" s="4"/>
      <c r="TSX520" s="4"/>
      <c r="TSY520" s="4"/>
      <c r="TSZ520" s="4"/>
      <c r="TTA520" s="4"/>
      <c r="TTB520" s="4"/>
      <c r="TTC520" s="4"/>
      <c r="TTD520" s="4"/>
      <c r="TTE520" s="4"/>
      <c r="TTF520" s="4"/>
      <c r="TTG520" s="4"/>
      <c r="TTH520" s="4"/>
      <c r="TTI520" s="4"/>
      <c r="TTJ520" s="4"/>
      <c r="TTK520" s="4"/>
      <c r="TTL520" s="4"/>
      <c r="TTM520" s="4"/>
      <c r="TTN520" s="4"/>
      <c r="TTO520" s="4"/>
      <c r="TTP520" s="4"/>
      <c r="TTQ520" s="4"/>
      <c r="TTR520" s="4"/>
      <c r="TTS520" s="4"/>
      <c r="TTT520" s="4"/>
      <c r="TTU520" s="4"/>
      <c r="TTV520" s="4"/>
      <c r="TTW520" s="4"/>
      <c r="TTX520" s="4"/>
      <c r="TTY520" s="4"/>
      <c r="TTZ520" s="4"/>
      <c r="TUA520" s="4"/>
      <c r="TUB520" s="4"/>
      <c r="TUC520" s="4"/>
      <c r="TUD520" s="4"/>
      <c r="TUE520" s="4"/>
      <c r="TUF520" s="4"/>
      <c r="TUG520" s="4"/>
      <c r="TUH520" s="4"/>
      <c r="TUI520" s="4"/>
      <c r="TUJ520" s="4"/>
      <c r="TUK520" s="4"/>
      <c r="TUL520" s="4"/>
      <c r="TUM520" s="4"/>
      <c r="TUN520" s="4"/>
      <c r="TUO520" s="4"/>
      <c r="TUP520" s="4"/>
      <c r="TUQ520" s="4"/>
      <c r="TUR520" s="4"/>
      <c r="TUS520" s="4"/>
      <c r="TUT520" s="4"/>
      <c r="TUU520" s="4"/>
      <c r="TUV520" s="4"/>
      <c r="TUW520" s="4"/>
      <c r="TUX520" s="4"/>
      <c r="TUY520" s="4"/>
      <c r="TUZ520" s="4"/>
      <c r="TVA520" s="4"/>
      <c r="TVB520" s="4"/>
      <c r="TVC520" s="4"/>
      <c r="TVD520" s="4"/>
      <c r="TVE520" s="4"/>
      <c r="TVF520" s="4"/>
      <c r="TVG520" s="4"/>
      <c r="TVH520" s="4"/>
      <c r="TVI520" s="4"/>
      <c r="TVJ520" s="4"/>
      <c r="TVK520" s="4"/>
      <c r="TVL520" s="4"/>
      <c r="TVM520" s="4"/>
      <c r="TVN520" s="4"/>
      <c r="TVO520" s="4"/>
      <c r="TVP520" s="4"/>
      <c r="TVQ520" s="4"/>
      <c r="TVR520" s="4"/>
      <c r="TVS520" s="4"/>
      <c r="TVT520" s="4"/>
      <c r="TVU520" s="4"/>
      <c r="TVV520" s="4"/>
      <c r="TVW520" s="4"/>
      <c r="TVX520" s="4"/>
      <c r="TVY520" s="4"/>
      <c r="TVZ520" s="4"/>
      <c r="TWA520" s="4"/>
      <c r="TWB520" s="4"/>
      <c r="TWC520" s="4"/>
      <c r="TWD520" s="4"/>
      <c r="TWE520" s="4"/>
      <c r="TWF520" s="4"/>
      <c r="TWG520" s="4"/>
      <c r="TWH520" s="4"/>
      <c r="TWI520" s="4"/>
      <c r="TWJ520" s="4"/>
      <c r="TWK520" s="4"/>
      <c r="TWL520" s="4"/>
      <c r="TWM520" s="4"/>
      <c r="TWN520" s="4"/>
      <c r="TWO520" s="4"/>
      <c r="TWP520" s="4"/>
      <c r="TWQ520" s="4"/>
      <c r="TWR520" s="4"/>
      <c r="TWS520" s="4"/>
      <c r="TWT520" s="4"/>
      <c r="TWU520" s="4"/>
      <c r="TWV520" s="4"/>
      <c r="TWW520" s="4"/>
      <c r="TWX520" s="4"/>
      <c r="TWY520" s="4"/>
      <c r="TWZ520" s="4"/>
      <c r="TXA520" s="4"/>
      <c r="TXB520" s="4"/>
      <c r="TXC520" s="4"/>
      <c r="TXD520" s="4"/>
      <c r="TXE520" s="4"/>
      <c r="TXF520" s="4"/>
      <c r="TXG520" s="4"/>
      <c r="TXH520" s="4"/>
      <c r="TXI520" s="4"/>
      <c r="TXJ520" s="4"/>
      <c r="TXK520" s="4"/>
      <c r="TXL520" s="4"/>
      <c r="TXM520" s="4"/>
      <c r="TXN520" s="4"/>
      <c r="TXO520" s="4"/>
      <c r="TXP520" s="4"/>
      <c r="TXQ520" s="4"/>
      <c r="TXR520" s="4"/>
      <c r="TXS520" s="4"/>
      <c r="TXT520" s="4"/>
      <c r="TXU520" s="4"/>
      <c r="TXV520" s="4"/>
      <c r="TXW520" s="4"/>
      <c r="TXX520" s="4"/>
      <c r="TXY520" s="4"/>
      <c r="TXZ520" s="4"/>
      <c r="TYA520" s="4"/>
      <c r="TYB520" s="4"/>
      <c r="TYC520" s="4"/>
      <c r="TYD520" s="4"/>
      <c r="TYE520" s="4"/>
      <c r="TYF520" s="4"/>
      <c r="TYG520" s="4"/>
      <c r="TYH520" s="4"/>
      <c r="TYI520" s="4"/>
      <c r="TYJ520" s="4"/>
      <c r="TYK520" s="4"/>
      <c r="TYL520" s="4"/>
      <c r="TYM520" s="4"/>
      <c r="TYN520" s="4"/>
      <c r="TYO520" s="4"/>
      <c r="TYP520" s="4"/>
      <c r="TYQ520" s="4"/>
      <c r="TYR520" s="4"/>
      <c r="TYS520" s="4"/>
      <c r="TYT520" s="4"/>
      <c r="TYU520" s="4"/>
      <c r="TYV520" s="4"/>
      <c r="TYW520" s="4"/>
      <c r="TYX520" s="4"/>
      <c r="TYY520" s="4"/>
      <c r="TYZ520" s="4"/>
      <c r="TZA520" s="4"/>
      <c r="TZB520" s="4"/>
      <c r="TZC520" s="4"/>
      <c r="TZD520" s="4"/>
      <c r="TZE520" s="4"/>
      <c r="TZF520" s="4"/>
      <c r="TZG520" s="4"/>
      <c r="TZH520" s="4"/>
      <c r="TZI520" s="4"/>
      <c r="TZJ520" s="4"/>
      <c r="TZK520" s="4"/>
      <c r="TZL520" s="4"/>
      <c r="TZM520" s="4"/>
      <c r="TZN520" s="4"/>
      <c r="TZO520" s="4"/>
      <c r="TZP520" s="4"/>
      <c r="TZQ520" s="4"/>
      <c r="TZR520" s="4"/>
      <c r="TZS520" s="4"/>
      <c r="TZT520" s="4"/>
      <c r="TZU520" s="4"/>
      <c r="TZV520" s="4"/>
      <c r="TZW520" s="4"/>
      <c r="TZX520" s="4"/>
      <c r="TZY520" s="4"/>
      <c r="TZZ520" s="4"/>
      <c r="UAA520" s="4"/>
      <c r="UAB520" s="4"/>
      <c r="UAC520" s="4"/>
      <c r="UAD520" s="4"/>
      <c r="UAE520" s="4"/>
      <c r="UAF520" s="4"/>
      <c r="UAG520" s="4"/>
      <c r="UAH520" s="4"/>
      <c r="UAI520" s="4"/>
      <c r="UAJ520" s="4"/>
      <c r="UAK520" s="4"/>
      <c r="UAL520" s="4"/>
      <c r="UAM520" s="4"/>
      <c r="UAN520" s="4"/>
      <c r="UAO520" s="4"/>
      <c r="UAP520" s="4"/>
      <c r="UAQ520" s="4"/>
      <c r="UAR520" s="4"/>
      <c r="UAS520" s="4"/>
      <c r="UAT520" s="4"/>
      <c r="UAU520" s="4"/>
      <c r="UAV520" s="4"/>
      <c r="UAW520" s="4"/>
      <c r="UAX520" s="4"/>
      <c r="UAY520" s="4"/>
      <c r="UAZ520" s="4"/>
      <c r="UBA520" s="4"/>
      <c r="UBB520" s="4"/>
      <c r="UBC520" s="4"/>
      <c r="UBD520" s="4"/>
      <c r="UBE520" s="4"/>
      <c r="UBF520" s="4"/>
      <c r="UBG520" s="4"/>
      <c r="UBH520" s="4"/>
      <c r="UBI520" s="4"/>
      <c r="UBJ520" s="4"/>
      <c r="UBK520" s="4"/>
      <c r="UBL520" s="4"/>
      <c r="UBM520" s="4"/>
      <c r="UBN520" s="4"/>
      <c r="UBO520" s="4"/>
      <c r="UBP520" s="4"/>
      <c r="UBQ520" s="4"/>
      <c r="UBR520" s="4"/>
      <c r="UBS520" s="4"/>
      <c r="UBT520" s="4"/>
      <c r="UBU520" s="4"/>
      <c r="UBV520" s="4"/>
      <c r="UBW520" s="4"/>
      <c r="UBX520" s="4"/>
      <c r="UBY520" s="4"/>
      <c r="UBZ520" s="4"/>
      <c r="UCA520" s="4"/>
      <c r="UCB520" s="4"/>
      <c r="UCC520" s="4"/>
      <c r="UCD520" s="4"/>
      <c r="UCE520" s="4"/>
      <c r="UCF520" s="4"/>
      <c r="UCG520" s="4"/>
      <c r="UCH520" s="4"/>
      <c r="UCI520" s="4"/>
      <c r="UCJ520" s="4"/>
      <c r="UCK520" s="4"/>
      <c r="UCL520" s="4"/>
      <c r="UCM520" s="4"/>
      <c r="UCN520" s="4"/>
      <c r="UCO520" s="4"/>
      <c r="UCP520" s="4"/>
      <c r="UCQ520" s="4"/>
      <c r="UCR520" s="4"/>
      <c r="UCS520" s="4"/>
      <c r="UCT520" s="4"/>
      <c r="UCU520" s="4"/>
      <c r="UCV520" s="4"/>
      <c r="UCW520" s="4"/>
      <c r="UCX520" s="4"/>
      <c r="UCY520" s="4"/>
      <c r="UCZ520" s="4"/>
      <c r="UDA520" s="4"/>
      <c r="UDB520" s="4"/>
      <c r="UDC520" s="4"/>
      <c r="UDD520" s="4"/>
      <c r="UDE520" s="4"/>
      <c r="UDF520" s="4"/>
      <c r="UDG520" s="4"/>
      <c r="UDH520" s="4"/>
      <c r="UDI520" s="4"/>
      <c r="UDJ520" s="4"/>
      <c r="UDK520" s="4"/>
      <c r="UDL520" s="4"/>
      <c r="UDM520" s="4"/>
      <c r="UDN520" s="4"/>
      <c r="UDO520" s="4"/>
      <c r="UDP520" s="4"/>
      <c r="UDQ520" s="4"/>
      <c r="UDR520" s="4"/>
      <c r="UDS520" s="4"/>
      <c r="UDT520" s="4"/>
      <c r="UDU520" s="4"/>
      <c r="UDV520" s="4"/>
      <c r="UDW520" s="4"/>
      <c r="UDX520" s="4"/>
      <c r="UDY520" s="4"/>
      <c r="UDZ520" s="4"/>
      <c r="UEA520" s="4"/>
      <c r="UEB520" s="4"/>
      <c r="UEC520" s="4"/>
      <c r="UED520" s="4"/>
      <c r="UEE520" s="4"/>
      <c r="UEF520" s="4"/>
      <c r="UEG520" s="4"/>
      <c r="UEH520" s="4"/>
      <c r="UEI520" s="4"/>
      <c r="UEJ520" s="4"/>
      <c r="UEK520" s="4"/>
      <c r="UEL520" s="4"/>
      <c r="UEM520" s="4"/>
      <c r="UEN520" s="4"/>
      <c r="UEO520" s="4"/>
      <c r="UEP520" s="4"/>
      <c r="UEQ520" s="4"/>
      <c r="UER520" s="4"/>
      <c r="UES520" s="4"/>
      <c r="UET520" s="4"/>
      <c r="UEU520" s="4"/>
      <c r="UEV520" s="4"/>
      <c r="UEW520" s="4"/>
      <c r="UEX520" s="4"/>
      <c r="UEY520" s="4"/>
      <c r="UEZ520" s="4"/>
      <c r="UFA520" s="4"/>
      <c r="UFB520" s="4"/>
      <c r="UFC520" s="4"/>
      <c r="UFD520" s="4"/>
      <c r="UFE520" s="4"/>
      <c r="UFF520" s="4"/>
      <c r="UFG520" s="4"/>
      <c r="UFH520" s="4"/>
      <c r="UFI520" s="4"/>
      <c r="UFJ520" s="4"/>
      <c r="UFK520" s="4"/>
      <c r="UFL520" s="4"/>
      <c r="UFM520" s="4"/>
      <c r="UFN520" s="4"/>
      <c r="UFO520" s="4"/>
      <c r="UFP520" s="4"/>
      <c r="UFQ520" s="4"/>
      <c r="UFR520" s="4"/>
      <c r="UFS520" s="4"/>
      <c r="UFT520" s="4"/>
      <c r="UFU520" s="4"/>
      <c r="UFV520" s="4"/>
      <c r="UFW520" s="4"/>
      <c r="UFX520" s="4"/>
      <c r="UFY520" s="4"/>
      <c r="UFZ520" s="4"/>
      <c r="UGA520" s="4"/>
      <c r="UGB520" s="4"/>
      <c r="UGC520" s="4"/>
      <c r="UGD520" s="4"/>
      <c r="UGE520" s="4"/>
      <c r="UGF520" s="4"/>
      <c r="UGG520" s="4"/>
      <c r="UGH520" s="4"/>
      <c r="UGI520" s="4"/>
      <c r="UGJ520" s="4"/>
      <c r="UGK520" s="4"/>
      <c r="UGL520" s="4"/>
      <c r="UGM520" s="4"/>
      <c r="UGN520" s="4"/>
      <c r="UGO520" s="4"/>
      <c r="UGP520" s="4"/>
      <c r="UGQ520" s="4"/>
      <c r="UGR520" s="4"/>
      <c r="UGS520" s="4"/>
      <c r="UGT520" s="4"/>
      <c r="UGU520" s="4"/>
      <c r="UGV520" s="4"/>
      <c r="UGW520" s="4"/>
      <c r="UGX520" s="4"/>
      <c r="UGY520" s="4"/>
      <c r="UGZ520" s="4"/>
      <c r="UHA520" s="4"/>
      <c r="UHB520" s="4"/>
      <c r="UHC520" s="4"/>
      <c r="UHD520" s="4"/>
      <c r="UHE520" s="4"/>
      <c r="UHF520" s="4"/>
      <c r="UHG520" s="4"/>
      <c r="UHH520" s="4"/>
      <c r="UHI520" s="4"/>
      <c r="UHJ520" s="4"/>
      <c r="UHK520" s="4"/>
      <c r="UHL520" s="4"/>
      <c r="UHM520" s="4"/>
      <c r="UHN520" s="4"/>
      <c r="UHO520" s="4"/>
      <c r="UHP520" s="4"/>
      <c r="UHQ520" s="4"/>
      <c r="UHR520" s="4"/>
      <c r="UHS520" s="4"/>
      <c r="UHT520" s="4"/>
      <c r="UHU520" s="4"/>
      <c r="UHV520" s="4"/>
      <c r="UHW520" s="4"/>
      <c r="UHX520" s="4"/>
      <c r="UHY520" s="4"/>
      <c r="UHZ520" s="4"/>
      <c r="UIA520" s="4"/>
      <c r="UIB520" s="4"/>
      <c r="UIC520" s="4"/>
      <c r="UID520" s="4"/>
      <c r="UIE520" s="4"/>
      <c r="UIF520" s="4"/>
      <c r="UIG520" s="4"/>
      <c r="UIH520" s="4"/>
      <c r="UII520" s="4"/>
      <c r="UIJ520" s="4"/>
      <c r="UIK520" s="4"/>
      <c r="UIL520" s="4"/>
      <c r="UIM520" s="4"/>
      <c r="UIN520" s="4"/>
      <c r="UIO520" s="4"/>
      <c r="UIP520" s="4"/>
      <c r="UIQ520" s="4"/>
      <c r="UIR520" s="4"/>
      <c r="UIS520" s="4"/>
      <c r="UIT520" s="4"/>
      <c r="UIU520" s="4"/>
      <c r="UIV520" s="4"/>
      <c r="UIW520" s="4"/>
      <c r="UIX520" s="4"/>
      <c r="UIY520" s="4"/>
      <c r="UIZ520" s="4"/>
      <c r="UJA520" s="4"/>
      <c r="UJB520" s="4"/>
      <c r="UJC520" s="4"/>
      <c r="UJD520" s="4"/>
      <c r="UJE520" s="4"/>
      <c r="UJF520" s="4"/>
      <c r="UJG520" s="4"/>
      <c r="UJH520" s="4"/>
      <c r="UJI520" s="4"/>
      <c r="UJJ520" s="4"/>
      <c r="UJK520" s="4"/>
      <c r="UJL520" s="4"/>
      <c r="UJM520" s="4"/>
      <c r="UJN520" s="4"/>
      <c r="UJO520" s="4"/>
      <c r="UJP520" s="4"/>
      <c r="UJQ520" s="4"/>
      <c r="UJR520" s="4"/>
      <c r="UJS520" s="4"/>
      <c r="UJT520" s="4"/>
      <c r="UJU520" s="4"/>
      <c r="UJV520" s="4"/>
      <c r="UJW520" s="4"/>
      <c r="UJX520" s="4"/>
      <c r="UJY520" s="4"/>
      <c r="UJZ520" s="4"/>
      <c r="UKA520" s="4"/>
      <c r="UKB520" s="4"/>
      <c r="UKC520" s="4"/>
      <c r="UKD520" s="4"/>
      <c r="UKE520" s="4"/>
      <c r="UKF520" s="4"/>
      <c r="UKG520" s="4"/>
      <c r="UKH520" s="4"/>
      <c r="UKI520" s="4"/>
      <c r="UKJ520" s="4"/>
      <c r="UKK520" s="4"/>
      <c r="UKL520" s="4"/>
      <c r="UKM520" s="4"/>
      <c r="UKN520" s="4"/>
      <c r="UKO520" s="4"/>
      <c r="UKP520" s="4"/>
      <c r="UKQ520" s="4"/>
      <c r="UKR520" s="4"/>
      <c r="UKS520" s="4"/>
      <c r="UKT520" s="4"/>
      <c r="UKU520" s="4"/>
      <c r="UKV520" s="4"/>
      <c r="UKW520" s="4"/>
      <c r="UKX520" s="4"/>
      <c r="UKY520" s="4"/>
      <c r="UKZ520" s="4"/>
      <c r="ULA520" s="4"/>
      <c r="ULB520" s="4"/>
      <c r="ULC520" s="4"/>
      <c r="ULD520" s="4"/>
      <c r="ULE520" s="4"/>
      <c r="ULF520" s="4"/>
      <c r="ULG520" s="4"/>
      <c r="ULH520" s="4"/>
      <c r="ULI520" s="4"/>
      <c r="ULJ520" s="4"/>
      <c r="ULK520" s="4"/>
      <c r="ULL520" s="4"/>
      <c r="ULM520" s="4"/>
      <c r="ULN520" s="4"/>
      <c r="ULO520" s="4"/>
      <c r="ULP520" s="4"/>
      <c r="ULQ520" s="4"/>
      <c r="ULR520" s="4"/>
      <c r="ULS520" s="4"/>
      <c r="ULT520" s="4"/>
      <c r="ULU520" s="4"/>
      <c r="ULV520" s="4"/>
      <c r="ULW520" s="4"/>
      <c r="ULX520" s="4"/>
      <c r="ULY520" s="4"/>
      <c r="ULZ520" s="4"/>
      <c r="UMA520" s="4"/>
      <c r="UMB520" s="4"/>
      <c r="UMC520" s="4"/>
      <c r="UMD520" s="4"/>
      <c r="UME520" s="4"/>
      <c r="UMF520" s="4"/>
      <c r="UMG520" s="4"/>
      <c r="UMH520" s="4"/>
      <c r="UMI520" s="4"/>
      <c r="UMJ520" s="4"/>
      <c r="UMK520" s="4"/>
      <c r="UML520" s="4"/>
      <c r="UMM520" s="4"/>
      <c r="UMN520" s="4"/>
      <c r="UMO520" s="4"/>
      <c r="UMP520" s="4"/>
      <c r="UMQ520" s="4"/>
      <c r="UMR520" s="4"/>
      <c r="UMS520" s="4"/>
      <c r="UMT520" s="4"/>
      <c r="UMU520" s="4"/>
      <c r="UMV520" s="4"/>
      <c r="UMW520" s="4"/>
      <c r="UMX520" s="4"/>
      <c r="UMY520" s="4"/>
      <c r="UMZ520" s="4"/>
      <c r="UNA520" s="4"/>
      <c r="UNB520" s="4"/>
      <c r="UNC520" s="4"/>
      <c r="UND520" s="4"/>
      <c r="UNE520" s="4"/>
      <c r="UNF520" s="4"/>
      <c r="UNG520" s="4"/>
      <c r="UNH520" s="4"/>
      <c r="UNI520" s="4"/>
      <c r="UNJ520" s="4"/>
      <c r="UNK520" s="4"/>
      <c r="UNL520" s="4"/>
      <c r="UNM520" s="4"/>
      <c r="UNN520" s="4"/>
      <c r="UNO520" s="4"/>
      <c r="UNP520" s="4"/>
      <c r="UNQ520" s="4"/>
      <c r="UNR520" s="4"/>
      <c r="UNS520" s="4"/>
      <c r="UNT520" s="4"/>
      <c r="UNU520" s="4"/>
      <c r="UNV520" s="4"/>
      <c r="UNW520" s="4"/>
      <c r="UNX520" s="4"/>
      <c r="UNY520" s="4"/>
      <c r="UNZ520" s="4"/>
      <c r="UOA520" s="4"/>
      <c r="UOB520" s="4"/>
      <c r="UOC520" s="4"/>
      <c r="UOD520" s="4"/>
      <c r="UOE520" s="4"/>
      <c r="UOF520" s="4"/>
      <c r="UOG520" s="4"/>
      <c r="UOH520" s="4"/>
      <c r="UOI520" s="4"/>
      <c r="UOJ520" s="4"/>
      <c r="UOK520" s="4"/>
      <c r="UOL520" s="4"/>
      <c r="UOM520" s="4"/>
      <c r="UON520" s="4"/>
      <c r="UOO520" s="4"/>
      <c r="UOP520" s="4"/>
      <c r="UOQ520" s="4"/>
      <c r="UOR520" s="4"/>
      <c r="UOS520" s="4"/>
      <c r="UOT520" s="4"/>
      <c r="UOU520" s="4"/>
      <c r="UOV520" s="4"/>
      <c r="UOW520" s="4"/>
      <c r="UOX520" s="4"/>
      <c r="UOY520" s="4"/>
      <c r="UOZ520" s="4"/>
      <c r="UPA520" s="4"/>
      <c r="UPB520" s="4"/>
      <c r="UPC520" s="4"/>
      <c r="UPD520" s="4"/>
      <c r="UPE520" s="4"/>
      <c r="UPF520" s="4"/>
      <c r="UPG520" s="4"/>
      <c r="UPH520" s="4"/>
      <c r="UPI520" s="4"/>
      <c r="UPJ520" s="4"/>
      <c r="UPK520" s="4"/>
      <c r="UPL520" s="4"/>
      <c r="UPM520" s="4"/>
      <c r="UPN520" s="4"/>
      <c r="UPO520" s="4"/>
      <c r="UPP520" s="4"/>
      <c r="UPQ520" s="4"/>
      <c r="UPR520" s="4"/>
      <c r="UPS520" s="4"/>
      <c r="UPT520" s="4"/>
      <c r="UPU520" s="4"/>
      <c r="UPV520" s="4"/>
      <c r="UPW520" s="4"/>
      <c r="UPX520" s="4"/>
      <c r="UPY520" s="4"/>
      <c r="UPZ520" s="4"/>
      <c r="UQA520" s="4"/>
      <c r="UQB520" s="4"/>
      <c r="UQC520" s="4"/>
      <c r="UQD520" s="4"/>
      <c r="UQE520" s="4"/>
      <c r="UQF520" s="4"/>
      <c r="UQG520" s="4"/>
      <c r="UQH520" s="4"/>
      <c r="UQI520" s="4"/>
      <c r="UQJ520" s="4"/>
      <c r="UQK520" s="4"/>
      <c r="UQL520" s="4"/>
      <c r="UQM520" s="4"/>
      <c r="UQN520" s="4"/>
      <c r="UQO520" s="4"/>
      <c r="UQP520" s="4"/>
      <c r="UQQ520" s="4"/>
      <c r="UQR520" s="4"/>
      <c r="UQS520" s="4"/>
      <c r="UQT520" s="4"/>
      <c r="UQU520" s="4"/>
      <c r="UQV520" s="4"/>
      <c r="UQW520" s="4"/>
      <c r="UQX520" s="4"/>
      <c r="UQY520" s="4"/>
      <c r="UQZ520" s="4"/>
      <c r="URA520" s="4"/>
      <c r="URB520" s="4"/>
      <c r="URC520" s="4"/>
      <c r="URD520" s="4"/>
      <c r="URE520" s="4"/>
      <c r="URF520" s="4"/>
      <c r="URG520" s="4"/>
      <c r="URH520" s="4"/>
      <c r="URI520" s="4"/>
      <c r="URJ520" s="4"/>
      <c r="URK520" s="4"/>
      <c r="URL520" s="4"/>
      <c r="URM520" s="4"/>
      <c r="URN520" s="4"/>
      <c r="URO520" s="4"/>
      <c r="URP520" s="4"/>
      <c r="URQ520" s="4"/>
      <c r="URR520" s="4"/>
      <c r="URS520" s="4"/>
      <c r="URT520" s="4"/>
      <c r="URU520" s="4"/>
      <c r="URV520" s="4"/>
      <c r="URW520" s="4"/>
      <c r="URX520" s="4"/>
      <c r="URY520" s="4"/>
      <c r="URZ520" s="4"/>
      <c r="USA520" s="4"/>
      <c r="USB520" s="4"/>
      <c r="USC520" s="4"/>
      <c r="USD520" s="4"/>
      <c r="USE520" s="4"/>
      <c r="USF520" s="4"/>
      <c r="USG520" s="4"/>
      <c r="USH520" s="4"/>
      <c r="USI520" s="4"/>
      <c r="USJ520" s="4"/>
      <c r="USK520" s="4"/>
      <c r="USL520" s="4"/>
      <c r="USM520" s="4"/>
      <c r="USN520" s="4"/>
      <c r="USO520" s="4"/>
      <c r="USP520" s="4"/>
      <c r="USQ520" s="4"/>
      <c r="USR520" s="4"/>
      <c r="USS520" s="4"/>
      <c r="UST520" s="4"/>
      <c r="USU520" s="4"/>
      <c r="USV520" s="4"/>
      <c r="USW520" s="4"/>
      <c r="USX520" s="4"/>
      <c r="USY520" s="4"/>
      <c r="USZ520" s="4"/>
      <c r="UTA520" s="4"/>
      <c r="UTB520" s="4"/>
      <c r="UTC520" s="4"/>
      <c r="UTD520" s="4"/>
      <c r="UTE520" s="4"/>
      <c r="UTF520" s="4"/>
      <c r="UTG520" s="4"/>
      <c r="UTH520" s="4"/>
      <c r="UTI520" s="4"/>
      <c r="UTJ520" s="4"/>
      <c r="UTK520" s="4"/>
      <c r="UTL520" s="4"/>
      <c r="UTM520" s="4"/>
      <c r="UTN520" s="4"/>
      <c r="UTO520" s="4"/>
      <c r="UTP520" s="4"/>
      <c r="UTQ520" s="4"/>
      <c r="UTR520" s="4"/>
      <c r="UTS520" s="4"/>
      <c r="UTT520" s="4"/>
      <c r="UTU520" s="4"/>
      <c r="UTV520" s="4"/>
      <c r="UTW520" s="4"/>
      <c r="UTX520" s="4"/>
      <c r="UTY520" s="4"/>
      <c r="UTZ520" s="4"/>
      <c r="UUA520" s="4"/>
      <c r="UUB520" s="4"/>
      <c r="UUC520" s="4"/>
      <c r="UUD520" s="4"/>
      <c r="UUE520" s="4"/>
      <c r="UUF520" s="4"/>
      <c r="UUG520" s="4"/>
      <c r="UUH520" s="4"/>
      <c r="UUI520" s="4"/>
      <c r="UUJ520" s="4"/>
      <c r="UUK520" s="4"/>
      <c r="UUL520" s="4"/>
      <c r="UUM520" s="4"/>
      <c r="UUN520" s="4"/>
      <c r="UUO520" s="4"/>
      <c r="UUP520" s="4"/>
      <c r="UUQ520" s="4"/>
      <c r="UUR520" s="4"/>
      <c r="UUS520" s="4"/>
      <c r="UUT520" s="4"/>
      <c r="UUU520" s="4"/>
      <c r="UUV520" s="4"/>
      <c r="UUW520" s="4"/>
      <c r="UUX520" s="4"/>
      <c r="UUY520" s="4"/>
      <c r="UUZ520" s="4"/>
      <c r="UVA520" s="4"/>
      <c r="UVB520" s="4"/>
      <c r="UVC520" s="4"/>
      <c r="UVD520" s="4"/>
      <c r="UVE520" s="4"/>
      <c r="UVF520" s="4"/>
      <c r="UVG520" s="4"/>
      <c r="UVH520" s="4"/>
      <c r="UVI520" s="4"/>
      <c r="UVJ520" s="4"/>
      <c r="UVK520" s="4"/>
      <c r="UVL520" s="4"/>
      <c r="UVM520" s="4"/>
      <c r="UVN520" s="4"/>
      <c r="UVO520" s="4"/>
      <c r="UVP520" s="4"/>
      <c r="UVQ520" s="4"/>
      <c r="UVR520" s="4"/>
      <c r="UVS520" s="4"/>
      <c r="UVT520" s="4"/>
      <c r="UVU520" s="4"/>
      <c r="UVV520" s="4"/>
      <c r="UVW520" s="4"/>
      <c r="UVX520" s="4"/>
      <c r="UVY520" s="4"/>
      <c r="UVZ520" s="4"/>
      <c r="UWA520" s="4"/>
      <c r="UWB520" s="4"/>
      <c r="UWC520" s="4"/>
      <c r="UWD520" s="4"/>
      <c r="UWE520" s="4"/>
      <c r="UWF520" s="4"/>
      <c r="UWG520" s="4"/>
      <c r="UWH520" s="4"/>
      <c r="UWI520" s="4"/>
      <c r="UWJ520" s="4"/>
      <c r="UWK520" s="4"/>
      <c r="UWL520" s="4"/>
      <c r="UWM520" s="4"/>
      <c r="UWN520" s="4"/>
      <c r="UWO520" s="4"/>
      <c r="UWP520" s="4"/>
      <c r="UWQ520" s="4"/>
      <c r="UWR520" s="4"/>
      <c r="UWS520" s="4"/>
      <c r="UWT520" s="4"/>
      <c r="UWU520" s="4"/>
      <c r="UWV520" s="4"/>
      <c r="UWW520" s="4"/>
      <c r="UWX520" s="4"/>
      <c r="UWY520" s="4"/>
      <c r="UWZ520" s="4"/>
      <c r="UXA520" s="4"/>
      <c r="UXB520" s="4"/>
      <c r="UXC520" s="4"/>
      <c r="UXD520" s="4"/>
      <c r="UXE520" s="4"/>
      <c r="UXF520" s="4"/>
      <c r="UXG520" s="4"/>
      <c r="UXH520" s="4"/>
      <c r="UXI520" s="4"/>
      <c r="UXJ520" s="4"/>
      <c r="UXK520" s="4"/>
      <c r="UXL520" s="4"/>
      <c r="UXM520" s="4"/>
      <c r="UXN520" s="4"/>
      <c r="UXO520" s="4"/>
      <c r="UXP520" s="4"/>
      <c r="UXQ520" s="4"/>
      <c r="UXR520" s="4"/>
      <c r="UXS520" s="4"/>
      <c r="UXT520" s="4"/>
      <c r="UXU520" s="4"/>
      <c r="UXV520" s="4"/>
      <c r="UXW520" s="4"/>
      <c r="UXX520" s="4"/>
      <c r="UXY520" s="4"/>
      <c r="UXZ520" s="4"/>
      <c r="UYA520" s="4"/>
      <c r="UYB520" s="4"/>
      <c r="UYC520" s="4"/>
      <c r="UYD520" s="4"/>
      <c r="UYE520" s="4"/>
      <c r="UYF520" s="4"/>
      <c r="UYG520" s="4"/>
      <c r="UYH520" s="4"/>
      <c r="UYI520" s="4"/>
      <c r="UYJ520" s="4"/>
      <c r="UYK520" s="4"/>
      <c r="UYL520" s="4"/>
      <c r="UYM520" s="4"/>
      <c r="UYN520" s="4"/>
      <c r="UYO520" s="4"/>
      <c r="UYP520" s="4"/>
      <c r="UYQ520" s="4"/>
      <c r="UYR520" s="4"/>
      <c r="UYS520" s="4"/>
      <c r="UYT520" s="4"/>
      <c r="UYU520" s="4"/>
      <c r="UYV520" s="4"/>
      <c r="UYW520" s="4"/>
      <c r="UYX520" s="4"/>
      <c r="UYY520" s="4"/>
      <c r="UYZ520" s="4"/>
      <c r="UZA520" s="4"/>
      <c r="UZB520" s="4"/>
      <c r="UZC520" s="4"/>
      <c r="UZD520" s="4"/>
      <c r="UZE520" s="4"/>
      <c r="UZF520" s="4"/>
      <c r="UZG520" s="4"/>
      <c r="UZH520" s="4"/>
      <c r="UZI520" s="4"/>
      <c r="UZJ520" s="4"/>
      <c r="UZK520" s="4"/>
      <c r="UZL520" s="4"/>
      <c r="UZM520" s="4"/>
      <c r="UZN520" s="4"/>
      <c r="UZO520" s="4"/>
      <c r="UZP520" s="4"/>
      <c r="UZQ520" s="4"/>
      <c r="UZR520" s="4"/>
      <c r="UZS520" s="4"/>
      <c r="UZT520" s="4"/>
      <c r="UZU520" s="4"/>
      <c r="UZV520" s="4"/>
      <c r="UZW520" s="4"/>
      <c r="UZX520" s="4"/>
      <c r="UZY520" s="4"/>
      <c r="UZZ520" s="4"/>
      <c r="VAA520" s="4"/>
      <c r="VAB520" s="4"/>
      <c r="VAC520" s="4"/>
      <c r="VAD520" s="4"/>
      <c r="VAE520" s="4"/>
      <c r="VAF520" s="4"/>
      <c r="VAG520" s="4"/>
      <c r="VAH520" s="4"/>
      <c r="VAI520" s="4"/>
      <c r="VAJ520" s="4"/>
      <c r="VAK520" s="4"/>
      <c r="VAL520" s="4"/>
      <c r="VAM520" s="4"/>
      <c r="VAN520" s="4"/>
      <c r="VAO520" s="4"/>
      <c r="VAP520" s="4"/>
      <c r="VAQ520" s="4"/>
      <c r="VAR520" s="4"/>
      <c r="VAS520" s="4"/>
      <c r="VAT520" s="4"/>
      <c r="VAU520" s="4"/>
      <c r="VAV520" s="4"/>
      <c r="VAW520" s="4"/>
      <c r="VAX520" s="4"/>
      <c r="VAY520" s="4"/>
      <c r="VAZ520" s="4"/>
      <c r="VBA520" s="4"/>
      <c r="VBB520" s="4"/>
      <c r="VBC520" s="4"/>
      <c r="VBD520" s="4"/>
      <c r="VBE520" s="4"/>
      <c r="VBF520" s="4"/>
      <c r="VBG520" s="4"/>
      <c r="VBH520" s="4"/>
      <c r="VBI520" s="4"/>
      <c r="VBJ520" s="4"/>
      <c r="VBK520" s="4"/>
      <c r="VBL520" s="4"/>
      <c r="VBM520" s="4"/>
      <c r="VBN520" s="4"/>
      <c r="VBO520" s="4"/>
      <c r="VBP520" s="4"/>
      <c r="VBQ520" s="4"/>
      <c r="VBR520" s="4"/>
      <c r="VBS520" s="4"/>
      <c r="VBT520" s="4"/>
      <c r="VBU520" s="4"/>
      <c r="VBV520" s="4"/>
      <c r="VBW520" s="4"/>
      <c r="VBX520" s="4"/>
      <c r="VBY520" s="4"/>
      <c r="VBZ520" s="4"/>
      <c r="VCA520" s="4"/>
      <c r="VCB520" s="4"/>
      <c r="VCC520" s="4"/>
      <c r="VCD520" s="4"/>
      <c r="VCE520" s="4"/>
      <c r="VCF520" s="4"/>
      <c r="VCG520" s="4"/>
      <c r="VCH520" s="4"/>
      <c r="VCI520" s="4"/>
      <c r="VCJ520" s="4"/>
      <c r="VCK520" s="4"/>
      <c r="VCL520" s="4"/>
      <c r="VCM520" s="4"/>
      <c r="VCN520" s="4"/>
      <c r="VCO520" s="4"/>
      <c r="VCP520" s="4"/>
      <c r="VCQ520" s="4"/>
      <c r="VCR520" s="4"/>
      <c r="VCS520" s="4"/>
      <c r="VCT520" s="4"/>
      <c r="VCU520" s="4"/>
      <c r="VCV520" s="4"/>
      <c r="VCW520" s="4"/>
      <c r="VCX520" s="4"/>
      <c r="VCY520" s="4"/>
      <c r="VCZ520" s="4"/>
      <c r="VDA520" s="4"/>
      <c r="VDB520" s="4"/>
      <c r="VDC520" s="4"/>
      <c r="VDD520" s="4"/>
      <c r="VDE520" s="4"/>
      <c r="VDF520" s="4"/>
      <c r="VDG520" s="4"/>
      <c r="VDH520" s="4"/>
      <c r="VDI520" s="4"/>
      <c r="VDJ520" s="4"/>
      <c r="VDK520" s="4"/>
      <c r="VDL520" s="4"/>
      <c r="VDM520" s="4"/>
      <c r="VDN520" s="4"/>
      <c r="VDO520" s="4"/>
      <c r="VDP520" s="4"/>
      <c r="VDQ520" s="4"/>
      <c r="VDR520" s="4"/>
      <c r="VDS520" s="4"/>
      <c r="VDT520" s="4"/>
      <c r="VDU520" s="4"/>
      <c r="VDV520" s="4"/>
      <c r="VDW520" s="4"/>
      <c r="VDX520" s="4"/>
      <c r="VDY520" s="4"/>
      <c r="VDZ520" s="4"/>
      <c r="VEA520" s="4"/>
      <c r="VEB520" s="4"/>
      <c r="VEC520" s="4"/>
      <c r="VED520" s="4"/>
      <c r="VEE520" s="4"/>
      <c r="VEF520" s="4"/>
      <c r="VEG520" s="4"/>
      <c r="VEH520" s="4"/>
      <c r="VEI520" s="4"/>
      <c r="VEJ520" s="4"/>
      <c r="VEK520" s="4"/>
      <c r="VEL520" s="4"/>
      <c r="VEM520" s="4"/>
      <c r="VEN520" s="4"/>
      <c r="VEO520" s="4"/>
      <c r="VEP520" s="4"/>
      <c r="VEQ520" s="4"/>
      <c r="VER520" s="4"/>
      <c r="VES520" s="4"/>
      <c r="VET520" s="4"/>
      <c r="VEU520" s="4"/>
      <c r="VEV520" s="4"/>
      <c r="VEW520" s="4"/>
      <c r="VEX520" s="4"/>
      <c r="VEY520" s="4"/>
      <c r="VEZ520" s="4"/>
      <c r="VFA520" s="4"/>
      <c r="VFB520" s="4"/>
      <c r="VFC520" s="4"/>
      <c r="VFD520" s="4"/>
      <c r="VFE520" s="4"/>
      <c r="VFF520" s="4"/>
      <c r="VFG520" s="4"/>
      <c r="VFH520" s="4"/>
      <c r="VFI520" s="4"/>
      <c r="VFJ520" s="4"/>
      <c r="VFK520" s="4"/>
      <c r="VFL520" s="4"/>
      <c r="VFM520" s="4"/>
      <c r="VFN520" s="4"/>
      <c r="VFO520" s="4"/>
      <c r="VFP520" s="4"/>
      <c r="VFQ520" s="4"/>
      <c r="VFR520" s="4"/>
      <c r="VFS520" s="4"/>
      <c r="VFT520" s="4"/>
      <c r="VFU520" s="4"/>
      <c r="VFV520" s="4"/>
      <c r="VFW520" s="4"/>
      <c r="VFX520" s="4"/>
      <c r="VFY520" s="4"/>
      <c r="VFZ520" s="4"/>
      <c r="VGA520" s="4"/>
      <c r="VGB520" s="4"/>
      <c r="VGC520" s="4"/>
      <c r="VGD520" s="4"/>
      <c r="VGE520" s="4"/>
      <c r="VGF520" s="4"/>
      <c r="VGG520" s="4"/>
      <c r="VGH520" s="4"/>
      <c r="VGI520" s="4"/>
      <c r="VGJ520" s="4"/>
      <c r="VGK520" s="4"/>
      <c r="VGL520" s="4"/>
      <c r="VGM520" s="4"/>
      <c r="VGN520" s="4"/>
      <c r="VGO520" s="4"/>
      <c r="VGP520" s="4"/>
      <c r="VGQ520" s="4"/>
      <c r="VGR520" s="4"/>
      <c r="VGS520" s="4"/>
      <c r="VGT520" s="4"/>
      <c r="VGU520" s="4"/>
      <c r="VGV520" s="4"/>
      <c r="VGW520" s="4"/>
      <c r="VGX520" s="4"/>
      <c r="VGY520" s="4"/>
      <c r="VGZ520" s="4"/>
      <c r="VHA520" s="4"/>
      <c r="VHB520" s="4"/>
      <c r="VHC520" s="4"/>
      <c r="VHD520" s="4"/>
      <c r="VHE520" s="4"/>
      <c r="VHF520" s="4"/>
      <c r="VHG520" s="4"/>
      <c r="VHH520" s="4"/>
      <c r="VHI520" s="4"/>
      <c r="VHJ520" s="4"/>
      <c r="VHK520" s="4"/>
      <c r="VHL520" s="4"/>
      <c r="VHM520" s="4"/>
      <c r="VHN520" s="4"/>
      <c r="VHO520" s="4"/>
      <c r="VHP520" s="4"/>
      <c r="VHQ520" s="4"/>
      <c r="VHR520" s="4"/>
      <c r="VHS520" s="4"/>
      <c r="VHT520" s="4"/>
      <c r="VHU520" s="4"/>
      <c r="VHV520" s="4"/>
      <c r="VHW520" s="4"/>
      <c r="VHX520" s="4"/>
      <c r="VHY520" s="4"/>
      <c r="VHZ520" s="4"/>
      <c r="VIA520" s="4"/>
      <c r="VIB520" s="4"/>
      <c r="VIC520" s="4"/>
      <c r="VID520" s="4"/>
      <c r="VIE520" s="4"/>
      <c r="VIF520" s="4"/>
      <c r="VIG520" s="4"/>
      <c r="VIH520" s="4"/>
      <c r="VII520" s="4"/>
      <c r="VIJ520" s="4"/>
      <c r="VIK520" s="4"/>
      <c r="VIL520" s="4"/>
      <c r="VIM520" s="4"/>
      <c r="VIN520" s="4"/>
      <c r="VIO520" s="4"/>
      <c r="VIP520" s="4"/>
      <c r="VIQ520" s="4"/>
      <c r="VIR520" s="4"/>
      <c r="VIS520" s="4"/>
      <c r="VIT520" s="4"/>
      <c r="VIU520" s="4"/>
      <c r="VIV520" s="4"/>
      <c r="VIW520" s="4"/>
      <c r="VIX520" s="4"/>
      <c r="VIY520" s="4"/>
      <c r="VIZ520" s="4"/>
      <c r="VJA520" s="4"/>
      <c r="VJB520" s="4"/>
      <c r="VJC520" s="4"/>
      <c r="VJD520" s="4"/>
      <c r="VJE520" s="4"/>
      <c r="VJF520" s="4"/>
      <c r="VJG520" s="4"/>
      <c r="VJH520" s="4"/>
      <c r="VJI520" s="4"/>
      <c r="VJJ520" s="4"/>
      <c r="VJK520" s="4"/>
      <c r="VJL520" s="4"/>
      <c r="VJM520" s="4"/>
      <c r="VJN520" s="4"/>
      <c r="VJO520" s="4"/>
      <c r="VJP520" s="4"/>
      <c r="VJQ520" s="4"/>
      <c r="VJR520" s="4"/>
      <c r="VJS520" s="4"/>
      <c r="VJT520" s="4"/>
      <c r="VJU520" s="4"/>
      <c r="VJV520" s="4"/>
      <c r="VJW520" s="4"/>
      <c r="VJX520" s="4"/>
      <c r="VJY520" s="4"/>
      <c r="VJZ520" s="4"/>
      <c r="VKA520" s="4"/>
      <c r="VKB520" s="4"/>
      <c r="VKC520" s="4"/>
      <c r="VKD520" s="4"/>
      <c r="VKE520" s="4"/>
      <c r="VKF520" s="4"/>
      <c r="VKG520" s="4"/>
      <c r="VKH520" s="4"/>
      <c r="VKI520" s="4"/>
      <c r="VKJ520" s="4"/>
      <c r="VKK520" s="4"/>
      <c r="VKL520" s="4"/>
      <c r="VKM520" s="4"/>
      <c r="VKN520" s="4"/>
      <c r="VKO520" s="4"/>
      <c r="VKP520" s="4"/>
      <c r="VKQ520" s="4"/>
      <c r="VKR520" s="4"/>
      <c r="VKS520" s="4"/>
      <c r="VKT520" s="4"/>
      <c r="VKU520" s="4"/>
      <c r="VKV520" s="4"/>
      <c r="VKW520" s="4"/>
      <c r="VKX520" s="4"/>
      <c r="VKY520" s="4"/>
      <c r="VKZ520" s="4"/>
      <c r="VLA520" s="4"/>
      <c r="VLB520" s="4"/>
      <c r="VLC520" s="4"/>
      <c r="VLD520" s="4"/>
      <c r="VLE520" s="4"/>
      <c r="VLF520" s="4"/>
      <c r="VLG520" s="4"/>
      <c r="VLH520" s="4"/>
      <c r="VLI520" s="4"/>
      <c r="VLJ520" s="4"/>
      <c r="VLK520" s="4"/>
      <c r="VLL520" s="4"/>
      <c r="VLM520" s="4"/>
      <c r="VLN520" s="4"/>
      <c r="VLO520" s="4"/>
      <c r="VLP520" s="4"/>
      <c r="VLQ520" s="4"/>
      <c r="VLR520" s="4"/>
      <c r="VLS520" s="4"/>
      <c r="VLT520" s="4"/>
      <c r="VLU520" s="4"/>
      <c r="VLV520" s="4"/>
      <c r="VLW520" s="4"/>
      <c r="VLX520" s="4"/>
      <c r="VLY520" s="4"/>
      <c r="VLZ520" s="4"/>
      <c r="VMA520" s="4"/>
      <c r="VMB520" s="4"/>
      <c r="VMC520" s="4"/>
      <c r="VMD520" s="4"/>
      <c r="VME520" s="4"/>
      <c r="VMF520" s="4"/>
      <c r="VMG520" s="4"/>
      <c r="VMH520" s="4"/>
      <c r="VMI520" s="4"/>
      <c r="VMJ520" s="4"/>
      <c r="VMK520" s="4"/>
      <c r="VML520" s="4"/>
      <c r="VMM520" s="4"/>
      <c r="VMN520" s="4"/>
      <c r="VMO520" s="4"/>
      <c r="VMP520" s="4"/>
      <c r="VMQ520" s="4"/>
      <c r="VMR520" s="4"/>
      <c r="VMS520" s="4"/>
      <c r="VMT520" s="4"/>
      <c r="VMU520" s="4"/>
      <c r="VMV520" s="4"/>
      <c r="VMW520" s="4"/>
      <c r="VMX520" s="4"/>
      <c r="VMY520" s="4"/>
      <c r="VMZ520" s="4"/>
      <c r="VNA520" s="4"/>
      <c r="VNB520" s="4"/>
      <c r="VNC520" s="4"/>
      <c r="VND520" s="4"/>
      <c r="VNE520" s="4"/>
      <c r="VNF520" s="4"/>
      <c r="VNG520" s="4"/>
      <c r="VNH520" s="4"/>
      <c r="VNI520" s="4"/>
      <c r="VNJ520" s="4"/>
      <c r="VNK520" s="4"/>
      <c r="VNL520" s="4"/>
      <c r="VNM520" s="4"/>
      <c r="VNN520" s="4"/>
      <c r="VNO520" s="4"/>
      <c r="VNP520" s="4"/>
      <c r="VNQ520" s="4"/>
      <c r="VNR520" s="4"/>
      <c r="VNS520" s="4"/>
      <c r="VNT520" s="4"/>
      <c r="VNU520" s="4"/>
      <c r="VNV520" s="4"/>
      <c r="VNW520" s="4"/>
      <c r="VNX520" s="4"/>
      <c r="VNY520" s="4"/>
      <c r="VNZ520" s="4"/>
      <c r="VOA520" s="4"/>
      <c r="VOB520" s="4"/>
      <c r="VOC520" s="4"/>
      <c r="VOD520" s="4"/>
      <c r="VOE520" s="4"/>
      <c r="VOF520" s="4"/>
      <c r="VOG520" s="4"/>
      <c r="VOH520" s="4"/>
      <c r="VOI520" s="4"/>
      <c r="VOJ520" s="4"/>
      <c r="VOK520" s="4"/>
      <c r="VOL520" s="4"/>
      <c r="VOM520" s="4"/>
      <c r="VON520" s="4"/>
      <c r="VOO520" s="4"/>
      <c r="VOP520" s="4"/>
      <c r="VOQ520" s="4"/>
      <c r="VOR520" s="4"/>
      <c r="VOS520" s="4"/>
      <c r="VOT520" s="4"/>
      <c r="VOU520" s="4"/>
      <c r="VOV520" s="4"/>
      <c r="VOW520" s="4"/>
      <c r="VOX520" s="4"/>
      <c r="VOY520" s="4"/>
      <c r="VOZ520" s="4"/>
      <c r="VPA520" s="4"/>
      <c r="VPB520" s="4"/>
      <c r="VPC520" s="4"/>
      <c r="VPD520" s="4"/>
      <c r="VPE520" s="4"/>
      <c r="VPF520" s="4"/>
      <c r="VPG520" s="4"/>
      <c r="VPH520" s="4"/>
      <c r="VPI520" s="4"/>
      <c r="VPJ520" s="4"/>
      <c r="VPK520" s="4"/>
      <c r="VPL520" s="4"/>
      <c r="VPM520" s="4"/>
      <c r="VPN520" s="4"/>
      <c r="VPO520" s="4"/>
      <c r="VPP520" s="4"/>
      <c r="VPQ520" s="4"/>
      <c r="VPR520" s="4"/>
      <c r="VPS520" s="4"/>
      <c r="VPT520" s="4"/>
      <c r="VPU520" s="4"/>
      <c r="VPV520" s="4"/>
      <c r="VPW520" s="4"/>
      <c r="VPX520" s="4"/>
      <c r="VPY520" s="4"/>
      <c r="VPZ520" s="4"/>
      <c r="VQA520" s="4"/>
      <c r="VQB520" s="4"/>
      <c r="VQC520" s="4"/>
      <c r="VQD520" s="4"/>
      <c r="VQE520" s="4"/>
      <c r="VQF520" s="4"/>
      <c r="VQG520" s="4"/>
      <c r="VQH520" s="4"/>
      <c r="VQI520" s="4"/>
      <c r="VQJ520" s="4"/>
      <c r="VQK520" s="4"/>
      <c r="VQL520" s="4"/>
      <c r="VQM520" s="4"/>
      <c r="VQN520" s="4"/>
      <c r="VQO520" s="4"/>
      <c r="VQP520" s="4"/>
      <c r="VQQ520" s="4"/>
      <c r="VQR520" s="4"/>
      <c r="VQS520" s="4"/>
      <c r="VQT520" s="4"/>
      <c r="VQU520" s="4"/>
      <c r="VQV520" s="4"/>
      <c r="VQW520" s="4"/>
      <c r="VQX520" s="4"/>
      <c r="VQY520" s="4"/>
      <c r="VQZ520" s="4"/>
      <c r="VRA520" s="4"/>
      <c r="VRB520" s="4"/>
      <c r="VRC520" s="4"/>
      <c r="VRD520" s="4"/>
      <c r="VRE520" s="4"/>
      <c r="VRF520" s="4"/>
      <c r="VRG520" s="4"/>
      <c r="VRH520" s="4"/>
      <c r="VRI520" s="4"/>
      <c r="VRJ520" s="4"/>
      <c r="VRK520" s="4"/>
      <c r="VRL520" s="4"/>
      <c r="VRM520" s="4"/>
      <c r="VRN520" s="4"/>
      <c r="VRO520" s="4"/>
      <c r="VRP520" s="4"/>
      <c r="VRQ520" s="4"/>
      <c r="VRR520" s="4"/>
      <c r="VRS520" s="4"/>
      <c r="VRT520" s="4"/>
      <c r="VRU520" s="4"/>
      <c r="VRV520" s="4"/>
      <c r="VRW520" s="4"/>
      <c r="VRX520" s="4"/>
      <c r="VRY520" s="4"/>
      <c r="VRZ520" s="4"/>
      <c r="VSA520" s="4"/>
      <c r="VSB520" s="4"/>
      <c r="VSC520" s="4"/>
      <c r="VSD520" s="4"/>
      <c r="VSE520" s="4"/>
      <c r="VSF520" s="4"/>
      <c r="VSG520" s="4"/>
      <c r="VSH520" s="4"/>
      <c r="VSI520" s="4"/>
      <c r="VSJ520" s="4"/>
      <c r="VSK520" s="4"/>
      <c r="VSL520" s="4"/>
      <c r="VSM520" s="4"/>
      <c r="VSN520" s="4"/>
      <c r="VSO520" s="4"/>
      <c r="VSP520" s="4"/>
      <c r="VSQ520" s="4"/>
      <c r="VSR520" s="4"/>
      <c r="VSS520" s="4"/>
      <c r="VST520" s="4"/>
      <c r="VSU520" s="4"/>
      <c r="VSV520" s="4"/>
      <c r="VSW520" s="4"/>
      <c r="VSX520" s="4"/>
      <c r="VSY520" s="4"/>
      <c r="VSZ520" s="4"/>
      <c r="VTA520" s="4"/>
      <c r="VTB520" s="4"/>
      <c r="VTC520" s="4"/>
      <c r="VTD520" s="4"/>
      <c r="VTE520" s="4"/>
      <c r="VTF520" s="4"/>
      <c r="VTG520" s="4"/>
      <c r="VTH520" s="4"/>
      <c r="VTI520" s="4"/>
      <c r="VTJ520" s="4"/>
      <c r="VTK520" s="4"/>
      <c r="VTL520" s="4"/>
      <c r="VTM520" s="4"/>
      <c r="VTN520" s="4"/>
      <c r="VTO520" s="4"/>
      <c r="VTP520" s="4"/>
      <c r="VTQ520" s="4"/>
      <c r="VTR520" s="4"/>
      <c r="VTS520" s="4"/>
      <c r="VTT520" s="4"/>
      <c r="VTU520" s="4"/>
      <c r="VTV520" s="4"/>
      <c r="VTW520" s="4"/>
      <c r="VTX520" s="4"/>
      <c r="VTY520" s="4"/>
      <c r="VTZ520" s="4"/>
      <c r="VUA520" s="4"/>
      <c r="VUB520" s="4"/>
      <c r="VUC520" s="4"/>
      <c r="VUD520" s="4"/>
      <c r="VUE520" s="4"/>
      <c r="VUF520" s="4"/>
      <c r="VUG520" s="4"/>
      <c r="VUH520" s="4"/>
      <c r="VUI520" s="4"/>
      <c r="VUJ520" s="4"/>
      <c r="VUK520" s="4"/>
      <c r="VUL520" s="4"/>
      <c r="VUM520" s="4"/>
      <c r="VUN520" s="4"/>
      <c r="VUO520" s="4"/>
      <c r="VUP520" s="4"/>
      <c r="VUQ520" s="4"/>
      <c r="VUR520" s="4"/>
      <c r="VUS520" s="4"/>
      <c r="VUT520" s="4"/>
      <c r="VUU520" s="4"/>
      <c r="VUV520" s="4"/>
      <c r="VUW520" s="4"/>
      <c r="VUX520" s="4"/>
      <c r="VUY520" s="4"/>
      <c r="VUZ520" s="4"/>
      <c r="VVA520" s="4"/>
      <c r="VVB520" s="4"/>
      <c r="VVC520" s="4"/>
      <c r="VVD520" s="4"/>
      <c r="VVE520" s="4"/>
      <c r="VVF520" s="4"/>
      <c r="VVG520" s="4"/>
      <c r="VVH520" s="4"/>
      <c r="VVI520" s="4"/>
      <c r="VVJ520" s="4"/>
      <c r="VVK520" s="4"/>
      <c r="VVL520" s="4"/>
      <c r="VVM520" s="4"/>
      <c r="VVN520" s="4"/>
      <c r="VVO520" s="4"/>
      <c r="VVP520" s="4"/>
      <c r="VVQ520" s="4"/>
      <c r="VVR520" s="4"/>
      <c r="VVS520" s="4"/>
      <c r="VVT520" s="4"/>
      <c r="VVU520" s="4"/>
      <c r="VVV520" s="4"/>
      <c r="VVW520" s="4"/>
      <c r="VVX520" s="4"/>
      <c r="VVY520" s="4"/>
      <c r="VVZ520" s="4"/>
      <c r="VWA520" s="4"/>
      <c r="VWB520" s="4"/>
      <c r="VWC520" s="4"/>
      <c r="VWD520" s="4"/>
      <c r="VWE520" s="4"/>
      <c r="VWF520" s="4"/>
      <c r="VWG520" s="4"/>
      <c r="VWH520" s="4"/>
      <c r="VWI520" s="4"/>
      <c r="VWJ520" s="4"/>
      <c r="VWK520" s="4"/>
      <c r="VWL520" s="4"/>
      <c r="VWM520" s="4"/>
      <c r="VWN520" s="4"/>
      <c r="VWO520" s="4"/>
      <c r="VWP520" s="4"/>
      <c r="VWQ520" s="4"/>
      <c r="VWR520" s="4"/>
      <c r="VWS520" s="4"/>
      <c r="VWT520" s="4"/>
      <c r="VWU520" s="4"/>
      <c r="VWV520" s="4"/>
      <c r="VWW520" s="4"/>
      <c r="VWX520" s="4"/>
      <c r="VWY520" s="4"/>
      <c r="VWZ520" s="4"/>
      <c r="VXA520" s="4"/>
      <c r="VXB520" s="4"/>
      <c r="VXC520" s="4"/>
      <c r="VXD520" s="4"/>
      <c r="VXE520" s="4"/>
      <c r="VXF520" s="4"/>
      <c r="VXG520" s="4"/>
      <c r="VXH520" s="4"/>
      <c r="VXI520" s="4"/>
      <c r="VXJ520" s="4"/>
      <c r="VXK520" s="4"/>
      <c r="VXL520" s="4"/>
      <c r="VXM520" s="4"/>
      <c r="VXN520" s="4"/>
      <c r="VXO520" s="4"/>
      <c r="VXP520" s="4"/>
      <c r="VXQ520" s="4"/>
      <c r="VXR520" s="4"/>
      <c r="VXS520" s="4"/>
      <c r="VXT520" s="4"/>
      <c r="VXU520" s="4"/>
      <c r="VXV520" s="4"/>
      <c r="VXW520" s="4"/>
      <c r="VXX520" s="4"/>
      <c r="VXY520" s="4"/>
      <c r="VXZ520" s="4"/>
      <c r="VYA520" s="4"/>
      <c r="VYB520" s="4"/>
      <c r="VYC520" s="4"/>
      <c r="VYD520" s="4"/>
      <c r="VYE520" s="4"/>
      <c r="VYF520" s="4"/>
      <c r="VYG520" s="4"/>
      <c r="VYH520" s="4"/>
      <c r="VYI520" s="4"/>
      <c r="VYJ520" s="4"/>
      <c r="VYK520" s="4"/>
      <c r="VYL520" s="4"/>
      <c r="VYM520" s="4"/>
      <c r="VYN520" s="4"/>
      <c r="VYO520" s="4"/>
      <c r="VYP520" s="4"/>
      <c r="VYQ520" s="4"/>
      <c r="VYR520" s="4"/>
      <c r="VYS520" s="4"/>
      <c r="VYT520" s="4"/>
      <c r="VYU520" s="4"/>
      <c r="VYV520" s="4"/>
      <c r="VYW520" s="4"/>
      <c r="VYX520" s="4"/>
      <c r="VYY520" s="4"/>
      <c r="VYZ520" s="4"/>
      <c r="VZA520" s="4"/>
      <c r="VZB520" s="4"/>
      <c r="VZC520" s="4"/>
      <c r="VZD520" s="4"/>
      <c r="VZE520" s="4"/>
      <c r="VZF520" s="4"/>
      <c r="VZG520" s="4"/>
      <c r="VZH520" s="4"/>
      <c r="VZI520" s="4"/>
      <c r="VZJ520" s="4"/>
      <c r="VZK520" s="4"/>
      <c r="VZL520" s="4"/>
      <c r="VZM520" s="4"/>
      <c r="VZN520" s="4"/>
      <c r="VZO520" s="4"/>
      <c r="VZP520" s="4"/>
      <c r="VZQ520" s="4"/>
      <c r="VZR520" s="4"/>
      <c r="VZS520" s="4"/>
      <c r="VZT520" s="4"/>
      <c r="VZU520" s="4"/>
      <c r="VZV520" s="4"/>
      <c r="VZW520" s="4"/>
      <c r="VZX520" s="4"/>
      <c r="VZY520" s="4"/>
      <c r="VZZ520" s="4"/>
      <c r="WAA520" s="4"/>
      <c r="WAB520" s="4"/>
      <c r="WAC520" s="4"/>
      <c r="WAD520" s="4"/>
      <c r="WAE520" s="4"/>
      <c r="WAF520" s="4"/>
      <c r="WAG520" s="4"/>
      <c r="WAH520" s="4"/>
      <c r="WAI520" s="4"/>
      <c r="WAJ520" s="4"/>
      <c r="WAK520" s="4"/>
      <c r="WAL520" s="4"/>
      <c r="WAM520" s="4"/>
      <c r="WAN520" s="4"/>
      <c r="WAO520" s="4"/>
      <c r="WAP520" s="4"/>
      <c r="WAQ520" s="4"/>
      <c r="WAR520" s="4"/>
      <c r="WAS520" s="4"/>
      <c r="WAT520" s="4"/>
      <c r="WAU520" s="4"/>
      <c r="WAV520" s="4"/>
      <c r="WAW520" s="4"/>
      <c r="WAX520" s="4"/>
      <c r="WAY520" s="4"/>
      <c r="WAZ520" s="4"/>
      <c r="WBA520" s="4"/>
      <c r="WBB520" s="4"/>
      <c r="WBC520" s="4"/>
      <c r="WBD520" s="4"/>
      <c r="WBE520" s="4"/>
      <c r="WBF520" s="4"/>
      <c r="WBG520" s="4"/>
      <c r="WBH520" s="4"/>
      <c r="WBI520" s="4"/>
      <c r="WBJ520" s="4"/>
      <c r="WBK520" s="4"/>
      <c r="WBL520" s="4"/>
      <c r="WBM520" s="4"/>
      <c r="WBN520" s="4"/>
      <c r="WBO520" s="4"/>
      <c r="WBP520" s="4"/>
      <c r="WBQ520" s="4"/>
      <c r="WBR520" s="4"/>
      <c r="WBS520" s="4"/>
      <c r="WBT520" s="4"/>
      <c r="WBU520" s="4"/>
      <c r="WBV520" s="4"/>
      <c r="WBW520" s="4"/>
      <c r="WBX520" s="4"/>
      <c r="WBY520" s="4"/>
      <c r="WBZ520" s="4"/>
      <c r="WCA520" s="4"/>
      <c r="WCB520" s="4"/>
      <c r="WCC520" s="4"/>
      <c r="WCD520" s="4"/>
      <c r="WCE520" s="4"/>
      <c r="WCF520" s="4"/>
      <c r="WCG520" s="4"/>
      <c r="WCH520" s="4"/>
      <c r="WCI520" s="4"/>
      <c r="WCJ520" s="4"/>
      <c r="WCK520" s="4"/>
      <c r="WCL520" s="4"/>
      <c r="WCM520" s="4"/>
      <c r="WCN520" s="4"/>
      <c r="WCO520" s="4"/>
      <c r="WCP520" s="4"/>
      <c r="WCQ520" s="4"/>
      <c r="WCR520" s="4"/>
      <c r="WCS520" s="4"/>
      <c r="WCT520" s="4"/>
      <c r="WCU520" s="4"/>
      <c r="WCV520" s="4"/>
      <c r="WCW520" s="4"/>
      <c r="WCX520" s="4"/>
      <c r="WCY520" s="4"/>
      <c r="WCZ520" s="4"/>
      <c r="WDA520" s="4"/>
      <c r="WDB520" s="4"/>
      <c r="WDC520" s="4"/>
      <c r="WDD520" s="4"/>
      <c r="WDE520" s="4"/>
      <c r="WDF520" s="4"/>
      <c r="WDG520" s="4"/>
      <c r="WDH520" s="4"/>
      <c r="WDI520" s="4"/>
      <c r="WDJ520" s="4"/>
      <c r="WDK520" s="4"/>
      <c r="WDL520" s="4"/>
      <c r="WDM520" s="4"/>
      <c r="WDN520" s="4"/>
      <c r="WDO520" s="4"/>
      <c r="WDP520" s="4"/>
      <c r="WDQ520" s="4"/>
      <c r="WDR520" s="4"/>
      <c r="WDS520" s="4"/>
      <c r="WDT520" s="4"/>
      <c r="WDU520" s="4"/>
      <c r="WDV520" s="4"/>
      <c r="WDW520" s="4"/>
      <c r="WDX520" s="4"/>
      <c r="WDY520" s="4"/>
      <c r="WDZ520" s="4"/>
      <c r="WEA520" s="4"/>
      <c r="WEB520" s="4"/>
      <c r="WEC520" s="4"/>
      <c r="WED520" s="4"/>
      <c r="WEE520" s="4"/>
      <c r="WEF520" s="4"/>
      <c r="WEG520" s="4"/>
      <c r="WEH520" s="4"/>
      <c r="WEI520" s="4"/>
      <c r="WEJ520" s="4"/>
      <c r="WEK520" s="4"/>
      <c r="WEL520" s="4"/>
      <c r="WEM520" s="4"/>
      <c r="WEN520" s="4"/>
      <c r="WEO520" s="4"/>
      <c r="WEP520" s="4"/>
      <c r="WEQ520" s="4"/>
      <c r="WER520" s="4"/>
      <c r="WES520" s="4"/>
      <c r="WET520" s="4"/>
      <c r="WEU520" s="4"/>
      <c r="WEV520" s="4"/>
      <c r="WEW520" s="4"/>
      <c r="WEX520" s="4"/>
      <c r="WEY520" s="4"/>
      <c r="WEZ520" s="4"/>
      <c r="WFA520" s="4"/>
      <c r="WFB520" s="4"/>
      <c r="WFC520" s="4"/>
      <c r="WFD520" s="4"/>
      <c r="WFE520" s="4"/>
      <c r="WFF520" s="4"/>
      <c r="WFG520" s="4"/>
      <c r="WFH520" s="4"/>
      <c r="WFI520" s="4"/>
      <c r="WFJ520" s="4"/>
      <c r="WFK520" s="4"/>
      <c r="WFL520" s="4"/>
      <c r="WFM520" s="4"/>
      <c r="WFN520" s="4"/>
      <c r="WFO520" s="4"/>
      <c r="WFP520" s="4"/>
      <c r="WFQ520" s="4"/>
      <c r="WFR520" s="4"/>
      <c r="WFS520" s="4"/>
      <c r="WFT520" s="4"/>
      <c r="WFU520" s="4"/>
      <c r="WFV520" s="4"/>
      <c r="WFW520" s="4"/>
      <c r="WFX520" s="4"/>
      <c r="WFY520" s="4"/>
      <c r="WFZ520" s="4"/>
      <c r="WGA520" s="4"/>
      <c r="WGB520" s="4"/>
      <c r="WGC520" s="4"/>
      <c r="WGD520" s="4"/>
      <c r="WGE520" s="4"/>
      <c r="WGF520" s="4"/>
      <c r="WGG520" s="4"/>
      <c r="WGH520" s="4"/>
      <c r="WGI520" s="4"/>
      <c r="WGJ520" s="4"/>
      <c r="WGK520" s="4"/>
      <c r="WGL520" s="4"/>
      <c r="WGM520" s="4"/>
      <c r="WGN520" s="4"/>
      <c r="WGO520" s="4"/>
      <c r="WGP520" s="4"/>
      <c r="WGQ520" s="4"/>
      <c r="WGR520" s="4"/>
      <c r="WGS520" s="4"/>
      <c r="WGT520" s="4"/>
      <c r="WGU520" s="4"/>
      <c r="WGV520" s="4"/>
      <c r="WGW520" s="4"/>
      <c r="WGX520" s="4"/>
      <c r="WGY520" s="4"/>
      <c r="WGZ520" s="4"/>
      <c r="WHA520" s="4"/>
      <c r="WHB520" s="4"/>
      <c r="WHC520" s="4"/>
      <c r="WHD520" s="4"/>
      <c r="WHE520" s="4"/>
      <c r="WHF520" s="4"/>
      <c r="WHG520" s="4"/>
      <c r="WHH520" s="4"/>
      <c r="WHI520" s="4"/>
      <c r="WHJ520" s="4"/>
      <c r="WHK520" s="4"/>
      <c r="WHL520" s="4"/>
      <c r="WHM520" s="4"/>
      <c r="WHN520" s="4"/>
      <c r="WHO520" s="4"/>
      <c r="WHP520" s="4"/>
      <c r="WHQ520" s="4"/>
      <c r="WHR520" s="4"/>
      <c r="WHS520" s="4"/>
      <c r="WHT520" s="4"/>
      <c r="WHU520" s="4"/>
      <c r="WHV520" s="4"/>
      <c r="WHW520" s="4"/>
      <c r="WHX520" s="4"/>
      <c r="WHY520" s="4"/>
      <c r="WHZ520" s="4"/>
      <c r="WIA520" s="4"/>
      <c r="WIB520" s="4"/>
      <c r="WIC520" s="4"/>
      <c r="WID520" s="4"/>
      <c r="WIE520" s="4"/>
      <c r="WIF520" s="4"/>
      <c r="WIG520" s="4"/>
      <c r="WIH520" s="4"/>
      <c r="WII520" s="4"/>
      <c r="WIJ520" s="4"/>
      <c r="WIK520" s="4"/>
      <c r="WIL520" s="4"/>
      <c r="WIM520" s="4"/>
      <c r="WIN520" s="4"/>
      <c r="WIO520" s="4"/>
      <c r="WIP520" s="4"/>
      <c r="WIQ520" s="4"/>
      <c r="WIR520" s="4"/>
      <c r="WIS520" s="4"/>
      <c r="WIT520" s="4"/>
      <c r="WIU520" s="4"/>
      <c r="WIV520" s="4"/>
      <c r="WIW520" s="4"/>
      <c r="WIX520" s="4"/>
      <c r="WIY520" s="4"/>
      <c r="WIZ520" s="4"/>
      <c r="WJA520" s="4"/>
      <c r="WJB520" s="4"/>
      <c r="WJC520" s="4"/>
      <c r="WJD520" s="4"/>
      <c r="WJE520" s="4"/>
      <c r="WJF520" s="4"/>
      <c r="WJG520" s="4"/>
      <c r="WJH520" s="4"/>
      <c r="WJI520" s="4"/>
      <c r="WJJ520" s="4"/>
      <c r="WJK520" s="4"/>
      <c r="WJL520" s="4"/>
      <c r="WJM520" s="4"/>
      <c r="WJN520" s="4"/>
      <c r="WJO520" s="4"/>
      <c r="WJP520" s="4"/>
      <c r="WJQ520" s="4"/>
      <c r="WJR520" s="4"/>
      <c r="WJS520" s="4"/>
      <c r="WJT520" s="4"/>
      <c r="WJU520" s="4"/>
      <c r="WJV520" s="4"/>
      <c r="WJW520" s="4"/>
      <c r="WJX520" s="4"/>
      <c r="WJY520" s="4"/>
      <c r="WJZ520" s="4"/>
      <c r="WKA520" s="4"/>
      <c r="WKB520" s="4"/>
      <c r="WKC520" s="4"/>
      <c r="WKD520" s="4"/>
      <c r="WKE520" s="4"/>
      <c r="WKF520" s="4"/>
      <c r="WKG520" s="4"/>
      <c r="WKH520" s="4"/>
      <c r="WKI520" s="4"/>
      <c r="WKJ520" s="4"/>
      <c r="WKK520" s="4"/>
      <c r="WKL520" s="4"/>
      <c r="WKM520" s="4"/>
      <c r="WKN520" s="4"/>
      <c r="WKO520" s="4"/>
      <c r="WKP520" s="4"/>
      <c r="WKQ520" s="4"/>
      <c r="WKR520" s="4"/>
      <c r="WKS520" s="4"/>
      <c r="WKT520" s="4"/>
      <c r="WKU520" s="4"/>
      <c r="WKV520" s="4"/>
      <c r="WKW520" s="4"/>
      <c r="WKX520" s="4"/>
      <c r="WKY520" s="4"/>
      <c r="WKZ520" s="4"/>
      <c r="WLA520" s="4"/>
      <c r="WLB520" s="4"/>
      <c r="WLC520" s="4"/>
      <c r="WLD520" s="4"/>
      <c r="WLE520" s="4"/>
      <c r="WLF520" s="4"/>
      <c r="WLG520" s="4"/>
      <c r="WLH520" s="4"/>
      <c r="WLI520" s="4"/>
      <c r="WLJ520" s="4"/>
      <c r="WLK520" s="4"/>
      <c r="WLL520" s="4"/>
      <c r="WLM520" s="4"/>
      <c r="WLN520" s="4"/>
      <c r="WLO520" s="4"/>
      <c r="WLP520" s="4"/>
      <c r="WLQ520" s="4"/>
      <c r="WLR520" s="4"/>
      <c r="WLS520" s="4"/>
      <c r="WLT520" s="4"/>
      <c r="WLU520" s="4"/>
      <c r="WLV520" s="4"/>
      <c r="WLW520" s="4"/>
      <c r="WLX520" s="4"/>
      <c r="WLY520" s="4"/>
      <c r="WLZ520" s="4"/>
      <c r="WMA520" s="4"/>
      <c r="WMB520" s="4"/>
      <c r="WMC520" s="4"/>
      <c r="WMD520" s="4"/>
      <c r="WME520" s="4"/>
      <c r="WMF520" s="4"/>
      <c r="WMG520" s="4"/>
      <c r="WMH520" s="4"/>
      <c r="WMI520" s="4"/>
      <c r="WMJ520" s="4"/>
      <c r="WMK520" s="4"/>
      <c r="WML520" s="4"/>
      <c r="WMM520" s="4"/>
      <c r="WMN520" s="4"/>
      <c r="WMO520" s="4"/>
      <c r="WMP520" s="4"/>
      <c r="WMQ520" s="4"/>
      <c r="WMR520" s="4"/>
      <c r="WMS520" s="4"/>
      <c r="WMT520" s="4"/>
      <c r="WMU520" s="4"/>
      <c r="WMV520" s="4"/>
      <c r="WMW520" s="4"/>
      <c r="WMX520" s="4"/>
      <c r="WMY520" s="4"/>
      <c r="WMZ520" s="4"/>
      <c r="WNA520" s="4"/>
      <c r="WNB520" s="4"/>
      <c r="WNC520" s="4"/>
      <c r="WND520" s="4"/>
      <c r="WNE520" s="4"/>
      <c r="WNF520" s="4"/>
      <c r="WNG520" s="4"/>
      <c r="WNH520" s="4"/>
      <c r="WNI520" s="4"/>
      <c r="WNJ520" s="4"/>
      <c r="WNK520" s="4"/>
      <c r="WNL520" s="4"/>
      <c r="WNM520" s="4"/>
      <c r="WNN520" s="4"/>
      <c r="WNO520" s="4"/>
      <c r="WNP520" s="4"/>
      <c r="WNQ520" s="4"/>
      <c r="WNR520" s="4"/>
      <c r="WNS520" s="4"/>
      <c r="WNT520" s="4"/>
      <c r="WNU520" s="4"/>
      <c r="WNV520" s="4"/>
      <c r="WNW520" s="4"/>
      <c r="WNX520" s="4"/>
      <c r="WNY520" s="4"/>
      <c r="WNZ520" s="4"/>
      <c r="WOA520" s="4"/>
      <c r="WOB520" s="4"/>
      <c r="WOC520" s="4"/>
      <c r="WOD520" s="4"/>
      <c r="WOE520" s="4"/>
      <c r="WOF520" s="4"/>
      <c r="WOG520" s="4"/>
      <c r="WOH520" s="4"/>
      <c r="WOI520" s="4"/>
      <c r="WOJ520" s="4"/>
      <c r="WOK520" s="4"/>
      <c r="WOL520" s="4"/>
      <c r="WOM520" s="4"/>
      <c r="WON520" s="4"/>
      <c r="WOO520" s="4"/>
      <c r="WOP520" s="4"/>
      <c r="WOQ520" s="4"/>
      <c r="WOR520" s="4"/>
      <c r="WOS520" s="4"/>
      <c r="WOT520" s="4"/>
      <c r="WOU520" s="4"/>
      <c r="WOV520" s="4"/>
      <c r="WOW520" s="4"/>
      <c r="WOX520" s="4"/>
      <c r="WOY520" s="4"/>
      <c r="WOZ520" s="4"/>
      <c r="WPA520" s="4"/>
      <c r="WPB520" s="4"/>
      <c r="WPC520" s="4"/>
      <c r="WPD520" s="4"/>
      <c r="WPE520" s="4"/>
      <c r="WPF520" s="4"/>
      <c r="WPG520" s="4"/>
      <c r="WPH520" s="4"/>
      <c r="WPI520" s="4"/>
      <c r="WPJ520" s="4"/>
      <c r="WPK520" s="4"/>
      <c r="WPL520" s="4"/>
      <c r="WPM520" s="4"/>
      <c r="WPN520" s="4"/>
      <c r="WPO520" s="4"/>
      <c r="WPP520" s="4"/>
      <c r="WPQ520" s="4"/>
      <c r="WPR520" s="4"/>
      <c r="WPS520" s="4"/>
      <c r="WPT520" s="4"/>
      <c r="WPU520" s="4"/>
      <c r="WPV520" s="4"/>
      <c r="WPW520" s="4"/>
      <c r="WPX520" s="4"/>
      <c r="WPY520" s="4"/>
      <c r="WPZ520" s="4"/>
      <c r="WQA520" s="4"/>
      <c r="WQB520" s="4"/>
      <c r="WQC520" s="4"/>
      <c r="WQD520" s="4"/>
      <c r="WQE520" s="4"/>
      <c r="WQF520" s="4"/>
      <c r="WQG520" s="4"/>
      <c r="WQH520" s="4"/>
      <c r="WQI520" s="4"/>
      <c r="WQJ520" s="4"/>
      <c r="WQK520" s="4"/>
      <c r="WQL520" s="4"/>
      <c r="WQM520" s="4"/>
      <c r="WQN520" s="4"/>
      <c r="WQO520" s="4"/>
      <c r="WQP520" s="4"/>
      <c r="WQQ520" s="4"/>
      <c r="WQR520" s="4"/>
      <c r="WQS520" s="4"/>
      <c r="WQT520" s="4"/>
      <c r="WQU520" s="4"/>
      <c r="WQV520" s="4"/>
      <c r="WQW520" s="4"/>
      <c r="WQX520" s="4"/>
      <c r="WQY520" s="4"/>
      <c r="WQZ520" s="4"/>
      <c r="WRA520" s="4"/>
      <c r="WRB520" s="4"/>
      <c r="WRC520" s="4"/>
      <c r="WRD520" s="4"/>
      <c r="WRE520" s="4"/>
      <c r="WRF520" s="4"/>
      <c r="WRG520" s="4"/>
      <c r="WRH520" s="4"/>
      <c r="WRI520" s="4"/>
      <c r="WRJ520" s="4"/>
      <c r="WRK520" s="4"/>
      <c r="WRL520" s="4"/>
      <c r="WRM520" s="4"/>
      <c r="WRN520" s="4"/>
      <c r="WRO520" s="4"/>
      <c r="WRP520" s="4"/>
      <c r="WRQ520" s="4"/>
      <c r="WRR520" s="4"/>
      <c r="WRS520" s="4"/>
      <c r="WRT520" s="4"/>
      <c r="WRU520" s="4"/>
      <c r="WRV520" s="4"/>
      <c r="WRW520" s="4"/>
      <c r="WRX520" s="4"/>
      <c r="WRY520" s="4"/>
      <c r="WRZ520" s="4"/>
      <c r="WSA520" s="4"/>
      <c r="WSB520" s="4"/>
      <c r="WSC520" s="4"/>
      <c r="WSD520" s="4"/>
      <c r="WSE520" s="4"/>
      <c r="WSF520" s="4"/>
      <c r="WSG520" s="4"/>
      <c r="WSH520" s="4"/>
      <c r="WSI520" s="4"/>
      <c r="WSJ520" s="4"/>
      <c r="WSK520" s="4"/>
      <c r="WSL520" s="4"/>
      <c r="WSM520" s="4"/>
      <c r="WSN520" s="4"/>
      <c r="WSO520" s="4"/>
      <c r="WSP520" s="4"/>
      <c r="WSQ520" s="4"/>
      <c r="WSR520" s="4"/>
      <c r="WSS520" s="4"/>
      <c r="WST520" s="4"/>
      <c r="WSU520" s="4"/>
      <c r="WSV520" s="4"/>
      <c r="WSW520" s="4"/>
      <c r="WSX520" s="4"/>
      <c r="WSY520" s="4"/>
      <c r="WSZ520" s="4"/>
      <c r="WTA520" s="4"/>
      <c r="WTB520" s="4"/>
      <c r="WTC520" s="4"/>
      <c r="WTD520" s="4"/>
      <c r="WTE520" s="4"/>
      <c r="WTF520" s="4"/>
      <c r="WTG520" s="4"/>
      <c r="WTH520" s="4"/>
      <c r="WTI520" s="4"/>
      <c r="WTJ520" s="4"/>
      <c r="WTK520" s="4"/>
      <c r="WTL520" s="4"/>
      <c r="WTM520" s="4"/>
      <c r="WTN520" s="4"/>
      <c r="WTO520" s="4"/>
      <c r="WTP520" s="4"/>
      <c r="WTQ520" s="4"/>
      <c r="WTR520" s="4"/>
      <c r="WTS520" s="4"/>
      <c r="WTT520" s="4"/>
      <c r="WTU520" s="4"/>
      <c r="WTV520" s="4"/>
      <c r="WTW520" s="4"/>
      <c r="WTX520" s="4"/>
      <c r="WTY520" s="4"/>
      <c r="WTZ520" s="4"/>
      <c r="WUA520" s="4"/>
      <c r="WUB520" s="4"/>
      <c r="WUC520" s="4"/>
      <c r="WUD520" s="4"/>
      <c r="WUE520" s="4"/>
      <c r="WUF520" s="4"/>
      <c r="WUG520" s="4"/>
      <c r="WUH520" s="4"/>
      <c r="WUI520" s="4"/>
      <c r="WUJ520" s="4"/>
      <c r="WUK520" s="4"/>
      <c r="WUL520" s="4"/>
      <c r="WUM520" s="4"/>
      <c r="WUN520" s="4"/>
      <c r="WUO520" s="4"/>
      <c r="WUP520" s="4"/>
      <c r="WUQ520" s="4"/>
      <c r="WUR520" s="4"/>
      <c r="WUS520" s="4"/>
      <c r="WUT520" s="4"/>
      <c r="WUU520" s="4"/>
      <c r="WUV520" s="4"/>
      <c r="WUW520" s="4"/>
      <c r="WUX520" s="4"/>
      <c r="WUY520" s="4"/>
      <c r="WUZ520" s="4"/>
      <c r="WVA520" s="4"/>
      <c r="WVB520" s="4"/>
      <c r="WVC520" s="4"/>
      <c r="WVD520" s="4"/>
      <c r="WVE520" s="4"/>
      <c r="WVF520" s="4"/>
      <c r="WVG520" s="4"/>
      <c r="WVH520" s="4"/>
      <c r="WVI520" s="4"/>
      <c r="WVJ520" s="4"/>
      <c r="WVK520" s="4"/>
      <c r="WVL520" s="4"/>
      <c r="WVM520" s="4"/>
      <c r="WVN520" s="4"/>
      <c r="WVO520" s="4"/>
      <c r="WVP520" s="4"/>
      <c r="WVQ520" s="4"/>
      <c r="WVR520" s="4"/>
      <c r="WVS520" s="4"/>
      <c r="WVT520" s="4"/>
      <c r="WVU520" s="4"/>
      <c r="WVV520" s="4"/>
      <c r="WVW520" s="4"/>
      <c r="WVX520" s="4"/>
      <c r="WVY520" s="4"/>
      <c r="WVZ520" s="4"/>
      <c r="WWA520" s="4"/>
      <c r="WWB520" s="4"/>
      <c r="WWC520" s="4"/>
      <c r="WWD520" s="4"/>
      <c r="WWE520" s="4"/>
      <c r="WWF520" s="4"/>
      <c r="WWG520" s="4"/>
      <c r="WWH520" s="4"/>
      <c r="WWI520" s="4"/>
      <c r="WWJ520" s="4"/>
      <c r="WWK520" s="4"/>
      <c r="WWL520" s="4"/>
      <c r="WWM520" s="4"/>
      <c r="WWN520" s="4"/>
      <c r="WWO520" s="4"/>
      <c r="WWP520" s="4"/>
      <c r="WWQ520" s="4"/>
      <c r="WWR520" s="4"/>
      <c r="WWS520" s="4"/>
      <c r="WWT520" s="4"/>
      <c r="WWU520" s="4"/>
      <c r="WWV520" s="4"/>
      <c r="WWW520" s="4"/>
      <c r="WWX520" s="4"/>
      <c r="WWY520" s="4"/>
      <c r="WWZ520" s="4"/>
      <c r="WXA520" s="4"/>
      <c r="WXB520" s="4"/>
      <c r="WXC520" s="4"/>
      <c r="WXD520" s="4"/>
      <c r="WXE520" s="4"/>
      <c r="WXF520" s="4"/>
      <c r="WXG520" s="4"/>
      <c r="WXH520" s="4"/>
      <c r="WXI520" s="4"/>
      <c r="WXJ520" s="4"/>
      <c r="WXK520" s="4"/>
      <c r="WXL520" s="4"/>
      <c r="WXM520" s="4"/>
      <c r="WXN520" s="4"/>
      <c r="WXO520" s="4"/>
      <c r="WXP520" s="4"/>
      <c r="WXQ520" s="4"/>
      <c r="WXR520" s="4"/>
      <c r="WXS520" s="4"/>
      <c r="WXT520" s="4"/>
      <c r="WXU520" s="4"/>
      <c r="WXV520" s="4"/>
      <c r="WXW520" s="4"/>
      <c r="WXX520" s="4"/>
      <c r="WXY520" s="4"/>
      <c r="WXZ520" s="4"/>
      <c r="WYA520" s="4"/>
      <c r="WYB520" s="4"/>
      <c r="WYC520" s="4"/>
      <c r="WYD520" s="4"/>
      <c r="WYE520" s="4"/>
      <c r="WYF520" s="4"/>
      <c r="WYG520" s="4"/>
      <c r="WYH520" s="4"/>
      <c r="WYI520" s="4"/>
      <c r="WYJ520" s="4"/>
      <c r="WYK520" s="4"/>
      <c r="WYL520" s="4"/>
      <c r="WYM520" s="4"/>
      <c r="WYN520" s="4"/>
      <c r="WYO520" s="4"/>
      <c r="WYP520" s="4"/>
      <c r="WYQ520" s="4"/>
      <c r="WYR520" s="4"/>
      <c r="WYS520" s="4"/>
      <c r="WYT520" s="4"/>
      <c r="WYU520" s="4"/>
      <c r="WYV520" s="4"/>
      <c r="WYW520" s="4"/>
      <c r="WYX520" s="4"/>
      <c r="WYY520" s="4"/>
      <c r="WYZ520" s="4"/>
      <c r="WZA520" s="4"/>
      <c r="WZB520" s="4"/>
      <c r="WZC520" s="4"/>
      <c r="WZD520" s="4"/>
      <c r="WZE520" s="4"/>
      <c r="WZF520" s="4"/>
      <c r="WZG520" s="4"/>
      <c r="WZH520" s="4"/>
      <c r="WZI520" s="4"/>
      <c r="WZJ520" s="4"/>
      <c r="WZK520" s="4"/>
      <c r="WZL520" s="4"/>
      <c r="WZM520" s="4"/>
      <c r="WZN520" s="4"/>
      <c r="WZO520" s="4"/>
      <c r="WZP520" s="4"/>
      <c r="WZQ520" s="4"/>
      <c r="WZR520" s="4"/>
      <c r="WZS520" s="4"/>
      <c r="WZT520" s="4"/>
      <c r="WZU520" s="4"/>
      <c r="WZV520" s="4"/>
      <c r="WZW520" s="4"/>
      <c r="WZX520" s="4"/>
      <c r="WZY520" s="4"/>
      <c r="WZZ520" s="4"/>
      <c r="XAA520" s="4"/>
      <c r="XAB520" s="4"/>
      <c r="XAC520" s="4"/>
      <c r="XAD520" s="4"/>
      <c r="XAE520" s="4"/>
      <c r="XAF520" s="4"/>
      <c r="XAG520" s="4"/>
      <c r="XAH520" s="4"/>
      <c r="XAI520" s="4"/>
      <c r="XAJ520" s="4"/>
      <c r="XAK520" s="4"/>
      <c r="XAL520" s="4"/>
      <c r="XAM520" s="4"/>
      <c r="XAN520" s="4"/>
      <c r="XAO520" s="4"/>
      <c r="XAP520" s="4"/>
      <c r="XAQ520" s="4"/>
      <c r="XAR520" s="4"/>
      <c r="XAS520" s="4"/>
      <c r="XAT520" s="4"/>
      <c r="XAU520" s="4"/>
      <c r="XAV520" s="4"/>
      <c r="XAW520" s="4"/>
      <c r="XAX520" s="4"/>
      <c r="XAY520" s="4"/>
      <c r="XAZ520" s="4"/>
      <c r="XBA520" s="4"/>
      <c r="XBB520" s="4"/>
      <c r="XBC520" s="4"/>
      <c r="XBD520" s="4"/>
      <c r="XBE520" s="4"/>
      <c r="XBF520" s="4"/>
      <c r="XBG520" s="4"/>
      <c r="XBH520" s="4"/>
      <c r="XBI520" s="4"/>
      <c r="XBJ520" s="4"/>
      <c r="XBK520" s="4"/>
      <c r="XBL520" s="4"/>
      <c r="XBM520" s="4"/>
      <c r="XBN520" s="4"/>
      <c r="XBO520" s="4"/>
      <c r="XBP520" s="4"/>
      <c r="XBQ520" s="4"/>
      <c r="XBR520" s="4"/>
      <c r="XBS520" s="4"/>
      <c r="XBT520" s="4"/>
      <c r="XBU520" s="4"/>
      <c r="XBV520" s="4"/>
      <c r="XBW520" s="4"/>
      <c r="XBX520" s="4"/>
      <c r="XBY520" s="4"/>
      <c r="XBZ520" s="4"/>
      <c r="XCA520" s="4"/>
      <c r="XCB520" s="4"/>
      <c r="XCC520" s="4"/>
      <c r="XCD520" s="4"/>
      <c r="XCE520" s="4"/>
      <c r="XCF520" s="4"/>
      <c r="XCG520" s="4"/>
      <c r="XCH520" s="4"/>
      <c r="XCI520" s="4"/>
      <c r="XCJ520" s="4"/>
      <c r="XCK520" s="4"/>
      <c r="XCL520" s="4"/>
      <c r="XCM520" s="4"/>
      <c r="XCN520" s="4"/>
      <c r="XCO520" s="4"/>
      <c r="XCP520" s="4"/>
      <c r="XCQ520" s="4"/>
      <c r="XCR520" s="4"/>
      <c r="XCS520" s="4"/>
      <c r="XCT520" s="4"/>
      <c r="XCU520" s="4"/>
      <c r="XCV520" s="4"/>
      <c r="XCW520" s="4"/>
      <c r="XCX520" s="4"/>
      <c r="XCY520" s="4"/>
      <c r="XCZ520" s="4"/>
      <c r="XDA520" s="4"/>
      <c r="XDB520" s="4"/>
      <c r="XDC520" s="4"/>
      <c r="XDD520" s="4"/>
      <c r="XDE520" s="4"/>
      <c r="XDF520" s="4"/>
      <c r="XDG520" s="4"/>
      <c r="XDH520" s="4"/>
      <c r="XDI520" s="4"/>
      <c r="XDJ520" s="4"/>
      <c r="XDK520" s="4"/>
      <c r="XDL520" s="4"/>
      <c r="XDM520" s="4"/>
      <c r="XDN520" s="4"/>
      <c r="XDO520" s="4"/>
      <c r="XDP520" s="4"/>
      <c r="XDQ520" s="4"/>
      <c r="XDR520" s="4"/>
      <c r="XDS520" s="4"/>
      <c r="XDT520" s="4"/>
      <c r="XDU520" s="4"/>
      <c r="XDV520" s="4"/>
      <c r="XDW520" s="4"/>
      <c r="XDX520" s="4"/>
      <c r="XDY520" s="4"/>
      <c r="XDZ520" s="4"/>
      <c r="XEA520" s="4"/>
      <c r="XEB520" s="4"/>
      <c r="XEC520" s="4"/>
      <c r="XED520" s="4"/>
      <c r="XEE520" s="4"/>
      <c r="XEF520" s="4"/>
      <c r="XEG520" s="4"/>
      <c r="XEH520" s="4"/>
      <c r="XEI520" s="4"/>
      <c r="XEJ520" s="4"/>
      <c r="XEK520" s="4"/>
      <c r="XEL520" s="4"/>
      <c r="XEM520" s="4"/>
      <c r="XEN520" s="4"/>
      <c r="XEO520" s="4"/>
      <c r="XEP520" s="4"/>
      <c r="XEQ520" s="4"/>
      <c r="XER520" s="4"/>
      <c r="XES520" s="4"/>
      <c r="XET520" s="4"/>
      <c r="XEU520" s="4"/>
      <c r="XEV520" s="4"/>
      <c r="XEW520" s="4"/>
      <c r="XEX520" s="4"/>
      <c r="XEY520" s="4"/>
      <c r="XEZ520" s="4"/>
      <c r="XFA520" s="4"/>
      <c r="XFB520" s="4"/>
      <c r="XFC520" s="4"/>
    </row>
    <row r="521" spans="1:16383" hidden="1" x14ac:dyDescent="0.25">
      <c r="B521" s="4"/>
      <c r="C521" s="4"/>
      <c r="D521" s="4"/>
      <c r="E521" s="234"/>
      <c r="F521" s="75"/>
      <c r="G521" s="75"/>
      <c r="H521" s="75"/>
      <c r="I521" s="75"/>
      <c r="K521" s="50"/>
      <c r="L521" s="4"/>
      <c r="M521" s="4"/>
      <c r="O521" s="50"/>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c r="JQ521" s="4"/>
      <c r="JR521" s="4"/>
      <c r="JS521" s="4"/>
      <c r="JT521" s="4"/>
      <c r="JU521" s="4"/>
      <c r="JV521" s="4"/>
      <c r="JW521" s="4"/>
      <c r="JX521" s="4"/>
      <c r="JY521" s="4"/>
      <c r="JZ521" s="4"/>
      <c r="KA521" s="4"/>
      <c r="KB521" s="4"/>
      <c r="KC521" s="4"/>
      <c r="KD521" s="4"/>
      <c r="KE521" s="4"/>
      <c r="KF521" s="4"/>
      <c r="KG521" s="4"/>
      <c r="KH521" s="4"/>
      <c r="KI521" s="4"/>
      <c r="KJ521" s="4"/>
      <c r="KK521" s="4"/>
      <c r="KL521" s="4"/>
      <c r="KM521" s="4"/>
      <c r="KN521" s="4"/>
      <c r="KO521" s="4"/>
      <c r="KP521" s="4"/>
      <c r="KQ521" s="4"/>
      <c r="KR521" s="4"/>
      <c r="KS521" s="4"/>
      <c r="KT521" s="4"/>
      <c r="KU521" s="4"/>
      <c r="KV521" s="4"/>
      <c r="KW521" s="4"/>
      <c r="KX521" s="4"/>
      <c r="KY521" s="4"/>
      <c r="KZ521" s="4"/>
      <c r="LA521" s="4"/>
      <c r="LB521" s="4"/>
      <c r="LC521" s="4"/>
      <c r="LD521" s="4"/>
      <c r="LE521" s="4"/>
      <c r="LF521" s="4"/>
      <c r="LG521" s="4"/>
      <c r="LH521" s="4"/>
      <c r="LI521" s="4"/>
      <c r="LJ521" s="4"/>
      <c r="LK521" s="4"/>
      <c r="LL521" s="4"/>
      <c r="LM521" s="4"/>
      <c r="LN521" s="4"/>
      <c r="LO521" s="4"/>
      <c r="LP521" s="4"/>
      <c r="LQ521" s="4"/>
      <c r="LR521" s="4"/>
      <c r="LS521" s="4"/>
      <c r="LT521" s="4"/>
      <c r="LU521" s="4"/>
      <c r="LV521" s="4"/>
      <c r="LW521" s="4"/>
      <c r="LX521" s="4"/>
      <c r="LY521" s="4"/>
      <c r="LZ521" s="4"/>
      <c r="MA521" s="4"/>
      <c r="MB521" s="4"/>
      <c r="MC521" s="4"/>
      <c r="MD521" s="4"/>
      <c r="ME521" s="4"/>
      <c r="MF521" s="4"/>
      <c r="MG521" s="4"/>
      <c r="MH521" s="4"/>
      <c r="MI521" s="4"/>
      <c r="MJ521" s="4"/>
      <c r="MK521" s="4"/>
      <c r="ML521" s="4"/>
      <c r="MM521" s="4"/>
      <c r="MN521" s="4"/>
      <c r="MO521" s="4"/>
      <c r="MP521" s="4"/>
      <c r="MQ521" s="4"/>
      <c r="MR521" s="4"/>
      <c r="MS521" s="4"/>
      <c r="MT521" s="4"/>
      <c r="MU521" s="4"/>
      <c r="MV521" s="4"/>
      <c r="MW521" s="4"/>
      <c r="MX521" s="4"/>
      <c r="MY521" s="4"/>
      <c r="MZ521" s="4"/>
      <c r="NA521" s="4"/>
      <c r="NB521" s="4"/>
      <c r="NC521" s="4"/>
      <c r="ND521" s="4"/>
      <c r="NE521" s="4"/>
      <c r="NF521" s="4"/>
      <c r="NG521" s="4"/>
      <c r="NH521" s="4"/>
      <c r="NI521" s="4"/>
      <c r="NJ521" s="4"/>
      <c r="NK521" s="4"/>
      <c r="NL521" s="4"/>
      <c r="NM521" s="4"/>
      <c r="NN521" s="4"/>
      <c r="NO521" s="4"/>
      <c r="NP521" s="4"/>
      <c r="NQ521" s="4"/>
      <c r="NR521" s="4"/>
      <c r="NS521" s="4"/>
      <c r="NT521" s="4"/>
      <c r="NU521" s="4"/>
      <c r="NV521" s="4"/>
      <c r="NW521" s="4"/>
      <c r="NX521" s="4"/>
      <c r="NY521" s="4"/>
      <c r="NZ521" s="4"/>
      <c r="OA521" s="4"/>
      <c r="OB521" s="4"/>
      <c r="OC521" s="4"/>
      <c r="OD521" s="4"/>
      <c r="OE521" s="4"/>
      <c r="OF521" s="4"/>
      <c r="OG521" s="4"/>
      <c r="OH521" s="4"/>
      <c r="OI521" s="4"/>
      <c r="OJ521" s="4"/>
      <c r="OK521" s="4"/>
      <c r="OL521" s="4"/>
      <c r="OM521" s="4"/>
      <c r="ON521" s="4"/>
      <c r="OO521" s="4"/>
      <c r="OP521" s="4"/>
      <c r="OQ521" s="4"/>
      <c r="OR521" s="4"/>
      <c r="OS521" s="4"/>
      <c r="OT521" s="4"/>
      <c r="OU521" s="4"/>
      <c r="OV521" s="4"/>
      <c r="OW521" s="4"/>
      <c r="OX521" s="4"/>
      <c r="OY521" s="4"/>
      <c r="OZ521" s="4"/>
      <c r="PA521" s="4"/>
      <c r="PB521" s="4"/>
      <c r="PC521" s="4"/>
      <c r="PD521" s="4"/>
      <c r="PE521" s="4"/>
      <c r="PF521" s="4"/>
      <c r="PG521" s="4"/>
      <c r="PH521" s="4"/>
      <c r="PI521" s="4"/>
      <c r="PJ521" s="4"/>
      <c r="PK521" s="4"/>
      <c r="PL521" s="4"/>
      <c r="PM521" s="4"/>
      <c r="PN521" s="4"/>
      <c r="PO521" s="4"/>
      <c r="PP521" s="4"/>
      <c r="PQ521" s="4"/>
      <c r="PR521" s="4"/>
      <c r="PS521" s="4"/>
      <c r="PT521" s="4"/>
      <c r="PU521" s="4"/>
      <c r="PV521" s="4"/>
      <c r="PW521" s="4"/>
      <c r="PX521" s="4"/>
      <c r="PY521" s="4"/>
      <c r="PZ521" s="4"/>
      <c r="QA521" s="4"/>
      <c r="QB521" s="4"/>
      <c r="QC521" s="4"/>
      <c r="QD521" s="4"/>
      <c r="QE521" s="4"/>
      <c r="QF521" s="4"/>
      <c r="QG521" s="4"/>
      <c r="QH521" s="4"/>
      <c r="QI521" s="4"/>
      <c r="QJ521" s="4"/>
      <c r="QK521" s="4"/>
      <c r="QL521" s="4"/>
      <c r="QM521" s="4"/>
      <c r="QN521" s="4"/>
      <c r="QO521" s="4"/>
      <c r="QP521" s="4"/>
      <c r="QQ521" s="4"/>
      <c r="QR521" s="4"/>
      <c r="QS521" s="4"/>
      <c r="QT521" s="4"/>
      <c r="QU521" s="4"/>
      <c r="QV521" s="4"/>
      <c r="QW521" s="4"/>
      <c r="QX521" s="4"/>
      <c r="QY521" s="4"/>
      <c r="QZ521" s="4"/>
      <c r="RA521" s="4"/>
      <c r="RB521" s="4"/>
      <c r="RC521" s="4"/>
      <c r="RD521" s="4"/>
      <c r="RE521" s="4"/>
      <c r="RF521" s="4"/>
      <c r="RG521" s="4"/>
      <c r="RH521" s="4"/>
      <c r="RI521" s="4"/>
      <c r="RJ521" s="4"/>
      <c r="RK521" s="4"/>
      <c r="RL521" s="4"/>
      <c r="RM521" s="4"/>
      <c r="RN521" s="4"/>
      <c r="RO521" s="4"/>
      <c r="RP521" s="4"/>
      <c r="RQ521" s="4"/>
      <c r="RR521" s="4"/>
      <c r="RS521" s="4"/>
      <c r="RT521" s="4"/>
      <c r="RU521" s="4"/>
      <c r="RV521" s="4"/>
      <c r="RW521" s="4"/>
      <c r="RX521" s="4"/>
      <c r="RY521" s="4"/>
      <c r="RZ521" s="4"/>
      <c r="SA521" s="4"/>
      <c r="SB521" s="4"/>
      <c r="SC521" s="4"/>
      <c r="SD521" s="4"/>
      <c r="SE521" s="4"/>
      <c r="SF521" s="4"/>
      <c r="SG521" s="4"/>
      <c r="SH521" s="4"/>
      <c r="SI521" s="4"/>
      <c r="SJ521" s="4"/>
      <c r="SK521" s="4"/>
      <c r="SL521" s="4"/>
      <c r="SM521" s="4"/>
      <c r="SN521" s="4"/>
      <c r="SO521" s="4"/>
      <c r="SP521" s="4"/>
      <c r="SQ521" s="4"/>
      <c r="SR521" s="4"/>
      <c r="SS521" s="4"/>
      <c r="ST521" s="4"/>
      <c r="SU521" s="4"/>
      <c r="SV521" s="4"/>
      <c r="SW521" s="4"/>
      <c r="SX521" s="4"/>
      <c r="SY521" s="4"/>
      <c r="SZ521" s="4"/>
      <c r="TA521" s="4"/>
      <c r="TB521" s="4"/>
      <c r="TC521" s="4"/>
      <c r="TD521" s="4"/>
      <c r="TE521" s="4"/>
      <c r="TF521" s="4"/>
      <c r="TG521" s="4"/>
      <c r="TH521" s="4"/>
      <c r="TI521" s="4"/>
      <c r="TJ521" s="4"/>
      <c r="TK521" s="4"/>
      <c r="TL521" s="4"/>
      <c r="TM521" s="4"/>
      <c r="TN521" s="4"/>
      <c r="TO521" s="4"/>
      <c r="TP521" s="4"/>
      <c r="TQ521" s="4"/>
      <c r="TR521" s="4"/>
      <c r="TS521" s="4"/>
      <c r="TT521" s="4"/>
      <c r="TU521" s="4"/>
      <c r="TV521" s="4"/>
      <c r="TW521" s="4"/>
      <c r="TX521" s="4"/>
      <c r="TY521" s="4"/>
      <c r="TZ521" s="4"/>
      <c r="UA521" s="4"/>
      <c r="UB521" s="4"/>
      <c r="UC521" s="4"/>
      <c r="UD521" s="4"/>
      <c r="UE521" s="4"/>
      <c r="UF521" s="4"/>
      <c r="UG521" s="4"/>
      <c r="UH521" s="4"/>
      <c r="UI521" s="4"/>
      <c r="UJ521" s="4"/>
      <c r="UK521" s="4"/>
      <c r="UL521" s="4"/>
      <c r="UM521" s="4"/>
      <c r="UN521" s="4"/>
      <c r="UO521" s="4"/>
      <c r="UP521" s="4"/>
      <c r="UQ521" s="4"/>
      <c r="UR521" s="4"/>
      <c r="US521" s="4"/>
      <c r="UT521" s="4"/>
      <c r="UU521" s="4"/>
      <c r="UV521" s="4"/>
      <c r="UW521" s="4"/>
      <c r="UX521" s="4"/>
      <c r="UY521" s="4"/>
      <c r="UZ521" s="4"/>
      <c r="VA521" s="4"/>
      <c r="VB521" s="4"/>
      <c r="VC521" s="4"/>
      <c r="VD521" s="4"/>
      <c r="VE521" s="4"/>
      <c r="VF521" s="4"/>
      <c r="VG521" s="4"/>
      <c r="VH521" s="4"/>
      <c r="VI521" s="4"/>
      <c r="VJ521" s="4"/>
      <c r="VK521" s="4"/>
      <c r="VL521" s="4"/>
      <c r="VM521" s="4"/>
      <c r="VN521" s="4"/>
      <c r="VO521" s="4"/>
      <c r="VP521" s="4"/>
      <c r="VQ521" s="4"/>
      <c r="VR521" s="4"/>
      <c r="VS521" s="4"/>
      <c r="VT521" s="4"/>
      <c r="VU521" s="4"/>
      <c r="VV521" s="4"/>
      <c r="VW521" s="4"/>
      <c r="VX521" s="4"/>
      <c r="VY521" s="4"/>
      <c r="VZ521" s="4"/>
      <c r="WA521" s="4"/>
      <c r="WB521" s="4"/>
      <c r="WC521" s="4"/>
      <c r="WD521" s="4"/>
      <c r="WE521" s="4"/>
      <c r="WF521" s="4"/>
      <c r="WG521" s="4"/>
      <c r="WH521" s="4"/>
      <c r="WI521" s="4"/>
      <c r="WJ521" s="4"/>
      <c r="WK521" s="4"/>
      <c r="WL521" s="4"/>
      <c r="WM521" s="4"/>
      <c r="WN521" s="4"/>
      <c r="WO521" s="4"/>
      <c r="WP521" s="4"/>
      <c r="WQ521" s="4"/>
      <c r="WR521" s="4"/>
      <c r="WS521" s="4"/>
      <c r="WT521" s="4"/>
      <c r="WU521" s="4"/>
      <c r="WV521" s="4"/>
      <c r="WW521" s="4"/>
      <c r="WX521" s="4"/>
      <c r="WY521" s="4"/>
      <c r="WZ521" s="4"/>
      <c r="XA521" s="4"/>
      <c r="XB521" s="4"/>
      <c r="XC521" s="4"/>
      <c r="XD521" s="4"/>
      <c r="XE521" s="4"/>
      <c r="XF521" s="4"/>
      <c r="XG521" s="4"/>
      <c r="XH521" s="4"/>
      <c r="XI521" s="4"/>
      <c r="XJ521" s="4"/>
      <c r="XK521" s="4"/>
      <c r="XL521" s="4"/>
      <c r="XM521" s="4"/>
      <c r="XN521" s="4"/>
      <c r="XO521" s="4"/>
      <c r="XP521" s="4"/>
      <c r="XQ521" s="4"/>
      <c r="XR521" s="4"/>
      <c r="XS521" s="4"/>
      <c r="XT521" s="4"/>
      <c r="XU521" s="4"/>
      <c r="XV521" s="4"/>
      <c r="XW521" s="4"/>
      <c r="XX521" s="4"/>
      <c r="XY521" s="4"/>
      <c r="XZ521" s="4"/>
      <c r="YA521" s="4"/>
      <c r="YB521" s="4"/>
      <c r="YC521" s="4"/>
      <c r="YD521" s="4"/>
      <c r="YE521" s="4"/>
      <c r="YF521" s="4"/>
      <c r="YG521" s="4"/>
      <c r="YH521" s="4"/>
      <c r="YI521" s="4"/>
      <c r="YJ521" s="4"/>
      <c r="YK521" s="4"/>
      <c r="YL521" s="4"/>
      <c r="YM521" s="4"/>
      <c r="YN521" s="4"/>
      <c r="YO521" s="4"/>
      <c r="YP521" s="4"/>
      <c r="YQ521" s="4"/>
      <c r="YR521" s="4"/>
      <c r="YS521" s="4"/>
      <c r="YT521" s="4"/>
      <c r="YU521" s="4"/>
      <c r="YV521" s="4"/>
      <c r="YW521" s="4"/>
      <c r="YX521" s="4"/>
      <c r="YY521" s="4"/>
      <c r="YZ521" s="4"/>
      <c r="ZA521" s="4"/>
      <c r="ZB521" s="4"/>
      <c r="ZC521" s="4"/>
      <c r="ZD521" s="4"/>
      <c r="ZE521" s="4"/>
      <c r="ZF521" s="4"/>
      <c r="ZG521" s="4"/>
      <c r="ZH521" s="4"/>
      <c r="ZI521" s="4"/>
      <c r="ZJ521" s="4"/>
      <c r="ZK521" s="4"/>
      <c r="ZL521" s="4"/>
      <c r="ZM521" s="4"/>
      <c r="ZN521" s="4"/>
      <c r="ZO521" s="4"/>
      <c r="ZP521" s="4"/>
      <c r="ZQ521" s="4"/>
      <c r="ZR521" s="4"/>
      <c r="ZS521" s="4"/>
      <c r="ZT521" s="4"/>
      <c r="ZU521" s="4"/>
      <c r="ZV521" s="4"/>
      <c r="ZW521" s="4"/>
      <c r="ZX521" s="4"/>
      <c r="ZY521" s="4"/>
      <c r="ZZ521" s="4"/>
      <c r="AAA521" s="4"/>
      <c r="AAB521" s="4"/>
      <c r="AAC521" s="4"/>
      <c r="AAD521" s="4"/>
      <c r="AAE521" s="4"/>
      <c r="AAF521" s="4"/>
      <c r="AAG521" s="4"/>
      <c r="AAH521" s="4"/>
      <c r="AAI521" s="4"/>
      <c r="AAJ521" s="4"/>
      <c r="AAK521" s="4"/>
      <c r="AAL521" s="4"/>
      <c r="AAM521" s="4"/>
      <c r="AAN521" s="4"/>
      <c r="AAO521" s="4"/>
      <c r="AAP521" s="4"/>
      <c r="AAQ521" s="4"/>
      <c r="AAR521" s="4"/>
      <c r="AAS521" s="4"/>
      <c r="AAT521" s="4"/>
      <c r="AAU521" s="4"/>
      <c r="AAV521" s="4"/>
      <c r="AAW521" s="4"/>
      <c r="AAX521" s="4"/>
      <c r="AAY521" s="4"/>
      <c r="AAZ521" s="4"/>
      <c r="ABA521" s="4"/>
      <c r="ABB521" s="4"/>
      <c r="ABC521" s="4"/>
      <c r="ABD521" s="4"/>
      <c r="ABE521" s="4"/>
      <c r="ABF521" s="4"/>
      <c r="ABG521" s="4"/>
      <c r="ABH521" s="4"/>
      <c r="ABI521" s="4"/>
      <c r="ABJ521" s="4"/>
      <c r="ABK521" s="4"/>
      <c r="ABL521" s="4"/>
      <c r="ABM521" s="4"/>
      <c r="ABN521" s="4"/>
      <c r="ABO521" s="4"/>
      <c r="ABP521" s="4"/>
      <c r="ABQ521" s="4"/>
      <c r="ABR521" s="4"/>
      <c r="ABS521" s="4"/>
      <c r="ABT521" s="4"/>
      <c r="ABU521" s="4"/>
      <c r="ABV521" s="4"/>
      <c r="ABW521" s="4"/>
      <c r="ABX521" s="4"/>
      <c r="ABY521" s="4"/>
      <c r="ABZ521" s="4"/>
      <c r="ACA521" s="4"/>
      <c r="ACB521" s="4"/>
      <c r="ACC521" s="4"/>
      <c r="ACD521" s="4"/>
      <c r="ACE521" s="4"/>
      <c r="ACF521" s="4"/>
      <c r="ACG521" s="4"/>
      <c r="ACH521" s="4"/>
      <c r="ACI521" s="4"/>
      <c r="ACJ521" s="4"/>
      <c r="ACK521" s="4"/>
      <c r="ACL521" s="4"/>
      <c r="ACM521" s="4"/>
      <c r="ACN521" s="4"/>
      <c r="ACO521" s="4"/>
      <c r="ACP521" s="4"/>
      <c r="ACQ521" s="4"/>
      <c r="ACR521" s="4"/>
      <c r="ACS521" s="4"/>
      <c r="ACT521" s="4"/>
      <c r="ACU521" s="4"/>
      <c r="ACV521" s="4"/>
      <c r="ACW521" s="4"/>
      <c r="ACX521" s="4"/>
      <c r="ACY521" s="4"/>
      <c r="ACZ521" s="4"/>
      <c r="ADA521" s="4"/>
      <c r="ADB521" s="4"/>
      <c r="ADC521" s="4"/>
      <c r="ADD521" s="4"/>
      <c r="ADE521" s="4"/>
      <c r="ADF521" s="4"/>
      <c r="ADG521" s="4"/>
      <c r="ADH521" s="4"/>
      <c r="ADI521" s="4"/>
      <c r="ADJ521" s="4"/>
      <c r="ADK521" s="4"/>
      <c r="ADL521" s="4"/>
      <c r="ADM521" s="4"/>
      <c r="ADN521" s="4"/>
      <c r="ADO521" s="4"/>
      <c r="ADP521" s="4"/>
      <c r="ADQ521" s="4"/>
      <c r="ADR521" s="4"/>
      <c r="ADS521" s="4"/>
      <c r="ADT521" s="4"/>
      <c r="ADU521" s="4"/>
      <c r="ADV521" s="4"/>
      <c r="ADW521" s="4"/>
      <c r="ADX521" s="4"/>
      <c r="ADY521" s="4"/>
      <c r="ADZ521" s="4"/>
      <c r="AEA521" s="4"/>
      <c r="AEB521" s="4"/>
      <c r="AEC521" s="4"/>
      <c r="AED521" s="4"/>
      <c r="AEE521" s="4"/>
      <c r="AEF521" s="4"/>
      <c r="AEG521" s="4"/>
      <c r="AEH521" s="4"/>
      <c r="AEI521" s="4"/>
      <c r="AEJ521" s="4"/>
      <c r="AEK521" s="4"/>
      <c r="AEL521" s="4"/>
      <c r="AEM521" s="4"/>
      <c r="AEN521" s="4"/>
      <c r="AEO521" s="4"/>
      <c r="AEP521" s="4"/>
      <c r="AEQ521" s="4"/>
      <c r="AER521" s="4"/>
      <c r="AES521" s="4"/>
      <c r="AET521" s="4"/>
      <c r="AEU521" s="4"/>
      <c r="AEV521" s="4"/>
      <c r="AEW521" s="4"/>
      <c r="AEX521" s="4"/>
      <c r="AEY521" s="4"/>
      <c r="AEZ521" s="4"/>
      <c r="AFA521" s="4"/>
      <c r="AFB521" s="4"/>
      <c r="AFC521" s="4"/>
      <c r="AFD521" s="4"/>
      <c r="AFE521" s="4"/>
      <c r="AFF521" s="4"/>
      <c r="AFG521" s="4"/>
      <c r="AFH521" s="4"/>
      <c r="AFI521" s="4"/>
      <c r="AFJ521" s="4"/>
      <c r="AFK521" s="4"/>
      <c r="AFL521" s="4"/>
      <c r="AFM521" s="4"/>
      <c r="AFN521" s="4"/>
      <c r="AFO521" s="4"/>
      <c r="AFP521" s="4"/>
      <c r="AFQ521" s="4"/>
      <c r="AFR521" s="4"/>
      <c r="AFS521" s="4"/>
      <c r="AFT521" s="4"/>
      <c r="AFU521" s="4"/>
      <c r="AFV521" s="4"/>
      <c r="AFW521" s="4"/>
      <c r="AFX521" s="4"/>
      <c r="AFY521" s="4"/>
      <c r="AFZ521" s="4"/>
      <c r="AGA521" s="4"/>
      <c r="AGB521" s="4"/>
      <c r="AGC521" s="4"/>
      <c r="AGD521" s="4"/>
      <c r="AGE521" s="4"/>
      <c r="AGF521" s="4"/>
      <c r="AGG521" s="4"/>
      <c r="AGH521" s="4"/>
      <c r="AGI521" s="4"/>
      <c r="AGJ521" s="4"/>
      <c r="AGK521" s="4"/>
      <c r="AGL521" s="4"/>
      <c r="AGM521" s="4"/>
      <c r="AGN521" s="4"/>
      <c r="AGO521" s="4"/>
      <c r="AGP521" s="4"/>
      <c r="AGQ521" s="4"/>
      <c r="AGR521" s="4"/>
      <c r="AGS521" s="4"/>
      <c r="AGT521" s="4"/>
      <c r="AGU521" s="4"/>
      <c r="AGV521" s="4"/>
      <c r="AGW521" s="4"/>
      <c r="AGX521" s="4"/>
      <c r="AGY521" s="4"/>
      <c r="AGZ521" s="4"/>
      <c r="AHA521" s="4"/>
      <c r="AHB521" s="4"/>
      <c r="AHC521" s="4"/>
      <c r="AHD521" s="4"/>
      <c r="AHE521" s="4"/>
      <c r="AHF521" s="4"/>
      <c r="AHG521" s="4"/>
      <c r="AHH521" s="4"/>
      <c r="AHI521" s="4"/>
      <c r="AHJ521" s="4"/>
      <c r="AHK521" s="4"/>
      <c r="AHL521" s="4"/>
      <c r="AHM521" s="4"/>
      <c r="AHN521" s="4"/>
      <c r="AHO521" s="4"/>
      <c r="AHP521" s="4"/>
      <c r="AHQ521" s="4"/>
      <c r="AHR521" s="4"/>
      <c r="AHS521" s="4"/>
      <c r="AHT521" s="4"/>
      <c r="AHU521" s="4"/>
      <c r="AHV521" s="4"/>
      <c r="AHW521" s="4"/>
      <c r="AHX521" s="4"/>
      <c r="AHY521" s="4"/>
      <c r="AHZ521" s="4"/>
      <c r="AIA521" s="4"/>
      <c r="AIB521" s="4"/>
      <c r="AIC521" s="4"/>
      <c r="AID521" s="4"/>
      <c r="AIE521" s="4"/>
      <c r="AIF521" s="4"/>
      <c r="AIG521" s="4"/>
      <c r="AIH521" s="4"/>
      <c r="AII521" s="4"/>
      <c r="AIJ521" s="4"/>
      <c r="AIK521" s="4"/>
      <c r="AIL521" s="4"/>
      <c r="AIM521" s="4"/>
      <c r="AIN521" s="4"/>
      <c r="AIO521" s="4"/>
      <c r="AIP521" s="4"/>
      <c r="AIQ521" s="4"/>
      <c r="AIR521" s="4"/>
      <c r="AIS521" s="4"/>
      <c r="AIT521" s="4"/>
      <c r="AIU521" s="4"/>
      <c r="AIV521" s="4"/>
      <c r="AIW521" s="4"/>
      <c r="AIX521" s="4"/>
      <c r="AIY521" s="4"/>
      <c r="AIZ521" s="4"/>
      <c r="AJA521" s="4"/>
      <c r="AJB521" s="4"/>
      <c r="AJC521" s="4"/>
      <c r="AJD521" s="4"/>
      <c r="AJE521" s="4"/>
      <c r="AJF521" s="4"/>
      <c r="AJG521" s="4"/>
      <c r="AJH521" s="4"/>
      <c r="AJI521" s="4"/>
      <c r="AJJ521" s="4"/>
      <c r="AJK521" s="4"/>
      <c r="AJL521" s="4"/>
      <c r="AJM521" s="4"/>
      <c r="AJN521" s="4"/>
      <c r="AJO521" s="4"/>
      <c r="AJP521" s="4"/>
      <c r="AJQ521" s="4"/>
      <c r="AJR521" s="4"/>
      <c r="AJS521" s="4"/>
      <c r="AJT521" s="4"/>
      <c r="AJU521" s="4"/>
      <c r="AJV521" s="4"/>
      <c r="AJW521" s="4"/>
      <c r="AJX521" s="4"/>
      <c r="AJY521" s="4"/>
      <c r="AJZ521" s="4"/>
      <c r="AKA521" s="4"/>
      <c r="AKB521" s="4"/>
      <c r="AKC521" s="4"/>
      <c r="AKD521" s="4"/>
      <c r="AKE521" s="4"/>
      <c r="AKF521" s="4"/>
      <c r="AKG521" s="4"/>
      <c r="AKH521" s="4"/>
      <c r="AKI521" s="4"/>
      <c r="AKJ521" s="4"/>
      <c r="AKK521" s="4"/>
      <c r="AKL521" s="4"/>
      <c r="AKM521" s="4"/>
      <c r="AKN521" s="4"/>
      <c r="AKO521" s="4"/>
      <c r="AKP521" s="4"/>
      <c r="AKQ521" s="4"/>
      <c r="AKR521" s="4"/>
      <c r="AKS521" s="4"/>
      <c r="AKT521" s="4"/>
      <c r="AKU521" s="4"/>
      <c r="AKV521" s="4"/>
      <c r="AKW521" s="4"/>
      <c r="AKX521" s="4"/>
      <c r="AKY521" s="4"/>
      <c r="AKZ521" s="4"/>
      <c r="ALA521" s="4"/>
      <c r="ALB521" s="4"/>
      <c r="ALC521" s="4"/>
      <c r="ALD521" s="4"/>
      <c r="ALE521" s="4"/>
      <c r="ALF521" s="4"/>
      <c r="ALG521" s="4"/>
      <c r="ALH521" s="4"/>
      <c r="ALI521" s="4"/>
      <c r="ALJ521" s="4"/>
      <c r="ALK521" s="4"/>
      <c r="ALL521" s="4"/>
      <c r="ALM521" s="4"/>
      <c r="ALN521" s="4"/>
      <c r="ALO521" s="4"/>
      <c r="ALP521" s="4"/>
      <c r="ALQ521" s="4"/>
      <c r="ALR521" s="4"/>
      <c r="ALS521" s="4"/>
      <c r="ALT521" s="4"/>
      <c r="ALU521" s="4"/>
      <c r="ALV521" s="4"/>
      <c r="ALW521" s="4"/>
      <c r="ALX521" s="4"/>
      <c r="ALY521" s="4"/>
      <c r="ALZ521" s="4"/>
      <c r="AMA521" s="4"/>
      <c r="AMB521" s="4"/>
      <c r="AMC521" s="4"/>
      <c r="AMD521" s="4"/>
      <c r="AME521" s="4"/>
      <c r="AMF521" s="4"/>
      <c r="AMG521" s="4"/>
      <c r="AMH521" s="4"/>
      <c r="AMI521" s="4"/>
      <c r="AMJ521" s="4"/>
      <c r="AMK521" s="4"/>
      <c r="AML521" s="4"/>
      <c r="AMM521" s="4"/>
      <c r="AMN521" s="4"/>
      <c r="AMO521" s="4"/>
      <c r="AMP521" s="4"/>
      <c r="AMQ521" s="4"/>
      <c r="AMR521" s="4"/>
      <c r="AMS521" s="4"/>
      <c r="AMT521" s="4"/>
      <c r="AMU521" s="4"/>
      <c r="AMV521" s="4"/>
      <c r="AMW521" s="4"/>
      <c r="AMX521" s="4"/>
      <c r="AMY521" s="4"/>
      <c r="AMZ521" s="4"/>
      <c r="ANA521" s="4"/>
      <c r="ANB521" s="4"/>
      <c r="ANC521" s="4"/>
      <c r="AND521" s="4"/>
      <c r="ANE521" s="4"/>
      <c r="ANF521" s="4"/>
      <c r="ANG521" s="4"/>
      <c r="ANH521" s="4"/>
      <c r="ANI521" s="4"/>
      <c r="ANJ521" s="4"/>
      <c r="ANK521" s="4"/>
      <c r="ANL521" s="4"/>
      <c r="ANM521" s="4"/>
      <c r="ANN521" s="4"/>
      <c r="ANO521" s="4"/>
      <c r="ANP521" s="4"/>
      <c r="ANQ521" s="4"/>
      <c r="ANR521" s="4"/>
      <c r="ANS521" s="4"/>
      <c r="ANT521" s="4"/>
      <c r="ANU521" s="4"/>
      <c r="ANV521" s="4"/>
      <c r="ANW521" s="4"/>
      <c r="ANX521" s="4"/>
      <c r="ANY521" s="4"/>
      <c r="ANZ521" s="4"/>
      <c r="AOA521" s="4"/>
      <c r="AOB521" s="4"/>
      <c r="AOC521" s="4"/>
      <c r="AOD521" s="4"/>
      <c r="AOE521" s="4"/>
      <c r="AOF521" s="4"/>
      <c r="AOG521" s="4"/>
      <c r="AOH521" s="4"/>
      <c r="AOI521" s="4"/>
      <c r="AOJ521" s="4"/>
      <c r="AOK521" s="4"/>
      <c r="AOL521" s="4"/>
      <c r="AOM521" s="4"/>
      <c r="AON521" s="4"/>
      <c r="AOO521" s="4"/>
      <c r="AOP521" s="4"/>
      <c r="AOQ521" s="4"/>
      <c r="AOR521" s="4"/>
      <c r="AOS521" s="4"/>
      <c r="AOT521" s="4"/>
      <c r="AOU521" s="4"/>
      <c r="AOV521" s="4"/>
      <c r="AOW521" s="4"/>
      <c r="AOX521" s="4"/>
      <c r="AOY521" s="4"/>
      <c r="AOZ521" s="4"/>
      <c r="APA521" s="4"/>
      <c r="APB521" s="4"/>
      <c r="APC521" s="4"/>
      <c r="APD521" s="4"/>
      <c r="APE521" s="4"/>
      <c r="APF521" s="4"/>
      <c r="APG521" s="4"/>
      <c r="APH521" s="4"/>
      <c r="API521" s="4"/>
      <c r="APJ521" s="4"/>
      <c r="APK521" s="4"/>
      <c r="APL521" s="4"/>
      <c r="APM521" s="4"/>
      <c r="APN521" s="4"/>
      <c r="APO521" s="4"/>
      <c r="APP521" s="4"/>
      <c r="APQ521" s="4"/>
      <c r="APR521" s="4"/>
      <c r="APS521" s="4"/>
      <c r="APT521" s="4"/>
      <c r="APU521" s="4"/>
      <c r="APV521" s="4"/>
      <c r="APW521" s="4"/>
      <c r="APX521" s="4"/>
      <c r="APY521" s="4"/>
      <c r="APZ521" s="4"/>
      <c r="AQA521" s="4"/>
      <c r="AQB521" s="4"/>
      <c r="AQC521" s="4"/>
      <c r="AQD521" s="4"/>
      <c r="AQE521" s="4"/>
      <c r="AQF521" s="4"/>
      <c r="AQG521" s="4"/>
      <c r="AQH521" s="4"/>
      <c r="AQI521" s="4"/>
      <c r="AQJ521" s="4"/>
      <c r="AQK521" s="4"/>
      <c r="AQL521" s="4"/>
      <c r="AQM521" s="4"/>
      <c r="AQN521" s="4"/>
      <c r="AQO521" s="4"/>
      <c r="AQP521" s="4"/>
      <c r="AQQ521" s="4"/>
      <c r="AQR521" s="4"/>
      <c r="AQS521" s="4"/>
      <c r="AQT521" s="4"/>
      <c r="AQU521" s="4"/>
      <c r="AQV521" s="4"/>
      <c r="AQW521" s="4"/>
      <c r="AQX521" s="4"/>
      <c r="AQY521" s="4"/>
      <c r="AQZ521" s="4"/>
      <c r="ARA521" s="4"/>
      <c r="ARB521" s="4"/>
      <c r="ARC521" s="4"/>
      <c r="ARD521" s="4"/>
      <c r="ARE521" s="4"/>
      <c r="ARF521" s="4"/>
      <c r="ARG521" s="4"/>
      <c r="ARH521" s="4"/>
      <c r="ARI521" s="4"/>
      <c r="ARJ521" s="4"/>
      <c r="ARK521" s="4"/>
      <c r="ARL521" s="4"/>
      <c r="ARM521" s="4"/>
      <c r="ARN521" s="4"/>
      <c r="ARO521" s="4"/>
      <c r="ARP521" s="4"/>
      <c r="ARQ521" s="4"/>
      <c r="ARR521" s="4"/>
      <c r="ARS521" s="4"/>
      <c r="ART521" s="4"/>
      <c r="ARU521" s="4"/>
      <c r="ARV521" s="4"/>
      <c r="ARW521" s="4"/>
      <c r="ARX521" s="4"/>
      <c r="ARY521" s="4"/>
      <c r="ARZ521" s="4"/>
      <c r="ASA521" s="4"/>
      <c r="ASB521" s="4"/>
      <c r="ASC521" s="4"/>
      <c r="ASD521" s="4"/>
      <c r="ASE521" s="4"/>
      <c r="ASF521" s="4"/>
      <c r="ASG521" s="4"/>
      <c r="ASH521" s="4"/>
      <c r="ASI521" s="4"/>
      <c r="ASJ521" s="4"/>
      <c r="ASK521" s="4"/>
      <c r="ASL521" s="4"/>
      <c r="ASM521" s="4"/>
      <c r="ASN521" s="4"/>
      <c r="ASO521" s="4"/>
      <c r="ASP521" s="4"/>
      <c r="ASQ521" s="4"/>
      <c r="ASR521" s="4"/>
      <c r="ASS521" s="4"/>
      <c r="AST521" s="4"/>
      <c r="ASU521" s="4"/>
      <c r="ASV521" s="4"/>
      <c r="ASW521" s="4"/>
      <c r="ASX521" s="4"/>
      <c r="ASY521" s="4"/>
      <c r="ASZ521" s="4"/>
      <c r="ATA521" s="4"/>
      <c r="ATB521" s="4"/>
      <c r="ATC521" s="4"/>
      <c r="ATD521" s="4"/>
      <c r="ATE521" s="4"/>
      <c r="ATF521" s="4"/>
      <c r="ATG521" s="4"/>
      <c r="ATH521" s="4"/>
      <c r="ATI521" s="4"/>
      <c r="ATJ521" s="4"/>
      <c r="ATK521" s="4"/>
      <c r="ATL521" s="4"/>
      <c r="ATM521" s="4"/>
      <c r="ATN521" s="4"/>
      <c r="ATO521" s="4"/>
      <c r="ATP521" s="4"/>
      <c r="ATQ521" s="4"/>
      <c r="ATR521" s="4"/>
      <c r="ATS521" s="4"/>
      <c r="ATT521" s="4"/>
      <c r="ATU521" s="4"/>
      <c r="ATV521" s="4"/>
      <c r="ATW521" s="4"/>
      <c r="ATX521" s="4"/>
      <c r="ATY521" s="4"/>
      <c r="ATZ521" s="4"/>
      <c r="AUA521" s="4"/>
      <c r="AUB521" s="4"/>
      <c r="AUC521" s="4"/>
      <c r="AUD521" s="4"/>
      <c r="AUE521" s="4"/>
      <c r="AUF521" s="4"/>
      <c r="AUG521" s="4"/>
      <c r="AUH521" s="4"/>
      <c r="AUI521" s="4"/>
      <c r="AUJ521" s="4"/>
      <c r="AUK521" s="4"/>
      <c r="AUL521" s="4"/>
      <c r="AUM521" s="4"/>
      <c r="AUN521" s="4"/>
      <c r="AUO521" s="4"/>
      <c r="AUP521" s="4"/>
      <c r="AUQ521" s="4"/>
      <c r="AUR521" s="4"/>
      <c r="AUS521" s="4"/>
      <c r="AUT521" s="4"/>
      <c r="AUU521" s="4"/>
      <c r="AUV521" s="4"/>
      <c r="AUW521" s="4"/>
      <c r="AUX521" s="4"/>
      <c r="AUY521" s="4"/>
      <c r="AUZ521" s="4"/>
      <c r="AVA521" s="4"/>
      <c r="AVB521" s="4"/>
      <c r="AVC521" s="4"/>
      <c r="AVD521" s="4"/>
      <c r="AVE521" s="4"/>
      <c r="AVF521" s="4"/>
      <c r="AVG521" s="4"/>
      <c r="AVH521" s="4"/>
      <c r="AVI521" s="4"/>
      <c r="AVJ521" s="4"/>
      <c r="AVK521" s="4"/>
      <c r="AVL521" s="4"/>
      <c r="AVM521" s="4"/>
      <c r="AVN521" s="4"/>
      <c r="AVO521" s="4"/>
      <c r="AVP521" s="4"/>
      <c r="AVQ521" s="4"/>
      <c r="AVR521" s="4"/>
      <c r="AVS521" s="4"/>
      <c r="AVT521" s="4"/>
      <c r="AVU521" s="4"/>
      <c r="AVV521" s="4"/>
      <c r="AVW521" s="4"/>
      <c r="AVX521" s="4"/>
      <c r="AVY521" s="4"/>
      <c r="AVZ521" s="4"/>
      <c r="AWA521" s="4"/>
      <c r="AWB521" s="4"/>
      <c r="AWC521" s="4"/>
      <c r="AWD521" s="4"/>
      <c r="AWE521" s="4"/>
      <c r="AWF521" s="4"/>
      <c r="AWG521" s="4"/>
      <c r="AWH521" s="4"/>
      <c r="AWI521" s="4"/>
      <c r="AWJ521" s="4"/>
      <c r="AWK521" s="4"/>
      <c r="AWL521" s="4"/>
      <c r="AWM521" s="4"/>
      <c r="AWN521" s="4"/>
      <c r="AWO521" s="4"/>
      <c r="AWP521" s="4"/>
      <c r="AWQ521" s="4"/>
      <c r="AWR521" s="4"/>
      <c r="AWS521" s="4"/>
      <c r="AWT521" s="4"/>
      <c r="AWU521" s="4"/>
      <c r="AWV521" s="4"/>
      <c r="AWW521" s="4"/>
      <c r="AWX521" s="4"/>
      <c r="AWY521" s="4"/>
      <c r="AWZ521" s="4"/>
      <c r="AXA521" s="4"/>
      <c r="AXB521" s="4"/>
      <c r="AXC521" s="4"/>
      <c r="AXD521" s="4"/>
      <c r="AXE521" s="4"/>
      <c r="AXF521" s="4"/>
      <c r="AXG521" s="4"/>
      <c r="AXH521" s="4"/>
      <c r="AXI521" s="4"/>
      <c r="AXJ521" s="4"/>
      <c r="AXK521" s="4"/>
      <c r="AXL521" s="4"/>
      <c r="AXM521" s="4"/>
      <c r="AXN521" s="4"/>
      <c r="AXO521" s="4"/>
      <c r="AXP521" s="4"/>
      <c r="AXQ521" s="4"/>
      <c r="AXR521" s="4"/>
      <c r="AXS521" s="4"/>
      <c r="AXT521" s="4"/>
      <c r="AXU521" s="4"/>
      <c r="AXV521" s="4"/>
      <c r="AXW521" s="4"/>
      <c r="AXX521" s="4"/>
      <c r="AXY521" s="4"/>
      <c r="AXZ521" s="4"/>
      <c r="AYA521" s="4"/>
      <c r="AYB521" s="4"/>
      <c r="AYC521" s="4"/>
      <c r="AYD521" s="4"/>
      <c r="AYE521" s="4"/>
      <c r="AYF521" s="4"/>
      <c r="AYG521" s="4"/>
      <c r="AYH521" s="4"/>
      <c r="AYI521" s="4"/>
      <c r="AYJ521" s="4"/>
      <c r="AYK521" s="4"/>
      <c r="AYL521" s="4"/>
      <c r="AYM521" s="4"/>
      <c r="AYN521" s="4"/>
      <c r="AYO521" s="4"/>
      <c r="AYP521" s="4"/>
      <c r="AYQ521" s="4"/>
      <c r="AYR521" s="4"/>
      <c r="AYS521" s="4"/>
      <c r="AYT521" s="4"/>
      <c r="AYU521" s="4"/>
      <c r="AYV521" s="4"/>
      <c r="AYW521" s="4"/>
      <c r="AYX521" s="4"/>
      <c r="AYY521" s="4"/>
      <c r="AYZ521" s="4"/>
      <c r="AZA521" s="4"/>
      <c r="AZB521" s="4"/>
      <c r="AZC521" s="4"/>
      <c r="AZD521" s="4"/>
      <c r="AZE521" s="4"/>
      <c r="AZF521" s="4"/>
      <c r="AZG521" s="4"/>
      <c r="AZH521" s="4"/>
      <c r="AZI521" s="4"/>
      <c r="AZJ521" s="4"/>
      <c r="AZK521" s="4"/>
      <c r="AZL521" s="4"/>
      <c r="AZM521" s="4"/>
      <c r="AZN521" s="4"/>
      <c r="AZO521" s="4"/>
      <c r="AZP521" s="4"/>
      <c r="AZQ521" s="4"/>
      <c r="AZR521" s="4"/>
      <c r="AZS521" s="4"/>
      <c r="AZT521" s="4"/>
      <c r="AZU521" s="4"/>
      <c r="AZV521" s="4"/>
      <c r="AZW521" s="4"/>
      <c r="AZX521" s="4"/>
      <c r="AZY521" s="4"/>
      <c r="AZZ521" s="4"/>
      <c r="BAA521" s="4"/>
      <c r="BAB521" s="4"/>
      <c r="BAC521" s="4"/>
      <c r="BAD521" s="4"/>
      <c r="BAE521" s="4"/>
      <c r="BAF521" s="4"/>
      <c r="BAG521" s="4"/>
      <c r="BAH521" s="4"/>
      <c r="BAI521" s="4"/>
      <c r="BAJ521" s="4"/>
      <c r="BAK521" s="4"/>
      <c r="BAL521" s="4"/>
      <c r="BAM521" s="4"/>
      <c r="BAN521" s="4"/>
      <c r="BAO521" s="4"/>
      <c r="BAP521" s="4"/>
      <c r="BAQ521" s="4"/>
      <c r="BAR521" s="4"/>
      <c r="BAS521" s="4"/>
      <c r="BAT521" s="4"/>
      <c r="BAU521" s="4"/>
      <c r="BAV521" s="4"/>
      <c r="BAW521" s="4"/>
      <c r="BAX521" s="4"/>
      <c r="BAY521" s="4"/>
      <c r="BAZ521" s="4"/>
      <c r="BBA521" s="4"/>
      <c r="BBB521" s="4"/>
      <c r="BBC521" s="4"/>
      <c r="BBD521" s="4"/>
      <c r="BBE521" s="4"/>
      <c r="BBF521" s="4"/>
      <c r="BBG521" s="4"/>
      <c r="BBH521" s="4"/>
      <c r="BBI521" s="4"/>
      <c r="BBJ521" s="4"/>
      <c r="BBK521" s="4"/>
      <c r="BBL521" s="4"/>
      <c r="BBM521" s="4"/>
      <c r="BBN521" s="4"/>
      <c r="BBO521" s="4"/>
      <c r="BBP521" s="4"/>
      <c r="BBQ521" s="4"/>
      <c r="BBR521" s="4"/>
      <c r="BBS521" s="4"/>
      <c r="BBT521" s="4"/>
      <c r="BBU521" s="4"/>
      <c r="BBV521" s="4"/>
      <c r="BBW521" s="4"/>
      <c r="BBX521" s="4"/>
      <c r="BBY521" s="4"/>
      <c r="BBZ521" s="4"/>
      <c r="BCA521" s="4"/>
      <c r="BCB521" s="4"/>
      <c r="BCC521" s="4"/>
      <c r="BCD521" s="4"/>
      <c r="BCE521" s="4"/>
      <c r="BCF521" s="4"/>
      <c r="BCG521" s="4"/>
      <c r="BCH521" s="4"/>
      <c r="BCI521" s="4"/>
      <c r="BCJ521" s="4"/>
      <c r="BCK521" s="4"/>
      <c r="BCL521" s="4"/>
      <c r="BCM521" s="4"/>
      <c r="BCN521" s="4"/>
      <c r="BCO521" s="4"/>
      <c r="BCP521" s="4"/>
      <c r="BCQ521" s="4"/>
      <c r="BCR521" s="4"/>
      <c r="BCS521" s="4"/>
      <c r="BCT521" s="4"/>
      <c r="BCU521" s="4"/>
      <c r="BCV521" s="4"/>
      <c r="BCW521" s="4"/>
      <c r="BCX521" s="4"/>
      <c r="BCY521" s="4"/>
      <c r="BCZ521" s="4"/>
      <c r="BDA521" s="4"/>
      <c r="BDB521" s="4"/>
      <c r="BDC521" s="4"/>
      <c r="BDD521" s="4"/>
      <c r="BDE521" s="4"/>
      <c r="BDF521" s="4"/>
      <c r="BDG521" s="4"/>
      <c r="BDH521" s="4"/>
      <c r="BDI521" s="4"/>
      <c r="BDJ521" s="4"/>
      <c r="BDK521" s="4"/>
      <c r="BDL521" s="4"/>
      <c r="BDM521" s="4"/>
      <c r="BDN521" s="4"/>
      <c r="BDO521" s="4"/>
      <c r="BDP521" s="4"/>
      <c r="BDQ521" s="4"/>
      <c r="BDR521" s="4"/>
      <c r="BDS521" s="4"/>
      <c r="BDT521" s="4"/>
      <c r="BDU521" s="4"/>
      <c r="BDV521" s="4"/>
      <c r="BDW521" s="4"/>
      <c r="BDX521" s="4"/>
      <c r="BDY521" s="4"/>
      <c r="BDZ521" s="4"/>
      <c r="BEA521" s="4"/>
      <c r="BEB521" s="4"/>
      <c r="BEC521" s="4"/>
      <c r="BED521" s="4"/>
      <c r="BEE521" s="4"/>
      <c r="BEF521" s="4"/>
      <c r="BEG521" s="4"/>
      <c r="BEH521" s="4"/>
      <c r="BEI521" s="4"/>
      <c r="BEJ521" s="4"/>
      <c r="BEK521" s="4"/>
      <c r="BEL521" s="4"/>
      <c r="BEM521" s="4"/>
      <c r="BEN521" s="4"/>
      <c r="BEO521" s="4"/>
      <c r="BEP521" s="4"/>
      <c r="BEQ521" s="4"/>
      <c r="BER521" s="4"/>
      <c r="BES521" s="4"/>
      <c r="BET521" s="4"/>
      <c r="BEU521" s="4"/>
      <c r="BEV521" s="4"/>
      <c r="BEW521" s="4"/>
      <c r="BEX521" s="4"/>
      <c r="BEY521" s="4"/>
      <c r="BEZ521" s="4"/>
      <c r="BFA521" s="4"/>
      <c r="BFB521" s="4"/>
      <c r="BFC521" s="4"/>
      <c r="BFD521" s="4"/>
      <c r="BFE521" s="4"/>
      <c r="BFF521" s="4"/>
      <c r="BFG521" s="4"/>
      <c r="BFH521" s="4"/>
      <c r="BFI521" s="4"/>
      <c r="BFJ521" s="4"/>
      <c r="BFK521" s="4"/>
      <c r="BFL521" s="4"/>
      <c r="BFM521" s="4"/>
      <c r="BFN521" s="4"/>
      <c r="BFO521" s="4"/>
      <c r="BFP521" s="4"/>
      <c r="BFQ521" s="4"/>
      <c r="BFR521" s="4"/>
      <c r="BFS521" s="4"/>
      <c r="BFT521" s="4"/>
      <c r="BFU521" s="4"/>
      <c r="BFV521" s="4"/>
      <c r="BFW521" s="4"/>
      <c r="BFX521" s="4"/>
      <c r="BFY521" s="4"/>
      <c r="BFZ521" s="4"/>
      <c r="BGA521" s="4"/>
      <c r="BGB521" s="4"/>
      <c r="BGC521" s="4"/>
      <c r="BGD521" s="4"/>
      <c r="BGE521" s="4"/>
      <c r="BGF521" s="4"/>
      <c r="BGG521" s="4"/>
      <c r="BGH521" s="4"/>
      <c r="BGI521" s="4"/>
      <c r="BGJ521" s="4"/>
      <c r="BGK521" s="4"/>
      <c r="BGL521" s="4"/>
      <c r="BGM521" s="4"/>
      <c r="BGN521" s="4"/>
      <c r="BGO521" s="4"/>
      <c r="BGP521" s="4"/>
      <c r="BGQ521" s="4"/>
      <c r="BGR521" s="4"/>
      <c r="BGS521" s="4"/>
      <c r="BGT521" s="4"/>
      <c r="BGU521" s="4"/>
      <c r="BGV521" s="4"/>
      <c r="BGW521" s="4"/>
      <c r="BGX521" s="4"/>
      <c r="BGY521" s="4"/>
      <c r="BGZ521" s="4"/>
      <c r="BHA521" s="4"/>
      <c r="BHB521" s="4"/>
      <c r="BHC521" s="4"/>
      <c r="BHD521" s="4"/>
      <c r="BHE521" s="4"/>
      <c r="BHF521" s="4"/>
      <c r="BHG521" s="4"/>
      <c r="BHH521" s="4"/>
      <c r="BHI521" s="4"/>
      <c r="BHJ521" s="4"/>
      <c r="BHK521" s="4"/>
      <c r="BHL521" s="4"/>
      <c r="BHM521" s="4"/>
      <c r="BHN521" s="4"/>
      <c r="BHO521" s="4"/>
      <c r="BHP521" s="4"/>
      <c r="BHQ521" s="4"/>
      <c r="BHR521" s="4"/>
      <c r="BHS521" s="4"/>
      <c r="BHT521" s="4"/>
      <c r="BHU521" s="4"/>
      <c r="BHV521" s="4"/>
      <c r="BHW521" s="4"/>
      <c r="BHX521" s="4"/>
      <c r="BHY521" s="4"/>
      <c r="BHZ521" s="4"/>
      <c r="BIA521" s="4"/>
      <c r="BIB521" s="4"/>
      <c r="BIC521" s="4"/>
      <c r="BID521" s="4"/>
      <c r="BIE521" s="4"/>
      <c r="BIF521" s="4"/>
      <c r="BIG521" s="4"/>
      <c r="BIH521" s="4"/>
      <c r="BII521" s="4"/>
      <c r="BIJ521" s="4"/>
      <c r="BIK521" s="4"/>
      <c r="BIL521" s="4"/>
      <c r="BIM521" s="4"/>
      <c r="BIN521" s="4"/>
      <c r="BIO521" s="4"/>
      <c r="BIP521" s="4"/>
      <c r="BIQ521" s="4"/>
      <c r="BIR521" s="4"/>
      <c r="BIS521" s="4"/>
      <c r="BIT521" s="4"/>
      <c r="BIU521" s="4"/>
      <c r="BIV521" s="4"/>
      <c r="BIW521" s="4"/>
      <c r="BIX521" s="4"/>
      <c r="BIY521" s="4"/>
      <c r="BIZ521" s="4"/>
      <c r="BJA521" s="4"/>
      <c r="BJB521" s="4"/>
      <c r="BJC521" s="4"/>
      <c r="BJD521" s="4"/>
      <c r="BJE521" s="4"/>
      <c r="BJF521" s="4"/>
      <c r="BJG521" s="4"/>
      <c r="BJH521" s="4"/>
      <c r="BJI521" s="4"/>
      <c r="BJJ521" s="4"/>
      <c r="BJK521" s="4"/>
      <c r="BJL521" s="4"/>
      <c r="BJM521" s="4"/>
      <c r="BJN521" s="4"/>
      <c r="BJO521" s="4"/>
      <c r="BJP521" s="4"/>
      <c r="BJQ521" s="4"/>
      <c r="BJR521" s="4"/>
      <c r="BJS521" s="4"/>
      <c r="BJT521" s="4"/>
      <c r="BJU521" s="4"/>
      <c r="BJV521" s="4"/>
      <c r="BJW521" s="4"/>
      <c r="BJX521" s="4"/>
      <c r="BJY521" s="4"/>
      <c r="BJZ521" s="4"/>
      <c r="BKA521" s="4"/>
      <c r="BKB521" s="4"/>
      <c r="BKC521" s="4"/>
      <c r="BKD521" s="4"/>
      <c r="BKE521" s="4"/>
      <c r="BKF521" s="4"/>
      <c r="BKG521" s="4"/>
      <c r="BKH521" s="4"/>
      <c r="BKI521" s="4"/>
      <c r="BKJ521" s="4"/>
      <c r="BKK521" s="4"/>
      <c r="BKL521" s="4"/>
      <c r="BKM521" s="4"/>
      <c r="BKN521" s="4"/>
      <c r="BKO521" s="4"/>
      <c r="BKP521" s="4"/>
      <c r="BKQ521" s="4"/>
      <c r="BKR521" s="4"/>
      <c r="BKS521" s="4"/>
      <c r="BKT521" s="4"/>
      <c r="BKU521" s="4"/>
      <c r="BKV521" s="4"/>
      <c r="BKW521" s="4"/>
      <c r="BKX521" s="4"/>
      <c r="BKY521" s="4"/>
      <c r="BKZ521" s="4"/>
      <c r="BLA521" s="4"/>
      <c r="BLB521" s="4"/>
      <c r="BLC521" s="4"/>
      <c r="BLD521" s="4"/>
      <c r="BLE521" s="4"/>
      <c r="BLF521" s="4"/>
      <c r="BLG521" s="4"/>
      <c r="BLH521" s="4"/>
      <c r="BLI521" s="4"/>
      <c r="BLJ521" s="4"/>
      <c r="BLK521" s="4"/>
      <c r="BLL521" s="4"/>
      <c r="BLM521" s="4"/>
      <c r="BLN521" s="4"/>
      <c r="BLO521" s="4"/>
      <c r="BLP521" s="4"/>
      <c r="BLQ521" s="4"/>
      <c r="BLR521" s="4"/>
      <c r="BLS521" s="4"/>
      <c r="BLT521" s="4"/>
      <c r="BLU521" s="4"/>
      <c r="BLV521" s="4"/>
      <c r="BLW521" s="4"/>
      <c r="BLX521" s="4"/>
      <c r="BLY521" s="4"/>
      <c r="BLZ521" s="4"/>
      <c r="BMA521" s="4"/>
      <c r="BMB521" s="4"/>
      <c r="BMC521" s="4"/>
      <c r="BMD521" s="4"/>
      <c r="BME521" s="4"/>
      <c r="BMF521" s="4"/>
      <c r="BMG521" s="4"/>
      <c r="BMH521" s="4"/>
      <c r="BMI521" s="4"/>
      <c r="BMJ521" s="4"/>
      <c r="BMK521" s="4"/>
      <c r="BML521" s="4"/>
      <c r="BMM521" s="4"/>
      <c r="BMN521" s="4"/>
      <c r="BMO521" s="4"/>
      <c r="BMP521" s="4"/>
      <c r="BMQ521" s="4"/>
      <c r="BMR521" s="4"/>
      <c r="BMS521" s="4"/>
      <c r="BMT521" s="4"/>
      <c r="BMU521" s="4"/>
      <c r="BMV521" s="4"/>
      <c r="BMW521" s="4"/>
      <c r="BMX521" s="4"/>
      <c r="BMY521" s="4"/>
      <c r="BMZ521" s="4"/>
      <c r="BNA521" s="4"/>
      <c r="BNB521" s="4"/>
      <c r="BNC521" s="4"/>
      <c r="BND521" s="4"/>
      <c r="BNE521" s="4"/>
      <c r="BNF521" s="4"/>
      <c r="BNG521" s="4"/>
      <c r="BNH521" s="4"/>
      <c r="BNI521" s="4"/>
      <c r="BNJ521" s="4"/>
      <c r="BNK521" s="4"/>
      <c r="BNL521" s="4"/>
      <c r="BNM521" s="4"/>
      <c r="BNN521" s="4"/>
      <c r="BNO521" s="4"/>
      <c r="BNP521" s="4"/>
      <c r="BNQ521" s="4"/>
      <c r="BNR521" s="4"/>
      <c r="BNS521" s="4"/>
      <c r="BNT521" s="4"/>
      <c r="BNU521" s="4"/>
      <c r="BNV521" s="4"/>
      <c r="BNW521" s="4"/>
      <c r="BNX521" s="4"/>
      <c r="BNY521" s="4"/>
      <c r="BNZ521" s="4"/>
      <c r="BOA521" s="4"/>
      <c r="BOB521" s="4"/>
      <c r="BOC521" s="4"/>
      <c r="BOD521" s="4"/>
      <c r="BOE521" s="4"/>
      <c r="BOF521" s="4"/>
      <c r="BOG521" s="4"/>
      <c r="BOH521" s="4"/>
      <c r="BOI521" s="4"/>
      <c r="BOJ521" s="4"/>
      <c r="BOK521" s="4"/>
      <c r="BOL521" s="4"/>
      <c r="BOM521" s="4"/>
      <c r="BON521" s="4"/>
      <c r="BOO521" s="4"/>
      <c r="BOP521" s="4"/>
      <c r="BOQ521" s="4"/>
      <c r="BOR521" s="4"/>
      <c r="BOS521" s="4"/>
      <c r="BOT521" s="4"/>
      <c r="BOU521" s="4"/>
      <c r="BOV521" s="4"/>
      <c r="BOW521" s="4"/>
      <c r="BOX521" s="4"/>
      <c r="BOY521" s="4"/>
      <c r="BOZ521" s="4"/>
      <c r="BPA521" s="4"/>
      <c r="BPB521" s="4"/>
      <c r="BPC521" s="4"/>
      <c r="BPD521" s="4"/>
      <c r="BPE521" s="4"/>
      <c r="BPF521" s="4"/>
      <c r="BPG521" s="4"/>
      <c r="BPH521" s="4"/>
      <c r="BPI521" s="4"/>
      <c r="BPJ521" s="4"/>
      <c r="BPK521" s="4"/>
      <c r="BPL521" s="4"/>
      <c r="BPM521" s="4"/>
      <c r="BPN521" s="4"/>
      <c r="BPO521" s="4"/>
      <c r="BPP521" s="4"/>
      <c r="BPQ521" s="4"/>
      <c r="BPR521" s="4"/>
      <c r="BPS521" s="4"/>
      <c r="BPT521" s="4"/>
      <c r="BPU521" s="4"/>
      <c r="BPV521" s="4"/>
      <c r="BPW521" s="4"/>
      <c r="BPX521" s="4"/>
      <c r="BPY521" s="4"/>
      <c r="BPZ521" s="4"/>
      <c r="BQA521" s="4"/>
      <c r="BQB521" s="4"/>
      <c r="BQC521" s="4"/>
      <c r="BQD521" s="4"/>
      <c r="BQE521" s="4"/>
      <c r="BQF521" s="4"/>
      <c r="BQG521" s="4"/>
      <c r="BQH521" s="4"/>
      <c r="BQI521" s="4"/>
      <c r="BQJ521" s="4"/>
      <c r="BQK521" s="4"/>
      <c r="BQL521" s="4"/>
      <c r="BQM521" s="4"/>
      <c r="BQN521" s="4"/>
      <c r="BQO521" s="4"/>
      <c r="BQP521" s="4"/>
      <c r="BQQ521" s="4"/>
      <c r="BQR521" s="4"/>
      <c r="BQS521" s="4"/>
      <c r="BQT521" s="4"/>
      <c r="BQU521" s="4"/>
      <c r="BQV521" s="4"/>
      <c r="BQW521" s="4"/>
      <c r="BQX521" s="4"/>
      <c r="BQY521" s="4"/>
      <c r="BQZ521" s="4"/>
      <c r="BRA521" s="4"/>
      <c r="BRB521" s="4"/>
      <c r="BRC521" s="4"/>
      <c r="BRD521" s="4"/>
      <c r="BRE521" s="4"/>
      <c r="BRF521" s="4"/>
      <c r="BRG521" s="4"/>
      <c r="BRH521" s="4"/>
      <c r="BRI521" s="4"/>
      <c r="BRJ521" s="4"/>
      <c r="BRK521" s="4"/>
      <c r="BRL521" s="4"/>
      <c r="BRM521" s="4"/>
      <c r="BRN521" s="4"/>
      <c r="BRO521" s="4"/>
      <c r="BRP521" s="4"/>
      <c r="BRQ521" s="4"/>
      <c r="BRR521" s="4"/>
      <c r="BRS521" s="4"/>
      <c r="BRT521" s="4"/>
      <c r="BRU521" s="4"/>
      <c r="BRV521" s="4"/>
      <c r="BRW521" s="4"/>
      <c r="BRX521" s="4"/>
      <c r="BRY521" s="4"/>
      <c r="BRZ521" s="4"/>
      <c r="BSA521" s="4"/>
      <c r="BSB521" s="4"/>
      <c r="BSC521" s="4"/>
      <c r="BSD521" s="4"/>
      <c r="BSE521" s="4"/>
      <c r="BSF521" s="4"/>
      <c r="BSG521" s="4"/>
      <c r="BSH521" s="4"/>
      <c r="BSI521" s="4"/>
      <c r="BSJ521" s="4"/>
      <c r="BSK521" s="4"/>
      <c r="BSL521" s="4"/>
      <c r="BSM521" s="4"/>
      <c r="BSN521" s="4"/>
      <c r="BSO521" s="4"/>
      <c r="BSP521" s="4"/>
      <c r="BSQ521" s="4"/>
      <c r="BSR521" s="4"/>
      <c r="BSS521" s="4"/>
      <c r="BST521" s="4"/>
      <c r="BSU521" s="4"/>
      <c r="BSV521" s="4"/>
      <c r="BSW521" s="4"/>
      <c r="BSX521" s="4"/>
      <c r="BSY521" s="4"/>
      <c r="BSZ521" s="4"/>
      <c r="BTA521" s="4"/>
      <c r="BTB521" s="4"/>
      <c r="BTC521" s="4"/>
      <c r="BTD521" s="4"/>
      <c r="BTE521" s="4"/>
      <c r="BTF521" s="4"/>
      <c r="BTG521" s="4"/>
      <c r="BTH521" s="4"/>
      <c r="BTI521" s="4"/>
      <c r="BTJ521" s="4"/>
      <c r="BTK521" s="4"/>
      <c r="BTL521" s="4"/>
      <c r="BTM521" s="4"/>
      <c r="BTN521" s="4"/>
      <c r="BTO521" s="4"/>
      <c r="BTP521" s="4"/>
      <c r="BTQ521" s="4"/>
      <c r="BTR521" s="4"/>
      <c r="BTS521" s="4"/>
      <c r="BTT521" s="4"/>
      <c r="BTU521" s="4"/>
      <c r="BTV521" s="4"/>
      <c r="BTW521" s="4"/>
      <c r="BTX521" s="4"/>
      <c r="BTY521" s="4"/>
      <c r="BTZ521" s="4"/>
      <c r="BUA521" s="4"/>
      <c r="BUB521" s="4"/>
      <c r="BUC521" s="4"/>
      <c r="BUD521" s="4"/>
      <c r="BUE521" s="4"/>
      <c r="BUF521" s="4"/>
      <c r="BUG521" s="4"/>
      <c r="BUH521" s="4"/>
      <c r="BUI521" s="4"/>
      <c r="BUJ521" s="4"/>
      <c r="BUK521" s="4"/>
      <c r="BUL521" s="4"/>
      <c r="BUM521" s="4"/>
      <c r="BUN521" s="4"/>
      <c r="BUO521" s="4"/>
      <c r="BUP521" s="4"/>
      <c r="BUQ521" s="4"/>
      <c r="BUR521" s="4"/>
      <c r="BUS521" s="4"/>
      <c r="BUT521" s="4"/>
      <c r="BUU521" s="4"/>
      <c r="BUV521" s="4"/>
      <c r="BUW521" s="4"/>
      <c r="BUX521" s="4"/>
      <c r="BUY521" s="4"/>
      <c r="BUZ521" s="4"/>
      <c r="BVA521" s="4"/>
      <c r="BVB521" s="4"/>
      <c r="BVC521" s="4"/>
      <c r="BVD521" s="4"/>
      <c r="BVE521" s="4"/>
      <c r="BVF521" s="4"/>
      <c r="BVG521" s="4"/>
      <c r="BVH521" s="4"/>
      <c r="BVI521" s="4"/>
      <c r="BVJ521" s="4"/>
      <c r="BVK521" s="4"/>
      <c r="BVL521" s="4"/>
      <c r="BVM521" s="4"/>
      <c r="BVN521" s="4"/>
      <c r="BVO521" s="4"/>
      <c r="BVP521" s="4"/>
      <c r="BVQ521" s="4"/>
      <c r="BVR521" s="4"/>
      <c r="BVS521" s="4"/>
      <c r="BVT521" s="4"/>
      <c r="BVU521" s="4"/>
      <c r="BVV521" s="4"/>
      <c r="BVW521" s="4"/>
      <c r="BVX521" s="4"/>
      <c r="BVY521" s="4"/>
      <c r="BVZ521" s="4"/>
      <c r="BWA521" s="4"/>
      <c r="BWB521" s="4"/>
      <c r="BWC521" s="4"/>
      <c r="BWD521" s="4"/>
      <c r="BWE521" s="4"/>
      <c r="BWF521" s="4"/>
      <c r="BWG521" s="4"/>
      <c r="BWH521" s="4"/>
      <c r="BWI521" s="4"/>
      <c r="BWJ521" s="4"/>
      <c r="BWK521" s="4"/>
      <c r="BWL521" s="4"/>
      <c r="BWM521" s="4"/>
      <c r="BWN521" s="4"/>
      <c r="BWO521" s="4"/>
      <c r="BWP521" s="4"/>
      <c r="BWQ521" s="4"/>
      <c r="BWR521" s="4"/>
      <c r="BWS521" s="4"/>
      <c r="BWT521" s="4"/>
      <c r="BWU521" s="4"/>
      <c r="BWV521" s="4"/>
      <c r="BWW521" s="4"/>
      <c r="BWX521" s="4"/>
      <c r="BWY521" s="4"/>
      <c r="BWZ521" s="4"/>
      <c r="BXA521" s="4"/>
      <c r="BXB521" s="4"/>
      <c r="BXC521" s="4"/>
      <c r="BXD521" s="4"/>
      <c r="BXE521" s="4"/>
      <c r="BXF521" s="4"/>
      <c r="BXG521" s="4"/>
      <c r="BXH521" s="4"/>
      <c r="BXI521" s="4"/>
      <c r="BXJ521" s="4"/>
      <c r="BXK521" s="4"/>
      <c r="BXL521" s="4"/>
      <c r="BXM521" s="4"/>
      <c r="BXN521" s="4"/>
      <c r="BXO521" s="4"/>
      <c r="BXP521" s="4"/>
      <c r="BXQ521" s="4"/>
      <c r="BXR521" s="4"/>
      <c r="BXS521" s="4"/>
      <c r="BXT521" s="4"/>
      <c r="BXU521" s="4"/>
      <c r="BXV521" s="4"/>
      <c r="BXW521" s="4"/>
      <c r="BXX521" s="4"/>
      <c r="BXY521" s="4"/>
      <c r="BXZ521" s="4"/>
      <c r="BYA521" s="4"/>
      <c r="BYB521" s="4"/>
      <c r="BYC521" s="4"/>
      <c r="BYD521" s="4"/>
      <c r="BYE521" s="4"/>
      <c r="BYF521" s="4"/>
      <c r="BYG521" s="4"/>
      <c r="BYH521" s="4"/>
      <c r="BYI521" s="4"/>
      <c r="BYJ521" s="4"/>
      <c r="BYK521" s="4"/>
      <c r="BYL521" s="4"/>
      <c r="BYM521" s="4"/>
      <c r="BYN521" s="4"/>
      <c r="BYO521" s="4"/>
      <c r="BYP521" s="4"/>
      <c r="BYQ521" s="4"/>
      <c r="BYR521" s="4"/>
      <c r="BYS521" s="4"/>
      <c r="BYT521" s="4"/>
      <c r="BYU521" s="4"/>
      <c r="BYV521" s="4"/>
      <c r="BYW521" s="4"/>
      <c r="BYX521" s="4"/>
      <c r="BYY521" s="4"/>
      <c r="BYZ521" s="4"/>
      <c r="BZA521" s="4"/>
      <c r="BZB521" s="4"/>
      <c r="BZC521" s="4"/>
      <c r="BZD521" s="4"/>
      <c r="BZE521" s="4"/>
      <c r="BZF521" s="4"/>
      <c r="BZG521" s="4"/>
      <c r="BZH521" s="4"/>
      <c r="BZI521" s="4"/>
      <c r="BZJ521" s="4"/>
      <c r="BZK521" s="4"/>
      <c r="BZL521" s="4"/>
      <c r="BZM521" s="4"/>
      <c r="BZN521" s="4"/>
      <c r="BZO521" s="4"/>
      <c r="BZP521" s="4"/>
      <c r="BZQ521" s="4"/>
      <c r="BZR521" s="4"/>
      <c r="BZS521" s="4"/>
      <c r="BZT521" s="4"/>
      <c r="BZU521" s="4"/>
      <c r="BZV521" s="4"/>
      <c r="BZW521" s="4"/>
      <c r="BZX521" s="4"/>
      <c r="BZY521" s="4"/>
      <c r="BZZ521" s="4"/>
      <c r="CAA521" s="4"/>
      <c r="CAB521" s="4"/>
      <c r="CAC521" s="4"/>
      <c r="CAD521" s="4"/>
      <c r="CAE521" s="4"/>
      <c r="CAF521" s="4"/>
      <c r="CAG521" s="4"/>
      <c r="CAH521" s="4"/>
      <c r="CAI521" s="4"/>
      <c r="CAJ521" s="4"/>
      <c r="CAK521" s="4"/>
      <c r="CAL521" s="4"/>
      <c r="CAM521" s="4"/>
      <c r="CAN521" s="4"/>
      <c r="CAO521" s="4"/>
      <c r="CAP521" s="4"/>
      <c r="CAQ521" s="4"/>
      <c r="CAR521" s="4"/>
      <c r="CAS521" s="4"/>
      <c r="CAT521" s="4"/>
      <c r="CAU521" s="4"/>
      <c r="CAV521" s="4"/>
      <c r="CAW521" s="4"/>
      <c r="CAX521" s="4"/>
      <c r="CAY521" s="4"/>
      <c r="CAZ521" s="4"/>
      <c r="CBA521" s="4"/>
      <c r="CBB521" s="4"/>
      <c r="CBC521" s="4"/>
      <c r="CBD521" s="4"/>
      <c r="CBE521" s="4"/>
      <c r="CBF521" s="4"/>
      <c r="CBG521" s="4"/>
      <c r="CBH521" s="4"/>
      <c r="CBI521" s="4"/>
      <c r="CBJ521" s="4"/>
      <c r="CBK521" s="4"/>
      <c r="CBL521" s="4"/>
      <c r="CBM521" s="4"/>
      <c r="CBN521" s="4"/>
      <c r="CBO521" s="4"/>
      <c r="CBP521" s="4"/>
      <c r="CBQ521" s="4"/>
      <c r="CBR521" s="4"/>
      <c r="CBS521" s="4"/>
      <c r="CBT521" s="4"/>
      <c r="CBU521" s="4"/>
      <c r="CBV521" s="4"/>
      <c r="CBW521" s="4"/>
      <c r="CBX521" s="4"/>
      <c r="CBY521" s="4"/>
      <c r="CBZ521" s="4"/>
      <c r="CCA521" s="4"/>
      <c r="CCB521" s="4"/>
      <c r="CCC521" s="4"/>
      <c r="CCD521" s="4"/>
      <c r="CCE521" s="4"/>
      <c r="CCF521" s="4"/>
      <c r="CCG521" s="4"/>
      <c r="CCH521" s="4"/>
      <c r="CCI521" s="4"/>
      <c r="CCJ521" s="4"/>
      <c r="CCK521" s="4"/>
      <c r="CCL521" s="4"/>
      <c r="CCM521" s="4"/>
      <c r="CCN521" s="4"/>
      <c r="CCO521" s="4"/>
      <c r="CCP521" s="4"/>
      <c r="CCQ521" s="4"/>
      <c r="CCR521" s="4"/>
      <c r="CCS521" s="4"/>
      <c r="CCT521" s="4"/>
      <c r="CCU521" s="4"/>
      <c r="CCV521" s="4"/>
      <c r="CCW521" s="4"/>
      <c r="CCX521" s="4"/>
      <c r="CCY521" s="4"/>
      <c r="CCZ521" s="4"/>
      <c r="CDA521" s="4"/>
      <c r="CDB521" s="4"/>
      <c r="CDC521" s="4"/>
      <c r="CDD521" s="4"/>
      <c r="CDE521" s="4"/>
      <c r="CDF521" s="4"/>
      <c r="CDG521" s="4"/>
      <c r="CDH521" s="4"/>
      <c r="CDI521" s="4"/>
      <c r="CDJ521" s="4"/>
      <c r="CDK521" s="4"/>
      <c r="CDL521" s="4"/>
      <c r="CDM521" s="4"/>
      <c r="CDN521" s="4"/>
      <c r="CDO521" s="4"/>
      <c r="CDP521" s="4"/>
      <c r="CDQ521" s="4"/>
      <c r="CDR521" s="4"/>
      <c r="CDS521" s="4"/>
      <c r="CDT521" s="4"/>
      <c r="CDU521" s="4"/>
      <c r="CDV521" s="4"/>
      <c r="CDW521" s="4"/>
      <c r="CDX521" s="4"/>
      <c r="CDY521" s="4"/>
      <c r="CDZ521" s="4"/>
      <c r="CEA521" s="4"/>
      <c r="CEB521" s="4"/>
      <c r="CEC521" s="4"/>
      <c r="CED521" s="4"/>
      <c r="CEE521" s="4"/>
      <c r="CEF521" s="4"/>
      <c r="CEG521" s="4"/>
      <c r="CEH521" s="4"/>
      <c r="CEI521" s="4"/>
      <c r="CEJ521" s="4"/>
      <c r="CEK521" s="4"/>
      <c r="CEL521" s="4"/>
      <c r="CEM521" s="4"/>
      <c r="CEN521" s="4"/>
      <c r="CEO521" s="4"/>
      <c r="CEP521" s="4"/>
      <c r="CEQ521" s="4"/>
      <c r="CER521" s="4"/>
      <c r="CES521" s="4"/>
      <c r="CET521" s="4"/>
      <c r="CEU521" s="4"/>
      <c r="CEV521" s="4"/>
      <c r="CEW521" s="4"/>
      <c r="CEX521" s="4"/>
      <c r="CEY521" s="4"/>
      <c r="CEZ521" s="4"/>
      <c r="CFA521" s="4"/>
      <c r="CFB521" s="4"/>
      <c r="CFC521" s="4"/>
      <c r="CFD521" s="4"/>
      <c r="CFE521" s="4"/>
      <c r="CFF521" s="4"/>
      <c r="CFG521" s="4"/>
      <c r="CFH521" s="4"/>
      <c r="CFI521" s="4"/>
      <c r="CFJ521" s="4"/>
      <c r="CFK521" s="4"/>
      <c r="CFL521" s="4"/>
      <c r="CFM521" s="4"/>
      <c r="CFN521" s="4"/>
      <c r="CFO521" s="4"/>
      <c r="CFP521" s="4"/>
      <c r="CFQ521" s="4"/>
      <c r="CFR521" s="4"/>
      <c r="CFS521" s="4"/>
      <c r="CFT521" s="4"/>
      <c r="CFU521" s="4"/>
      <c r="CFV521" s="4"/>
      <c r="CFW521" s="4"/>
      <c r="CFX521" s="4"/>
      <c r="CFY521" s="4"/>
      <c r="CFZ521" s="4"/>
      <c r="CGA521" s="4"/>
      <c r="CGB521" s="4"/>
      <c r="CGC521" s="4"/>
      <c r="CGD521" s="4"/>
      <c r="CGE521" s="4"/>
      <c r="CGF521" s="4"/>
      <c r="CGG521" s="4"/>
      <c r="CGH521" s="4"/>
      <c r="CGI521" s="4"/>
      <c r="CGJ521" s="4"/>
      <c r="CGK521" s="4"/>
      <c r="CGL521" s="4"/>
      <c r="CGM521" s="4"/>
      <c r="CGN521" s="4"/>
      <c r="CGO521" s="4"/>
      <c r="CGP521" s="4"/>
      <c r="CGQ521" s="4"/>
      <c r="CGR521" s="4"/>
      <c r="CGS521" s="4"/>
      <c r="CGT521" s="4"/>
      <c r="CGU521" s="4"/>
      <c r="CGV521" s="4"/>
      <c r="CGW521" s="4"/>
      <c r="CGX521" s="4"/>
      <c r="CGY521" s="4"/>
      <c r="CGZ521" s="4"/>
      <c r="CHA521" s="4"/>
      <c r="CHB521" s="4"/>
      <c r="CHC521" s="4"/>
      <c r="CHD521" s="4"/>
      <c r="CHE521" s="4"/>
      <c r="CHF521" s="4"/>
      <c r="CHG521" s="4"/>
      <c r="CHH521" s="4"/>
      <c r="CHI521" s="4"/>
      <c r="CHJ521" s="4"/>
      <c r="CHK521" s="4"/>
      <c r="CHL521" s="4"/>
      <c r="CHM521" s="4"/>
      <c r="CHN521" s="4"/>
      <c r="CHO521" s="4"/>
      <c r="CHP521" s="4"/>
      <c r="CHQ521" s="4"/>
      <c r="CHR521" s="4"/>
      <c r="CHS521" s="4"/>
      <c r="CHT521" s="4"/>
      <c r="CHU521" s="4"/>
      <c r="CHV521" s="4"/>
      <c r="CHW521" s="4"/>
      <c r="CHX521" s="4"/>
      <c r="CHY521" s="4"/>
      <c r="CHZ521" s="4"/>
      <c r="CIA521" s="4"/>
      <c r="CIB521" s="4"/>
      <c r="CIC521" s="4"/>
      <c r="CID521" s="4"/>
      <c r="CIE521" s="4"/>
      <c r="CIF521" s="4"/>
      <c r="CIG521" s="4"/>
      <c r="CIH521" s="4"/>
      <c r="CII521" s="4"/>
      <c r="CIJ521" s="4"/>
      <c r="CIK521" s="4"/>
      <c r="CIL521" s="4"/>
      <c r="CIM521" s="4"/>
      <c r="CIN521" s="4"/>
      <c r="CIO521" s="4"/>
      <c r="CIP521" s="4"/>
      <c r="CIQ521" s="4"/>
      <c r="CIR521" s="4"/>
      <c r="CIS521" s="4"/>
      <c r="CIT521" s="4"/>
      <c r="CIU521" s="4"/>
      <c r="CIV521" s="4"/>
      <c r="CIW521" s="4"/>
      <c r="CIX521" s="4"/>
      <c r="CIY521" s="4"/>
      <c r="CIZ521" s="4"/>
      <c r="CJA521" s="4"/>
      <c r="CJB521" s="4"/>
      <c r="CJC521" s="4"/>
      <c r="CJD521" s="4"/>
      <c r="CJE521" s="4"/>
      <c r="CJF521" s="4"/>
      <c r="CJG521" s="4"/>
      <c r="CJH521" s="4"/>
      <c r="CJI521" s="4"/>
      <c r="CJJ521" s="4"/>
      <c r="CJK521" s="4"/>
      <c r="CJL521" s="4"/>
      <c r="CJM521" s="4"/>
      <c r="CJN521" s="4"/>
      <c r="CJO521" s="4"/>
      <c r="CJP521" s="4"/>
      <c r="CJQ521" s="4"/>
      <c r="CJR521" s="4"/>
      <c r="CJS521" s="4"/>
      <c r="CJT521" s="4"/>
      <c r="CJU521" s="4"/>
      <c r="CJV521" s="4"/>
      <c r="CJW521" s="4"/>
      <c r="CJX521" s="4"/>
      <c r="CJY521" s="4"/>
      <c r="CJZ521" s="4"/>
      <c r="CKA521" s="4"/>
      <c r="CKB521" s="4"/>
      <c r="CKC521" s="4"/>
      <c r="CKD521" s="4"/>
      <c r="CKE521" s="4"/>
      <c r="CKF521" s="4"/>
      <c r="CKG521" s="4"/>
      <c r="CKH521" s="4"/>
      <c r="CKI521" s="4"/>
      <c r="CKJ521" s="4"/>
      <c r="CKK521" s="4"/>
      <c r="CKL521" s="4"/>
      <c r="CKM521" s="4"/>
      <c r="CKN521" s="4"/>
      <c r="CKO521" s="4"/>
      <c r="CKP521" s="4"/>
      <c r="CKQ521" s="4"/>
      <c r="CKR521" s="4"/>
      <c r="CKS521" s="4"/>
      <c r="CKT521" s="4"/>
      <c r="CKU521" s="4"/>
      <c r="CKV521" s="4"/>
      <c r="CKW521" s="4"/>
      <c r="CKX521" s="4"/>
      <c r="CKY521" s="4"/>
      <c r="CKZ521" s="4"/>
      <c r="CLA521" s="4"/>
      <c r="CLB521" s="4"/>
      <c r="CLC521" s="4"/>
      <c r="CLD521" s="4"/>
      <c r="CLE521" s="4"/>
      <c r="CLF521" s="4"/>
      <c r="CLG521" s="4"/>
      <c r="CLH521" s="4"/>
      <c r="CLI521" s="4"/>
      <c r="CLJ521" s="4"/>
      <c r="CLK521" s="4"/>
      <c r="CLL521" s="4"/>
      <c r="CLM521" s="4"/>
      <c r="CLN521" s="4"/>
      <c r="CLO521" s="4"/>
      <c r="CLP521" s="4"/>
      <c r="CLQ521" s="4"/>
      <c r="CLR521" s="4"/>
      <c r="CLS521" s="4"/>
      <c r="CLT521" s="4"/>
      <c r="CLU521" s="4"/>
      <c r="CLV521" s="4"/>
      <c r="CLW521" s="4"/>
      <c r="CLX521" s="4"/>
      <c r="CLY521" s="4"/>
      <c r="CLZ521" s="4"/>
      <c r="CMA521" s="4"/>
      <c r="CMB521" s="4"/>
      <c r="CMC521" s="4"/>
      <c r="CMD521" s="4"/>
      <c r="CME521" s="4"/>
      <c r="CMF521" s="4"/>
      <c r="CMG521" s="4"/>
      <c r="CMH521" s="4"/>
      <c r="CMI521" s="4"/>
      <c r="CMJ521" s="4"/>
      <c r="CMK521" s="4"/>
      <c r="CML521" s="4"/>
      <c r="CMM521" s="4"/>
      <c r="CMN521" s="4"/>
      <c r="CMO521" s="4"/>
      <c r="CMP521" s="4"/>
      <c r="CMQ521" s="4"/>
      <c r="CMR521" s="4"/>
      <c r="CMS521" s="4"/>
      <c r="CMT521" s="4"/>
      <c r="CMU521" s="4"/>
      <c r="CMV521" s="4"/>
      <c r="CMW521" s="4"/>
      <c r="CMX521" s="4"/>
      <c r="CMY521" s="4"/>
      <c r="CMZ521" s="4"/>
      <c r="CNA521" s="4"/>
      <c r="CNB521" s="4"/>
      <c r="CNC521" s="4"/>
      <c r="CND521" s="4"/>
      <c r="CNE521" s="4"/>
      <c r="CNF521" s="4"/>
      <c r="CNG521" s="4"/>
      <c r="CNH521" s="4"/>
      <c r="CNI521" s="4"/>
      <c r="CNJ521" s="4"/>
      <c r="CNK521" s="4"/>
      <c r="CNL521" s="4"/>
      <c r="CNM521" s="4"/>
      <c r="CNN521" s="4"/>
      <c r="CNO521" s="4"/>
      <c r="CNP521" s="4"/>
      <c r="CNQ521" s="4"/>
      <c r="CNR521" s="4"/>
      <c r="CNS521" s="4"/>
      <c r="CNT521" s="4"/>
      <c r="CNU521" s="4"/>
      <c r="CNV521" s="4"/>
      <c r="CNW521" s="4"/>
      <c r="CNX521" s="4"/>
      <c r="CNY521" s="4"/>
      <c r="CNZ521" s="4"/>
      <c r="COA521" s="4"/>
      <c r="COB521" s="4"/>
      <c r="COC521" s="4"/>
      <c r="COD521" s="4"/>
      <c r="COE521" s="4"/>
      <c r="COF521" s="4"/>
      <c r="COG521" s="4"/>
      <c r="COH521" s="4"/>
      <c r="COI521" s="4"/>
      <c r="COJ521" s="4"/>
      <c r="COK521" s="4"/>
      <c r="COL521" s="4"/>
      <c r="COM521" s="4"/>
      <c r="CON521" s="4"/>
      <c r="COO521" s="4"/>
      <c r="COP521" s="4"/>
      <c r="COQ521" s="4"/>
      <c r="COR521" s="4"/>
      <c r="COS521" s="4"/>
      <c r="COT521" s="4"/>
      <c r="COU521" s="4"/>
      <c r="COV521" s="4"/>
      <c r="COW521" s="4"/>
      <c r="COX521" s="4"/>
      <c r="COY521" s="4"/>
      <c r="COZ521" s="4"/>
      <c r="CPA521" s="4"/>
      <c r="CPB521" s="4"/>
      <c r="CPC521" s="4"/>
      <c r="CPD521" s="4"/>
      <c r="CPE521" s="4"/>
      <c r="CPF521" s="4"/>
      <c r="CPG521" s="4"/>
      <c r="CPH521" s="4"/>
      <c r="CPI521" s="4"/>
      <c r="CPJ521" s="4"/>
      <c r="CPK521" s="4"/>
      <c r="CPL521" s="4"/>
      <c r="CPM521" s="4"/>
      <c r="CPN521" s="4"/>
      <c r="CPO521" s="4"/>
      <c r="CPP521" s="4"/>
      <c r="CPQ521" s="4"/>
      <c r="CPR521" s="4"/>
      <c r="CPS521" s="4"/>
      <c r="CPT521" s="4"/>
      <c r="CPU521" s="4"/>
      <c r="CPV521" s="4"/>
      <c r="CPW521" s="4"/>
      <c r="CPX521" s="4"/>
      <c r="CPY521" s="4"/>
      <c r="CPZ521" s="4"/>
      <c r="CQA521" s="4"/>
      <c r="CQB521" s="4"/>
      <c r="CQC521" s="4"/>
      <c r="CQD521" s="4"/>
      <c r="CQE521" s="4"/>
      <c r="CQF521" s="4"/>
      <c r="CQG521" s="4"/>
      <c r="CQH521" s="4"/>
      <c r="CQI521" s="4"/>
      <c r="CQJ521" s="4"/>
      <c r="CQK521" s="4"/>
      <c r="CQL521" s="4"/>
      <c r="CQM521" s="4"/>
      <c r="CQN521" s="4"/>
      <c r="CQO521" s="4"/>
      <c r="CQP521" s="4"/>
      <c r="CQQ521" s="4"/>
      <c r="CQR521" s="4"/>
      <c r="CQS521" s="4"/>
      <c r="CQT521" s="4"/>
      <c r="CQU521" s="4"/>
      <c r="CQV521" s="4"/>
      <c r="CQW521" s="4"/>
      <c r="CQX521" s="4"/>
      <c r="CQY521" s="4"/>
      <c r="CQZ521" s="4"/>
      <c r="CRA521" s="4"/>
      <c r="CRB521" s="4"/>
      <c r="CRC521" s="4"/>
      <c r="CRD521" s="4"/>
      <c r="CRE521" s="4"/>
      <c r="CRF521" s="4"/>
      <c r="CRG521" s="4"/>
      <c r="CRH521" s="4"/>
      <c r="CRI521" s="4"/>
      <c r="CRJ521" s="4"/>
      <c r="CRK521" s="4"/>
      <c r="CRL521" s="4"/>
      <c r="CRM521" s="4"/>
      <c r="CRN521" s="4"/>
      <c r="CRO521" s="4"/>
      <c r="CRP521" s="4"/>
      <c r="CRQ521" s="4"/>
      <c r="CRR521" s="4"/>
      <c r="CRS521" s="4"/>
      <c r="CRT521" s="4"/>
      <c r="CRU521" s="4"/>
      <c r="CRV521" s="4"/>
      <c r="CRW521" s="4"/>
      <c r="CRX521" s="4"/>
      <c r="CRY521" s="4"/>
      <c r="CRZ521" s="4"/>
      <c r="CSA521" s="4"/>
      <c r="CSB521" s="4"/>
      <c r="CSC521" s="4"/>
      <c r="CSD521" s="4"/>
      <c r="CSE521" s="4"/>
      <c r="CSF521" s="4"/>
      <c r="CSG521" s="4"/>
      <c r="CSH521" s="4"/>
      <c r="CSI521" s="4"/>
      <c r="CSJ521" s="4"/>
      <c r="CSK521" s="4"/>
      <c r="CSL521" s="4"/>
      <c r="CSM521" s="4"/>
      <c r="CSN521" s="4"/>
      <c r="CSO521" s="4"/>
      <c r="CSP521" s="4"/>
      <c r="CSQ521" s="4"/>
      <c r="CSR521" s="4"/>
      <c r="CSS521" s="4"/>
      <c r="CST521" s="4"/>
      <c r="CSU521" s="4"/>
      <c r="CSV521" s="4"/>
      <c r="CSW521" s="4"/>
      <c r="CSX521" s="4"/>
      <c r="CSY521" s="4"/>
      <c r="CSZ521" s="4"/>
      <c r="CTA521" s="4"/>
      <c r="CTB521" s="4"/>
      <c r="CTC521" s="4"/>
      <c r="CTD521" s="4"/>
      <c r="CTE521" s="4"/>
      <c r="CTF521" s="4"/>
      <c r="CTG521" s="4"/>
      <c r="CTH521" s="4"/>
      <c r="CTI521" s="4"/>
      <c r="CTJ521" s="4"/>
      <c r="CTK521" s="4"/>
      <c r="CTL521" s="4"/>
      <c r="CTM521" s="4"/>
      <c r="CTN521" s="4"/>
      <c r="CTO521" s="4"/>
      <c r="CTP521" s="4"/>
      <c r="CTQ521" s="4"/>
      <c r="CTR521" s="4"/>
      <c r="CTS521" s="4"/>
      <c r="CTT521" s="4"/>
      <c r="CTU521" s="4"/>
      <c r="CTV521" s="4"/>
      <c r="CTW521" s="4"/>
      <c r="CTX521" s="4"/>
      <c r="CTY521" s="4"/>
      <c r="CTZ521" s="4"/>
      <c r="CUA521" s="4"/>
      <c r="CUB521" s="4"/>
      <c r="CUC521" s="4"/>
      <c r="CUD521" s="4"/>
      <c r="CUE521" s="4"/>
      <c r="CUF521" s="4"/>
      <c r="CUG521" s="4"/>
      <c r="CUH521" s="4"/>
      <c r="CUI521" s="4"/>
      <c r="CUJ521" s="4"/>
      <c r="CUK521" s="4"/>
      <c r="CUL521" s="4"/>
      <c r="CUM521" s="4"/>
      <c r="CUN521" s="4"/>
      <c r="CUO521" s="4"/>
      <c r="CUP521" s="4"/>
      <c r="CUQ521" s="4"/>
      <c r="CUR521" s="4"/>
      <c r="CUS521" s="4"/>
      <c r="CUT521" s="4"/>
      <c r="CUU521" s="4"/>
      <c r="CUV521" s="4"/>
      <c r="CUW521" s="4"/>
      <c r="CUX521" s="4"/>
      <c r="CUY521" s="4"/>
      <c r="CUZ521" s="4"/>
      <c r="CVA521" s="4"/>
      <c r="CVB521" s="4"/>
      <c r="CVC521" s="4"/>
      <c r="CVD521" s="4"/>
      <c r="CVE521" s="4"/>
      <c r="CVF521" s="4"/>
      <c r="CVG521" s="4"/>
      <c r="CVH521" s="4"/>
      <c r="CVI521" s="4"/>
      <c r="CVJ521" s="4"/>
      <c r="CVK521" s="4"/>
      <c r="CVL521" s="4"/>
      <c r="CVM521" s="4"/>
      <c r="CVN521" s="4"/>
      <c r="CVO521" s="4"/>
      <c r="CVP521" s="4"/>
      <c r="CVQ521" s="4"/>
      <c r="CVR521" s="4"/>
      <c r="CVS521" s="4"/>
      <c r="CVT521" s="4"/>
      <c r="CVU521" s="4"/>
      <c r="CVV521" s="4"/>
      <c r="CVW521" s="4"/>
      <c r="CVX521" s="4"/>
      <c r="CVY521" s="4"/>
      <c r="CVZ521" s="4"/>
      <c r="CWA521" s="4"/>
      <c r="CWB521" s="4"/>
      <c r="CWC521" s="4"/>
      <c r="CWD521" s="4"/>
      <c r="CWE521" s="4"/>
      <c r="CWF521" s="4"/>
      <c r="CWG521" s="4"/>
      <c r="CWH521" s="4"/>
      <c r="CWI521" s="4"/>
      <c r="CWJ521" s="4"/>
      <c r="CWK521" s="4"/>
      <c r="CWL521" s="4"/>
      <c r="CWM521" s="4"/>
      <c r="CWN521" s="4"/>
      <c r="CWO521" s="4"/>
      <c r="CWP521" s="4"/>
      <c r="CWQ521" s="4"/>
      <c r="CWR521" s="4"/>
      <c r="CWS521" s="4"/>
      <c r="CWT521" s="4"/>
      <c r="CWU521" s="4"/>
      <c r="CWV521" s="4"/>
      <c r="CWW521" s="4"/>
      <c r="CWX521" s="4"/>
      <c r="CWY521" s="4"/>
      <c r="CWZ521" s="4"/>
      <c r="CXA521" s="4"/>
      <c r="CXB521" s="4"/>
      <c r="CXC521" s="4"/>
      <c r="CXD521" s="4"/>
      <c r="CXE521" s="4"/>
      <c r="CXF521" s="4"/>
      <c r="CXG521" s="4"/>
      <c r="CXH521" s="4"/>
      <c r="CXI521" s="4"/>
      <c r="CXJ521" s="4"/>
      <c r="CXK521" s="4"/>
      <c r="CXL521" s="4"/>
      <c r="CXM521" s="4"/>
      <c r="CXN521" s="4"/>
      <c r="CXO521" s="4"/>
      <c r="CXP521" s="4"/>
      <c r="CXQ521" s="4"/>
      <c r="CXR521" s="4"/>
      <c r="CXS521" s="4"/>
      <c r="CXT521" s="4"/>
      <c r="CXU521" s="4"/>
      <c r="CXV521" s="4"/>
      <c r="CXW521" s="4"/>
      <c r="CXX521" s="4"/>
      <c r="CXY521" s="4"/>
      <c r="CXZ521" s="4"/>
      <c r="CYA521" s="4"/>
      <c r="CYB521" s="4"/>
      <c r="CYC521" s="4"/>
      <c r="CYD521" s="4"/>
      <c r="CYE521" s="4"/>
      <c r="CYF521" s="4"/>
      <c r="CYG521" s="4"/>
      <c r="CYH521" s="4"/>
      <c r="CYI521" s="4"/>
      <c r="CYJ521" s="4"/>
      <c r="CYK521" s="4"/>
      <c r="CYL521" s="4"/>
      <c r="CYM521" s="4"/>
      <c r="CYN521" s="4"/>
      <c r="CYO521" s="4"/>
      <c r="CYP521" s="4"/>
      <c r="CYQ521" s="4"/>
      <c r="CYR521" s="4"/>
      <c r="CYS521" s="4"/>
      <c r="CYT521" s="4"/>
      <c r="CYU521" s="4"/>
      <c r="CYV521" s="4"/>
      <c r="CYW521" s="4"/>
      <c r="CYX521" s="4"/>
      <c r="CYY521" s="4"/>
      <c r="CYZ521" s="4"/>
      <c r="CZA521" s="4"/>
      <c r="CZB521" s="4"/>
      <c r="CZC521" s="4"/>
      <c r="CZD521" s="4"/>
      <c r="CZE521" s="4"/>
      <c r="CZF521" s="4"/>
      <c r="CZG521" s="4"/>
      <c r="CZH521" s="4"/>
      <c r="CZI521" s="4"/>
      <c r="CZJ521" s="4"/>
      <c r="CZK521" s="4"/>
      <c r="CZL521" s="4"/>
      <c r="CZM521" s="4"/>
      <c r="CZN521" s="4"/>
      <c r="CZO521" s="4"/>
      <c r="CZP521" s="4"/>
      <c r="CZQ521" s="4"/>
      <c r="CZR521" s="4"/>
      <c r="CZS521" s="4"/>
      <c r="CZT521" s="4"/>
      <c r="CZU521" s="4"/>
      <c r="CZV521" s="4"/>
      <c r="CZW521" s="4"/>
      <c r="CZX521" s="4"/>
      <c r="CZY521" s="4"/>
      <c r="CZZ521" s="4"/>
      <c r="DAA521" s="4"/>
      <c r="DAB521" s="4"/>
      <c r="DAC521" s="4"/>
      <c r="DAD521" s="4"/>
      <c r="DAE521" s="4"/>
      <c r="DAF521" s="4"/>
      <c r="DAG521" s="4"/>
      <c r="DAH521" s="4"/>
      <c r="DAI521" s="4"/>
      <c r="DAJ521" s="4"/>
      <c r="DAK521" s="4"/>
      <c r="DAL521" s="4"/>
      <c r="DAM521" s="4"/>
      <c r="DAN521" s="4"/>
      <c r="DAO521" s="4"/>
      <c r="DAP521" s="4"/>
      <c r="DAQ521" s="4"/>
      <c r="DAR521" s="4"/>
      <c r="DAS521" s="4"/>
      <c r="DAT521" s="4"/>
      <c r="DAU521" s="4"/>
      <c r="DAV521" s="4"/>
      <c r="DAW521" s="4"/>
      <c r="DAX521" s="4"/>
      <c r="DAY521" s="4"/>
      <c r="DAZ521" s="4"/>
      <c r="DBA521" s="4"/>
      <c r="DBB521" s="4"/>
      <c r="DBC521" s="4"/>
      <c r="DBD521" s="4"/>
      <c r="DBE521" s="4"/>
      <c r="DBF521" s="4"/>
      <c r="DBG521" s="4"/>
      <c r="DBH521" s="4"/>
      <c r="DBI521" s="4"/>
      <c r="DBJ521" s="4"/>
      <c r="DBK521" s="4"/>
      <c r="DBL521" s="4"/>
      <c r="DBM521" s="4"/>
      <c r="DBN521" s="4"/>
      <c r="DBO521" s="4"/>
      <c r="DBP521" s="4"/>
      <c r="DBQ521" s="4"/>
      <c r="DBR521" s="4"/>
      <c r="DBS521" s="4"/>
      <c r="DBT521" s="4"/>
      <c r="DBU521" s="4"/>
      <c r="DBV521" s="4"/>
      <c r="DBW521" s="4"/>
      <c r="DBX521" s="4"/>
      <c r="DBY521" s="4"/>
      <c r="DBZ521" s="4"/>
      <c r="DCA521" s="4"/>
      <c r="DCB521" s="4"/>
      <c r="DCC521" s="4"/>
      <c r="DCD521" s="4"/>
      <c r="DCE521" s="4"/>
      <c r="DCF521" s="4"/>
      <c r="DCG521" s="4"/>
      <c r="DCH521" s="4"/>
      <c r="DCI521" s="4"/>
      <c r="DCJ521" s="4"/>
      <c r="DCK521" s="4"/>
      <c r="DCL521" s="4"/>
      <c r="DCM521" s="4"/>
      <c r="DCN521" s="4"/>
      <c r="DCO521" s="4"/>
      <c r="DCP521" s="4"/>
      <c r="DCQ521" s="4"/>
      <c r="DCR521" s="4"/>
      <c r="DCS521" s="4"/>
      <c r="DCT521" s="4"/>
      <c r="DCU521" s="4"/>
      <c r="DCV521" s="4"/>
      <c r="DCW521" s="4"/>
      <c r="DCX521" s="4"/>
      <c r="DCY521" s="4"/>
      <c r="DCZ521" s="4"/>
      <c r="DDA521" s="4"/>
      <c r="DDB521" s="4"/>
      <c r="DDC521" s="4"/>
      <c r="DDD521" s="4"/>
      <c r="DDE521" s="4"/>
      <c r="DDF521" s="4"/>
      <c r="DDG521" s="4"/>
      <c r="DDH521" s="4"/>
      <c r="DDI521" s="4"/>
      <c r="DDJ521" s="4"/>
      <c r="DDK521" s="4"/>
      <c r="DDL521" s="4"/>
      <c r="DDM521" s="4"/>
      <c r="DDN521" s="4"/>
      <c r="DDO521" s="4"/>
      <c r="DDP521" s="4"/>
      <c r="DDQ521" s="4"/>
      <c r="DDR521" s="4"/>
      <c r="DDS521" s="4"/>
      <c r="DDT521" s="4"/>
      <c r="DDU521" s="4"/>
      <c r="DDV521" s="4"/>
      <c r="DDW521" s="4"/>
      <c r="DDX521" s="4"/>
      <c r="DDY521" s="4"/>
      <c r="DDZ521" s="4"/>
      <c r="DEA521" s="4"/>
      <c r="DEB521" s="4"/>
      <c r="DEC521" s="4"/>
      <c r="DED521" s="4"/>
      <c r="DEE521" s="4"/>
      <c r="DEF521" s="4"/>
      <c r="DEG521" s="4"/>
      <c r="DEH521" s="4"/>
      <c r="DEI521" s="4"/>
      <c r="DEJ521" s="4"/>
      <c r="DEK521" s="4"/>
      <c r="DEL521" s="4"/>
      <c r="DEM521" s="4"/>
      <c r="DEN521" s="4"/>
      <c r="DEO521" s="4"/>
      <c r="DEP521" s="4"/>
      <c r="DEQ521" s="4"/>
      <c r="DER521" s="4"/>
      <c r="DES521" s="4"/>
      <c r="DET521" s="4"/>
      <c r="DEU521" s="4"/>
      <c r="DEV521" s="4"/>
      <c r="DEW521" s="4"/>
      <c r="DEX521" s="4"/>
      <c r="DEY521" s="4"/>
      <c r="DEZ521" s="4"/>
      <c r="DFA521" s="4"/>
      <c r="DFB521" s="4"/>
      <c r="DFC521" s="4"/>
      <c r="DFD521" s="4"/>
      <c r="DFE521" s="4"/>
      <c r="DFF521" s="4"/>
      <c r="DFG521" s="4"/>
      <c r="DFH521" s="4"/>
      <c r="DFI521" s="4"/>
      <c r="DFJ521" s="4"/>
      <c r="DFK521" s="4"/>
      <c r="DFL521" s="4"/>
      <c r="DFM521" s="4"/>
      <c r="DFN521" s="4"/>
      <c r="DFO521" s="4"/>
      <c r="DFP521" s="4"/>
      <c r="DFQ521" s="4"/>
      <c r="DFR521" s="4"/>
      <c r="DFS521" s="4"/>
      <c r="DFT521" s="4"/>
      <c r="DFU521" s="4"/>
      <c r="DFV521" s="4"/>
      <c r="DFW521" s="4"/>
      <c r="DFX521" s="4"/>
      <c r="DFY521" s="4"/>
      <c r="DFZ521" s="4"/>
      <c r="DGA521" s="4"/>
      <c r="DGB521" s="4"/>
      <c r="DGC521" s="4"/>
      <c r="DGD521" s="4"/>
      <c r="DGE521" s="4"/>
      <c r="DGF521" s="4"/>
      <c r="DGG521" s="4"/>
      <c r="DGH521" s="4"/>
      <c r="DGI521" s="4"/>
      <c r="DGJ521" s="4"/>
      <c r="DGK521" s="4"/>
      <c r="DGL521" s="4"/>
      <c r="DGM521" s="4"/>
      <c r="DGN521" s="4"/>
      <c r="DGO521" s="4"/>
      <c r="DGP521" s="4"/>
      <c r="DGQ521" s="4"/>
      <c r="DGR521" s="4"/>
      <c r="DGS521" s="4"/>
      <c r="DGT521" s="4"/>
      <c r="DGU521" s="4"/>
      <c r="DGV521" s="4"/>
      <c r="DGW521" s="4"/>
      <c r="DGX521" s="4"/>
      <c r="DGY521" s="4"/>
      <c r="DGZ521" s="4"/>
      <c r="DHA521" s="4"/>
      <c r="DHB521" s="4"/>
      <c r="DHC521" s="4"/>
      <c r="DHD521" s="4"/>
      <c r="DHE521" s="4"/>
      <c r="DHF521" s="4"/>
      <c r="DHG521" s="4"/>
      <c r="DHH521" s="4"/>
      <c r="DHI521" s="4"/>
      <c r="DHJ521" s="4"/>
      <c r="DHK521" s="4"/>
      <c r="DHL521" s="4"/>
      <c r="DHM521" s="4"/>
      <c r="DHN521" s="4"/>
      <c r="DHO521" s="4"/>
      <c r="DHP521" s="4"/>
      <c r="DHQ521" s="4"/>
      <c r="DHR521" s="4"/>
      <c r="DHS521" s="4"/>
      <c r="DHT521" s="4"/>
      <c r="DHU521" s="4"/>
      <c r="DHV521" s="4"/>
      <c r="DHW521" s="4"/>
      <c r="DHX521" s="4"/>
      <c r="DHY521" s="4"/>
      <c r="DHZ521" s="4"/>
      <c r="DIA521" s="4"/>
      <c r="DIB521" s="4"/>
      <c r="DIC521" s="4"/>
      <c r="DID521" s="4"/>
      <c r="DIE521" s="4"/>
      <c r="DIF521" s="4"/>
      <c r="DIG521" s="4"/>
      <c r="DIH521" s="4"/>
      <c r="DII521" s="4"/>
      <c r="DIJ521" s="4"/>
      <c r="DIK521" s="4"/>
      <c r="DIL521" s="4"/>
      <c r="DIM521" s="4"/>
      <c r="DIN521" s="4"/>
      <c r="DIO521" s="4"/>
      <c r="DIP521" s="4"/>
      <c r="DIQ521" s="4"/>
      <c r="DIR521" s="4"/>
      <c r="DIS521" s="4"/>
      <c r="DIT521" s="4"/>
      <c r="DIU521" s="4"/>
      <c r="DIV521" s="4"/>
      <c r="DIW521" s="4"/>
      <c r="DIX521" s="4"/>
      <c r="DIY521" s="4"/>
      <c r="DIZ521" s="4"/>
      <c r="DJA521" s="4"/>
      <c r="DJB521" s="4"/>
      <c r="DJC521" s="4"/>
      <c r="DJD521" s="4"/>
      <c r="DJE521" s="4"/>
      <c r="DJF521" s="4"/>
      <c r="DJG521" s="4"/>
      <c r="DJH521" s="4"/>
      <c r="DJI521" s="4"/>
      <c r="DJJ521" s="4"/>
      <c r="DJK521" s="4"/>
      <c r="DJL521" s="4"/>
      <c r="DJM521" s="4"/>
      <c r="DJN521" s="4"/>
      <c r="DJO521" s="4"/>
      <c r="DJP521" s="4"/>
      <c r="DJQ521" s="4"/>
      <c r="DJR521" s="4"/>
      <c r="DJS521" s="4"/>
      <c r="DJT521" s="4"/>
      <c r="DJU521" s="4"/>
      <c r="DJV521" s="4"/>
      <c r="DJW521" s="4"/>
      <c r="DJX521" s="4"/>
      <c r="DJY521" s="4"/>
      <c r="DJZ521" s="4"/>
      <c r="DKA521" s="4"/>
      <c r="DKB521" s="4"/>
      <c r="DKC521" s="4"/>
      <c r="DKD521" s="4"/>
      <c r="DKE521" s="4"/>
      <c r="DKF521" s="4"/>
      <c r="DKG521" s="4"/>
      <c r="DKH521" s="4"/>
      <c r="DKI521" s="4"/>
      <c r="DKJ521" s="4"/>
      <c r="DKK521" s="4"/>
      <c r="DKL521" s="4"/>
      <c r="DKM521" s="4"/>
      <c r="DKN521" s="4"/>
      <c r="DKO521" s="4"/>
      <c r="DKP521" s="4"/>
      <c r="DKQ521" s="4"/>
      <c r="DKR521" s="4"/>
      <c r="DKS521" s="4"/>
      <c r="DKT521" s="4"/>
      <c r="DKU521" s="4"/>
      <c r="DKV521" s="4"/>
      <c r="DKW521" s="4"/>
      <c r="DKX521" s="4"/>
      <c r="DKY521" s="4"/>
      <c r="DKZ521" s="4"/>
      <c r="DLA521" s="4"/>
      <c r="DLB521" s="4"/>
      <c r="DLC521" s="4"/>
      <c r="DLD521" s="4"/>
      <c r="DLE521" s="4"/>
      <c r="DLF521" s="4"/>
      <c r="DLG521" s="4"/>
      <c r="DLH521" s="4"/>
      <c r="DLI521" s="4"/>
      <c r="DLJ521" s="4"/>
      <c r="DLK521" s="4"/>
      <c r="DLL521" s="4"/>
      <c r="DLM521" s="4"/>
      <c r="DLN521" s="4"/>
      <c r="DLO521" s="4"/>
      <c r="DLP521" s="4"/>
      <c r="DLQ521" s="4"/>
      <c r="DLR521" s="4"/>
      <c r="DLS521" s="4"/>
      <c r="DLT521" s="4"/>
      <c r="DLU521" s="4"/>
      <c r="DLV521" s="4"/>
      <c r="DLW521" s="4"/>
      <c r="DLX521" s="4"/>
      <c r="DLY521" s="4"/>
      <c r="DLZ521" s="4"/>
      <c r="DMA521" s="4"/>
      <c r="DMB521" s="4"/>
      <c r="DMC521" s="4"/>
      <c r="DMD521" s="4"/>
      <c r="DME521" s="4"/>
      <c r="DMF521" s="4"/>
      <c r="DMG521" s="4"/>
      <c r="DMH521" s="4"/>
      <c r="DMI521" s="4"/>
      <c r="DMJ521" s="4"/>
      <c r="DMK521" s="4"/>
      <c r="DML521" s="4"/>
      <c r="DMM521" s="4"/>
      <c r="DMN521" s="4"/>
      <c r="DMO521" s="4"/>
      <c r="DMP521" s="4"/>
      <c r="DMQ521" s="4"/>
      <c r="DMR521" s="4"/>
      <c r="DMS521" s="4"/>
      <c r="DMT521" s="4"/>
      <c r="DMU521" s="4"/>
      <c r="DMV521" s="4"/>
      <c r="DMW521" s="4"/>
      <c r="DMX521" s="4"/>
      <c r="DMY521" s="4"/>
      <c r="DMZ521" s="4"/>
      <c r="DNA521" s="4"/>
      <c r="DNB521" s="4"/>
      <c r="DNC521" s="4"/>
      <c r="DND521" s="4"/>
      <c r="DNE521" s="4"/>
      <c r="DNF521" s="4"/>
      <c r="DNG521" s="4"/>
      <c r="DNH521" s="4"/>
      <c r="DNI521" s="4"/>
      <c r="DNJ521" s="4"/>
      <c r="DNK521" s="4"/>
      <c r="DNL521" s="4"/>
      <c r="DNM521" s="4"/>
      <c r="DNN521" s="4"/>
      <c r="DNO521" s="4"/>
      <c r="DNP521" s="4"/>
      <c r="DNQ521" s="4"/>
      <c r="DNR521" s="4"/>
      <c r="DNS521" s="4"/>
      <c r="DNT521" s="4"/>
      <c r="DNU521" s="4"/>
      <c r="DNV521" s="4"/>
      <c r="DNW521" s="4"/>
      <c r="DNX521" s="4"/>
      <c r="DNY521" s="4"/>
      <c r="DNZ521" s="4"/>
      <c r="DOA521" s="4"/>
      <c r="DOB521" s="4"/>
      <c r="DOC521" s="4"/>
      <c r="DOD521" s="4"/>
      <c r="DOE521" s="4"/>
      <c r="DOF521" s="4"/>
      <c r="DOG521" s="4"/>
      <c r="DOH521" s="4"/>
      <c r="DOI521" s="4"/>
      <c r="DOJ521" s="4"/>
      <c r="DOK521" s="4"/>
      <c r="DOL521" s="4"/>
      <c r="DOM521" s="4"/>
      <c r="DON521" s="4"/>
      <c r="DOO521" s="4"/>
      <c r="DOP521" s="4"/>
      <c r="DOQ521" s="4"/>
      <c r="DOR521" s="4"/>
      <c r="DOS521" s="4"/>
      <c r="DOT521" s="4"/>
      <c r="DOU521" s="4"/>
      <c r="DOV521" s="4"/>
      <c r="DOW521" s="4"/>
      <c r="DOX521" s="4"/>
      <c r="DOY521" s="4"/>
      <c r="DOZ521" s="4"/>
      <c r="DPA521" s="4"/>
      <c r="DPB521" s="4"/>
      <c r="DPC521" s="4"/>
      <c r="DPD521" s="4"/>
      <c r="DPE521" s="4"/>
      <c r="DPF521" s="4"/>
      <c r="DPG521" s="4"/>
      <c r="DPH521" s="4"/>
      <c r="DPI521" s="4"/>
      <c r="DPJ521" s="4"/>
      <c r="DPK521" s="4"/>
      <c r="DPL521" s="4"/>
      <c r="DPM521" s="4"/>
      <c r="DPN521" s="4"/>
      <c r="DPO521" s="4"/>
      <c r="DPP521" s="4"/>
      <c r="DPQ521" s="4"/>
      <c r="DPR521" s="4"/>
      <c r="DPS521" s="4"/>
      <c r="DPT521" s="4"/>
      <c r="DPU521" s="4"/>
      <c r="DPV521" s="4"/>
      <c r="DPW521" s="4"/>
      <c r="DPX521" s="4"/>
      <c r="DPY521" s="4"/>
      <c r="DPZ521" s="4"/>
      <c r="DQA521" s="4"/>
      <c r="DQB521" s="4"/>
      <c r="DQC521" s="4"/>
      <c r="DQD521" s="4"/>
      <c r="DQE521" s="4"/>
      <c r="DQF521" s="4"/>
      <c r="DQG521" s="4"/>
      <c r="DQH521" s="4"/>
      <c r="DQI521" s="4"/>
      <c r="DQJ521" s="4"/>
      <c r="DQK521" s="4"/>
      <c r="DQL521" s="4"/>
      <c r="DQM521" s="4"/>
      <c r="DQN521" s="4"/>
      <c r="DQO521" s="4"/>
      <c r="DQP521" s="4"/>
      <c r="DQQ521" s="4"/>
      <c r="DQR521" s="4"/>
      <c r="DQS521" s="4"/>
      <c r="DQT521" s="4"/>
      <c r="DQU521" s="4"/>
      <c r="DQV521" s="4"/>
      <c r="DQW521" s="4"/>
      <c r="DQX521" s="4"/>
      <c r="DQY521" s="4"/>
      <c r="DQZ521" s="4"/>
      <c r="DRA521" s="4"/>
      <c r="DRB521" s="4"/>
      <c r="DRC521" s="4"/>
      <c r="DRD521" s="4"/>
      <c r="DRE521" s="4"/>
      <c r="DRF521" s="4"/>
      <c r="DRG521" s="4"/>
      <c r="DRH521" s="4"/>
      <c r="DRI521" s="4"/>
      <c r="DRJ521" s="4"/>
      <c r="DRK521" s="4"/>
      <c r="DRL521" s="4"/>
      <c r="DRM521" s="4"/>
      <c r="DRN521" s="4"/>
      <c r="DRO521" s="4"/>
      <c r="DRP521" s="4"/>
      <c r="DRQ521" s="4"/>
      <c r="DRR521" s="4"/>
      <c r="DRS521" s="4"/>
      <c r="DRT521" s="4"/>
      <c r="DRU521" s="4"/>
      <c r="DRV521" s="4"/>
      <c r="DRW521" s="4"/>
      <c r="DRX521" s="4"/>
      <c r="DRY521" s="4"/>
      <c r="DRZ521" s="4"/>
      <c r="DSA521" s="4"/>
      <c r="DSB521" s="4"/>
      <c r="DSC521" s="4"/>
      <c r="DSD521" s="4"/>
      <c r="DSE521" s="4"/>
      <c r="DSF521" s="4"/>
      <c r="DSG521" s="4"/>
      <c r="DSH521" s="4"/>
      <c r="DSI521" s="4"/>
      <c r="DSJ521" s="4"/>
      <c r="DSK521" s="4"/>
      <c r="DSL521" s="4"/>
      <c r="DSM521" s="4"/>
      <c r="DSN521" s="4"/>
      <c r="DSO521" s="4"/>
      <c r="DSP521" s="4"/>
      <c r="DSQ521" s="4"/>
      <c r="DSR521" s="4"/>
      <c r="DSS521" s="4"/>
      <c r="DST521" s="4"/>
      <c r="DSU521" s="4"/>
      <c r="DSV521" s="4"/>
      <c r="DSW521" s="4"/>
      <c r="DSX521" s="4"/>
      <c r="DSY521" s="4"/>
      <c r="DSZ521" s="4"/>
      <c r="DTA521" s="4"/>
      <c r="DTB521" s="4"/>
      <c r="DTC521" s="4"/>
      <c r="DTD521" s="4"/>
      <c r="DTE521" s="4"/>
      <c r="DTF521" s="4"/>
      <c r="DTG521" s="4"/>
      <c r="DTH521" s="4"/>
      <c r="DTI521" s="4"/>
      <c r="DTJ521" s="4"/>
      <c r="DTK521" s="4"/>
      <c r="DTL521" s="4"/>
      <c r="DTM521" s="4"/>
      <c r="DTN521" s="4"/>
      <c r="DTO521" s="4"/>
      <c r="DTP521" s="4"/>
      <c r="DTQ521" s="4"/>
      <c r="DTR521" s="4"/>
      <c r="DTS521" s="4"/>
      <c r="DTT521" s="4"/>
      <c r="DTU521" s="4"/>
      <c r="DTV521" s="4"/>
      <c r="DTW521" s="4"/>
      <c r="DTX521" s="4"/>
      <c r="DTY521" s="4"/>
      <c r="DTZ521" s="4"/>
      <c r="DUA521" s="4"/>
      <c r="DUB521" s="4"/>
      <c r="DUC521" s="4"/>
      <c r="DUD521" s="4"/>
      <c r="DUE521" s="4"/>
      <c r="DUF521" s="4"/>
      <c r="DUG521" s="4"/>
      <c r="DUH521" s="4"/>
      <c r="DUI521" s="4"/>
      <c r="DUJ521" s="4"/>
      <c r="DUK521" s="4"/>
      <c r="DUL521" s="4"/>
      <c r="DUM521" s="4"/>
      <c r="DUN521" s="4"/>
      <c r="DUO521" s="4"/>
      <c r="DUP521" s="4"/>
      <c r="DUQ521" s="4"/>
      <c r="DUR521" s="4"/>
      <c r="DUS521" s="4"/>
      <c r="DUT521" s="4"/>
      <c r="DUU521" s="4"/>
      <c r="DUV521" s="4"/>
      <c r="DUW521" s="4"/>
      <c r="DUX521" s="4"/>
      <c r="DUY521" s="4"/>
      <c r="DUZ521" s="4"/>
      <c r="DVA521" s="4"/>
      <c r="DVB521" s="4"/>
      <c r="DVC521" s="4"/>
      <c r="DVD521" s="4"/>
      <c r="DVE521" s="4"/>
      <c r="DVF521" s="4"/>
      <c r="DVG521" s="4"/>
      <c r="DVH521" s="4"/>
      <c r="DVI521" s="4"/>
      <c r="DVJ521" s="4"/>
      <c r="DVK521" s="4"/>
      <c r="DVL521" s="4"/>
      <c r="DVM521" s="4"/>
      <c r="DVN521" s="4"/>
      <c r="DVO521" s="4"/>
      <c r="DVP521" s="4"/>
      <c r="DVQ521" s="4"/>
      <c r="DVR521" s="4"/>
      <c r="DVS521" s="4"/>
      <c r="DVT521" s="4"/>
      <c r="DVU521" s="4"/>
      <c r="DVV521" s="4"/>
      <c r="DVW521" s="4"/>
      <c r="DVX521" s="4"/>
      <c r="DVY521" s="4"/>
      <c r="DVZ521" s="4"/>
      <c r="DWA521" s="4"/>
      <c r="DWB521" s="4"/>
      <c r="DWC521" s="4"/>
      <c r="DWD521" s="4"/>
      <c r="DWE521" s="4"/>
      <c r="DWF521" s="4"/>
      <c r="DWG521" s="4"/>
      <c r="DWH521" s="4"/>
      <c r="DWI521" s="4"/>
      <c r="DWJ521" s="4"/>
      <c r="DWK521" s="4"/>
      <c r="DWL521" s="4"/>
      <c r="DWM521" s="4"/>
      <c r="DWN521" s="4"/>
      <c r="DWO521" s="4"/>
      <c r="DWP521" s="4"/>
      <c r="DWQ521" s="4"/>
      <c r="DWR521" s="4"/>
      <c r="DWS521" s="4"/>
      <c r="DWT521" s="4"/>
      <c r="DWU521" s="4"/>
      <c r="DWV521" s="4"/>
      <c r="DWW521" s="4"/>
      <c r="DWX521" s="4"/>
      <c r="DWY521" s="4"/>
      <c r="DWZ521" s="4"/>
      <c r="DXA521" s="4"/>
      <c r="DXB521" s="4"/>
      <c r="DXC521" s="4"/>
      <c r="DXD521" s="4"/>
      <c r="DXE521" s="4"/>
      <c r="DXF521" s="4"/>
      <c r="DXG521" s="4"/>
      <c r="DXH521" s="4"/>
      <c r="DXI521" s="4"/>
      <c r="DXJ521" s="4"/>
      <c r="DXK521" s="4"/>
      <c r="DXL521" s="4"/>
      <c r="DXM521" s="4"/>
      <c r="DXN521" s="4"/>
      <c r="DXO521" s="4"/>
      <c r="DXP521" s="4"/>
      <c r="DXQ521" s="4"/>
      <c r="DXR521" s="4"/>
      <c r="DXS521" s="4"/>
      <c r="DXT521" s="4"/>
      <c r="DXU521" s="4"/>
      <c r="DXV521" s="4"/>
      <c r="DXW521" s="4"/>
      <c r="DXX521" s="4"/>
      <c r="DXY521" s="4"/>
      <c r="DXZ521" s="4"/>
      <c r="DYA521" s="4"/>
      <c r="DYB521" s="4"/>
      <c r="DYC521" s="4"/>
      <c r="DYD521" s="4"/>
      <c r="DYE521" s="4"/>
      <c r="DYF521" s="4"/>
      <c r="DYG521" s="4"/>
      <c r="DYH521" s="4"/>
      <c r="DYI521" s="4"/>
      <c r="DYJ521" s="4"/>
      <c r="DYK521" s="4"/>
      <c r="DYL521" s="4"/>
      <c r="DYM521" s="4"/>
      <c r="DYN521" s="4"/>
      <c r="DYO521" s="4"/>
      <c r="DYP521" s="4"/>
      <c r="DYQ521" s="4"/>
      <c r="DYR521" s="4"/>
      <c r="DYS521" s="4"/>
      <c r="DYT521" s="4"/>
      <c r="DYU521" s="4"/>
      <c r="DYV521" s="4"/>
      <c r="DYW521" s="4"/>
      <c r="DYX521" s="4"/>
      <c r="DYY521" s="4"/>
      <c r="DYZ521" s="4"/>
      <c r="DZA521" s="4"/>
      <c r="DZB521" s="4"/>
      <c r="DZC521" s="4"/>
      <c r="DZD521" s="4"/>
      <c r="DZE521" s="4"/>
      <c r="DZF521" s="4"/>
      <c r="DZG521" s="4"/>
      <c r="DZH521" s="4"/>
      <c r="DZI521" s="4"/>
      <c r="DZJ521" s="4"/>
      <c r="DZK521" s="4"/>
      <c r="DZL521" s="4"/>
      <c r="DZM521" s="4"/>
      <c r="DZN521" s="4"/>
      <c r="DZO521" s="4"/>
      <c r="DZP521" s="4"/>
      <c r="DZQ521" s="4"/>
      <c r="DZR521" s="4"/>
      <c r="DZS521" s="4"/>
      <c r="DZT521" s="4"/>
      <c r="DZU521" s="4"/>
      <c r="DZV521" s="4"/>
      <c r="DZW521" s="4"/>
      <c r="DZX521" s="4"/>
      <c r="DZY521" s="4"/>
      <c r="DZZ521" s="4"/>
      <c r="EAA521" s="4"/>
      <c r="EAB521" s="4"/>
      <c r="EAC521" s="4"/>
      <c r="EAD521" s="4"/>
      <c r="EAE521" s="4"/>
      <c r="EAF521" s="4"/>
      <c r="EAG521" s="4"/>
      <c r="EAH521" s="4"/>
      <c r="EAI521" s="4"/>
      <c r="EAJ521" s="4"/>
      <c r="EAK521" s="4"/>
      <c r="EAL521" s="4"/>
      <c r="EAM521" s="4"/>
      <c r="EAN521" s="4"/>
      <c r="EAO521" s="4"/>
      <c r="EAP521" s="4"/>
      <c r="EAQ521" s="4"/>
      <c r="EAR521" s="4"/>
      <c r="EAS521" s="4"/>
      <c r="EAT521" s="4"/>
      <c r="EAU521" s="4"/>
      <c r="EAV521" s="4"/>
      <c r="EAW521" s="4"/>
      <c r="EAX521" s="4"/>
      <c r="EAY521" s="4"/>
      <c r="EAZ521" s="4"/>
      <c r="EBA521" s="4"/>
      <c r="EBB521" s="4"/>
      <c r="EBC521" s="4"/>
      <c r="EBD521" s="4"/>
      <c r="EBE521" s="4"/>
      <c r="EBF521" s="4"/>
      <c r="EBG521" s="4"/>
      <c r="EBH521" s="4"/>
      <c r="EBI521" s="4"/>
      <c r="EBJ521" s="4"/>
      <c r="EBK521" s="4"/>
      <c r="EBL521" s="4"/>
      <c r="EBM521" s="4"/>
      <c r="EBN521" s="4"/>
      <c r="EBO521" s="4"/>
      <c r="EBP521" s="4"/>
      <c r="EBQ521" s="4"/>
      <c r="EBR521" s="4"/>
      <c r="EBS521" s="4"/>
      <c r="EBT521" s="4"/>
      <c r="EBU521" s="4"/>
      <c r="EBV521" s="4"/>
      <c r="EBW521" s="4"/>
      <c r="EBX521" s="4"/>
      <c r="EBY521" s="4"/>
      <c r="EBZ521" s="4"/>
      <c r="ECA521" s="4"/>
      <c r="ECB521" s="4"/>
      <c r="ECC521" s="4"/>
      <c r="ECD521" s="4"/>
      <c r="ECE521" s="4"/>
      <c r="ECF521" s="4"/>
      <c r="ECG521" s="4"/>
      <c r="ECH521" s="4"/>
      <c r="ECI521" s="4"/>
      <c r="ECJ521" s="4"/>
      <c r="ECK521" s="4"/>
      <c r="ECL521" s="4"/>
      <c r="ECM521" s="4"/>
      <c r="ECN521" s="4"/>
      <c r="ECO521" s="4"/>
      <c r="ECP521" s="4"/>
      <c r="ECQ521" s="4"/>
      <c r="ECR521" s="4"/>
      <c r="ECS521" s="4"/>
      <c r="ECT521" s="4"/>
      <c r="ECU521" s="4"/>
      <c r="ECV521" s="4"/>
      <c r="ECW521" s="4"/>
      <c r="ECX521" s="4"/>
      <c r="ECY521" s="4"/>
      <c r="ECZ521" s="4"/>
      <c r="EDA521" s="4"/>
      <c r="EDB521" s="4"/>
      <c r="EDC521" s="4"/>
      <c r="EDD521" s="4"/>
      <c r="EDE521" s="4"/>
      <c r="EDF521" s="4"/>
      <c r="EDG521" s="4"/>
      <c r="EDH521" s="4"/>
      <c r="EDI521" s="4"/>
      <c r="EDJ521" s="4"/>
      <c r="EDK521" s="4"/>
      <c r="EDL521" s="4"/>
      <c r="EDM521" s="4"/>
      <c r="EDN521" s="4"/>
      <c r="EDO521" s="4"/>
      <c r="EDP521" s="4"/>
      <c r="EDQ521" s="4"/>
      <c r="EDR521" s="4"/>
      <c r="EDS521" s="4"/>
      <c r="EDT521" s="4"/>
      <c r="EDU521" s="4"/>
      <c r="EDV521" s="4"/>
      <c r="EDW521" s="4"/>
      <c r="EDX521" s="4"/>
      <c r="EDY521" s="4"/>
      <c r="EDZ521" s="4"/>
      <c r="EEA521" s="4"/>
      <c r="EEB521" s="4"/>
      <c r="EEC521" s="4"/>
      <c r="EED521" s="4"/>
      <c r="EEE521" s="4"/>
      <c r="EEF521" s="4"/>
      <c r="EEG521" s="4"/>
      <c r="EEH521" s="4"/>
      <c r="EEI521" s="4"/>
      <c r="EEJ521" s="4"/>
      <c r="EEK521" s="4"/>
      <c r="EEL521" s="4"/>
      <c r="EEM521" s="4"/>
      <c r="EEN521" s="4"/>
      <c r="EEO521" s="4"/>
      <c r="EEP521" s="4"/>
      <c r="EEQ521" s="4"/>
      <c r="EER521" s="4"/>
      <c r="EES521" s="4"/>
      <c r="EET521" s="4"/>
      <c r="EEU521" s="4"/>
      <c r="EEV521" s="4"/>
      <c r="EEW521" s="4"/>
      <c r="EEX521" s="4"/>
      <c r="EEY521" s="4"/>
      <c r="EEZ521" s="4"/>
      <c r="EFA521" s="4"/>
      <c r="EFB521" s="4"/>
      <c r="EFC521" s="4"/>
      <c r="EFD521" s="4"/>
      <c r="EFE521" s="4"/>
      <c r="EFF521" s="4"/>
      <c r="EFG521" s="4"/>
      <c r="EFH521" s="4"/>
      <c r="EFI521" s="4"/>
      <c r="EFJ521" s="4"/>
      <c r="EFK521" s="4"/>
      <c r="EFL521" s="4"/>
      <c r="EFM521" s="4"/>
      <c r="EFN521" s="4"/>
      <c r="EFO521" s="4"/>
      <c r="EFP521" s="4"/>
      <c r="EFQ521" s="4"/>
      <c r="EFR521" s="4"/>
      <c r="EFS521" s="4"/>
      <c r="EFT521" s="4"/>
      <c r="EFU521" s="4"/>
      <c r="EFV521" s="4"/>
      <c r="EFW521" s="4"/>
      <c r="EFX521" s="4"/>
      <c r="EFY521" s="4"/>
      <c r="EFZ521" s="4"/>
      <c r="EGA521" s="4"/>
      <c r="EGB521" s="4"/>
      <c r="EGC521" s="4"/>
      <c r="EGD521" s="4"/>
      <c r="EGE521" s="4"/>
      <c r="EGF521" s="4"/>
      <c r="EGG521" s="4"/>
      <c r="EGH521" s="4"/>
      <c r="EGI521" s="4"/>
      <c r="EGJ521" s="4"/>
      <c r="EGK521" s="4"/>
      <c r="EGL521" s="4"/>
      <c r="EGM521" s="4"/>
      <c r="EGN521" s="4"/>
      <c r="EGO521" s="4"/>
      <c r="EGP521" s="4"/>
      <c r="EGQ521" s="4"/>
      <c r="EGR521" s="4"/>
      <c r="EGS521" s="4"/>
      <c r="EGT521" s="4"/>
      <c r="EGU521" s="4"/>
      <c r="EGV521" s="4"/>
      <c r="EGW521" s="4"/>
      <c r="EGX521" s="4"/>
      <c r="EGY521" s="4"/>
      <c r="EGZ521" s="4"/>
      <c r="EHA521" s="4"/>
      <c r="EHB521" s="4"/>
      <c r="EHC521" s="4"/>
      <c r="EHD521" s="4"/>
      <c r="EHE521" s="4"/>
      <c r="EHF521" s="4"/>
      <c r="EHG521" s="4"/>
      <c r="EHH521" s="4"/>
      <c r="EHI521" s="4"/>
      <c r="EHJ521" s="4"/>
      <c r="EHK521" s="4"/>
      <c r="EHL521" s="4"/>
      <c r="EHM521" s="4"/>
      <c r="EHN521" s="4"/>
      <c r="EHO521" s="4"/>
      <c r="EHP521" s="4"/>
      <c r="EHQ521" s="4"/>
      <c r="EHR521" s="4"/>
      <c r="EHS521" s="4"/>
      <c r="EHT521" s="4"/>
      <c r="EHU521" s="4"/>
      <c r="EHV521" s="4"/>
      <c r="EHW521" s="4"/>
      <c r="EHX521" s="4"/>
      <c r="EHY521" s="4"/>
      <c r="EHZ521" s="4"/>
      <c r="EIA521" s="4"/>
      <c r="EIB521" s="4"/>
      <c r="EIC521" s="4"/>
      <c r="EID521" s="4"/>
      <c r="EIE521" s="4"/>
      <c r="EIF521" s="4"/>
      <c r="EIG521" s="4"/>
      <c r="EIH521" s="4"/>
      <c r="EII521" s="4"/>
      <c r="EIJ521" s="4"/>
      <c r="EIK521" s="4"/>
      <c r="EIL521" s="4"/>
      <c r="EIM521" s="4"/>
      <c r="EIN521" s="4"/>
      <c r="EIO521" s="4"/>
      <c r="EIP521" s="4"/>
      <c r="EIQ521" s="4"/>
      <c r="EIR521" s="4"/>
      <c r="EIS521" s="4"/>
      <c r="EIT521" s="4"/>
      <c r="EIU521" s="4"/>
      <c r="EIV521" s="4"/>
      <c r="EIW521" s="4"/>
      <c r="EIX521" s="4"/>
      <c r="EIY521" s="4"/>
      <c r="EIZ521" s="4"/>
      <c r="EJA521" s="4"/>
      <c r="EJB521" s="4"/>
      <c r="EJC521" s="4"/>
      <c r="EJD521" s="4"/>
      <c r="EJE521" s="4"/>
      <c r="EJF521" s="4"/>
      <c r="EJG521" s="4"/>
      <c r="EJH521" s="4"/>
      <c r="EJI521" s="4"/>
      <c r="EJJ521" s="4"/>
      <c r="EJK521" s="4"/>
      <c r="EJL521" s="4"/>
      <c r="EJM521" s="4"/>
      <c r="EJN521" s="4"/>
      <c r="EJO521" s="4"/>
      <c r="EJP521" s="4"/>
      <c r="EJQ521" s="4"/>
      <c r="EJR521" s="4"/>
      <c r="EJS521" s="4"/>
      <c r="EJT521" s="4"/>
      <c r="EJU521" s="4"/>
      <c r="EJV521" s="4"/>
      <c r="EJW521" s="4"/>
      <c r="EJX521" s="4"/>
      <c r="EJY521" s="4"/>
      <c r="EJZ521" s="4"/>
      <c r="EKA521" s="4"/>
      <c r="EKB521" s="4"/>
      <c r="EKC521" s="4"/>
      <c r="EKD521" s="4"/>
      <c r="EKE521" s="4"/>
      <c r="EKF521" s="4"/>
      <c r="EKG521" s="4"/>
      <c r="EKH521" s="4"/>
      <c r="EKI521" s="4"/>
      <c r="EKJ521" s="4"/>
      <c r="EKK521" s="4"/>
      <c r="EKL521" s="4"/>
      <c r="EKM521" s="4"/>
      <c r="EKN521" s="4"/>
      <c r="EKO521" s="4"/>
      <c r="EKP521" s="4"/>
      <c r="EKQ521" s="4"/>
      <c r="EKR521" s="4"/>
      <c r="EKS521" s="4"/>
      <c r="EKT521" s="4"/>
      <c r="EKU521" s="4"/>
      <c r="EKV521" s="4"/>
      <c r="EKW521" s="4"/>
      <c r="EKX521" s="4"/>
      <c r="EKY521" s="4"/>
      <c r="EKZ521" s="4"/>
      <c r="ELA521" s="4"/>
      <c r="ELB521" s="4"/>
      <c r="ELC521" s="4"/>
      <c r="ELD521" s="4"/>
      <c r="ELE521" s="4"/>
      <c r="ELF521" s="4"/>
      <c r="ELG521" s="4"/>
      <c r="ELH521" s="4"/>
      <c r="ELI521" s="4"/>
      <c r="ELJ521" s="4"/>
      <c r="ELK521" s="4"/>
      <c r="ELL521" s="4"/>
      <c r="ELM521" s="4"/>
      <c r="ELN521" s="4"/>
      <c r="ELO521" s="4"/>
      <c r="ELP521" s="4"/>
      <c r="ELQ521" s="4"/>
      <c r="ELR521" s="4"/>
      <c r="ELS521" s="4"/>
      <c r="ELT521" s="4"/>
      <c r="ELU521" s="4"/>
      <c r="ELV521" s="4"/>
      <c r="ELW521" s="4"/>
      <c r="ELX521" s="4"/>
      <c r="ELY521" s="4"/>
      <c r="ELZ521" s="4"/>
      <c r="EMA521" s="4"/>
      <c r="EMB521" s="4"/>
      <c r="EMC521" s="4"/>
      <c r="EMD521" s="4"/>
      <c r="EME521" s="4"/>
      <c r="EMF521" s="4"/>
      <c r="EMG521" s="4"/>
      <c r="EMH521" s="4"/>
      <c r="EMI521" s="4"/>
      <c r="EMJ521" s="4"/>
      <c r="EMK521" s="4"/>
      <c r="EML521" s="4"/>
      <c r="EMM521" s="4"/>
      <c r="EMN521" s="4"/>
      <c r="EMO521" s="4"/>
      <c r="EMP521" s="4"/>
      <c r="EMQ521" s="4"/>
      <c r="EMR521" s="4"/>
      <c r="EMS521" s="4"/>
      <c r="EMT521" s="4"/>
      <c r="EMU521" s="4"/>
      <c r="EMV521" s="4"/>
      <c r="EMW521" s="4"/>
      <c r="EMX521" s="4"/>
      <c r="EMY521" s="4"/>
      <c r="EMZ521" s="4"/>
      <c r="ENA521" s="4"/>
      <c r="ENB521" s="4"/>
      <c r="ENC521" s="4"/>
      <c r="END521" s="4"/>
      <c r="ENE521" s="4"/>
      <c r="ENF521" s="4"/>
      <c r="ENG521" s="4"/>
      <c r="ENH521" s="4"/>
      <c r="ENI521" s="4"/>
      <c r="ENJ521" s="4"/>
      <c r="ENK521" s="4"/>
      <c r="ENL521" s="4"/>
      <c r="ENM521" s="4"/>
      <c r="ENN521" s="4"/>
      <c r="ENO521" s="4"/>
      <c r="ENP521" s="4"/>
      <c r="ENQ521" s="4"/>
      <c r="ENR521" s="4"/>
      <c r="ENS521" s="4"/>
      <c r="ENT521" s="4"/>
      <c r="ENU521" s="4"/>
      <c r="ENV521" s="4"/>
      <c r="ENW521" s="4"/>
      <c r="ENX521" s="4"/>
      <c r="ENY521" s="4"/>
      <c r="ENZ521" s="4"/>
      <c r="EOA521" s="4"/>
      <c r="EOB521" s="4"/>
      <c r="EOC521" s="4"/>
      <c r="EOD521" s="4"/>
      <c r="EOE521" s="4"/>
      <c r="EOF521" s="4"/>
      <c r="EOG521" s="4"/>
      <c r="EOH521" s="4"/>
      <c r="EOI521" s="4"/>
      <c r="EOJ521" s="4"/>
      <c r="EOK521" s="4"/>
      <c r="EOL521" s="4"/>
      <c r="EOM521" s="4"/>
      <c r="EON521" s="4"/>
      <c r="EOO521" s="4"/>
      <c r="EOP521" s="4"/>
      <c r="EOQ521" s="4"/>
      <c r="EOR521" s="4"/>
      <c r="EOS521" s="4"/>
      <c r="EOT521" s="4"/>
      <c r="EOU521" s="4"/>
      <c r="EOV521" s="4"/>
      <c r="EOW521" s="4"/>
      <c r="EOX521" s="4"/>
      <c r="EOY521" s="4"/>
      <c r="EOZ521" s="4"/>
      <c r="EPA521" s="4"/>
      <c r="EPB521" s="4"/>
      <c r="EPC521" s="4"/>
      <c r="EPD521" s="4"/>
      <c r="EPE521" s="4"/>
      <c r="EPF521" s="4"/>
      <c r="EPG521" s="4"/>
      <c r="EPH521" s="4"/>
      <c r="EPI521" s="4"/>
      <c r="EPJ521" s="4"/>
      <c r="EPK521" s="4"/>
      <c r="EPL521" s="4"/>
      <c r="EPM521" s="4"/>
      <c r="EPN521" s="4"/>
      <c r="EPO521" s="4"/>
      <c r="EPP521" s="4"/>
      <c r="EPQ521" s="4"/>
      <c r="EPR521" s="4"/>
      <c r="EPS521" s="4"/>
      <c r="EPT521" s="4"/>
      <c r="EPU521" s="4"/>
      <c r="EPV521" s="4"/>
      <c r="EPW521" s="4"/>
      <c r="EPX521" s="4"/>
      <c r="EPY521" s="4"/>
      <c r="EPZ521" s="4"/>
      <c r="EQA521" s="4"/>
      <c r="EQB521" s="4"/>
      <c r="EQC521" s="4"/>
      <c r="EQD521" s="4"/>
      <c r="EQE521" s="4"/>
      <c r="EQF521" s="4"/>
      <c r="EQG521" s="4"/>
      <c r="EQH521" s="4"/>
      <c r="EQI521" s="4"/>
      <c r="EQJ521" s="4"/>
      <c r="EQK521" s="4"/>
      <c r="EQL521" s="4"/>
      <c r="EQM521" s="4"/>
      <c r="EQN521" s="4"/>
      <c r="EQO521" s="4"/>
      <c r="EQP521" s="4"/>
      <c r="EQQ521" s="4"/>
      <c r="EQR521" s="4"/>
      <c r="EQS521" s="4"/>
      <c r="EQT521" s="4"/>
      <c r="EQU521" s="4"/>
      <c r="EQV521" s="4"/>
      <c r="EQW521" s="4"/>
      <c r="EQX521" s="4"/>
      <c r="EQY521" s="4"/>
      <c r="EQZ521" s="4"/>
      <c r="ERA521" s="4"/>
      <c r="ERB521" s="4"/>
      <c r="ERC521" s="4"/>
      <c r="ERD521" s="4"/>
      <c r="ERE521" s="4"/>
      <c r="ERF521" s="4"/>
      <c r="ERG521" s="4"/>
      <c r="ERH521" s="4"/>
      <c r="ERI521" s="4"/>
      <c r="ERJ521" s="4"/>
      <c r="ERK521" s="4"/>
      <c r="ERL521" s="4"/>
      <c r="ERM521" s="4"/>
      <c r="ERN521" s="4"/>
      <c r="ERO521" s="4"/>
      <c r="ERP521" s="4"/>
      <c r="ERQ521" s="4"/>
      <c r="ERR521" s="4"/>
      <c r="ERS521" s="4"/>
      <c r="ERT521" s="4"/>
      <c r="ERU521" s="4"/>
      <c r="ERV521" s="4"/>
      <c r="ERW521" s="4"/>
      <c r="ERX521" s="4"/>
      <c r="ERY521" s="4"/>
      <c r="ERZ521" s="4"/>
      <c r="ESA521" s="4"/>
      <c r="ESB521" s="4"/>
      <c r="ESC521" s="4"/>
      <c r="ESD521" s="4"/>
      <c r="ESE521" s="4"/>
      <c r="ESF521" s="4"/>
      <c r="ESG521" s="4"/>
      <c r="ESH521" s="4"/>
      <c r="ESI521" s="4"/>
      <c r="ESJ521" s="4"/>
      <c r="ESK521" s="4"/>
      <c r="ESL521" s="4"/>
      <c r="ESM521" s="4"/>
      <c r="ESN521" s="4"/>
      <c r="ESO521" s="4"/>
      <c r="ESP521" s="4"/>
      <c r="ESQ521" s="4"/>
      <c r="ESR521" s="4"/>
      <c r="ESS521" s="4"/>
      <c r="EST521" s="4"/>
      <c r="ESU521" s="4"/>
      <c r="ESV521" s="4"/>
      <c r="ESW521" s="4"/>
      <c r="ESX521" s="4"/>
      <c r="ESY521" s="4"/>
      <c r="ESZ521" s="4"/>
      <c r="ETA521" s="4"/>
      <c r="ETB521" s="4"/>
      <c r="ETC521" s="4"/>
      <c r="ETD521" s="4"/>
      <c r="ETE521" s="4"/>
      <c r="ETF521" s="4"/>
      <c r="ETG521" s="4"/>
      <c r="ETH521" s="4"/>
      <c r="ETI521" s="4"/>
      <c r="ETJ521" s="4"/>
      <c r="ETK521" s="4"/>
      <c r="ETL521" s="4"/>
      <c r="ETM521" s="4"/>
      <c r="ETN521" s="4"/>
      <c r="ETO521" s="4"/>
      <c r="ETP521" s="4"/>
      <c r="ETQ521" s="4"/>
      <c r="ETR521" s="4"/>
      <c r="ETS521" s="4"/>
      <c r="ETT521" s="4"/>
      <c r="ETU521" s="4"/>
      <c r="ETV521" s="4"/>
      <c r="ETW521" s="4"/>
      <c r="ETX521" s="4"/>
      <c r="ETY521" s="4"/>
      <c r="ETZ521" s="4"/>
      <c r="EUA521" s="4"/>
      <c r="EUB521" s="4"/>
      <c r="EUC521" s="4"/>
      <c r="EUD521" s="4"/>
      <c r="EUE521" s="4"/>
      <c r="EUF521" s="4"/>
      <c r="EUG521" s="4"/>
      <c r="EUH521" s="4"/>
      <c r="EUI521" s="4"/>
      <c r="EUJ521" s="4"/>
      <c r="EUK521" s="4"/>
      <c r="EUL521" s="4"/>
      <c r="EUM521" s="4"/>
      <c r="EUN521" s="4"/>
      <c r="EUO521" s="4"/>
      <c r="EUP521" s="4"/>
      <c r="EUQ521" s="4"/>
      <c r="EUR521" s="4"/>
      <c r="EUS521" s="4"/>
      <c r="EUT521" s="4"/>
      <c r="EUU521" s="4"/>
      <c r="EUV521" s="4"/>
      <c r="EUW521" s="4"/>
      <c r="EUX521" s="4"/>
      <c r="EUY521" s="4"/>
      <c r="EUZ521" s="4"/>
      <c r="EVA521" s="4"/>
      <c r="EVB521" s="4"/>
      <c r="EVC521" s="4"/>
      <c r="EVD521" s="4"/>
      <c r="EVE521" s="4"/>
      <c r="EVF521" s="4"/>
      <c r="EVG521" s="4"/>
      <c r="EVH521" s="4"/>
      <c r="EVI521" s="4"/>
      <c r="EVJ521" s="4"/>
      <c r="EVK521" s="4"/>
      <c r="EVL521" s="4"/>
      <c r="EVM521" s="4"/>
      <c r="EVN521" s="4"/>
      <c r="EVO521" s="4"/>
      <c r="EVP521" s="4"/>
      <c r="EVQ521" s="4"/>
      <c r="EVR521" s="4"/>
      <c r="EVS521" s="4"/>
      <c r="EVT521" s="4"/>
      <c r="EVU521" s="4"/>
      <c r="EVV521" s="4"/>
      <c r="EVW521" s="4"/>
      <c r="EVX521" s="4"/>
      <c r="EVY521" s="4"/>
      <c r="EVZ521" s="4"/>
      <c r="EWA521" s="4"/>
      <c r="EWB521" s="4"/>
      <c r="EWC521" s="4"/>
      <c r="EWD521" s="4"/>
      <c r="EWE521" s="4"/>
      <c r="EWF521" s="4"/>
      <c r="EWG521" s="4"/>
      <c r="EWH521" s="4"/>
      <c r="EWI521" s="4"/>
      <c r="EWJ521" s="4"/>
      <c r="EWK521" s="4"/>
      <c r="EWL521" s="4"/>
      <c r="EWM521" s="4"/>
      <c r="EWN521" s="4"/>
      <c r="EWO521" s="4"/>
      <c r="EWP521" s="4"/>
      <c r="EWQ521" s="4"/>
      <c r="EWR521" s="4"/>
      <c r="EWS521" s="4"/>
      <c r="EWT521" s="4"/>
      <c r="EWU521" s="4"/>
      <c r="EWV521" s="4"/>
      <c r="EWW521" s="4"/>
      <c r="EWX521" s="4"/>
      <c r="EWY521" s="4"/>
      <c r="EWZ521" s="4"/>
      <c r="EXA521" s="4"/>
      <c r="EXB521" s="4"/>
      <c r="EXC521" s="4"/>
      <c r="EXD521" s="4"/>
      <c r="EXE521" s="4"/>
      <c r="EXF521" s="4"/>
      <c r="EXG521" s="4"/>
      <c r="EXH521" s="4"/>
      <c r="EXI521" s="4"/>
      <c r="EXJ521" s="4"/>
      <c r="EXK521" s="4"/>
      <c r="EXL521" s="4"/>
      <c r="EXM521" s="4"/>
      <c r="EXN521" s="4"/>
      <c r="EXO521" s="4"/>
      <c r="EXP521" s="4"/>
      <c r="EXQ521" s="4"/>
      <c r="EXR521" s="4"/>
      <c r="EXS521" s="4"/>
      <c r="EXT521" s="4"/>
      <c r="EXU521" s="4"/>
      <c r="EXV521" s="4"/>
      <c r="EXW521" s="4"/>
      <c r="EXX521" s="4"/>
      <c r="EXY521" s="4"/>
      <c r="EXZ521" s="4"/>
      <c r="EYA521" s="4"/>
      <c r="EYB521" s="4"/>
      <c r="EYC521" s="4"/>
      <c r="EYD521" s="4"/>
      <c r="EYE521" s="4"/>
      <c r="EYF521" s="4"/>
      <c r="EYG521" s="4"/>
      <c r="EYH521" s="4"/>
      <c r="EYI521" s="4"/>
      <c r="EYJ521" s="4"/>
      <c r="EYK521" s="4"/>
      <c r="EYL521" s="4"/>
      <c r="EYM521" s="4"/>
      <c r="EYN521" s="4"/>
      <c r="EYO521" s="4"/>
      <c r="EYP521" s="4"/>
      <c r="EYQ521" s="4"/>
      <c r="EYR521" s="4"/>
      <c r="EYS521" s="4"/>
      <c r="EYT521" s="4"/>
      <c r="EYU521" s="4"/>
      <c r="EYV521" s="4"/>
      <c r="EYW521" s="4"/>
      <c r="EYX521" s="4"/>
      <c r="EYY521" s="4"/>
      <c r="EYZ521" s="4"/>
      <c r="EZA521" s="4"/>
      <c r="EZB521" s="4"/>
      <c r="EZC521" s="4"/>
      <c r="EZD521" s="4"/>
      <c r="EZE521" s="4"/>
      <c r="EZF521" s="4"/>
      <c r="EZG521" s="4"/>
      <c r="EZH521" s="4"/>
      <c r="EZI521" s="4"/>
      <c r="EZJ521" s="4"/>
      <c r="EZK521" s="4"/>
      <c r="EZL521" s="4"/>
      <c r="EZM521" s="4"/>
      <c r="EZN521" s="4"/>
      <c r="EZO521" s="4"/>
      <c r="EZP521" s="4"/>
      <c r="EZQ521" s="4"/>
      <c r="EZR521" s="4"/>
      <c r="EZS521" s="4"/>
      <c r="EZT521" s="4"/>
      <c r="EZU521" s="4"/>
      <c r="EZV521" s="4"/>
      <c r="EZW521" s="4"/>
      <c r="EZX521" s="4"/>
      <c r="EZY521" s="4"/>
      <c r="EZZ521" s="4"/>
      <c r="FAA521" s="4"/>
      <c r="FAB521" s="4"/>
      <c r="FAC521" s="4"/>
      <c r="FAD521" s="4"/>
      <c r="FAE521" s="4"/>
      <c r="FAF521" s="4"/>
      <c r="FAG521" s="4"/>
      <c r="FAH521" s="4"/>
      <c r="FAI521" s="4"/>
      <c r="FAJ521" s="4"/>
      <c r="FAK521" s="4"/>
      <c r="FAL521" s="4"/>
      <c r="FAM521" s="4"/>
      <c r="FAN521" s="4"/>
      <c r="FAO521" s="4"/>
      <c r="FAP521" s="4"/>
      <c r="FAQ521" s="4"/>
      <c r="FAR521" s="4"/>
      <c r="FAS521" s="4"/>
      <c r="FAT521" s="4"/>
      <c r="FAU521" s="4"/>
      <c r="FAV521" s="4"/>
      <c r="FAW521" s="4"/>
      <c r="FAX521" s="4"/>
      <c r="FAY521" s="4"/>
      <c r="FAZ521" s="4"/>
      <c r="FBA521" s="4"/>
      <c r="FBB521" s="4"/>
      <c r="FBC521" s="4"/>
      <c r="FBD521" s="4"/>
      <c r="FBE521" s="4"/>
      <c r="FBF521" s="4"/>
      <c r="FBG521" s="4"/>
      <c r="FBH521" s="4"/>
      <c r="FBI521" s="4"/>
      <c r="FBJ521" s="4"/>
      <c r="FBK521" s="4"/>
      <c r="FBL521" s="4"/>
      <c r="FBM521" s="4"/>
      <c r="FBN521" s="4"/>
      <c r="FBO521" s="4"/>
      <c r="FBP521" s="4"/>
      <c r="FBQ521" s="4"/>
      <c r="FBR521" s="4"/>
      <c r="FBS521" s="4"/>
      <c r="FBT521" s="4"/>
      <c r="FBU521" s="4"/>
      <c r="FBV521" s="4"/>
      <c r="FBW521" s="4"/>
      <c r="FBX521" s="4"/>
      <c r="FBY521" s="4"/>
      <c r="FBZ521" s="4"/>
      <c r="FCA521" s="4"/>
      <c r="FCB521" s="4"/>
      <c r="FCC521" s="4"/>
      <c r="FCD521" s="4"/>
      <c r="FCE521" s="4"/>
      <c r="FCF521" s="4"/>
      <c r="FCG521" s="4"/>
      <c r="FCH521" s="4"/>
      <c r="FCI521" s="4"/>
      <c r="FCJ521" s="4"/>
      <c r="FCK521" s="4"/>
      <c r="FCL521" s="4"/>
      <c r="FCM521" s="4"/>
      <c r="FCN521" s="4"/>
      <c r="FCO521" s="4"/>
      <c r="FCP521" s="4"/>
      <c r="FCQ521" s="4"/>
      <c r="FCR521" s="4"/>
      <c r="FCS521" s="4"/>
      <c r="FCT521" s="4"/>
      <c r="FCU521" s="4"/>
      <c r="FCV521" s="4"/>
      <c r="FCW521" s="4"/>
      <c r="FCX521" s="4"/>
      <c r="FCY521" s="4"/>
      <c r="FCZ521" s="4"/>
      <c r="FDA521" s="4"/>
      <c r="FDB521" s="4"/>
      <c r="FDC521" s="4"/>
      <c r="FDD521" s="4"/>
      <c r="FDE521" s="4"/>
      <c r="FDF521" s="4"/>
      <c r="FDG521" s="4"/>
      <c r="FDH521" s="4"/>
      <c r="FDI521" s="4"/>
      <c r="FDJ521" s="4"/>
      <c r="FDK521" s="4"/>
      <c r="FDL521" s="4"/>
      <c r="FDM521" s="4"/>
      <c r="FDN521" s="4"/>
      <c r="FDO521" s="4"/>
      <c r="FDP521" s="4"/>
      <c r="FDQ521" s="4"/>
      <c r="FDR521" s="4"/>
      <c r="FDS521" s="4"/>
      <c r="FDT521" s="4"/>
      <c r="FDU521" s="4"/>
      <c r="FDV521" s="4"/>
      <c r="FDW521" s="4"/>
      <c r="FDX521" s="4"/>
      <c r="FDY521" s="4"/>
      <c r="FDZ521" s="4"/>
      <c r="FEA521" s="4"/>
      <c r="FEB521" s="4"/>
      <c r="FEC521" s="4"/>
      <c r="FED521" s="4"/>
      <c r="FEE521" s="4"/>
      <c r="FEF521" s="4"/>
      <c r="FEG521" s="4"/>
      <c r="FEH521" s="4"/>
      <c r="FEI521" s="4"/>
      <c r="FEJ521" s="4"/>
      <c r="FEK521" s="4"/>
      <c r="FEL521" s="4"/>
      <c r="FEM521" s="4"/>
      <c r="FEN521" s="4"/>
      <c r="FEO521" s="4"/>
      <c r="FEP521" s="4"/>
      <c r="FEQ521" s="4"/>
      <c r="FER521" s="4"/>
      <c r="FES521" s="4"/>
      <c r="FET521" s="4"/>
      <c r="FEU521" s="4"/>
      <c r="FEV521" s="4"/>
      <c r="FEW521" s="4"/>
      <c r="FEX521" s="4"/>
      <c r="FEY521" s="4"/>
      <c r="FEZ521" s="4"/>
      <c r="FFA521" s="4"/>
      <c r="FFB521" s="4"/>
      <c r="FFC521" s="4"/>
      <c r="FFD521" s="4"/>
      <c r="FFE521" s="4"/>
      <c r="FFF521" s="4"/>
      <c r="FFG521" s="4"/>
      <c r="FFH521" s="4"/>
      <c r="FFI521" s="4"/>
      <c r="FFJ521" s="4"/>
      <c r="FFK521" s="4"/>
      <c r="FFL521" s="4"/>
      <c r="FFM521" s="4"/>
      <c r="FFN521" s="4"/>
      <c r="FFO521" s="4"/>
      <c r="FFP521" s="4"/>
      <c r="FFQ521" s="4"/>
      <c r="FFR521" s="4"/>
      <c r="FFS521" s="4"/>
      <c r="FFT521" s="4"/>
      <c r="FFU521" s="4"/>
      <c r="FFV521" s="4"/>
      <c r="FFW521" s="4"/>
      <c r="FFX521" s="4"/>
      <c r="FFY521" s="4"/>
      <c r="FFZ521" s="4"/>
      <c r="FGA521" s="4"/>
      <c r="FGB521" s="4"/>
      <c r="FGC521" s="4"/>
      <c r="FGD521" s="4"/>
      <c r="FGE521" s="4"/>
      <c r="FGF521" s="4"/>
      <c r="FGG521" s="4"/>
      <c r="FGH521" s="4"/>
      <c r="FGI521" s="4"/>
      <c r="FGJ521" s="4"/>
      <c r="FGK521" s="4"/>
      <c r="FGL521" s="4"/>
      <c r="FGM521" s="4"/>
      <c r="FGN521" s="4"/>
      <c r="FGO521" s="4"/>
      <c r="FGP521" s="4"/>
      <c r="FGQ521" s="4"/>
      <c r="FGR521" s="4"/>
      <c r="FGS521" s="4"/>
      <c r="FGT521" s="4"/>
      <c r="FGU521" s="4"/>
      <c r="FGV521" s="4"/>
      <c r="FGW521" s="4"/>
      <c r="FGX521" s="4"/>
      <c r="FGY521" s="4"/>
      <c r="FGZ521" s="4"/>
      <c r="FHA521" s="4"/>
      <c r="FHB521" s="4"/>
      <c r="FHC521" s="4"/>
      <c r="FHD521" s="4"/>
      <c r="FHE521" s="4"/>
      <c r="FHF521" s="4"/>
      <c r="FHG521" s="4"/>
      <c r="FHH521" s="4"/>
      <c r="FHI521" s="4"/>
      <c r="FHJ521" s="4"/>
      <c r="FHK521" s="4"/>
      <c r="FHL521" s="4"/>
      <c r="FHM521" s="4"/>
      <c r="FHN521" s="4"/>
      <c r="FHO521" s="4"/>
      <c r="FHP521" s="4"/>
      <c r="FHQ521" s="4"/>
      <c r="FHR521" s="4"/>
      <c r="FHS521" s="4"/>
      <c r="FHT521" s="4"/>
      <c r="FHU521" s="4"/>
      <c r="FHV521" s="4"/>
      <c r="FHW521" s="4"/>
      <c r="FHX521" s="4"/>
      <c r="FHY521" s="4"/>
      <c r="FHZ521" s="4"/>
      <c r="FIA521" s="4"/>
      <c r="FIB521" s="4"/>
      <c r="FIC521" s="4"/>
      <c r="FID521" s="4"/>
      <c r="FIE521" s="4"/>
      <c r="FIF521" s="4"/>
      <c r="FIG521" s="4"/>
      <c r="FIH521" s="4"/>
      <c r="FII521" s="4"/>
      <c r="FIJ521" s="4"/>
      <c r="FIK521" s="4"/>
      <c r="FIL521" s="4"/>
      <c r="FIM521" s="4"/>
      <c r="FIN521" s="4"/>
      <c r="FIO521" s="4"/>
      <c r="FIP521" s="4"/>
      <c r="FIQ521" s="4"/>
      <c r="FIR521" s="4"/>
      <c r="FIS521" s="4"/>
      <c r="FIT521" s="4"/>
      <c r="FIU521" s="4"/>
      <c r="FIV521" s="4"/>
      <c r="FIW521" s="4"/>
      <c r="FIX521" s="4"/>
      <c r="FIY521" s="4"/>
      <c r="FIZ521" s="4"/>
      <c r="FJA521" s="4"/>
      <c r="FJB521" s="4"/>
      <c r="FJC521" s="4"/>
      <c r="FJD521" s="4"/>
      <c r="FJE521" s="4"/>
      <c r="FJF521" s="4"/>
      <c r="FJG521" s="4"/>
      <c r="FJH521" s="4"/>
      <c r="FJI521" s="4"/>
      <c r="FJJ521" s="4"/>
      <c r="FJK521" s="4"/>
      <c r="FJL521" s="4"/>
      <c r="FJM521" s="4"/>
      <c r="FJN521" s="4"/>
      <c r="FJO521" s="4"/>
      <c r="FJP521" s="4"/>
      <c r="FJQ521" s="4"/>
      <c r="FJR521" s="4"/>
      <c r="FJS521" s="4"/>
      <c r="FJT521" s="4"/>
      <c r="FJU521" s="4"/>
      <c r="FJV521" s="4"/>
      <c r="FJW521" s="4"/>
      <c r="FJX521" s="4"/>
      <c r="FJY521" s="4"/>
      <c r="FJZ521" s="4"/>
      <c r="FKA521" s="4"/>
      <c r="FKB521" s="4"/>
      <c r="FKC521" s="4"/>
      <c r="FKD521" s="4"/>
      <c r="FKE521" s="4"/>
      <c r="FKF521" s="4"/>
      <c r="FKG521" s="4"/>
      <c r="FKH521" s="4"/>
      <c r="FKI521" s="4"/>
      <c r="FKJ521" s="4"/>
      <c r="FKK521" s="4"/>
      <c r="FKL521" s="4"/>
      <c r="FKM521" s="4"/>
      <c r="FKN521" s="4"/>
      <c r="FKO521" s="4"/>
      <c r="FKP521" s="4"/>
      <c r="FKQ521" s="4"/>
      <c r="FKR521" s="4"/>
      <c r="FKS521" s="4"/>
      <c r="FKT521" s="4"/>
      <c r="FKU521" s="4"/>
      <c r="FKV521" s="4"/>
      <c r="FKW521" s="4"/>
      <c r="FKX521" s="4"/>
      <c r="FKY521" s="4"/>
      <c r="FKZ521" s="4"/>
      <c r="FLA521" s="4"/>
      <c r="FLB521" s="4"/>
      <c r="FLC521" s="4"/>
      <c r="FLD521" s="4"/>
      <c r="FLE521" s="4"/>
      <c r="FLF521" s="4"/>
      <c r="FLG521" s="4"/>
      <c r="FLH521" s="4"/>
      <c r="FLI521" s="4"/>
      <c r="FLJ521" s="4"/>
      <c r="FLK521" s="4"/>
      <c r="FLL521" s="4"/>
      <c r="FLM521" s="4"/>
      <c r="FLN521" s="4"/>
      <c r="FLO521" s="4"/>
      <c r="FLP521" s="4"/>
      <c r="FLQ521" s="4"/>
      <c r="FLR521" s="4"/>
      <c r="FLS521" s="4"/>
      <c r="FLT521" s="4"/>
      <c r="FLU521" s="4"/>
      <c r="FLV521" s="4"/>
      <c r="FLW521" s="4"/>
      <c r="FLX521" s="4"/>
      <c r="FLY521" s="4"/>
      <c r="FLZ521" s="4"/>
      <c r="FMA521" s="4"/>
      <c r="FMB521" s="4"/>
      <c r="FMC521" s="4"/>
      <c r="FMD521" s="4"/>
      <c r="FME521" s="4"/>
      <c r="FMF521" s="4"/>
      <c r="FMG521" s="4"/>
      <c r="FMH521" s="4"/>
      <c r="FMI521" s="4"/>
      <c r="FMJ521" s="4"/>
      <c r="FMK521" s="4"/>
      <c r="FML521" s="4"/>
      <c r="FMM521" s="4"/>
      <c r="FMN521" s="4"/>
      <c r="FMO521" s="4"/>
      <c r="FMP521" s="4"/>
      <c r="FMQ521" s="4"/>
      <c r="FMR521" s="4"/>
      <c r="FMS521" s="4"/>
      <c r="FMT521" s="4"/>
      <c r="FMU521" s="4"/>
      <c r="FMV521" s="4"/>
      <c r="FMW521" s="4"/>
      <c r="FMX521" s="4"/>
      <c r="FMY521" s="4"/>
      <c r="FMZ521" s="4"/>
      <c r="FNA521" s="4"/>
      <c r="FNB521" s="4"/>
      <c r="FNC521" s="4"/>
      <c r="FND521" s="4"/>
      <c r="FNE521" s="4"/>
      <c r="FNF521" s="4"/>
      <c r="FNG521" s="4"/>
      <c r="FNH521" s="4"/>
      <c r="FNI521" s="4"/>
      <c r="FNJ521" s="4"/>
      <c r="FNK521" s="4"/>
      <c r="FNL521" s="4"/>
      <c r="FNM521" s="4"/>
      <c r="FNN521" s="4"/>
      <c r="FNO521" s="4"/>
      <c r="FNP521" s="4"/>
      <c r="FNQ521" s="4"/>
      <c r="FNR521" s="4"/>
      <c r="FNS521" s="4"/>
      <c r="FNT521" s="4"/>
      <c r="FNU521" s="4"/>
      <c r="FNV521" s="4"/>
      <c r="FNW521" s="4"/>
      <c r="FNX521" s="4"/>
      <c r="FNY521" s="4"/>
      <c r="FNZ521" s="4"/>
      <c r="FOA521" s="4"/>
      <c r="FOB521" s="4"/>
      <c r="FOC521" s="4"/>
      <c r="FOD521" s="4"/>
      <c r="FOE521" s="4"/>
      <c r="FOF521" s="4"/>
      <c r="FOG521" s="4"/>
      <c r="FOH521" s="4"/>
      <c r="FOI521" s="4"/>
      <c r="FOJ521" s="4"/>
      <c r="FOK521" s="4"/>
      <c r="FOL521" s="4"/>
      <c r="FOM521" s="4"/>
      <c r="FON521" s="4"/>
      <c r="FOO521" s="4"/>
      <c r="FOP521" s="4"/>
      <c r="FOQ521" s="4"/>
      <c r="FOR521" s="4"/>
      <c r="FOS521" s="4"/>
      <c r="FOT521" s="4"/>
      <c r="FOU521" s="4"/>
      <c r="FOV521" s="4"/>
      <c r="FOW521" s="4"/>
      <c r="FOX521" s="4"/>
      <c r="FOY521" s="4"/>
      <c r="FOZ521" s="4"/>
      <c r="FPA521" s="4"/>
      <c r="FPB521" s="4"/>
      <c r="FPC521" s="4"/>
      <c r="FPD521" s="4"/>
      <c r="FPE521" s="4"/>
      <c r="FPF521" s="4"/>
      <c r="FPG521" s="4"/>
      <c r="FPH521" s="4"/>
      <c r="FPI521" s="4"/>
      <c r="FPJ521" s="4"/>
      <c r="FPK521" s="4"/>
      <c r="FPL521" s="4"/>
      <c r="FPM521" s="4"/>
      <c r="FPN521" s="4"/>
      <c r="FPO521" s="4"/>
      <c r="FPP521" s="4"/>
      <c r="FPQ521" s="4"/>
      <c r="FPR521" s="4"/>
      <c r="FPS521" s="4"/>
      <c r="FPT521" s="4"/>
      <c r="FPU521" s="4"/>
      <c r="FPV521" s="4"/>
      <c r="FPW521" s="4"/>
      <c r="FPX521" s="4"/>
      <c r="FPY521" s="4"/>
      <c r="FPZ521" s="4"/>
      <c r="FQA521" s="4"/>
      <c r="FQB521" s="4"/>
      <c r="FQC521" s="4"/>
      <c r="FQD521" s="4"/>
      <c r="FQE521" s="4"/>
      <c r="FQF521" s="4"/>
      <c r="FQG521" s="4"/>
      <c r="FQH521" s="4"/>
      <c r="FQI521" s="4"/>
      <c r="FQJ521" s="4"/>
      <c r="FQK521" s="4"/>
      <c r="FQL521" s="4"/>
      <c r="FQM521" s="4"/>
      <c r="FQN521" s="4"/>
      <c r="FQO521" s="4"/>
      <c r="FQP521" s="4"/>
      <c r="FQQ521" s="4"/>
      <c r="FQR521" s="4"/>
      <c r="FQS521" s="4"/>
      <c r="FQT521" s="4"/>
      <c r="FQU521" s="4"/>
      <c r="FQV521" s="4"/>
      <c r="FQW521" s="4"/>
      <c r="FQX521" s="4"/>
      <c r="FQY521" s="4"/>
      <c r="FQZ521" s="4"/>
      <c r="FRA521" s="4"/>
      <c r="FRB521" s="4"/>
      <c r="FRC521" s="4"/>
      <c r="FRD521" s="4"/>
      <c r="FRE521" s="4"/>
      <c r="FRF521" s="4"/>
      <c r="FRG521" s="4"/>
      <c r="FRH521" s="4"/>
      <c r="FRI521" s="4"/>
      <c r="FRJ521" s="4"/>
      <c r="FRK521" s="4"/>
      <c r="FRL521" s="4"/>
      <c r="FRM521" s="4"/>
      <c r="FRN521" s="4"/>
      <c r="FRO521" s="4"/>
      <c r="FRP521" s="4"/>
      <c r="FRQ521" s="4"/>
      <c r="FRR521" s="4"/>
      <c r="FRS521" s="4"/>
      <c r="FRT521" s="4"/>
      <c r="FRU521" s="4"/>
      <c r="FRV521" s="4"/>
      <c r="FRW521" s="4"/>
      <c r="FRX521" s="4"/>
      <c r="FRY521" s="4"/>
      <c r="FRZ521" s="4"/>
      <c r="FSA521" s="4"/>
      <c r="FSB521" s="4"/>
      <c r="FSC521" s="4"/>
      <c r="FSD521" s="4"/>
      <c r="FSE521" s="4"/>
      <c r="FSF521" s="4"/>
      <c r="FSG521" s="4"/>
      <c r="FSH521" s="4"/>
      <c r="FSI521" s="4"/>
      <c r="FSJ521" s="4"/>
      <c r="FSK521" s="4"/>
      <c r="FSL521" s="4"/>
      <c r="FSM521" s="4"/>
      <c r="FSN521" s="4"/>
      <c r="FSO521" s="4"/>
      <c r="FSP521" s="4"/>
      <c r="FSQ521" s="4"/>
      <c r="FSR521" s="4"/>
      <c r="FSS521" s="4"/>
      <c r="FST521" s="4"/>
      <c r="FSU521" s="4"/>
      <c r="FSV521" s="4"/>
      <c r="FSW521" s="4"/>
      <c r="FSX521" s="4"/>
      <c r="FSY521" s="4"/>
      <c r="FSZ521" s="4"/>
      <c r="FTA521" s="4"/>
      <c r="FTB521" s="4"/>
      <c r="FTC521" s="4"/>
      <c r="FTD521" s="4"/>
      <c r="FTE521" s="4"/>
      <c r="FTF521" s="4"/>
      <c r="FTG521" s="4"/>
      <c r="FTH521" s="4"/>
      <c r="FTI521" s="4"/>
      <c r="FTJ521" s="4"/>
      <c r="FTK521" s="4"/>
      <c r="FTL521" s="4"/>
      <c r="FTM521" s="4"/>
      <c r="FTN521" s="4"/>
      <c r="FTO521" s="4"/>
      <c r="FTP521" s="4"/>
      <c r="FTQ521" s="4"/>
      <c r="FTR521" s="4"/>
      <c r="FTS521" s="4"/>
      <c r="FTT521" s="4"/>
      <c r="FTU521" s="4"/>
      <c r="FTV521" s="4"/>
      <c r="FTW521" s="4"/>
      <c r="FTX521" s="4"/>
      <c r="FTY521" s="4"/>
      <c r="FTZ521" s="4"/>
      <c r="FUA521" s="4"/>
      <c r="FUB521" s="4"/>
      <c r="FUC521" s="4"/>
      <c r="FUD521" s="4"/>
      <c r="FUE521" s="4"/>
      <c r="FUF521" s="4"/>
      <c r="FUG521" s="4"/>
      <c r="FUH521" s="4"/>
      <c r="FUI521" s="4"/>
      <c r="FUJ521" s="4"/>
      <c r="FUK521" s="4"/>
      <c r="FUL521" s="4"/>
      <c r="FUM521" s="4"/>
      <c r="FUN521" s="4"/>
      <c r="FUO521" s="4"/>
      <c r="FUP521" s="4"/>
      <c r="FUQ521" s="4"/>
      <c r="FUR521" s="4"/>
      <c r="FUS521" s="4"/>
      <c r="FUT521" s="4"/>
      <c r="FUU521" s="4"/>
      <c r="FUV521" s="4"/>
      <c r="FUW521" s="4"/>
      <c r="FUX521" s="4"/>
      <c r="FUY521" s="4"/>
      <c r="FUZ521" s="4"/>
      <c r="FVA521" s="4"/>
      <c r="FVB521" s="4"/>
      <c r="FVC521" s="4"/>
      <c r="FVD521" s="4"/>
      <c r="FVE521" s="4"/>
      <c r="FVF521" s="4"/>
      <c r="FVG521" s="4"/>
      <c r="FVH521" s="4"/>
      <c r="FVI521" s="4"/>
      <c r="FVJ521" s="4"/>
      <c r="FVK521" s="4"/>
      <c r="FVL521" s="4"/>
      <c r="FVM521" s="4"/>
      <c r="FVN521" s="4"/>
      <c r="FVO521" s="4"/>
      <c r="FVP521" s="4"/>
      <c r="FVQ521" s="4"/>
      <c r="FVR521" s="4"/>
      <c r="FVS521" s="4"/>
      <c r="FVT521" s="4"/>
      <c r="FVU521" s="4"/>
      <c r="FVV521" s="4"/>
      <c r="FVW521" s="4"/>
      <c r="FVX521" s="4"/>
      <c r="FVY521" s="4"/>
      <c r="FVZ521" s="4"/>
      <c r="FWA521" s="4"/>
      <c r="FWB521" s="4"/>
      <c r="FWC521" s="4"/>
      <c r="FWD521" s="4"/>
      <c r="FWE521" s="4"/>
      <c r="FWF521" s="4"/>
      <c r="FWG521" s="4"/>
      <c r="FWH521" s="4"/>
      <c r="FWI521" s="4"/>
      <c r="FWJ521" s="4"/>
      <c r="FWK521" s="4"/>
      <c r="FWL521" s="4"/>
      <c r="FWM521" s="4"/>
      <c r="FWN521" s="4"/>
      <c r="FWO521" s="4"/>
      <c r="FWP521" s="4"/>
      <c r="FWQ521" s="4"/>
      <c r="FWR521" s="4"/>
      <c r="FWS521" s="4"/>
      <c r="FWT521" s="4"/>
      <c r="FWU521" s="4"/>
      <c r="FWV521" s="4"/>
      <c r="FWW521" s="4"/>
      <c r="FWX521" s="4"/>
      <c r="FWY521" s="4"/>
      <c r="FWZ521" s="4"/>
      <c r="FXA521" s="4"/>
      <c r="FXB521" s="4"/>
      <c r="FXC521" s="4"/>
      <c r="FXD521" s="4"/>
      <c r="FXE521" s="4"/>
      <c r="FXF521" s="4"/>
      <c r="FXG521" s="4"/>
      <c r="FXH521" s="4"/>
      <c r="FXI521" s="4"/>
      <c r="FXJ521" s="4"/>
      <c r="FXK521" s="4"/>
      <c r="FXL521" s="4"/>
      <c r="FXM521" s="4"/>
      <c r="FXN521" s="4"/>
      <c r="FXO521" s="4"/>
      <c r="FXP521" s="4"/>
      <c r="FXQ521" s="4"/>
      <c r="FXR521" s="4"/>
      <c r="FXS521" s="4"/>
      <c r="FXT521" s="4"/>
      <c r="FXU521" s="4"/>
      <c r="FXV521" s="4"/>
      <c r="FXW521" s="4"/>
      <c r="FXX521" s="4"/>
      <c r="FXY521" s="4"/>
      <c r="FXZ521" s="4"/>
      <c r="FYA521" s="4"/>
      <c r="FYB521" s="4"/>
      <c r="FYC521" s="4"/>
      <c r="FYD521" s="4"/>
      <c r="FYE521" s="4"/>
      <c r="FYF521" s="4"/>
      <c r="FYG521" s="4"/>
      <c r="FYH521" s="4"/>
      <c r="FYI521" s="4"/>
      <c r="FYJ521" s="4"/>
      <c r="FYK521" s="4"/>
      <c r="FYL521" s="4"/>
      <c r="FYM521" s="4"/>
      <c r="FYN521" s="4"/>
      <c r="FYO521" s="4"/>
      <c r="FYP521" s="4"/>
      <c r="FYQ521" s="4"/>
      <c r="FYR521" s="4"/>
      <c r="FYS521" s="4"/>
      <c r="FYT521" s="4"/>
      <c r="FYU521" s="4"/>
      <c r="FYV521" s="4"/>
      <c r="FYW521" s="4"/>
      <c r="FYX521" s="4"/>
      <c r="FYY521" s="4"/>
      <c r="FYZ521" s="4"/>
      <c r="FZA521" s="4"/>
      <c r="FZB521" s="4"/>
      <c r="FZC521" s="4"/>
      <c r="FZD521" s="4"/>
      <c r="FZE521" s="4"/>
      <c r="FZF521" s="4"/>
      <c r="FZG521" s="4"/>
      <c r="FZH521" s="4"/>
      <c r="FZI521" s="4"/>
      <c r="FZJ521" s="4"/>
      <c r="FZK521" s="4"/>
      <c r="FZL521" s="4"/>
      <c r="FZM521" s="4"/>
      <c r="FZN521" s="4"/>
      <c r="FZO521" s="4"/>
      <c r="FZP521" s="4"/>
      <c r="FZQ521" s="4"/>
      <c r="FZR521" s="4"/>
      <c r="FZS521" s="4"/>
      <c r="FZT521" s="4"/>
      <c r="FZU521" s="4"/>
      <c r="FZV521" s="4"/>
      <c r="FZW521" s="4"/>
      <c r="FZX521" s="4"/>
      <c r="FZY521" s="4"/>
      <c r="FZZ521" s="4"/>
      <c r="GAA521" s="4"/>
      <c r="GAB521" s="4"/>
      <c r="GAC521" s="4"/>
      <c r="GAD521" s="4"/>
      <c r="GAE521" s="4"/>
      <c r="GAF521" s="4"/>
      <c r="GAG521" s="4"/>
      <c r="GAH521" s="4"/>
      <c r="GAI521" s="4"/>
      <c r="GAJ521" s="4"/>
      <c r="GAK521" s="4"/>
      <c r="GAL521" s="4"/>
      <c r="GAM521" s="4"/>
      <c r="GAN521" s="4"/>
      <c r="GAO521" s="4"/>
      <c r="GAP521" s="4"/>
      <c r="GAQ521" s="4"/>
      <c r="GAR521" s="4"/>
      <c r="GAS521" s="4"/>
      <c r="GAT521" s="4"/>
      <c r="GAU521" s="4"/>
      <c r="GAV521" s="4"/>
      <c r="GAW521" s="4"/>
      <c r="GAX521" s="4"/>
      <c r="GAY521" s="4"/>
      <c r="GAZ521" s="4"/>
      <c r="GBA521" s="4"/>
      <c r="GBB521" s="4"/>
      <c r="GBC521" s="4"/>
      <c r="GBD521" s="4"/>
      <c r="GBE521" s="4"/>
      <c r="GBF521" s="4"/>
      <c r="GBG521" s="4"/>
      <c r="GBH521" s="4"/>
      <c r="GBI521" s="4"/>
      <c r="GBJ521" s="4"/>
      <c r="GBK521" s="4"/>
      <c r="GBL521" s="4"/>
      <c r="GBM521" s="4"/>
      <c r="GBN521" s="4"/>
      <c r="GBO521" s="4"/>
      <c r="GBP521" s="4"/>
      <c r="GBQ521" s="4"/>
      <c r="GBR521" s="4"/>
      <c r="GBS521" s="4"/>
      <c r="GBT521" s="4"/>
      <c r="GBU521" s="4"/>
      <c r="GBV521" s="4"/>
      <c r="GBW521" s="4"/>
      <c r="GBX521" s="4"/>
      <c r="GBY521" s="4"/>
      <c r="GBZ521" s="4"/>
      <c r="GCA521" s="4"/>
      <c r="GCB521" s="4"/>
      <c r="GCC521" s="4"/>
      <c r="GCD521" s="4"/>
      <c r="GCE521" s="4"/>
      <c r="GCF521" s="4"/>
      <c r="GCG521" s="4"/>
      <c r="GCH521" s="4"/>
      <c r="GCI521" s="4"/>
      <c r="GCJ521" s="4"/>
      <c r="GCK521" s="4"/>
      <c r="GCL521" s="4"/>
      <c r="GCM521" s="4"/>
      <c r="GCN521" s="4"/>
      <c r="GCO521" s="4"/>
      <c r="GCP521" s="4"/>
      <c r="GCQ521" s="4"/>
      <c r="GCR521" s="4"/>
      <c r="GCS521" s="4"/>
      <c r="GCT521" s="4"/>
      <c r="GCU521" s="4"/>
      <c r="GCV521" s="4"/>
      <c r="GCW521" s="4"/>
      <c r="GCX521" s="4"/>
      <c r="GCY521" s="4"/>
      <c r="GCZ521" s="4"/>
      <c r="GDA521" s="4"/>
      <c r="GDB521" s="4"/>
      <c r="GDC521" s="4"/>
      <c r="GDD521" s="4"/>
      <c r="GDE521" s="4"/>
      <c r="GDF521" s="4"/>
      <c r="GDG521" s="4"/>
      <c r="GDH521" s="4"/>
      <c r="GDI521" s="4"/>
      <c r="GDJ521" s="4"/>
      <c r="GDK521" s="4"/>
      <c r="GDL521" s="4"/>
      <c r="GDM521" s="4"/>
      <c r="GDN521" s="4"/>
      <c r="GDO521" s="4"/>
      <c r="GDP521" s="4"/>
      <c r="GDQ521" s="4"/>
      <c r="GDR521" s="4"/>
      <c r="GDS521" s="4"/>
      <c r="GDT521" s="4"/>
      <c r="GDU521" s="4"/>
      <c r="GDV521" s="4"/>
      <c r="GDW521" s="4"/>
      <c r="GDX521" s="4"/>
      <c r="GDY521" s="4"/>
      <c r="GDZ521" s="4"/>
      <c r="GEA521" s="4"/>
      <c r="GEB521" s="4"/>
      <c r="GEC521" s="4"/>
      <c r="GED521" s="4"/>
      <c r="GEE521" s="4"/>
      <c r="GEF521" s="4"/>
      <c r="GEG521" s="4"/>
      <c r="GEH521" s="4"/>
      <c r="GEI521" s="4"/>
      <c r="GEJ521" s="4"/>
      <c r="GEK521" s="4"/>
      <c r="GEL521" s="4"/>
      <c r="GEM521" s="4"/>
      <c r="GEN521" s="4"/>
      <c r="GEO521" s="4"/>
      <c r="GEP521" s="4"/>
      <c r="GEQ521" s="4"/>
      <c r="GER521" s="4"/>
      <c r="GES521" s="4"/>
      <c r="GET521" s="4"/>
      <c r="GEU521" s="4"/>
      <c r="GEV521" s="4"/>
      <c r="GEW521" s="4"/>
      <c r="GEX521" s="4"/>
      <c r="GEY521" s="4"/>
      <c r="GEZ521" s="4"/>
      <c r="GFA521" s="4"/>
      <c r="GFB521" s="4"/>
      <c r="GFC521" s="4"/>
      <c r="GFD521" s="4"/>
      <c r="GFE521" s="4"/>
      <c r="GFF521" s="4"/>
      <c r="GFG521" s="4"/>
      <c r="GFH521" s="4"/>
      <c r="GFI521" s="4"/>
      <c r="GFJ521" s="4"/>
      <c r="GFK521" s="4"/>
      <c r="GFL521" s="4"/>
      <c r="GFM521" s="4"/>
      <c r="GFN521" s="4"/>
      <c r="GFO521" s="4"/>
      <c r="GFP521" s="4"/>
      <c r="GFQ521" s="4"/>
      <c r="GFR521" s="4"/>
      <c r="GFS521" s="4"/>
      <c r="GFT521" s="4"/>
      <c r="GFU521" s="4"/>
      <c r="GFV521" s="4"/>
      <c r="GFW521" s="4"/>
      <c r="GFX521" s="4"/>
      <c r="GFY521" s="4"/>
      <c r="GFZ521" s="4"/>
      <c r="GGA521" s="4"/>
      <c r="GGB521" s="4"/>
      <c r="GGC521" s="4"/>
      <c r="GGD521" s="4"/>
      <c r="GGE521" s="4"/>
      <c r="GGF521" s="4"/>
      <c r="GGG521" s="4"/>
      <c r="GGH521" s="4"/>
      <c r="GGI521" s="4"/>
      <c r="GGJ521" s="4"/>
      <c r="GGK521" s="4"/>
      <c r="GGL521" s="4"/>
      <c r="GGM521" s="4"/>
      <c r="GGN521" s="4"/>
      <c r="GGO521" s="4"/>
      <c r="GGP521" s="4"/>
      <c r="GGQ521" s="4"/>
      <c r="GGR521" s="4"/>
      <c r="GGS521" s="4"/>
      <c r="GGT521" s="4"/>
      <c r="GGU521" s="4"/>
      <c r="GGV521" s="4"/>
      <c r="GGW521" s="4"/>
      <c r="GGX521" s="4"/>
      <c r="GGY521" s="4"/>
      <c r="GGZ521" s="4"/>
      <c r="GHA521" s="4"/>
      <c r="GHB521" s="4"/>
      <c r="GHC521" s="4"/>
      <c r="GHD521" s="4"/>
      <c r="GHE521" s="4"/>
      <c r="GHF521" s="4"/>
      <c r="GHG521" s="4"/>
      <c r="GHH521" s="4"/>
      <c r="GHI521" s="4"/>
      <c r="GHJ521" s="4"/>
      <c r="GHK521" s="4"/>
      <c r="GHL521" s="4"/>
      <c r="GHM521" s="4"/>
      <c r="GHN521" s="4"/>
      <c r="GHO521" s="4"/>
      <c r="GHP521" s="4"/>
      <c r="GHQ521" s="4"/>
      <c r="GHR521" s="4"/>
      <c r="GHS521" s="4"/>
      <c r="GHT521" s="4"/>
      <c r="GHU521" s="4"/>
      <c r="GHV521" s="4"/>
      <c r="GHW521" s="4"/>
      <c r="GHX521" s="4"/>
      <c r="GHY521" s="4"/>
      <c r="GHZ521" s="4"/>
      <c r="GIA521" s="4"/>
      <c r="GIB521" s="4"/>
      <c r="GIC521" s="4"/>
      <c r="GID521" s="4"/>
      <c r="GIE521" s="4"/>
      <c r="GIF521" s="4"/>
      <c r="GIG521" s="4"/>
      <c r="GIH521" s="4"/>
      <c r="GII521" s="4"/>
      <c r="GIJ521" s="4"/>
      <c r="GIK521" s="4"/>
      <c r="GIL521" s="4"/>
      <c r="GIM521" s="4"/>
      <c r="GIN521" s="4"/>
      <c r="GIO521" s="4"/>
      <c r="GIP521" s="4"/>
      <c r="GIQ521" s="4"/>
      <c r="GIR521" s="4"/>
      <c r="GIS521" s="4"/>
      <c r="GIT521" s="4"/>
      <c r="GIU521" s="4"/>
      <c r="GIV521" s="4"/>
      <c r="GIW521" s="4"/>
      <c r="GIX521" s="4"/>
      <c r="GIY521" s="4"/>
      <c r="GIZ521" s="4"/>
      <c r="GJA521" s="4"/>
      <c r="GJB521" s="4"/>
      <c r="GJC521" s="4"/>
      <c r="GJD521" s="4"/>
      <c r="GJE521" s="4"/>
      <c r="GJF521" s="4"/>
      <c r="GJG521" s="4"/>
      <c r="GJH521" s="4"/>
      <c r="GJI521" s="4"/>
      <c r="GJJ521" s="4"/>
      <c r="GJK521" s="4"/>
      <c r="GJL521" s="4"/>
      <c r="GJM521" s="4"/>
      <c r="GJN521" s="4"/>
      <c r="GJO521" s="4"/>
      <c r="GJP521" s="4"/>
      <c r="GJQ521" s="4"/>
      <c r="GJR521" s="4"/>
      <c r="GJS521" s="4"/>
      <c r="GJT521" s="4"/>
      <c r="GJU521" s="4"/>
      <c r="GJV521" s="4"/>
      <c r="GJW521" s="4"/>
      <c r="GJX521" s="4"/>
      <c r="GJY521" s="4"/>
      <c r="GJZ521" s="4"/>
      <c r="GKA521" s="4"/>
      <c r="GKB521" s="4"/>
      <c r="GKC521" s="4"/>
      <c r="GKD521" s="4"/>
      <c r="GKE521" s="4"/>
      <c r="GKF521" s="4"/>
      <c r="GKG521" s="4"/>
      <c r="GKH521" s="4"/>
      <c r="GKI521" s="4"/>
      <c r="GKJ521" s="4"/>
      <c r="GKK521" s="4"/>
      <c r="GKL521" s="4"/>
      <c r="GKM521" s="4"/>
      <c r="GKN521" s="4"/>
      <c r="GKO521" s="4"/>
      <c r="GKP521" s="4"/>
      <c r="GKQ521" s="4"/>
      <c r="GKR521" s="4"/>
      <c r="GKS521" s="4"/>
      <c r="GKT521" s="4"/>
      <c r="GKU521" s="4"/>
      <c r="GKV521" s="4"/>
      <c r="GKW521" s="4"/>
      <c r="GKX521" s="4"/>
      <c r="GKY521" s="4"/>
      <c r="GKZ521" s="4"/>
      <c r="GLA521" s="4"/>
      <c r="GLB521" s="4"/>
      <c r="GLC521" s="4"/>
      <c r="GLD521" s="4"/>
      <c r="GLE521" s="4"/>
      <c r="GLF521" s="4"/>
      <c r="GLG521" s="4"/>
      <c r="GLH521" s="4"/>
      <c r="GLI521" s="4"/>
      <c r="GLJ521" s="4"/>
      <c r="GLK521" s="4"/>
      <c r="GLL521" s="4"/>
      <c r="GLM521" s="4"/>
      <c r="GLN521" s="4"/>
      <c r="GLO521" s="4"/>
      <c r="GLP521" s="4"/>
      <c r="GLQ521" s="4"/>
      <c r="GLR521" s="4"/>
      <c r="GLS521" s="4"/>
      <c r="GLT521" s="4"/>
      <c r="GLU521" s="4"/>
      <c r="GLV521" s="4"/>
      <c r="GLW521" s="4"/>
      <c r="GLX521" s="4"/>
      <c r="GLY521" s="4"/>
      <c r="GLZ521" s="4"/>
      <c r="GMA521" s="4"/>
      <c r="GMB521" s="4"/>
      <c r="GMC521" s="4"/>
      <c r="GMD521" s="4"/>
      <c r="GME521" s="4"/>
      <c r="GMF521" s="4"/>
      <c r="GMG521" s="4"/>
      <c r="GMH521" s="4"/>
      <c r="GMI521" s="4"/>
      <c r="GMJ521" s="4"/>
      <c r="GMK521" s="4"/>
      <c r="GML521" s="4"/>
      <c r="GMM521" s="4"/>
      <c r="GMN521" s="4"/>
      <c r="GMO521" s="4"/>
      <c r="GMP521" s="4"/>
      <c r="GMQ521" s="4"/>
      <c r="GMR521" s="4"/>
      <c r="GMS521" s="4"/>
      <c r="GMT521" s="4"/>
      <c r="GMU521" s="4"/>
      <c r="GMV521" s="4"/>
      <c r="GMW521" s="4"/>
      <c r="GMX521" s="4"/>
      <c r="GMY521" s="4"/>
      <c r="GMZ521" s="4"/>
      <c r="GNA521" s="4"/>
      <c r="GNB521" s="4"/>
      <c r="GNC521" s="4"/>
      <c r="GND521" s="4"/>
      <c r="GNE521" s="4"/>
      <c r="GNF521" s="4"/>
      <c r="GNG521" s="4"/>
      <c r="GNH521" s="4"/>
      <c r="GNI521" s="4"/>
      <c r="GNJ521" s="4"/>
      <c r="GNK521" s="4"/>
      <c r="GNL521" s="4"/>
      <c r="GNM521" s="4"/>
      <c r="GNN521" s="4"/>
      <c r="GNO521" s="4"/>
      <c r="GNP521" s="4"/>
      <c r="GNQ521" s="4"/>
      <c r="GNR521" s="4"/>
      <c r="GNS521" s="4"/>
      <c r="GNT521" s="4"/>
      <c r="GNU521" s="4"/>
      <c r="GNV521" s="4"/>
      <c r="GNW521" s="4"/>
      <c r="GNX521" s="4"/>
      <c r="GNY521" s="4"/>
      <c r="GNZ521" s="4"/>
      <c r="GOA521" s="4"/>
      <c r="GOB521" s="4"/>
      <c r="GOC521" s="4"/>
      <c r="GOD521" s="4"/>
      <c r="GOE521" s="4"/>
      <c r="GOF521" s="4"/>
      <c r="GOG521" s="4"/>
      <c r="GOH521" s="4"/>
      <c r="GOI521" s="4"/>
      <c r="GOJ521" s="4"/>
      <c r="GOK521" s="4"/>
      <c r="GOL521" s="4"/>
      <c r="GOM521" s="4"/>
      <c r="GON521" s="4"/>
      <c r="GOO521" s="4"/>
      <c r="GOP521" s="4"/>
      <c r="GOQ521" s="4"/>
      <c r="GOR521" s="4"/>
      <c r="GOS521" s="4"/>
      <c r="GOT521" s="4"/>
      <c r="GOU521" s="4"/>
      <c r="GOV521" s="4"/>
      <c r="GOW521" s="4"/>
      <c r="GOX521" s="4"/>
      <c r="GOY521" s="4"/>
      <c r="GOZ521" s="4"/>
      <c r="GPA521" s="4"/>
      <c r="GPB521" s="4"/>
      <c r="GPC521" s="4"/>
      <c r="GPD521" s="4"/>
      <c r="GPE521" s="4"/>
      <c r="GPF521" s="4"/>
      <c r="GPG521" s="4"/>
      <c r="GPH521" s="4"/>
      <c r="GPI521" s="4"/>
      <c r="GPJ521" s="4"/>
      <c r="GPK521" s="4"/>
      <c r="GPL521" s="4"/>
      <c r="GPM521" s="4"/>
      <c r="GPN521" s="4"/>
      <c r="GPO521" s="4"/>
      <c r="GPP521" s="4"/>
      <c r="GPQ521" s="4"/>
      <c r="GPR521" s="4"/>
      <c r="GPS521" s="4"/>
      <c r="GPT521" s="4"/>
      <c r="GPU521" s="4"/>
      <c r="GPV521" s="4"/>
      <c r="GPW521" s="4"/>
      <c r="GPX521" s="4"/>
      <c r="GPY521" s="4"/>
      <c r="GPZ521" s="4"/>
      <c r="GQA521" s="4"/>
      <c r="GQB521" s="4"/>
      <c r="GQC521" s="4"/>
      <c r="GQD521" s="4"/>
      <c r="GQE521" s="4"/>
      <c r="GQF521" s="4"/>
      <c r="GQG521" s="4"/>
      <c r="GQH521" s="4"/>
      <c r="GQI521" s="4"/>
      <c r="GQJ521" s="4"/>
      <c r="GQK521" s="4"/>
      <c r="GQL521" s="4"/>
      <c r="GQM521" s="4"/>
      <c r="GQN521" s="4"/>
      <c r="GQO521" s="4"/>
      <c r="GQP521" s="4"/>
      <c r="GQQ521" s="4"/>
      <c r="GQR521" s="4"/>
      <c r="GQS521" s="4"/>
      <c r="GQT521" s="4"/>
      <c r="GQU521" s="4"/>
      <c r="GQV521" s="4"/>
      <c r="GQW521" s="4"/>
      <c r="GQX521" s="4"/>
      <c r="GQY521" s="4"/>
      <c r="GQZ521" s="4"/>
      <c r="GRA521" s="4"/>
      <c r="GRB521" s="4"/>
      <c r="GRC521" s="4"/>
      <c r="GRD521" s="4"/>
      <c r="GRE521" s="4"/>
      <c r="GRF521" s="4"/>
      <c r="GRG521" s="4"/>
      <c r="GRH521" s="4"/>
      <c r="GRI521" s="4"/>
      <c r="GRJ521" s="4"/>
      <c r="GRK521" s="4"/>
      <c r="GRL521" s="4"/>
      <c r="GRM521" s="4"/>
      <c r="GRN521" s="4"/>
      <c r="GRO521" s="4"/>
      <c r="GRP521" s="4"/>
      <c r="GRQ521" s="4"/>
      <c r="GRR521" s="4"/>
      <c r="GRS521" s="4"/>
      <c r="GRT521" s="4"/>
      <c r="GRU521" s="4"/>
      <c r="GRV521" s="4"/>
      <c r="GRW521" s="4"/>
      <c r="GRX521" s="4"/>
      <c r="GRY521" s="4"/>
      <c r="GRZ521" s="4"/>
      <c r="GSA521" s="4"/>
      <c r="GSB521" s="4"/>
      <c r="GSC521" s="4"/>
      <c r="GSD521" s="4"/>
      <c r="GSE521" s="4"/>
      <c r="GSF521" s="4"/>
      <c r="GSG521" s="4"/>
      <c r="GSH521" s="4"/>
      <c r="GSI521" s="4"/>
      <c r="GSJ521" s="4"/>
      <c r="GSK521" s="4"/>
      <c r="GSL521" s="4"/>
      <c r="GSM521" s="4"/>
      <c r="GSN521" s="4"/>
      <c r="GSO521" s="4"/>
      <c r="GSP521" s="4"/>
      <c r="GSQ521" s="4"/>
      <c r="GSR521" s="4"/>
      <c r="GSS521" s="4"/>
      <c r="GST521" s="4"/>
      <c r="GSU521" s="4"/>
      <c r="GSV521" s="4"/>
      <c r="GSW521" s="4"/>
      <c r="GSX521" s="4"/>
      <c r="GSY521" s="4"/>
      <c r="GSZ521" s="4"/>
      <c r="GTA521" s="4"/>
      <c r="GTB521" s="4"/>
      <c r="GTC521" s="4"/>
      <c r="GTD521" s="4"/>
      <c r="GTE521" s="4"/>
      <c r="GTF521" s="4"/>
      <c r="GTG521" s="4"/>
      <c r="GTH521" s="4"/>
      <c r="GTI521" s="4"/>
      <c r="GTJ521" s="4"/>
      <c r="GTK521" s="4"/>
      <c r="GTL521" s="4"/>
      <c r="GTM521" s="4"/>
      <c r="GTN521" s="4"/>
      <c r="GTO521" s="4"/>
      <c r="GTP521" s="4"/>
      <c r="GTQ521" s="4"/>
      <c r="GTR521" s="4"/>
      <c r="GTS521" s="4"/>
      <c r="GTT521" s="4"/>
      <c r="GTU521" s="4"/>
      <c r="GTV521" s="4"/>
      <c r="GTW521" s="4"/>
      <c r="GTX521" s="4"/>
      <c r="GTY521" s="4"/>
      <c r="GTZ521" s="4"/>
      <c r="GUA521" s="4"/>
      <c r="GUB521" s="4"/>
      <c r="GUC521" s="4"/>
      <c r="GUD521" s="4"/>
      <c r="GUE521" s="4"/>
      <c r="GUF521" s="4"/>
      <c r="GUG521" s="4"/>
      <c r="GUH521" s="4"/>
      <c r="GUI521" s="4"/>
      <c r="GUJ521" s="4"/>
      <c r="GUK521" s="4"/>
      <c r="GUL521" s="4"/>
      <c r="GUM521" s="4"/>
      <c r="GUN521" s="4"/>
      <c r="GUO521" s="4"/>
      <c r="GUP521" s="4"/>
      <c r="GUQ521" s="4"/>
      <c r="GUR521" s="4"/>
      <c r="GUS521" s="4"/>
      <c r="GUT521" s="4"/>
      <c r="GUU521" s="4"/>
      <c r="GUV521" s="4"/>
      <c r="GUW521" s="4"/>
      <c r="GUX521" s="4"/>
      <c r="GUY521" s="4"/>
      <c r="GUZ521" s="4"/>
      <c r="GVA521" s="4"/>
      <c r="GVB521" s="4"/>
      <c r="GVC521" s="4"/>
      <c r="GVD521" s="4"/>
      <c r="GVE521" s="4"/>
      <c r="GVF521" s="4"/>
      <c r="GVG521" s="4"/>
      <c r="GVH521" s="4"/>
      <c r="GVI521" s="4"/>
      <c r="GVJ521" s="4"/>
      <c r="GVK521" s="4"/>
      <c r="GVL521" s="4"/>
      <c r="GVM521" s="4"/>
      <c r="GVN521" s="4"/>
      <c r="GVO521" s="4"/>
      <c r="GVP521" s="4"/>
      <c r="GVQ521" s="4"/>
      <c r="GVR521" s="4"/>
      <c r="GVS521" s="4"/>
      <c r="GVT521" s="4"/>
      <c r="GVU521" s="4"/>
      <c r="GVV521" s="4"/>
      <c r="GVW521" s="4"/>
      <c r="GVX521" s="4"/>
      <c r="GVY521" s="4"/>
      <c r="GVZ521" s="4"/>
      <c r="GWA521" s="4"/>
      <c r="GWB521" s="4"/>
      <c r="GWC521" s="4"/>
      <c r="GWD521" s="4"/>
      <c r="GWE521" s="4"/>
      <c r="GWF521" s="4"/>
      <c r="GWG521" s="4"/>
      <c r="GWH521" s="4"/>
      <c r="GWI521" s="4"/>
      <c r="GWJ521" s="4"/>
      <c r="GWK521" s="4"/>
      <c r="GWL521" s="4"/>
      <c r="GWM521" s="4"/>
      <c r="GWN521" s="4"/>
      <c r="GWO521" s="4"/>
      <c r="GWP521" s="4"/>
      <c r="GWQ521" s="4"/>
      <c r="GWR521" s="4"/>
      <c r="GWS521" s="4"/>
      <c r="GWT521" s="4"/>
      <c r="GWU521" s="4"/>
      <c r="GWV521" s="4"/>
      <c r="GWW521" s="4"/>
      <c r="GWX521" s="4"/>
      <c r="GWY521" s="4"/>
      <c r="GWZ521" s="4"/>
      <c r="GXA521" s="4"/>
      <c r="GXB521" s="4"/>
      <c r="GXC521" s="4"/>
      <c r="GXD521" s="4"/>
      <c r="GXE521" s="4"/>
      <c r="GXF521" s="4"/>
      <c r="GXG521" s="4"/>
      <c r="GXH521" s="4"/>
      <c r="GXI521" s="4"/>
      <c r="GXJ521" s="4"/>
      <c r="GXK521" s="4"/>
      <c r="GXL521" s="4"/>
      <c r="GXM521" s="4"/>
      <c r="GXN521" s="4"/>
      <c r="GXO521" s="4"/>
      <c r="GXP521" s="4"/>
      <c r="GXQ521" s="4"/>
      <c r="GXR521" s="4"/>
      <c r="GXS521" s="4"/>
      <c r="GXT521" s="4"/>
      <c r="GXU521" s="4"/>
      <c r="GXV521" s="4"/>
      <c r="GXW521" s="4"/>
      <c r="GXX521" s="4"/>
      <c r="GXY521" s="4"/>
      <c r="GXZ521" s="4"/>
      <c r="GYA521" s="4"/>
      <c r="GYB521" s="4"/>
      <c r="GYC521" s="4"/>
      <c r="GYD521" s="4"/>
      <c r="GYE521" s="4"/>
      <c r="GYF521" s="4"/>
      <c r="GYG521" s="4"/>
      <c r="GYH521" s="4"/>
      <c r="GYI521" s="4"/>
      <c r="GYJ521" s="4"/>
      <c r="GYK521" s="4"/>
      <c r="GYL521" s="4"/>
      <c r="GYM521" s="4"/>
      <c r="GYN521" s="4"/>
      <c r="GYO521" s="4"/>
      <c r="GYP521" s="4"/>
      <c r="GYQ521" s="4"/>
      <c r="GYR521" s="4"/>
      <c r="GYS521" s="4"/>
      <c r="GYT521" s="4"/>
      <c r="GYU521" s="4"/>
      <c r="GYV521" s="4"/>
      <c r="GYW521" s="4"/>
      <c r="GYX521" s="4"/>
      <c r="GYY521" s="4"/>
      <c r="GYZ521" s="4"/>
      <c r="GZA521" s="4"/>
      <c r="GZB521" s="4"/>
      <c r="GZC521" s="4"/>
      <c r="GZD521" s="4"/>
      <c r="GZE521" s="4"/>
      <c r="GZF521" s="4"/>
      <c r="GZG521" s="4"/>
      <c r="GZH521" s="4"/>
      <c r="GZI521" s="4"/>
      <c r="GZJ521" s="4"/>
      <c r="GZK521" s="4"/>
      <c r="GZL521" s="4"/>
      <c r="GZM521" s="4"/>
      <c r="GZN521" s="4"/>
      <c r="GZO521" s="4"/>
      <c r="GZP521" s="4"/>
      <c r="GZQ521" s="4"/>
      <c r="GZR521" s="4"/>
      <c r="GZS521" s="4"/>
      <c r="GZT521" s="4"/>
      <c r="GZU521" s="4"/>
      <c r="GZV521" s="4"/>
      <c r="GZW521" s="4"/>
      <c r="GZX521" s="4"/>
      <c r="GZY521" s="4"/>
      <c r="GZZ521" s="4"/>
      <c r="HAA521" s="4"/>
      <c r="HAB521" s="4"/>
      <c r="HAC521" s="4"/>
      <c r="HAD521" s="4"/>
      <c r="HAE521" s="4"/>
      <c r="HAF521" s="4"/>
      <c r="HAG521" s="4"/>
      <c r="HAH521" s="4"/>
      <c r="HAI521" s="4"/>
      <c r="HAJ521" s="4"/>
      <c r="HAK521" s="4"/>
      <c r="HAL521" s="4"/>
      <c r="HAM521" s="4"/>
      <c r="HAN521" s="4"/>
      <c r="HAO521" s="4"/>
      <c r="HAP521" s="4"/>
      <c r="HAQ521" s="4"/>
      <c r="HAR521" s="4"/>
      <c r="HAS521" s="4"/>
      <c r="HAT521" s="4"/>
      <c r="HAU521" s="4"/>
      <c r="HAV521" s="4"/>
      <c r="HAW521" s="4"/>
      <c r="HAX521" s="4"/>
      <c r="HAY521" s="4"/>
      <c r="HAZ521" s="4"/>
      <c r="HBA521" s="4"/>
      <c r="HBB521" s="4"/>
      <c r="HBC521" s="4"/>
      <c r="HBD521" s="4"/>
      <c r="HBE521" s="4"/>
      <c r="HBF521" s="4"/>
      <c r="HBG521" s="4"/>
      <c r="HBH521" s="4"/>
      <c r="HBI521" s="4"/>
      <c r="HBJ521" s="4"/>
      <c r="HBK521" s="4"/>
      <c r="HBL521" s="4"/>
      <c r="HBM521" s="4"/>
      <c r="HBN521" s="4"/>
      <c r="HBO521" s="4"/>
      <c r="HBP521" s="4"/>
      <c r="HBQ521" s="4"/>
      <c r="HBR521" s="4"/>
      <c r="HBS521" s="4"/>
      <c r="HBT521" s="4"/>
      <c r="HBU521" s="4"/>
      <c r="HBV521" s="4"/>
      <c r="HBW521" s="4"/>
      <c r="HBX521" s="4"/>
      <c r="HBY521" s="4"/>
      <c r="HBZ521" s="4"/>
      <c r="HCA521" s="4"/>
      <c r="HCB521" s="4"/>
      <c r="HCC521" s="4"/>
      <c r="HCD521" s="4"/>
      <c r="HCE521" s="4"/>
      <c r="HCF521" s="4"/>
      <c r="HCG521" s="4"/>
      <c r="HCH521" s="4"/>
      <c r="HCI521" s="4"/>
      <c r="HCJ521" s="4"/>
      <c r="HCK521" s="4"/>
      <c r="HCL521" s="4"/>
      <c r="HCM521" s="4"/>
      <c r="HCN521" s="4"/>
      <c r="HCO521" s="4"/>
      <c r="HCP521" s="4"/>
      <c r="HCQ521" s="4"/>
      <c r="HCR521" s="4"/>
      <c r="HCS521" s="4"/>
      <c r="HCT521" s="4"/>
      <c r="HCU521" s="4"/>
      <c r="HCV521" s="4"/>
      <c r="HCW521" s="4"/>
      <c r="HCX521" s="4"/>
      <c r="HCY521" s="4"/>
      <c r="HCZ521" s="4"/>
      <c r="HDA521" s="4"/>
      <c r="HDB521" s="4"/>
      <c r="HDC521" s="4"/>
      <c r="HDD521" s="4"/>
      <c r="HDE521" s="4"/>
      <c r="HDF521" s="4"/>
      <c r="HDG521" s="4"/>
      <c r="HDH521" s="4"/>
      <c r="HDI521" s="4"/>
      <c r="HDJ521" s="4"/>
      <c r="HDK521" s="4"/>
      <c r="HDL521" s="4"/>
      <c r="HDM521" s="4"/>
      <c r="HDN521" s="4"/>
      <c r="HDO521" s="4"/>
      <c r="HDP521" s="4"/>
      <c r="HDQ521" s="4"/>
      <c r="HDR521" s="4"/>
      <c r="HDS521" s="4"/>
      <c r="HDT521" s="4"/>
      <c r="HDU521" s="4"/>
      <c r="HDV521" s="4"/>
      <c r="HDW521" s="4"/>
      <c r="HDX521" s="4"/>
      <c r="HDY521" s="4"/>
      <c r="HDZ521" s="4"/>
      <c r="HEA521" s="4"/>
      <c r="HEB521" s="4"/>
      <c r="HEC521" s="4"/>
      <c r="HED521" s="4"/>
      <c r="HEE521" s="4"/>
      <c r="HEF521" s="4"/>
      <c r="HEG521" s="4"/>
      <c r="HEH521" s="4"/>
      <c r="HEI521" s="4"/>
      <c r="HEJ521" s="4"/>
      <c r="HEK521" s="4"/>
      <c r="HEL521" s="4"/>
      <c r="HEM521" s="4"/>
      <c r="HEN521" s="4"/>
      <c r="HEO521" s="4"/>
      <c r="HEP521" s="4"/>
      <c r="HEQ521" s="4"/>
      <c r="HER521" s="4"/>
      <c r="HES521" s="4"/>
      <c r="HET521" s="4"/>
      <c r="HEU521" s="4"/>
      <c r="HEV521" s="4"/>
      <c r="HEW521" s="4"/>
      <c r="HEX521" s="4"/>
      <c r="HEY521" s="4"/>
      <c r="HEZ521" s="4"/>
      <c r="HFA521" s="4"/>
      <c r="HFB521" s="4"/>
      <c r="HFC521" s="4"/>
      <c r="HFD521" s="4"/>
      <c r="HFE521" s="4"/>
      <c r="HFF521" s="4"/>
      <c r="HFG521" s="4"/>
      <c r="HFH521" s="4"/>
      <c r="HFI521" s="4"/>
      <c r="HFJ521" s="4"/>
      <c r="HFK521" s="4"/>
      <c r="HFL521" s="4"/>
      <c r="HFM521" s="4"/>
      <c r="HFN521" s="4"/>
      <c r="HFO521" s="4"/>
      <c r="HFP521" s="4"/>
      <c r="HFQ521" s="4"/>
      <c r="HFR521" s="4"/>
      <c r="HFS521" s="4"/>
      <c r="HFT521" s="4"/>
      <c r="HFU521" s="4"/>
      <c r="HFV521" s="4"/>
      <c r="HFW521" s="4"/>
      <c r="HFX521" s="4"/>
      <c r="HFY521" s="4"/>
      <c r="HFZ521" s="4"/>
      <c r="HGA521" s="4"/>
      <c r="HGB521" s="4"/>
      <c r="HGC521" s="4"/>
      <c r="HGD521" s="4"/>
      <c r="HGE521" s="4"/>
      <c r="HGF521" s="4"/>
      <c r="HGG521" s="4"/>
      <c r="HGH521" s="4"/>
      <c r="HGI521" s="4"/>
      <c r="HGJ521" s="4"/>
      <c r="HGK521" s="4"/>
      <c r="HGL521" s="4"/>
      <c r="HGM521" s="4"/>
      <c r="HGN521" s="4"/>
      <c r="HGO521" s="4"/>
      <c r="HGP521" s="4"/>
      <c r="HGQ521" s="4"/>
      <c r="HGR521" s="4"/>
      <c r="HGS521" s="4"/>
      <c r="HGT521" s="4"/>
      <c r="HGU521" s="4"/>
      <c r="HGV521" s="4"/>
      <c r="HGW521" s="4"/>
      <c r="HGX521" s="4"/>
      <c r="HGY521" s="4"/>
      <c r="HGZ521" s="4"/>
      <c r="HHA521" s="4"/>
      <c r="HHB521" s="4"/>
      <c r="HHC521" s="4"/>
      <c r="HHD521" s="4"/>
      <c r="HHE521" s="4"/>
      <c r="HHF521" s="4"/>
      <c r="HHG521" s="4"/>
      <c r="HHH521" s="4"/>
      <c r="HHI521" s="4"/>
      <c r="HHJ521" s="4"/>
      <c r="HHK521" s="4"/>
      <c r="HHL521" s="4"/>
      <c r="HHM521" s="4"/>
      <c r="HHN521" s="4"/>
      <c r="HHO521" s="4"/>
      <c r="HHP521" s="4"/>
      <c r="HHQ521" s="4"/>
      <c r="HHR521" s="4"/>
      <c r="HHS521" s="4"/>
      <c r="HHT521" s="4"/>
      <c r="HHU521" s="4"/>
      <c r="HHV521" s="4"/>
      <c r="HHW521" s="4"/>
      <c r="HHX521" s="4"/>
      <c r="HHY521" s="4"/>
      <c r="HHZ521" s="4"/>
      <c r="HIA521" s="4"/>
      <c r="HIB521" s="4"/>
      <c r="HIC521" s="4"/>
      <c r="HID521" s="4"/>
      <c r="HIE521" s="4"/>
      <c r="HIF521" s="4"/>
      <c r="HIG521" s="4"/>
      <c r="HIH521" s="4"/>
      <c r="HII521" s="4"/>
      <c r="HIJ521" s="4"/>
      <c r="HIK521" s="4"/>
      <c r="HIL521" s="4"/>
      <c r="HIM521" s="4"/>
      <c r="HIN521" s="4"/>
      <c r="HIO521" s="4"/>
      <c r="HIP521" s="4"/>
      <c r="HIQ521" s="4"/>
      <c r="HIR521" s="4"/>
      <c r="HIS521" s="4"/>
      <c r="HIT521" s="4"/>
      <c r="HIU521" s="4"/>
      <c r="HIV521" s="4"/>
      <c r="HIW521" s="4"/>
      <c r="HIX521" s="4"/>
      <c r="HIY521" s="4"/>
      <c r="HIZ521" s="4"/>
      <c r="HJA521" s="4"/>
      <c r="HJB521" s="4"/>
      <c r="HJC521" s="4"/>
      <c r="HJD521" s="4"/>
      <c r="HJE521" s="4"/>
      <c r="HJF521" s="4"/>
      <c r="HJG521" s="4"/>
      <c r="HJH521" s="4"/>
      <c r="HJI521" s="4"/>
      <c r="HJJ521" s="4"/>
      <c r="HJK521" s="4"/>
      <c r="HJL521" s="4"/>
      <c r="HJM521" s="4"/>
      <c r="HJN521" s="4"/>
      <c r="HJO521" s="4"/>
      <c r="HJP521" s="4"/>
      <c r="HJQ521" s="4"/>
      <c r="HJR521" s="4"/>
      <c r="HJS521" s="4"/>
      <c r="HJT521" s="4"/>
      <c r="HJU521" s="4"/>
      <c r="HJV521" s="4"/>
      <c r="HJW521" s="4"/>
      <c r="HJX521" s="4"/>
      <c r="HJY521" s="4"/>
      <c r="HJZ521" s="4"/>
      <c r="HKA521" s="4"/>
      <c r="HKB521" s="4"/>
      <c r="HKC521" s="4"/>
      <c r="HKD521" s="4"/>
      <c r="HKE521" s="4"/>
      <c r="HKF521" s="4"/>
      <c r="HKG521" s="4"/>
      <c r="HKH521" s="4"/>
      <c r="HKI521" s="4"/>
      <c r="HKJ521" s="4"/>
      <c r="HKK521" s="4"/>
      <c r="HKL521" s="4"/>
      <c r="HKM521" s="4"/>
      <c r="HKN521" s="4"/>
      <c r="HKO521" s="4"/>
      <c r="HKP521" s="4"/>
      <c r="HKQ521" s="4"/>
      <c r="HKR521" s="4"/>
      <c r="HKS521" s="4"/>
      <c r="HKT521" s="4"/>
      <c r="HKU521" s="4"/>
      <c r="HKV521" s="4"/>
      <c r="HKW521" s="4"/>
      <c r="HKX521" s="4"/>
      <c r="HKY521" s="4"/>
      <c r="HKZ521" s="4"/>
      <c r="HLA521" s="4"/>
      <c r="HLB521" s="4"/>
      <c r="HLC521" s="4"/>
      <c r="HLD521" s="4"/>
      <c r="HLE521" s="4"/>
      <c r="HLF521" s="4"/>
      <c r="HLG521" s="4"/>
      <c r="HLH521" s="4"/>
      <c r="HLI521" s="4"/>
      <c r="HLJ521" s="4"/>
      <c r="HLK521" s="4"/>
      <c r="HLL521" s="4"/>
      <c r="HLM521" s="4"/>
      <c r="HLN521" s="4"/>
      <c r="HLO521" s="4"/>
      <c r="HLP521" s="4"/>
      <c r="HLQ521" s="4"/>
      <c r="HLR521" s="4"/>
      <c r="HLS521" s="4"/>
      <c r="HLT521" s="4"/>
      <c r="HLU521" s="4"/>
      <c r="HLV521" s="4"/>
      <c r="HLW521" s="4"/>
      <c r="HLX521" s="4"/>
      <c r="HLY521" s="4"/>
      <c r="HLZ521" s="4"/>
      <c r="HMA521" s="4"/>
      <c r="HMB521" s="4"/>
      <c r="HMC521" s="4"/>
      <c r="HMD521" s="4"/>
      <c r="HME521" s="4"/>
      <c r="HMF521" s="4"/>
      <c r="HMG521" s="4"/>
      <c r="HMH521" s="4"/>
      <c r="HMI521" s="4"/>
      <c r="HMJ521" s="4"/>
      <c r="HMK521" s="4"/>
      <c r="HML521" s="4"/>
      <c r="HMM521" s="4"/>
      <c r="HMN521" s="4"/>
      <c r="HMO521" s="4"/>
      <c r="HMP521" s="4"/>
      <c r="HMQ521" s="4"/>
      <c r="HMR521" s="4"/>
      <c r="HMS521" s="4"/>
      <c r="HMT521" s="4"/>
      <c r="HMU521" s="4"/>
      <c r="HMV521" s="4"/>
      <c r="HMW521" s="4"/>
      <c r="HMX521" s="4"/>
      <c r="HMY521" s="4"/>
      <c r="HMZ521" s="4"/>
      <c r="HNA521" s="4"/>
      <c r="HNB521" s="4"/>
      <c r="HNC521" s="4"/>
      <c r="HND521" s="4"/>
      <c r="HNE521" s="4"/>
      <c r="HNF521" s="4"/>
      <c r="HNG521" s="4"/>
      <c r="HNH521" s="4"/>
      <c r="HNI521" s="4"/>
      <c r="HNJ521" s="4"/>
      <c r="HNK521" s="4"/>
      <c r="HNL521" s="4"/>
      <c r="HNM521" s="4"/>
      <c r="HNN521" s="4"/>
      <c r="HNO521" s="4"/>
      <c r="HNP521" s="4"/>
      <c r="HNQ521" s="4"/>
      <c r="HNR521" s="4"/>
      <c r="HNS521" s="4"/>
      <c r="HNT521" s="4"/>
      <c r="HNU521" s="4"/>
      <c r="HNV521" s="4"/>
      <c r="HNW521" s="4"/>
      <c r="HNX521" s="4"/>
      <c r="HNY521" s="4"/>
      <c r="HNZ521" s="4"/>
      <c r="HOA521" s="4"/>
      <c r="HOB521" s="4"/>
      <c r="HOC521" s="4"/>
      <c r="HOD521" s="4"/>
      <c r="HOE521" s="4"/>
      <c r="HOF521" s="4"/>
      <c r="HOG521" s="4"/>
      <c r="HOH521" s="4"/>
      <c r="HOI521" s="4"/>
      <c r="HOJ521" s="4"/>
      <c r="HOK521" s="4"/>
      <c r="HOL521" s="4"/>
      <c r="HOM521" s="4"/>
      <c r="HON521" s="4"/>
      <c r="HOO521" s="4"/>
      <c r="HOP521" s="4"/>
      <c r="HOQ521" s="4"/>
      <c r="HOR521" s="4"/>
      <c r="HOS521" s="4"/>
      <c r="HOT521" s="4"/>
      <c r="HOU521" s="4"/>
      <c r="HOV521" s="4"/>
      <c r="HOW521" s="4"/>
      <c r="HOX521" s="4"/>
      <c r="HOY521" s="4"/>
      <c r="HOZ521" s="4"/>
      <c r="HPA521" s="4"/>
      <c r="HPB521" s="4"/>
      <c r="HPC521" s="4"/>
      <c r="HPD521" s="4"/>
      <c r="HPE521" s="4"/>
      <c r="HPF521" s="4"/>
      <c r="HPG521" s="4"/>
      <c r="HPH521" s="4"/>
      <c r="HPI521" s="4"/>
      <c r="HPJ521" s="4"/>
      <c r="HPK521" s="4"/>
      <c r="HPL521" s="4"/>
      <c r="HPM521" s="4"/>
      <c r="HPN521" s="4"/>
      <c r="HPO521" s="4"/>
      <c r="HPP521" s="4"/>
      <c r="HPQ521" s="4"/>
      <c r="HPR521" s="4"/>
      <c r="HPS521" s="4"/>
      <c r="HPT521" s="4"/>
      <c r="HPU521" s="4"/>
      <c r="HPV521" s="4"/>
      <c r="HPW521" s="4"/>
      <c r="HPX521" s="4"/>
      <c r="HPY521" s="4"/>
      <c r="HPZ521" s="4"/>
      <c r="HQA521" s="4"/>
      <c r="HQB521" s="4"/>
      <c r="HQC521" s="4"/>
      <c r="HQD521" s="4"/>
      <c r="HQE521" s="4"/>
      <c r="HQF521" s="4"/>
      <c r="HQG521" s="4"/>
      <c r="HQH521" s="4"/>
      <c r="HQI521" s="4"/>
      <c r="HQJ521" s="4"/>
      <c r="HQK521" s="4"/>
      <c r="HQL521" s="4"/>
      <c r="HQM521" s="4"/>
      <c r="HQN521" s="4"/>
      <c r="HQO521" s="4"/>
      <c r="HQP521" s="4"/>
      <c r="HQQ521" s="4"/>
      <c r="HQR521" s="4"/>
      <c r="HQS521" s="4"/>
      <c r="HQT521" s="4"/>
      <c r="HQU521" s="4"/>
      <c r="HQV521" s="4"/>
      <c r="HQW521" s="4"/>
      <c r="HQX521" s="4"/>
      <c r="HQY521" s="4"/>
      <c r="HQZ521" s="4"/>
      <c r="HRA521" s="4"/>
      <c r="HRB521" s="4"/>
      <c r="HRC521" s="4"/>
      <c r="HRD521" s="4"/>
      <c r="HRE521" s="4"/>
      <c r="HRF521" s="4"/>
      <c r="HRG521" s="4"/>
      <c r="HRH521" s="4"/>
      <c r="HRI521" s="4"/>
      <c r="HRJ521" s="4"/>
      <c r="HRK521" s="4"/>
      <c r="HRL521" s="4"/>
      <c r="HRM521" s="4"/>
      <c r="HRN521" s="4"/>
      <c r="HRO521" s="4"/>
      <c r="HRP521" s="4"/>
      <c r="HRQ521" s="4"/>
      <c r="HRR521" s="4"/>
      <c r="HRS521" s="4"/>
      <c r="HRT521" s="4"/>
      <c r="HRU521" s="4"/>
      <c r="HRV521" s="4"/>
      <c r="HRW521" s="4"/>
      <c r="HRX521" s="4"/>
      <c r="HRY521" s="4"/>
      <c r="HRZ521" s="4"/>
      <c r="HSA521" s="4"/>
      <c r="HSB521" s="4"/>
      <c r="HSC521" s="4"/>
      <c r="HSD521" s="4"/>
      <c r="HSE521" s="4"/>
      <c r="HSF521" s="4"/>
      <c r="HSG521" s="4"/>
      <c r="HSH521" s="4"/>
      <c r="HSI521" s="4"/>
      <c r="HSJ521" s="4"/>
      <c r="HSK521" s="4"/>
      <c r="HSL521" s="4"/>
      <c r="HSM521" s="4"/>
      <c r="HSN521" s="4"/>
      <c r="HSO521" s="4"/>
      <c r="HSP521" s="4"/>
      <c r="HSQ521" s="4"/>
      <c r="HSR521" s="4"/>
      <c r="HSS521" s="4"/>
      <c r="HST521" s="4"/>
      <c r="HSU521" s="4"/>
      <c r="HSV521" s="4"/>
      <c r="HSW521" s="4"/>
      <c r="HSX521" s="4"/>
      <c r="HSY521" s="4"/>
      <c r="HSZ521" s="4"/>
      <c r="HTA521" s="4"/>
      <c r="HTB521" s="4"/>
      <c r="HTC521" s="4"/>
      <c r="HTD521" s="4"/>
      <c r="HTE521" s="4"/>
      <c r="HTF521" s="4"/>
      <c r="HTG521" s="4"/>
      <c r="HTH521" s="4"/>
      <c r="HTI521" s="4"/>
      <c r="HTJ521" s="4"/>
      <c r="HTK521" s="4"/>
      <c r="HTL521" s="4"/>
      <c r="HTM521" s="4"/>
      <c r="HTN521" s="4"/>
      <c r="HTO521" s="4"/>
      <c r="HTP521" s="4"/>
      <c r="HTQ521" s="4"/>
      <c r="HTR521" s="4"/>
      <c r="HTS521" s="4"/>
      <c r="HTT521" s="4"/>
      <c r="HTU521" s="4"/>
      <c r="HTV521" s="4"/>
      <c r="HTW521" s="4"/>
      <c r="HTX521" s="4"/>
      <c r="HTY521" s="4"/>
      <c r="HTZ521" s="4"/>
      <c r="HUA521" s="4"/>
      <c r="HUB521" s="4"/>
      <c r="HUC521" s="4"/>
      <c r="HUD521" s="4"/>
      <c r="HUE521" s="4"/>
      <c r="HUF521" s="4"/>
      <c r="HUG521" s="4"/>
      <c r="HUH521" s="4"/>
      <c r="HUI521" s="4"/>
      <c r="HUJ521" s="4"/>
      <c r="HUK521" s="4"/>
      <c r="HUL521" s="4"/>
      <c r="HUM521" s="4"/>
      <c r="HUN521" s="4"/>
      <c r="HUO521" s="4"/>
      <c r="HUP521" s="4"/>
      <c r="HUQ521" s="4"/>
      <c r="HUR521" s="4"/>
      <c r="HUS521" s="4"/>
      <c r="HUT521" s="4"/>
      <c r="HUU521" s="4"/>
      <c r="HUV521" s="4"/>
      <c r="HUW521" s="4"/>
      <c r="HUX521" s="4"/>
      <c r="HUY521" s="4"/>
      <c r="HUZ521" s="4"/>
      <c r="HVA521" s="4"/>
      <c r="HVB521" s="4"/>
      <c r="HVC521" s="4"/>
      <c r="HVD521" s="4"/>
      <c r="HVE521" s="4"/>
      <c r="HVF521" s="4"/>
      <c r="HVG521" s="4"/>
      <c r="HVH521" s="4"/>
      <c r="HVI521" s="4"/>
      <c r="HVJ521" s="4"/>
      <c r="HVK521" s="4"/>
      <c r="HVL521" s="4"/>
      <c r="HVM521" s="4"/>
      <c r="HVN521" s="4"/>
      <c r="HVO521" s="4"/>
      <c r="HVP521" s="4"/>
      <c r="HVQ521" s="4"/>
      <c r="HVR521" s="4"/>
      <c r="HVS521" s="4"/>
      <c r="HVT521" s="4"/>
      <c r="HVU521" s="4"/>
      <c r="HVV521" s="4"/>
      <c r="HVW521" s="4"/>
      <c r="HVX521" s="4"/>
      <c r="HVY521" s="4"/>
      <c r="HVZ521" s="4"/>
      <c r="HWA521" s="4"/>
      <c r="HWB521" s="4"/>
      <c r="HWC521" s="4"/>
      <c r="HWD521" s="4"/>
      <c r="HWE521" s="4"/>
      <c r="HWF521" s="4"/>
      <c r="HWG521" s="4"/>
      <c r="HWH521" s="4"/>
      <c r="HWI521" s="4"/>
      <c r="HWJ521" s="4"/>
      <c r="HWK521" s="4"/>
      <c r="HWL521" s="4"/>
      <c r="HWM521" s="4"/>
      <c r="HWN521" s="4"/>
      <c r="HWO521" s="4"/>
      <c r="HWP521" s="4"/>
      <c r="HWQ521" s="4"/>
      <c r="HWR521" s="4"/>
      <c r="HWS521" s="4"/>
      <c r="HWT521" s="4"/>
      <c r="HWU521" s="4"/>
      <c r="HWV521" s="4"/>
      <c r="HWW521" s="4"/>
      <c r="HWX521" s="4"/>
      <c r="HWY521" s="4"/>
      <c r="HWZ521" s="4"/>
      <c r="HXA521" s="4"/>
      <c r="HXB521" s="4"/>
      <c r="HXC521" s="4"/>
      <c r="HXD521" s="4"/>
      <c r="HXE521" s="4"/>
      <c r="HXF521" s="4"/>
      <c r="HXG521" s="4"/>
      <c r="HXH521" s="4"/>
      <c r="HXI521" s="4"/>
      <c r="HXJ521" s="4"/>
      <c r="HXK521" s="4"/>
      <c r="HXL521" s="4"/>
      <c r="HXM521" s="4"/>
      <c r="HXN521" s="4"/>
      <c r="HXO521" s="4"/>
      <c r="HXP521" s="4"/>
      <c r="HXQ521" s="4"/>
      <c r="HXR521" s="4"/>
      <c r="HXS521" s="4"/>
      <c r="HXT521" s="4"/>
      <c r="HXU521" s="4"/>
      <c r="HXV521" s="4"/>
      <c r="HXW521" s="4"/>
      <c r="HXX521" s="4"/>
      <c r="HXY521" s="4"/>
      <c r="HXZ521" s="4"/>
      <c r="HYA521" s="4"/>
      <c r="HYB521" s="4"/>
      <c r="HYC521" s="4"/>
      <c r="HYD521" s="4"/>
      <c r="HYE521" s="4"/>
      <c r="HYF521" s="4"/>
      <c r="HYG521" s="4"/>
      <c r="HYH521" s="4"/>
      <c r="HYI521" s="4"/>
      <c r="HYJ521" s="4"/>
      <c r="HYK521" s="4"/>
      <c r="HYL521" s="4"/>
      <c r="HYM521" s="4"/>
      <c r="HYN521" s="4"/>
      <c r="HYO521" s="4"/>
      <c r="HYP521" s="4"/>
      <c r="HYQ521" s="4"/>
      <c r="HYR521" s="4"/>
      <c r="HYS521" s="4"/>
      <c r="HYT521" s="4"/>
      <c r="HYU521" s="4"/>
      <c r="HYV521" s="4"/>
      <c r="HYW521" s="4"/>
      <c r="HYX521" s="4"/>
      <c r="HYY521" s="4"/>
      <c r="HYZ521" s="4"/>
      <c r="HZA521" s="4"/>
      <c r="HZB521" s="4"/>
      <c r="HZC521" s="4"/>
      <c r="HZD521" s="4"/>
      <c r="HZE521" s="4"/>
      <c r="HZF521" s="4"/>
      <c r="HZG521" s="4"/>
      <c r="HZH521" s="4"/>
      <c r="HZI521" s="4"/>
      <c r="HZJ521" s="4"/>
      <c r="HZK521" s="4"/>
      <c r="HZL521" s="4"/>
      <c r="HZM521" s="4"/>
      <c r="HZN521" s="4"/>
      <c r="HZO521" s="4"/>
      <c r="HZP521" s="4"/>
      <c r="HZQ521" s="4"/>
      <c r="HZR521" s="4"/>
      <c r="HZS521" s="4"/>
      <c r="HZT521" s="4"/>
      <c r="HZU521" s="4"/>
      <c r="HZV521" s="4"/>
      <c r="HZW521" s="4"/>
      <c r="HZX521" s="4"/>
      <c r="HZY521" s="4"/>
      <c r="HZZ521" s="4"/>
      <c r="IAA521" s="4"/>
      <c r="IAB521" s="4"/>
      <c r="IAC521" s="4"/>
      <c r="IAD521" s="4"/>
      <c r="IAE521" s="4"/>
      <c r="IAF521" s="4"/>
      <c r="IAG521" s="4"/>
      <c r="IAH521" s="4"/>
      <c r="IAI521" s="4"/>
      <c r="IAJ521" s="4"/>
      <c r="IAK521" s="4"/>
      <c r="IAL521" s="4"/>
      <c r="IAM521" s="4"/>
      <c r="IAN521" s="4"/>
      <c r="IAO521" s="4"/>
      <c r="IAP521" s="4"/>
      <c r="IAQ521" s="4"/>
      <c r="IAR521" s="4"/>
      <c r="IAS521" s="4"/>
      <c r="IAT521" s="4"/>
      <c r="IAU521" s="4"/>
      <c r="IAV521" s="4"/>
      <c r="IAW521" s="4"/>
      <c r="IAX521" s="4"/>
      <c r="IAY521" s="4"/>
      <c r="IAZ521" s="4"/>
      <c r="IBA521" s="4"/>
      <c r="IBB521" s="4"/>
      <c r="IBC521" s="4"/>
      <c r="IBD521" s="4"/>
      <c r="IBE521" s="4"/>
      <c r="IBF521" s="4"/>
      <c r="IBG521" s="4"/>
      <c r="IBH521" s="4"/>
      <c r="IBI521" s="4"/>
      <c r="IBJ521" s="4"/>
      <c r="IBK521" s="4"/>
      <c r="IBL521" s="4"/>
      <c r="IBM521" s="4"/>
      <c r="IBN521" s="4"/>
      <c r="IBO521" s="4"/>
      <c r="IBP521" s="4"/>
      <c r="IBQ521" s="4"/>
      <c r="IBR521" s="4"/>
      <c r="IBS521" s="4"/>
      <c r="IBT521" s="4"/>
      <c r="IBU521" s="4"/>
      <c r="IBV521" s="4"/>
      <c r="IBW521" s="4"/>
      <c r="IBX521" s="4"/>
      <c r="IBY521" s="4"/>
      <c r="IBZ521" s="4"/>
      <c r="ICA521" s="4"/>
      <c r="ICB521" s="4"/>
      <c r="ICC521" s="4"/>
      <c r="ICD521" s="4"/>
      <c r="ICE521" s="4"/>
      <c r="ICF521" s="4"/>
      <c r="ICG521" s="4"/>
      <c r="ICH521" s="4"/>
      <c r="ICI521" s="4"/>
      <c r="ICJ521" s="4"/>
      <c r="ICK521" s="4"/>
      <c r="ICL521" s="4"/>
      <c r="ICM521" s="4"/>
      <c r="ICN521" s="4"/>
      <c r="ICO521" s="4"/>
      <c r="ICP521" s="4"/>
      <c r="ICQ521" s="4"/>
      <c r="ICR521" s="4"/>
      <c r="ICS521" s="4"/>
      <c r="ICT521" s="4"/>
      <c r="ICU521" s="4"/>
      <c r="ICV521" s="4"/>
      <c r="ICW521" s="4"/>
      <c r="ICX521" s="4"/>
      <c r="ICY521" s="4"/>
      <c r="ICZ521" s="4"/>
      <c r="IDA521" s="4"/>
      <c r="IDB521" s="4"/>
      <c r="IDC521" s="4"/>
      <c r="IDD521" s="4"/>
      <c r="IDE521" s="4"/>
      <c r="IDF521" s="4"/>
      <c r="IDG521" s="4"/>
      <c r="IDH521" s="4"/>
      <c r="IDI521" s="4"/>
      <c r="IDJ521" s="4"/>
      <c r="IDK521" s="4"/>
      <c r="IDL521" s="4"/>
      <c r="IDM521" s="4"/>
      <c r="IDN521" s="4"/>
      <c r="IDO521" s="4"/>
      <c r="IDP521" s="4"/>
      <c r="IDQ521" s="4"/>
      <c r="IDR521" s="4"/>
      <c r="IDS521" s="4"/>
      <c r="IDT521" s="4"/>
      <c r="IDU521" s="4"/>
      <c r="IDV521" s="4"/>
      <c r="IDW521" s="4"/>
      <c r="IDX521" s="4"/>
      <c r="IDY521" s="4"/>
      <c r="IDZ521" s="4"/>
      <c r="IEA521" s="4"/>
      <c r="IEB521" s="4"/>
      <c r="IEC521" s="4"/>
      <c r="IED521" s="4"/>
      <c r="IEE521" s="4"/>
      <c r="IEF521" s="4"/>
      <c r="IEG521" s="4"/>
      <c r="IEH521" s="4"/>
      <c r="IEI521" s="4"/>
      <c r="IEJ521" s="4"/>
      <c r="IEK521" s="4"/>
      <c r="IEL521" s="4"/>
      <c r="IEM521" s="4"/>
      <c r="IEN521" s="4"/>
      <c r="IEO521" s="4"/>
      <c r="IEP521" s="4"/>
      <c r="IEQ521" s="4"/>
      <c r="IER521" s="4"/>
      <c r="IES521" s="4"/>
      <c r="IET521" s="4"/>
      <c r="IEU521" s="4"/>
      <c r="IEV521" s="4"/>
      <c r="IEW521" s="4"/>
      <c r="IEX521" s="4"/>
      <c r="IEY521" s="4"/>
      <c r="IEZ521" s="4"/>
      <c r="IFA521" s="4"/>
      <c r="IFB521" s="4"/>
      <c r="IFC521" s="4"/>
      <c r="IFD521" s="4"/>
      <c r="IFE521" s="4"/>
      <c r="IFF521" s="4"/>
      <c r="IFG521" s="4"/>
      <c r="IFH521" s="4"/>
      <c r="IFI521" s="4"/>
      <c r="IFJ521" s="4"/>
      <c r="IFK521" s="4"/>
      <c r="IFL521" s="4"/>
      <c r="IFM521" s="4"/>
      <c r="IFN521" s="4"/>
      <c r="IFO521" s="4"/>
      <c r="IFP521" s="4"/>
      <c r="IFQ521" s="4"/>
      <c r="IFR521" s="4"/>
      <c r="IFS521" s="4"/>
      <c r="IFT521" s="4"/>
      <c r="IFU521" s="4"/>
      <c r="IFV521" s="4"/>
      <c r="IFW521" s="4"/>
      <c r="IFX521" s="4"/>
      <c r="IFY521" s="4"/>
      <c r="IFZ521" s="4"/>
      <c r="IGA521" s="4"/>
      <c r="IGB521" s="4"/>
      <c r="IGC521" s="4"/>
      <c r="IGD521" s="4"/>
      <c r="IGE521" s="4"/>
      <c r="IGF521" s="4"/>
      <c r="IGG521" s="4"/>
      <c r="IGH521" s="4"/>
      <c r="IGI521" s="4"/>
      <c r="IGJ521" s="4"/>
      <c r="IGK521" s="4"/>
      <c r="IGL521" s="4"/>
      <c r="IGM521" s="4"/>
      <c r="IGN521" s="4"/>
      <c r="IGO521" s="4"/>
      <c r="IGP521" s="4"/>
      <c r="IGQ521" s="4"/>
      <c r="IGR521" s="4"/>
      <c r="IGS521" s="4"/>
      <c r="IGT521" s="4"/>
      <c r="IGU521" s="4"/>
      <c r="IGV521" s="4"/>
      <c r="IGW521" s="4"/>
      <c r="IGX521" s="4"/>
      <c r="IGY521" s="4"/>
      <c r="IGZ521" s="4"/>
      <c r="IHA521" s="4"/>
      <c r="IHB521" s="4"/>
      <c r="IHC521" s="4"/>
      <c r="IHD521" s="4"/>
      <c r="IHE521" s="4"/>
      <c r="IHF521" s="4"/>
      <c r="IHG521" s="4"/>
      <c r="IHH521" s="4"/>
      <c r="IHI521" s="4"/>
      <c r="IHJ521" s="4"/>
      <c r="IHK521" s="4"/>
      <c r="IHL521" s="4"/>
      <c r="IHM521" s="4"/>
      <c r="IHN521" s="4"/>
      <c r="IHO521" s="4"/>
      <c r="IHP521" s="4"/>
      <c r="IHQ521" s="4"/>
      <c r="IHR521" s="4"/>
      <c r="IHS521" s="4"/>
      <c r="IHT521" s="4"/>
      <c r="IHU521" s="4"/>
      <c r="IHV521" s="4"/>
      <c r="IHW521" s="4"/>
      <c r="IHX521" s="4"/>
      <c r="IHY521" s="4"/>
      <c r="IHZ521" s="4"/>
      <c r="IIA521" s="4"/>
      <c r="IIB521" s="4"/>
      <c r="IIC521" s="4"/>
      <c r="IID521" s="4"/>
      <c r="IIE521" s="4"/>
      <c r="IIF521" s="4"/>
      <c r="IIG521" s="4"/>
      <c r="IIH521" s="4"/>
      <c r="III521" s="4"/>
      <c r="IIJ521" s="4"/>
      <c r="IIK521" s="4"/>
      <c r="IIL521" s="4"/>
      <c r="IIM521" s="4"/>
      <c r="IIN521" s="4"/>
      <c r="IIO521" s="4"/>
      <c r="IIP521" s="4"/>
      <c r="IIQ521" s="4"/>
      <c r="IIR521" s="4"/>
      <c r="IIS521" s="4"/>
      <c r="IIT521" s="4"/>
      <c r="IIU521" s="4"/>
      <c r="IIV521" s="4"/>
      <c r="IIW521" s="4"/>
      <c r="IIX521" s="4"/>
      <c r="IIY521" s="4"/>
      <c r="IIZ521" s="4"/>
      <c r="IJA521" s="4"/>
      <c r="IJB521" s="4"/>
      <c r="IJC521" s="4"/>
      <c r="IJD521" s="4"/>
      <c r="IJE521" s="4"/>
      <c r="IJF521" s="4"/>
      <c r="IJG521" s="4"/>
      <c r="IJH521" s="4"/>
      <c r="IJI521" s="4"/>
      <c r="IJJ521" s="4"/>
      <c r="IJK521" s="4"/>
      <c r="IJL521" s="4"/>
      <c r="IJM521" s="4"/>
      <c r="IJN521" s="4"/>
      <c r="IJO521" s="4"/>
      <c r="IJP521" s="4"/>
      <c r="IJQ521" s="4"/>
      <c r="IJR521" s="4"/>
      <c r="IJS521" s="4"/>
      <c r="IJT521" s="4"/>
      <c r="IJU521" s="4"/>
      <c r="IJV521" s="4"/>
      <c r="IJW521" s="4"/>
      <c r="IJX521" s="4"/>
      <c r="IJY521" s="4"/>
      <c r="IJZ521" s="4"/>
      <c r="IKA521" s="4"/>
      <c r="IKB521" s="4"/>
      <c r="IKC521" s="4"/>
      <c r="IKD521" s="4"/>
      <c r="IKE521" s="4"/>
      <c r="IKF521" s="4"/>
      <c r="IKG521" s="4"/>
      <c r="IKH521" s="4"/>
      <c r="IKI521" s="4"/>
      <c r="IKJ521" s="4"/>
      <c r="IKK521" s="4"/>
      <c r="IKL521" s="4"/>
      <c r="IKM521" s="4"/>
      <c r="IKN521" s="4"/>
      <c r="IKO521" s="4"/>
      <c r="IKP521" s="4"/>
      <c r="IKQ521" s="4"/>
      <c r="IKR521" s="4"/>
      <c r="IKS521" s="4"/>
      <c r="IKT521" s="4"/>
      <c r="IKU521" s="4"/>
      <c r="IKV521" s="4"/>
      <c r="IKW521" s="4"/>
      <c r="IKX521" s="4"/>
      <c r="IKY521" s="4"/>
      <c r="IKZ521" s="4"/>
      <c r="ILA521" s="4"/>
      <c r="ILB521" s="4"/>
      <c r="ILC521" s="4"/>
      <c r="ILD521" s="4"/>
      <c r="ILE521" s="4"/>
      <c r="ILF521" s="4"/>
      <c r="ILG521" s="4"/>
      <c r="ILH521" s="4"/>
      <c r="ILI521" s="4"/>
      <c r="ILJ521" s="4"/>
      <c r="ILK521" s="4"/>
      <c r="ILL521" s="4"/>
      <c r="ILM521" s="4"/>
      <c r="ILN521" s="4"/>
      <c r="ILO521" s="4"/>
      <c r="ILP521" s="4"/>
      <c r="ILQ521" s="4"/>
      <c r="ILR521" s="4"/>
      <c r="ILS521" s="4"/>
      <c r="ILT521" s="4"/>
      <c r="ILU521" s="4"/>
      <c r="ILV521" s="4"/>
      <c r="ILW521" s="4"/>
      <c r="ILX521" s="4"/>
      <c r="ILY521" s="4"/>
      <c r="ILZ521" s="4"/>
      <c r="IMA521" s="4"/>
      <c r="IMB521" s="4"/>
      <c r="IMC521" s="4"/>
      <c r="IMD521" s="4"/>
      <c r="IME521" s="4"/>
      <c r="IMF521" s="4"/>
      <c r="IMG521" s="4"/>
      <c r="IMH521" s="4"/>
      <c r="IMI521" s="4"/>
      <c r="IMJ521" s="4"/>
      <c r="IMK521" s="4"/>
      <c r="IML521" s="4"/>
      <c r="IMM521" s="4"/>
      <c r="IMN521" s="4"/>
      <c r="IMO521" s="4"/>
      <c r="IMP521" s="4"/>
      <c r="IMQ521" s="4"/>
      <c r="IMR521" s="4"/>
      <c r="IMS521" s="4"/>
      <c r="IMT521" s="4"/>
      <c r="IMU521" s="4"/>
      <c r="IMV521" s="4"/>
      <c r="IMW521" s="4"/>
      <c r="IMX521" s="4"/>
      <c r="IMY521" s="4"/>
      <c r="IMZ521" s="4"/>
      <c r="INA521" s="4"/>
      <c r="INB521" s="4"/>
      <c r="INC521" s="4"/>
      <c r="IND521" s="4"/>
      <c r="INE521" s="4"/>
      <c r="INF521" s="4"/>
      <c r="ING521" s="4"/>
      <c r="INH521" s="4"/>
      <c r="INI521" s="4"/>
      <c r="INJ521" s="4"/>
      <c r="INK521" s="4"/>
      <c r="INL521" s="4"/>
      <c r="INM521" s="4"/>
      <c r="INN521" s="4"/>
      <c r="INO521" s="4"/>
      <c r="INP521" s="4"/>
      <c r="INQ521" s="4"/>
      <c r="INR521" s="4"/>
      <c r="INS521" s="4"/>
      <c r="INT521" s="4"/>
      <c r="INU521" s="4"/>
      <c r="INV521" s="4"/>
      <c r="INW521" s="4"/>
      <c r="INX521" s="4"/>
      <c r="INY521" s="4"/>
      <c r="INZ521" s="4"/>
      <c r="IOA521" s="4"/>
      <c r="IOB521" s="4"/>
      <c r="IOC521" s="4"/>
      <c r="IOD521" s="4"/>
      <c r="IOE521" s="4"/>
      <c r="IOF521" s="4"/>
      <c r="IOG521" s="4"/>
      <c r="IOH521" s="4"/>
      <c r="IOI521" s="4"/>
      <c r="IOJ521" s="4"/>
      <c r="IOK521" s="4"/>
      <c r="IOL521" s="4"/>
      <c r="IOM521" s="4"/>
      <c r="ION521" s="4"/>
      <c r="IOO521" s="4"/>
      <c r="IOP521" s="4"/>
      <c r="IOQ521" s="4"/>
      <c r="IOR521" s="4"/>
      <c r="IOS521" s="4"/>
      <c r="IOT521" s="4"/>
      <c r="IOU521" s="4"/>
      <c r="IOV521" s="4"/>
      <c r="IOW521" s="4"/>
      <c r="IOX521" s="4"/>
      <c r="IOY521" s="4"/>
      <c r="IOZ521" s="4"/>
      <c r="IPA521" s="4"/>
      <c r="IPB521" s="4"/>
      <c r="IPC521" s="4"/>
      <c r="IPD521" s="4"/>
      <c r="IPE521" s="4"/>
      <c r="IPF521" s="4"/>
      <c r="IPG521" s="4"/>
      <c r="IPH521" s="4"/>
      <c r="IPI521" s="4"/>
      <c r="IPJ521" s="4"/>
      <c r="IPK521" s="4"/>
      <c r="IPL521" s="4"/>
      <c r="IPM521" s="4"/>
      <c r="IPN521" s="4"/>
      <c r="IPO521" s="4"/>
      <c r="IPP521" s="4"/>
      <c r="IPQ521" s="4"/>
      <c r="IPR521" s="4"/>
      <c r="IPS521" s="4"/>
      <c r="IPT521" s="4"/>
      <c r="IPU521" s="4"/>
      <c r="IPV521" s="4"/>
      <c r="IPW521" s="4"/>
      <c r="IPX521" s="4"/>
      <c r="IPY521" s="4"/>
      <c r="IPZ521" s="4"/>
      <c r="IQA521" s="4"/>
      <c r="IQB521" s="4"/>
      <c r="IQC521" s="4"/>
      <c r="IQD521" s="4"/>
      <c r="IQE521" s="4"/>
      <c r="IQF521" s="4"/>
      <c r="IQG521" s="4"/>
      <c r="IQH521" s="4"/>
      <c r="IQI521" s="4"/>
      <c r="IQJ521" s="4"/>
      <c r="IQK521" s="4"/>
      <c r="IQL521" s="4"/>
      <c r="IQM521" s="4"/>
      <c r="IQN521" s="4"/>
      <c r="IQO521" s="4"/>
      <c r="IQP521" s="4"/>
      <c r="IQQ521" s="4"/>
      <c r="IQR521" s="4"/>
      <c r="IQS521" s="4"/>
      <c r="IQT521" s="4"/>
      <c r="IQU521" s="4"/>
      <c r="IQV521" s="4"/>
      <c r="IQW521" s="4"/>
      <c r="IQX521" s="4"/>
      <c r="IQY521" s="4"/>
      <c r="IQZ521" s="4"/>
      <c r="IRA521" s="4"/>
      <c r="IRB521" s="4"/>
      <c r="IRC521" s="4"/>
      <c r="IRD521" s="4"/>
      <c r="IRE521" s="4"/>
      <c r="IRF521" s="4"/>
      <c r="IRG521" s="4"/>
      <c r="IRH521" s="4"/>
      <c r="IRI521" s="4"/>
      <c r="IRJ521" s="4"/>
      <c r="IRK521" s="4"/>
      <c r="IRL521" s="4"/>
      <c r="IRM521" s="4"/>
      <c r="IRN521" s="4"/>
      <c r="IRO521" s="4"/>
      <c r="IRP521" s="4"/>
      <c r="IRQ521" s="4"/>
      <c r="IRR521" s="4"/>
      <c r="IRS521" s="4"/>
      <c r="IRT521" s="4"/>
      <c r="IRU521" s="4"/>
      <c r="IRV521" s="4"/>
      <c r="IRW521" s="4"/>
      <c r="IRX521" s="4"/>
      <c r="IRY521" s="4"/>
      <c r="IRZ521" s="4"/>
      <c r="ISA521" s="4"/>
      <c r="ISB521" s="4"/>
      <c r="ISC521" s="4"/>
      <c r="ISD521" s="4"/>
      <c r="ISE521" s="4"/>
      <c r="ISF521" s="4"/>
      <c r="ISG521" s="4"/>
      <c r="ISH521" s="4"/>
      <c r="ISI521" s="4"/>
      <c r="ISJ521" s="4"/>
      <c r="ISK521" s="4"/>
      <c r="ISL521" s="4"/>
      <c r="ISM521" s="4"/>
      <c r="ISN521" s="4"/>
      <c r="ISO521" s="4"/>
      <c r="ISP521" s="4"/>
      <c r="ISQ521" s="4"/>
      <c r="ISR521" s="4"/>
      <c r="ISS521" s="4"/>
      <c r="IST521" s="4"/>
      <c r="ISU521" s="4"/>
      <c r="ISV521" s="4"/>
      <c r="ISW521" s="4"/>
      <c r="ISX521" s="4"/>
      <c r="ISY521" s="4"/>
      <c r="ISZ521" s="4"/>
      <c r="ITA521" s="4"/>
      <c r="ITB521" s="4"/>
      <c r="ITC521" s="4"/>
      <c r="ITD521" s="4"/>
      <c r="ITE521" s="4"/>
      <c r="ITF521" s="4"/>
      <c r="ITG521" s="4"/>
      <c r="ITH521" s="4"/>
      <c r="ITI521" s="4"/>
      <c r="ITJ521" s="4"/>
      <c r="ITK521" s="4"/>
      <c r="ITL521" s="4"/>
      <c r="ITM521" s="4"/>
      <c r="ITN521" s="4"/>
      <c r="ITO521" s="4"/>
      <c r="ITP521" s="4"/>
      <c r="ITQ521" s="4"/>
      <c r="ITR521" s="4"/>
      <c r="ITS521" s="4"/>
      <c r="ITT521" s="4"/>
      <c r="ITU521" s="4"/>
      <c r="ITV521" s="4"/>
      <c r="ITW521" s="4"/>
      <c r="ITX521" s="4"/>
      <c r="ITY521" s="4"/>
      <c r="ITZ521" s="4"/>
      <c r="IUA521" s="4"/>
      <c r="IUB521" s="4"/>
      <c r="IUC521" s="4"/>
      <c r="IUD521" s="4"/>
      <c r="IUE521" s="4"/>
      <c r="IUF521" s="4"/>
      <c r="IUG521" s="4"/>
      <c r="IUH521" s="4"/>
      <c r="IUI521" s="4"/>
      <c r="IUJ521" s="4"/>
      <c r="IUK521" s="4"/>
      <c r="IUL521" s="4"/>
      <c r="IUM521" s="4"/>
      <c r="IUN521" s="4"/>
      <c r="IUO521" s="4"/>
      <c r="IUP521" s="4"/>
      <c r="IUQ521" s="4"/>
      <c r="IUR521" s="4"/>
      <c r="IUS521" s="4"/>
      <c r="IUT521" s="4"/>
      <c r="IUU521" s="4"/>
      <c r="IUV521" s="4"/>
      <c r="IUW521" s="4"/>
      <c r="IUX521" s="4"/>
      <c r="IUY521" s="4"/>
      <c r="IUZ521" s="4"/>
      <c r="IVA521" s="4"/>
      <c r="IVB521" s="4"/>
      <c r="IVC521" s="4"/>
      <c r="IVD521" s="4"/>
      <c r="IVE521" s="4"/>
      <c r="IVF521" s="4"/>
      <c r="IVG521" s="4"/>
      <c r="IVH521" s="4"/>
      <c r="IVI521" s="4"/>
      <c r="IVJ521" s="4"/>
      <c r="IVK521" s="4"/>
      <c r="IVL521" s="4"/>
      <c r="IVM521" s="4"/>
      <c r="IVN521" s="4"/>
      <c r="IVO521" s="4"/>
      <c r="IVP521" s="4"/>
      <c r="IVQ521" s="4"/>
      <c r="IVR521" s="4"/>
      <c r="IVS521" s="4"/>
      <c r="IVT521" s="4"/>
      <c r="IVU521" s="4"/>
      <c r="IVV521" s="4"/>
      <c r="IVW521" s="4"/>
      <c r="IVX521" s="4"/>
      <c r="IVY521" s="4"/>
      <c r="IVZ521" s="4"/>
      <c r="IWA521" s="4"/>
      <c r="IWB521" s="4"/>
      <c r="IWC521" s="4"/>
      <c r="IWD521" s="4"/>
      <c r="IWE521" s="4"/>
      <c r="IWF521" s="4"/>
      <c r="IWG521" s="4"/>
      <c r="IWH521" s="4"/>
      <c r="IWI521" s="4"/>
      <c r="IWJ521" s="4"/>
      <c r="IWK521" s="4"/>
      <c r="IWL521" s="4"/>
      <c r="IWM521" s="4"/>
      <c r="IWN521" s="4"/>
      <c r="IWO521" s="4"/>
      <c r="IWP521" s="4"/>
      <c r="IWQ521" s="4"/>
      <c r="IWR521" s="4"/>
      <c r="IWS521" s="4"/>
      <c r="IWT521" s="4"/>
      <c r="IWU521" s="4"/>
      <c r="IWV521" s="4"/>
      <c r="IWW521" s="4"/>
      <c r="IWX521" s="4"/>
      <c r="IWY521" s="4"/>
      <c r="IWZ521" s="4"/>
      <c r="IXA521" s="4"/>
      <c r="IXB521" s="4"/>
      <c r="IXC521" s="4"/>
      <c r="IXD521" s="4"/>
      <c r="IXE521" s="4"/>
      <c r="IXF521" s="4"/>
      <c r="IXG521" s="4"/>
      <c r="IXH521" s="4"/>
      <c r="IXI521" s="4"/>
      <c r="IXJ521" s="4"/>
      <c r="IXK521" s="4"/>
      <c r="IXL521" s="4"/>
      <c r="IXM521" s="4"/>
      <c r="IXN521" s="4"/>
      <c r="IXO521" s="4"/>
      <c r="IXP521" s="4"/>
      <c r="IXQ521" s="4"/>
      <c r="IXR521" s="4"/>
      <c r="IXS521" s="4"/>
      <c r="IXT521" s="4"/>
      <c r="IXU521" s="4"/>
      <c r="IXV521" s="4"/>
      <c r="IXW521" s="4"/>
      <c r="IXX521" s="4"/>
      <c r="IXY521" s="4"/>
      <c r="IXZ521" s="4"/>
      <c r="IYA521" s="4"/>
      <c r="IYB521" s="4"/>
      <c r="IYC521" s="4"/>
      <c r="IYD521" s="4"/>
      <c r="IYE521" s="4"/>
      <c r="IYF521" s="4"/>
      <c r="IYG521" s="4"/>
      <c r="IYH521" s="4"/>
      <c r="IYI521" s="4"/>
      <c r="IYJ521" s="4"/>
      <c r="IYK521" s="4"/>
      <c r="IYL521" s="4"/>
      <c r="IYM521" s="4"/>
      <c r="IYN521" s="4"/>
      <c r="IYO521" s="4"/>
      <c r="IYP521" s="4"/>
      <c r="IYQ521" s="4"/>
      <c r="IYR521" s="4"/>
      <c r="IYS521" s="4"/>
      <c r="IYT521" s="4"/>
      <c r="IYU521" s="4"/>
      <c r="IYV521" s="4"/>
      <c r="IYW521" s="4"/>
      <c r="IYX521" s="4"/>
      <c r="IYY521" s="4"/>
      <c r="IYZ521" s="4"/>
      <c r="IZA521" s="4"/>
      <c r="IZB521" s="4"/>
      <c r="IZC521" s="4"/>
      <c r="IZD521" s="4"/>
      <c r="IZE521" s="4"/>
      <c r="IZF521" s="4"/>
      <c r="IZG521" s="4"/>
      <c r="IZH521" s="4"/>
      <c r="IZI521" s="4"/>
      <c r="IZJ521" s="4"/>
      <c r="IZK521" s="4"/>
      <c r="IZL521" s="4"/>
      <c r="IZM521" s="4"/>
      <c r="IZN521" s="4"/>
      <c r="IZO521" s="4"/>
      <c r="IZP521" s="4"/>
      <c r="IZQ521" s="4"/>
      <c r="IZR521" s="4"/>
      <c r="IZS521" s="4"/>
      <c r="IZT521" s="4"/>
      <c r="IZU521" s="4"/>
      <c r="IZV521" s="4"/>
      <c r="IZW521" s="4"/>
      <c r="IZX521" s="4"/>
      <c r="IZY521" s="4"/>
      <c r="IZZ521" s="4"/>
      <c r="JAA521" s="4"/>
      <c r="JAB521" s="4"/>
      <c r="JAC521" s="4"/>
      <c r="JAD521" s="4"/>
      <c r="JAE521" s="4"/>
      <c r="JAF521" s="4"/>
      <c r="JAG521" s="4"/>
      <c r="JAH521" s="4"/>
      <c r="JAI521" s="4"/>
      <c r="JAJ521" s="4"/>
      <c r="JAK521" s="4"/>
      <c r="JAL521" s="4"/>
      <c r="JAM521" s="4"/>
      <c r="JAN521" s="4"/>
      <c r="JAO521" s="4"/>
      <c r="JAP521" s="4"/>
      <c r="JAQ521" s="4"/>
      <c r="JAR521" s="4"/>
      <c r="JAS521" s="4"/>
      <c r="JAT521" s="4"/>
      <c r="JAU521" s="4"/>
      <c r="JAV521" s="4"/>
      <c r="JAW521" s="4"/>
      <c r="JAX521" s="4"/>
      <c r="JAY521" s="4"/>
      <c r="JAZ521" s="4"/>
      <c r="JBA521" s="4"/>
      <c r="JBB521" s="4"/>
      <c r="JBC521" s="4"/>
      <c r="JBD521" s="4"/>
      <c r="JBE521" s="4"/>
      <c r="JBF521" s="4"/>
      <c r="JBG521" s="4"/>
      <c r="JBH521" s="4"/>
      <c r="JBI521" s="4"/>
      <c r="JBJ521" s="4"/>
      <c r="JBK521" s="4"/>
      <c r="JBL521" s="4"/>
      <c r="JBM521" s="4"/>
      <c r="JBN521" s="4"/>
      <c r="JBO521" s="4"/>
      <c r="JBP521" s="4"/>
      <c r="JBQ521" s="4"/>
      <c r="JBR521" s="4"/>
      <c r="JBS521" s="4"/>
      <c r="JBT521" s="4"/>
      <c r="JBU521" s="4"/>
      <c r="JBV521" s="4"/>
      <c r="JBW521" s="4"/>
      <c r="JBX521" s="4"/>
      <c r="JBY521" s="4"/>
      <c r="JBZ521" s="4"/>
      <c r="JCA521" s="4"/>
      <c r="JCB521" s="4"/>
      <c r="JCC521" s="4"/>
      <c r="JCD521" s="4"/>
      <c r="JCE521" s="4"/>
      <c r="JCF521" s="4"/>
      <c r="JCG521" s="4"/>
      <c r="JCH521" s="4"/>
      <c r="JCI521" s="4"/>
      <c r="JCJ521" s="4"/>
      <c r="JCK521" s="4"/>
      <c r="JCL521" s="4"/>
      <c r="JCM521" s="4"/>
      <c r="JCN521" s="4"/>
      <c r="JCO521" s="4"/>
      <c r="JCP521" s="4"/>
      <c r="JCQ521" s="4"/>
      <c r="JCR521" s="4"/>
      <c r="JCS521" s="4"/>
      <c r="JCT521" s="4"/>
      <c r="JCU521" s="4"/>
      <c r="JCV521" s="4"/>
      <c r="JCW521" s="4"/>
      <c r="JCX521" s="4"/>
      <c r="JCY521" s="4"/>
      <c r="JCZ521" s="4"/>
      <c r="JDA521" s="4"/>
      <c r="JDB521" s="4"/>
      <c r="JDC521" s="4"/>
      <c r="JDD521" s="4"/>
      <c r="JDE521" s="4"/>
      <c r="JDF521" s="4"/>
      <c r="JDG521" s="4"/>
      <c r="JDH521" s="4"/>
      <c r="JDI521" s="4"/>
      <c r="JDJ521" s="4"/>
      <c r="JDK521" s="4"/>
      <c r="JDL521" s="4"/>
      <c r="JDM521" s="4"/>
      <c r="JDN521" s="4"/>
      <c r="JDO521" s="4"/>
      <c r="JDP521" s="4"/>
      <c r="JDQ521" s="4"/>
      <c r="JDR521" s="4"/>
      <c r="JDS521" s="4"/>
      <c r="JDT521" s="4"/>
      <c r="JDU521" s="4"/>
      <c r="JDV521" s="4"/>
      <c r="JDW521" s="4"/>
      <c r="JDX521" s="4"/>
      <c r="JDY521" s="4"/>
      <c r="JDZ521" s="4"/>
      <c r="JEA521" s="4"/>
      <c r="JEB521" s="4"/>
      <c r="JEC521" s="4"/>
      <c r="JED521" s="4"/>
      <c r="JEE521" s="4"/>
      <c r="JEF521" s="4"/>
      <c r="JEG521" s="4"/>
      <c r="JEH521" s="4"/>
      <c r="JEI521" s="4"/>
      <c r="JEJ521" s="4"/>
      <c r="JEK521" s="4"/>
      <c r="JEL521" s="4"/>
      <c r="JEM521" s="4"/>
      <c r="JEN521" s="4"/>
      <c r="JEO521" s="4"/>
      <c r="JEP521" s="4"/>
      <c r="JEQ521" s="4"/>
      <c r="JER521" s="4"/>
      <c r="JES521" s="4"/>
      <c r="JET521" s="4"/>
      <c r="JEU521" s="4"/>
      <c r="JEV521" s="4"/>
      <c r="JEW521" s="4"/>
      <c r="JEX521" s="4"/>
      <c r="JEY521" s="4"/>
      <c r="JEZ521" s="4"/>
      <c r="JFA521" s="4"/>
      <c r="JFB521" s="4"/>
      <c r="JFC521" s="4"/>
      <c r="JFD521" s="4"/>
      <c r="JFE521" s="4"/>
      <c r="JFF521" s="4"/>
      <c r="JFG521" s="4"/>
      <c r="JFH521" s="4"/>
      <c r="JFI521" s="4"/>
      <c r="JFJ521" s="4"/>
      <c r="JFK521" s="4"/>
      <c r="JFL521" s="4"/>
      <c r="JFM521" s="4"/>
      <c r="JFN521" s="4"/>
      <c r="JFO521" s="4"/>
      <c r="JFP521" s="4"/>
      <c r="JFQ521" s="4"/>
      <c r="JFR521" s="4"/>
      <c r="JFS521" s="4"/>
      <c r="JFT521" s="4"/>
      <c r="JFU521" s="4"/>
      <c r="JFV521" s="4"/>
      <c r="JFW521" s="4"/>
      <c r="JFX521" s="4"/>
      <c r="JFY521" s="4"/>
      <c r="JFZ521" s="4"/>
      <c r="JGA521" s="4"/>
      <c r="JGB521" s="4"/>
      <c r="JGC521" s="4"/>
      <c r="JGD521" s="4"/>
      <c r="JGE521" s="4"/>
      <c r="JGF521" s="4"/>
      <c r="JGG521" s="4"/>
      <c r="JGH521" s="4"/>
      <c r="JGI521" s="4"/>
      <c r="JGJ521" s="4"/>
      <c r="JGK521" s="4"/>
      <c r="JGL521" s="4"/>
      <c r="JGM521" s="4"/>
      <c r="JGN521" s="4"/>
      <c r="JGO521" s="4"/>
      <c r="JGP521" s="4"/>
      <c r="JGQ521" s="4"/>
      <c r="JGR521" s="4"/>
      <c r="JGS521" s="4"/>
      <c r="JGT521" s="4"/>
      <c r="JGU521" s="4"/>
      <c r="JGV521" s="4"/>
      <c r="JGW521" s="4"/>
      <c r="JGX521" s="4"/>
      <c r="JGY521" s="4"/>
      <c r="JGZ521" s="4"/>
      <c r="JHA521" s="4"/>
      <c r="JHB521" s="4"/>
      <c r="JHC521" s="4"/>
      <c r="JHD521" s="4"/>
      <c r="JHE521" s="4"/>
      <c r="JHF521" s="4"/>
      <c r="JHG521" s="4"/>
      <c r="JHH521" s="4"/>
      <c r="JHI521" s="4"/>
      <c r="JHJ521" s="4"/>
      <c r="JHK521" s="4"/>
      <c r="JHL521" s="4"/>
      <c r="JHM521" s="4"/>
      <c r="JHN521" s="4"/>
      <c r="JHO521" s="4"/>
      <c r="JHP521" s="4"/>
      <c r="JHQ521" s="4"/>
      <c r="JHR521" s="4"/>
      <c r="JHS521" s="4"/>
      <c r="JHT521" s="4"/>
      <c r="JHU521" s="4"/>
      <c r="JHV521" s="4"/>
      <c r="JHW521" s="4"/>
      <c r="JHX521" s="4"/>
      <c r="JHY521" s="4"/>
      <c r="JHZ521" s="4"/>
      <c r="JIA521" s="4"/>
      <c r="JIB521" s="4"/>
      <c r="JIC521" s="4"/>
      <c r="JID521" s="4"/>
      <c r="JIE521" s="4"/>
      <c r="JIF521" s="4"/>
      <c r="JIG521" s="4"/>
      <c r="JIH521" s="4"/>
      <c r="JII521" s="4"/>
      <c r="JIJ521" s="4"/>
      <c r="JIK521" s="4"/>
      <c r="JIL521" s="4"/>
      <c r="JIM521" s="4"/>
      <c r="JIN521" s="4"/>
      <c r="JIO521" s="4"/>
      <c r="JIP521" s="4"/>
      <c r="JIQ521" s="4"/>
      <c r="JIR521" s="4"/>
      <c r="JIS521" s="4"/>
      <c r="JIT521" s="4"/>
      <c r="JIU521" s="4"/>
      <c r="JIV521" s="4"/>
      <c r="JIW521" s="4"/>
      <c r="JIX521" s="4"/>
      <c r="JIY521" s="4"/>
      <c r="JIZ521" s="4"/>
      <c r="JJA521" s="4"/>
      <c r="JJB521" s="4"/>
      <c r="JJC521" s="4"/>
      <c r="JJD521" s="4"/>
      <c r="JJE521" s="4"/>
      <c r="JJF521" s="4"/>
      <c r="JJG521" s="4"/>
      <c r="JJH521" s="4"/>
      <c r="JJI521" s="4"/>
      <c r="JJJ521" s="4"/>
      <c r="JJK521" s="4"/>
      <c r="JJL521" s="4"/>
      <c r="JJM521" s="4"/>
      <c r="JJN521" s="4"/>
      <c r="JJO521" s="4"/>
      <c r="JJP521" s="4"/>
      <c r="JJQ521" s="4"/>
      <c r="JJR521" s="4"/>
      <c r="JJS521" s="4"/>
      <c r="JJT521" s="4"/>
      <c r="JJU521" s="4"/>
      <c r="JJV521" s="4"/>
      <c r="JJW521" s="4"/>
      <c r="JJX521" s="4"/>
      <c r="JJY521" s="4"/>
      <c r="JJZ521" s="4"/>
      <c r="JKA521" s="4"/>
      <c r="JKB521" s="4"/>
      <c r="JKC521" s="4"/>
      <c r="JKD521" s="4"/>
      <c r="JKE521" s="4"/>
      <c r="JKF521" s="4"/>
      <c r="JKG521" s="4"/>
      <c r="JKH521" s="4"/>
      <c r="JKI521" s="4"/>
      <c r="JKJ521" s="4"/>
      <c r="JKK521" s="4"/>
      <c r="JKL521" s="4"/>
      <c r="JKM521" s="4"/>
      <c r="JKN521" s="4"/>
      <c r="JKO521" s="4"/>
      <c r="JKP521" s="4"/>
      <c r="JKQ521" s="4"/>
      <c r="JKR521" s="4"/>
      <c r="JKS521" s="4"/>
      <c r="JKT521" s="4"/>
      <c r="JKU521" s="4"/>
      <c r="JKV521" s="4"/>
      <c r="JKW521" s="4"/>
      <c r="JKX521" s="4"/>
      <c r="JKY521" s="4"/>
      <c r="JKZ521" s="4"/>
      <c r="JLA521" s="4"/>
      <c r="JLB521" s="4"/>
      <c r="JLC521" s="4"/>
      <c r="JLD521" s="4"/>
      <c r="JLE521" s="4"/>
      <c r="JLF521" s="4"/>
      <c r="JLG521" s="4"/>
      <c r="JLH521" s="4"/>
      <c r="JLI521" s="4"/>
      <c r="JLJ521" s="4"/>
      <c r="JLK521" s="4"/>
      <c r="JLL521" s="4"/>
      <c r="JLM521" s="4"/>
      <c r="JLN521" s="4"/>
      <c r="JLO521" s="4"/>
      <c r="JLP521" s="4"/>
      <c r="JLQ521" s="4"/>
      <c r="JLR521" s="4"/>
      <c r="JLS521" s="4"/>
      <c r="JLT521" s="4"/>
      <c r="JLU521" s="4"/>
      <c r="JLV521" s="4"/>
      <c r="JLW521" s="4"/>
      <c r="JLX521" s="4"/>
      <c r="JLY521" s="4"/>
      <c r="JLZ521" s="4"/>
      <c r="JMA521" s="4"/>
      <c r="JMB521" s="4"/>
      <c r="JMC521" s="4"/>
      <c r="JMD521" s="4"/>
      <c r="JME521" s="4"/>
      <c r="JMF521" s="4"/>
      <c r="JMG521" s="4"/>
      <c r="JMH521" s="4"/>
      <c r="JMI521" s="4"/>
      <c r="JMJ521" s="4"/>
      <c r="JMK521" s="4"/>
      <c r="JML521" s="4"/>
      <c r="JMM521" s="4"/>
      <c r="JMN521" s="4"/>
      <c r="JMO521" s="4"/>
      <c r="JMP521" s="4"/>
      <c r="JMQ521" s="4"/>
      <c r="JMR521" s="4"/>
      <c r="JMS521" s="4"/>
      <c r="JMT521" s="4"/>
      <c r="JMU521" s="4"/>
      <c r="JMV521" s="4"/>
      <c r="JMW521" s="4"/>
      <c r="JMX521" s="4"/>
      <c r="JMY521" s="4"/>
      <c r="JMZ521" s="4"/>
      <c r="JNA521" s="4"/>
      <c r="JNB521" s="4"/>
      <c r="JNC521" s="4"/>
      <c r="JND521" s="4"/>
      <c r="JNE521" s="4"/>
      <c r="JNF521" s="4"/>
      <c r="JNG521" s="4"/>
      <c r="JNH521" s="4"/>
      <c r="JNI521" s="4"/>
      <c r="JNJ521" s="4"/>
      <c r="JNK521" s="4"/>
      <c r="JNL521" s="4"/>
      <c r="JNM521" s="4"/>
      <c r="JNN521" s="4"/>
      <c r="JNO521" s="4"/>
      <c r="JNP521" s="4"/>
      <c r="JNQ521" s="4"/>
      <c r="JNR521" s="4"/>
      <c r="JNS521" s="4"/>
      <c r="JNT521" s="4"/>
      <c r="JNU521" s="4"/>
      <c r="JNV521" s="4"/>
      <c r="JNW521" s="4"/>
      <c r="JNX521" s="4"/>
      <c r="JNY521" s="4"/>
      <c r="JNZ521" s="4"/>
      <c r="JOA521" s="4"/>
      <c r="JOB521" s="4"/>
      <c r="JOC521" s="4"/>
      <c r="JOD521" s="4"/>
      <c r="JOE521" s="4"/>
      <c r="JOF521" s="4"/>
      <c r="JOG521" s="4"/>
      <c r="JOH521" s="4"/>
      <c r="JOI521" s="4"/>
      <c r="JOJ521" s="4"/>
      <c r="JOK521" s="4"/>
      <c r="JOL521" s="4"/>
      <c r="JOM521" s="4"/>
      <c r="JON521" s="4"/>
      <c r="JOO521" s="4"/>
      <c r="JOP521" s="4"/>
      <c r="JOQ521" s="4"/>
      <c r="JOR521" s="4"/>
      <c r="JOS521" s="4"/>
      <c r="JOT521" s="4"/>
      <c r="JOU521" s="4"/>
      <c r="JOV521" s="4"/>
      <c r="JOW521" s="4"/>
      <c r="JOX521" s="4"/>
      <c r="JOY521" s="4"/>
      <c r="JOZ521" s="4"/>
      <c r="JPA521" s="4"/>
      <c r="JPB521" s="4"/>
      <c r="JPC521" s="4"/>
      <c r="JPD521" s="4"/>
      <c r="JPE521" s="4"/>
      <c r="JPF521" s="4"/>
      <c r="JPG521" s="4"/>
      <c r="JPH521" s="4"/>
      <c r="JPI521" s="4"/>
      <c r="JPJ521" s="4"/>
      <c r="JPK521" s="4"/>
      <c r="JPL521" s="4"/>
      <c r="JPM521" s="4"/>
      <c r="JPN521" s="4"/>
      <c r="JPO521" s="4"/>
      <c r="JPP521" s="4"/>
      <c r="JPQ521" s="4"/>
      <c r="JPR521" s="4"/>
      <c r="JPS521" s="4"/>
      <c r="JPT521" s="4"/>
      <c r="JPU521" s="4"/>
      <c r="JPV521" s="4"/>
      <c r="JPW521" s="4"/>
      <c r="JPX521" s="4"/>
      <c r="JPY521" s="4"/>
      <c r="JPZ521" s="4"/>
      <c r="JQA521" s="4"/>
      <c r="JQB521" s="4"/>
      <c r="JQC521" s="4"/>
      <c r="JQD521" s="4"/>
      <c r="JQE521" s="4"/>
      <c r="JQF521" s="4"/>
      <c r="JQG521" s="4"/>
      <c r="JQH521" s="4"/>
      <c r="JQI521" s="4"/>
      <c r="JQJ521" s="4"/>
      <c r="JQK521" s="4"/>
      <c r="JQL521" s="4"/>
      <c r="JQM521" s="4"/>
      <c r="JQN521" s="4"/>
      <c r="JQO521" s="4"/>
      <c r="JQP521" s="4"/>
      <c r="JQQ521" s="4"/>
      <c r="JQR521" s="4"/>
      <c r="JQS521" s="4"/>
      <c r="JQT521" s="4"/>
      <c r="JQU521" s="4"/>
      <c r="JQV521" s="4"/>
      <c r="JQW521" s="4"/>
      <c r="JQX521" s="4"/>
      <c r="JQY521" s="4"/>
      <c r="JQZ521" s="4"/>
      <c r="JRA521" s="4"/>
      <c r="JRB521" s="4"/>
      <c r="JRC521" s="4"/>
      <c r="JRD521" s="4"/>
      <c r="JRE521" s="4"/>
      <c r="JRF521" s="4"/>
      <c r="JRG521" s="4"/>
      <c r="JRH521" s="4"/>
      <c r="JRI521" s="4"/>
      <c r="JRJ521" s="4"/>
      <c r="JRK521" s="4"/>
      <c r="JRL521" s="4"/>
      <c r="JRM521" s="4"/>
      <c r="JRN521" s="4"/>
      <c r="JRO521" s="4"/>
      <c r="JRP521" s="4"/>
      <c r="JRQ521" s="4"/>
      <c r="JRR521" s="4"/>
      <c r="JRS521" s="4"/>
      <c r="JRT521" s="4"/>
      <c r="JRU521" s="4"/>
      <c r="JRV521" s="4"/>
      <c r="JRW521" s="4"/>
      <c r="JRX521" s="4"/>
      <c r="JRY521" s="4"/>
      <c r="JRZ521" s="4"/>
      <c r="JSA521" s="4"/>
      <c r="JSB521" s="4"/>
      <c r="JSC521" s="4"/>
      <c r="JSD521" s="4"/>
      <c r="JSE521" s="4"/>
      <c r="JSF521" s="4"/>
      <c r="JSG521" s="4"/>
      <c r="JSH521" s="4"/>
      <c r="JSI521" s="4"/>
      <c r="JSJ521" s="4"/>
      <c r="JSK521" s="4"/>
      <c r="JSL521" s="4"/>
      <c r="JSM521" s="4"/>
      <c r="JSN521" s="4"/>
      <c r="JSO521" s="4"/>
      <c r="JSP521" s="4"/>
      <c r="JSQ521" s="4"/>
      <c r="JSR521" s="4"/>
      <c r="JSS521" s="4"/>
      <c r="JST521" s="4"/>
      <c r="JSU521" s="4"/>
      <c r="JSV521" s="4"/>
      <c r="JSW521" s="4"/>
      <c r="JSX521" s="4"/>
      <c r="JSY521" s="4"/>
      <c r="JSZ521" s="4"/>
      <c r="JTA521" s="4"/>
      <c r="JTB521" s="4"/>
      <c r="JTC521" s="4"/>
      <c r="JTD521" s="4"/>
      <c r="JTE521" s="4"/>
      <c r="JTF521" s="4"/>
      <c r="JTG521" s="4"/>
      <c r="JTH521" s="4"/>
      <c r="JTI521" s="4"/>
      <c r="JTJ521" s="4"/>
      <c r="JTK521" s="4"/>
      <c r="JTL521" s="4"/>
      <c r="JTM521" s="4"/>
      <c r="JTN521" s="4"/>
      <c r="JTO521" s="4"/>
      <c r="JTP521" s="4"/>
      <c r="JTQ521" s="4"/>
      <c r="JTR521" s="4"/>
      <c r="JTS521" s="4"/>
      <c r="JTT521" s="4"/>
      <c r="JTU521" s="4"/>
      <c r="JTV521" s="4"/>
      <c r="JTW521" s="4"/>
      <c r="JTX521" s="4"/>
      <c r="JTY521" s="4"/>
      <c r="JTZ521" s="4"/>
      <c r="JUA521" s="4"/>
      <c r="JUB521" s="4"/>
      <c r="JUC521" s="4"/>
      <c r="JUD521" s="4"/>
      <c r="JUE521" s="4"/>
      <c r="JUF521" s="4"/>
      <c r="JUG521" s="4"/>
      <c r="JUH521" s="4"/>
      <c r="JUI521" s="4"/>
      <c r="JUJ521" s="4"/>
      <c r="JUK521" s="4"/>
      <c r="JUL521" s="4"/>
      <c r="JUM521" s="4"/>
      <c r="JUN521" s="4"/>
      <c r="JUO521" s="4"/>
      <c r="JUP521" s="4"/>
      <c r="JUQ521" s="4"/>
      <c r="JUR521" s="4"/>
      <c r="JUS521" s="4"/>
      <c r="JUT521" s="4"/>
      <c r="JUU521" s="4"/>
      <c r="JUV521" s="4"/>
      <c r="JUW521" s="4"/>
      <c r="JUX521" s="4"/>
      <c r="JUY521" s="4"/>
      <c r="JUZ521" s="4"/>
      <c r="JVA521" s="4"/>
      <c r="JVB521" s="4"/>
      <c r="JVC521" s="4"/>
      <c r="JVD521" s="4"/>
      <c r="JVE521" s="4"/>
      <c r="JVF521" s="4"/>
      <c r="JVG521" s="4"/>
      <c r="JVH521" s="4"/>
      <c r="JVI521" s="4"/>
      <c r="JVJ521" s="4"/>
      <c r="JVK521" s="4"/>
      <c r="JVL521" s="4"/>
      <c r="JVM521" s="4"/>
      <c r="JVN521" s="4"/>
      <c r="JVO521" s="4"/>
      <c r="JVP521" s="4"/>
      <c r="JVQ521" s="4"/>
      <c r="JVR521" s="4"/>
      <c r="JVS521" s="4"/>
      <c r="JVT521" s="4"/>
      <c r="JVU521" s="4"/>
      <c r="JVV521" s="4"/>
      <c r="JVW521" s="4"/>
      <c r="JVX521" s="4"/>
      <c r="JVY521" s="4"/>
      <c r="JVZ521" s="4"/>
      <c r="JWA521" s="4"/>
      <c r="JWB521" s="4"/>
      <c r="JWC521" s="4"/>
      <c r="JWD521" s="4"/>
      <c r="JWE521" s="4"/>
      <c r="JWF521" s="4"/>
      <c r="JWG521" s="4"/>
      <c r="JWH521" s="4"/>
      <c r="JWI521" s="4"/>
      <c r="JWJ521" s="4"/>
      <c r="JWK521" s="4"/>
      <c r="JWL521" s="4"/>
      <c r="JWM521" s="4"/>
      <c r="JWN521" s="4"/>
      <c r="JWO521" s="4"/>
      <c r="JWP521" s="4"/>
      <c r="JWQ521" s="4"/>
      <c r="JWR521" s="4"/>
      <c r="JWS521" s="4"/>
      <c r="JWT521" s="4"/>
      <c r="JWU521" s="4"/>
      <c r="JWV521" s="4"/>
      <c r="JWW521" s="4"/>
      <c r="JWX521" s="4"/>
      <c r="JWY521" s="4"/>
      <c r="JWZ521" s="4"/>
      <c r="JXA521" s="4"/>
      <c r="JXB521" s="4"/>
      <c r="JXC521" s="4"/>
      <c r="JXD521" s="4"/>
      <c r="JXE521" s="4"/>
      <c r="JXF521" s="4"/>
      <c r="JXG521" s="4"/>
      <c r="JXH521" s="4"/>
      <c r="JXI521" s="4"/>
      <c r="JXJ521" s="4"/>
      <c r="JXK521" s="4"/>
      <c r="JXL521" s="4"/>
      <c r="JXM521" s="4"/>
      <c r="JXN521" s="4"/>
      <c r="JXO521" s="4"/>
      <c r="JXP521" s="4"/>
      <c r="JXQ521" s="4"/>
      <c r="JXR521" s="4"/>
      <c r="JXS521" s="4"/>
      <c r="JXT521" s="4"/>
      <c r="JXU521" s="4"/>
      <c r="JXV521" s="4"/>
      <c r="JXW521" s="4"/>
      <c r="JXX521" s="4"/>
      <c r="JXY521" s="4"/>
      <c r="JXZ521" s="4"/>
      <c r="JYA521" s="4"/>
      <c r="JYB521" s="4"/>
      <c r="JYC521" s="4"/>
      <c r="JYD521" s="4"/>
      <c r="JYE521" s="4"/>
      <c r="JYF521" s="4"/>
      <c r="JYG521" s="4"/>
      <c r="JYH521" s="4"/>
      <c r="JYI521" s="4"/>
      <c r="JYJ521" s="4"/>
      <c r="JYK521" s="4"/>
      <c r="JYL521" s="4"/>
      <c r="JYM521" s="4"/>
      <c r="JYN521" s="4"/>
      <c r="JYO521" s="4"/>
      <c r="JYP521" s="4"/>
      <c r="JYQ521" s="4"/>
      <c r="JYR521" s="4"/>
      <c r="JYS521" s="4"/>
      <c r="JYT521" s="4"/>
      <c r="JYU521" s="4"/>
      <c r="JYV521" s="4"/>
      <c r="JYW521" s="4"/>
      <c r="JYX521" s="4"/>
      <c r="JYY521" s="4"/>
      <c r="JYZ521" s="4"/>
      <c r="JZA521" s="4"/>
      <c r="JZB521" s="4"/>
      <c r="JZC521" s="4"/>
      <c r="JZD521" s="4"/>
      <c r="JZE521" s="4"/>
      <c r="JZF521" s="4"/>
      <c r="JZG521" s="4"/>
      <c r="JZH521" s="4"/>
      <c r="JZI521" s="4"/>
      <c r="JZJ521" s="4"/>
      <c r="JZK521" s="4"/>
      <c r="JZL521" s="4"/>
      <c r="JZM521" s="4"/>
      <c r="JZN521" s="4"/>
      <c r="JZO521" s="4"/>
      <c r="JZP521" s="4"/>
      <c r="JZQ521" s="4"/>
      <c r="JZR521" s="4"/>
      <c r="JZS521" s="4"/>
      <c r="JZT521" s="4"/>
      <c r="JZU521" s="4"/>
      <c r="JZV521" s="4"/>
      <c r="JZW521" s="4"/>
      <c r="JZX521" s="4"/>
      <c r="JZY521" s="4"/>
      <c r="JZZ521" s="4"/>
      <c r="KAA521" s="4"/>
      <c r="KAB521" s="4"/>
      <c r="KAC521" s="4"/>
      <c r="KAD521" s="4"/>
      <c r="KAE521" s="4"/>
      <c r="KAF521" s="4"/>
      <c r="KAG521" s="4"/>
      <c r="KAH521" s="4"/>
      <c r="KAI521" s="4"/>
      <c r="KAJ521" s="4"/>
      <c r="KAK521" s="4"/>
      <c r="KAL521" s="4"/>
      <c r="KAM521" s="4"/>
      <c r="KAN521" s="4"/>
      <c r="KAO521" s="4"/>
      <c r="KAP521" s="4"/>
      <c r="KAQ521" s="4"/>
      <c r="KAR521" s="4"/>
      <c r="KAS521" s="4"/>
      <c r="KAT521" s="4"/>
      <c r="KAU521" s="4"/>
      <c r="KAV521" s="4"/>
      <c r="KAW521" s="4"/>
      <c r="KAX521" s="4"/>
      <c r="KAY521" s="4"/>
      <c r="KAZ521" s="4"/>
      <c r="KBA521" s="4"/>
      <c r="KBB521" s="4"/>
      <c r="KBC521" s="4"/>
      <c r="KBD521" s="4"/>
      <c r="KBE521" s="4"/>
      <c r="KBF521" s="4"/>
      <c r="KBG521" s="4"/>
      <c r="KBH521" s="4"/>
      <c r="KBI521" s="4"/>
      <c r="KBJ521" s="4"/>
      <c r="KBK521" s="4"/>
      <c r="KBL521" s="4"/>
      <c r="KBM521" s="4"/>
      <c r="KBN521" s="4"/>
      <c r="KBO521" s="4"/>
      <c r="KBP521" s="4"/>
      <c r="KBQ521" s="4"/>
      <c r="KBR521" s="4"/>
      <c r="KBS521" s="4"/>
      <c r="KBT521" s="4"/>
      <c r="KBU521" s="4"/>
      <c r="KBV521" s="4"/>
      <c r="KBW521" s="4"/>
      <c r="KBX521" s="4"/>
      <c r="KBY521" s="4"/>
      <c r="KBZ521" s="4"/>
      <c r="KCA521" s="4"/>
      <c r="KCB521" s="4"/>
      <c r="KCC521" s="4"/>
      <c r="KCD521" s="4"/>
      <c r="KCE521" s="4"/>
      <c r="KCF521" s="4"/>
      <c r="KCG521" s="4"/>
      <c r="KCH521" s="4"/>
      <c r="KCI521" s="4"/>
      <c r="KCJ521" s="4"/>
      <c r="KCK521" s="4"/>
      <c r="KCL521" s="4"/>
      <c r="KCM521" s="4"/>
      <c r="KCN521" s="4"/>
      <c r="KCO521" s="4"/>
      <c r="KCP521" s="4"/>
      <c r="KCQ521" s="4"/>
      <c r="KCR521" s="4"/>
      <c r="KCS521" s="4"/>
      <c r="KCT521" s="4"/>
      <c r="KCU521" s="4"/>
      <c r="KCV521" s="4"/>
      <c r="KCW521" s="4"/>
      <c r="KCX521" s="4"/>
      <c r="KCY521" s="4"/>
      <c r="KCZ521" s="4"/>
      <c r="KDA521" s="4"/>
      <c r="KDB521" s="4"/>
      <c r="KDC521" s="4"/>
      <c r="KDD521" s="4"/>
      <c r="KDE521" s="4"/>
      <c r="KDF521" s="4"/>
      <c r="KDG521" s="4"/>
      <c r="KDH521" s="4"/>
      <c r="KDI521" s="4"/>
      <c r="KDJ521" s="4"/>
      <c r="KDK521" s="4"/>
      <c r="KDL521" s="4"/>
      <c r="KDM521" s="4"/>
      <c r="KDN521" s="4"/>
      <c r="KDO521" s="4"/>
      <c r="KDP521" s="4"/>
      <c r="KDQ521" s="4"/>
      <c r="KDR521" s="4"/>
      <c r="KDS521" s="4"/>
      <c r="KDT521" s="4"/>
      <c r="KDU521" s="4"/>
      <c r="KDV521" s="4"/>
      <c r="KDW521" s="4"/>
      <c r="KDX521" s="4"/>
      <c r="KDY521" s="4"/>
      <c r="KDZ521" s="4"/>
      <c r="KEA521" s="4"/>
      <c r="KEB521" s="4"/>
      <c r="KEC521" s="4"/>
      <c r="KED521" s="4"/>
      <c r="KEE521" s="4"/>
      <c r="KEF521" s="4"/>
      <c r="KEG521" s="4"/>
      <c r="KEH521" s="4"/>
      <c r="KEI521" s="4"/>
      <c r="KEJ521" s="4"/>
      <c r="KEK521" s="4"/>
      <c r="KEL521" s="4"/>
      <c r="KEM521" s="4"/>
      <c r="KEN521" s="4"/>
      <c r="KEO521" s="4"/>
      <c r="KEP521" s="4"/>
      <c r="KEQ521" s="4"/>
      <c r="KER521" s="4"/>
      <c r="KES521" s="4"/>
      <c r="KET521" s="4"/>
      <c r="KEU521" s="4"/>
      <c r="KEV521" s="4"/>
      <c r="KEW521" s="4"/>
      <c r="KEX521" s="4"/>
      <c r="KEY521" s="4"/>
      <c r="KEZ521" s="4"/>
      <c r="KFA521" s="4"/>
      <c r="KFB521" s="4"/>
      <c r="KFC521" s="4"/>
      <c r="KFD521" s="4"/>
      <c r="KFE521" s="4"/>
      <c r="KFF521" s="4"/>
      <c r="KFG521" s="4"/>
      <c r="KFH521" s="4"/>
      <c r="KFI521" s="4"/>
      <c r="KFJ521" s="4"/>
      <c r="KFK521" s="4"/>
      <c r="KFL521" s="4"/>
      <c r="KFM521" s="4"/>
      <c r="KFN521" s="4"/>
      <c r="KFO521" s="4"/>
      <c r="KFP521" s="4"/>
      <c r="KFQ521" s="4"/>
      <c r="KFR521" s="4"/>
      <c r="KFS521" s="4"/>
      <c r="KFT521" s="4"/>
      <c r="KFU521" s="4"/>
      <c r="KFV521" s="4"/>
      <c r="KFW521" s="4"/>
      <c r="KFX521" s="4"/>
      <c r="KFY521" s="4"/>
      <c r="KFZ521" s="4"/>
      <c r="KGA521" s="4"/>
      <c r="KGB521" s="4"/>
      <c r="KGC521" s="4"/>
      <c r="KGD521" s="4"/>
      <c r="KGE521" s="4"/>
      <c r="KGF521" s="4"/>
      <c r="KGG521" s="4"/>
      <c r="KGH521" s="4"/>
      <c r="KGI521" s="4"/>
      <c r="KGJ521" s="4"/>
      <c r="KGK521" s="4"/>
      <c r="KGL521" s="4"/>
      <c r="KGM521" s="4"/>
      <c r="KGN521" s="4"/>
      <c r="KGO521" s="4"/>
      <c r="KGP521" s="4"/>
      <c r="KGQ521" s="4"/>
      <c r="KGR521" s="4"/>
      <c r="KGS521" s="4"/>
      <c r="KGT521" s="4"/>
      <c r="KGU521" s="4"/>
      <c r="KGV521" s="4"/>
      <c r="KGW521" s="4"/>
      <c r="KGX521" s="4"/>
      <c r="KGY521" s="4"/>
      <c r="KGZ521" s="4"/>
      <c r="KHA521" s="4"/>
      <c r="KHB521" s="4"/>
      <c r="KHC521" s="4"/>
      <c r="KHD521" s="4"/>
      <c r="KHE521" s="4"/>
      <c r="KHF521" s="4"/>
      <c r="KHG521" s="4"/>
      <c r="KHH521" s="4"/>
      <c r="KHI521" s="4"/>
      <c r="KHJ521" s="4"/>
      <c r="KHK521" s="4"/>
      <c r="KHL521" s="4"/>
      <c r="KHM521" s="4"/>
      <c r="KHN521" s="4"/>
      <c r="KHO521" s="4"/>
      <c r="KHP521" s="4"/>
      <c r="KHQ521" s="4"/>
      <c r="KHR521" s="4"/>
      <c r="KHS521" s="4"/>
      <c r="KHT521" s="4"/>
      <c r="KHU521" s="4"/>
      <c r="KHV521" s="4"/>
      <c r="KHW521" s="4"/>
      <c r="KHX521" s="4"/>
      <c r="KHY521" s="4"/>
      <c r="KHZ521" s="4"/>
      <c r="KIA521" s="4"/>
      <c r="KIB521" s="4"/>
      <c r="KIC521" s="4"/>
      <c r="KID521" s="4"/>
      <c r="KIE521" s="4"/>
      <c r="KIF521" s="4"/>
      <c r="KIG521" s="4"/>
      <c r="KIH521" s="4"/>
      <c r="KII521" s="4"/>
      <c r="KIJ521" s="4"/>
      <c r="KIK521" s="4"/>
      <c r="KIL521" s="4"/>
      <c r="KIM521" s="4"/>
      <c r="KIN521" s="4"/>
      <c r="KIO521" s="4"/>
      <c r="KIP521" s="4"/>
      <c r="KIQ521" s="4"/>
      <c r="KIR521" s="4"/>
      <c r="KIS521" s="4"/>
      <c r="KIT521" s="4"/>
      <c r="KIU521" s="4"/>
      <c r="KIV521" s="4"/>
      <c r="KIW521" s="4"/>
      <c r="KIX521" s="4"/>
      <c r="KIY521" s="4"/>
      <c r="KIZ521" s="4"/>
      <c r="KJA521" s="4"/>
      <c r="KJB521" s="4"/>
      <c r="KJC521" s="4"/>
      <c r="KJD521" s="4"/>
      <c r="KJE521" s="4"/>
      <c r="KJF521" s="4"/>
      <c r="KJG521" s="4"/>
      <c r="KJH521" s="4"/>
      <c r="KJI521" s="4"/>
      <c r="KJJ521" s="4"/>
      <c r="KJK521" s="4"/>
      <c r="KJL521" s="4"/>
      <c r="KJM521" s="4"/>
      <c r="KJN521" s="4"/>
      <c r="KJO521" s="4"/>
      <c r="KJP521" s="4"/>
      <c r="KJQ521" s="4"/>
      <c r="KJR521" s="4"/>
      <c r="KJS521" s="4"/>
      <c r="KJT521" s="4"/>
      <c r="KJU521" s="4"/>
      <c r="KJV521" s="4"/>
      <c r="KJW521" s="4"/>
      <c r="KJX521" s="4"/>
      <c r="KJY521" s="4"/>
      <c r="KJZ521" s="4"/>
      <c r="KKA521" s="4"/>
      <c r="KKB521" s="4"/>
      <c r="KKC521" s="4"/>
      <c r="KKD521" s="4"/>
      <c r="KKE521" s="4"/>
      <c r="KKF521" s="4"/>
      <c r="KKG521" s="4"/>
      <c r="KKH521" s="4"/>
      <c r="KKI521" s="4"/>
      <c r="KKJ521" s="4"/>
      <c r="KKK521" s="4"/>
      <c r="KKL521" s="4"/>
      <c r="KKM521" s="4"/>
      <c r="KKN521" s="4"/>
      <c r="KKO521" s="4"/>
      <c r="KKP521" s="4"/>
      <c r="KKQ521" s="4"/>
      <c r="KKR521" s="4"/>
      <c r="KKS521" s="4"/>
      <c r="KKT521" s="4"/>
      <c r="KKU521" s="4"/>
      <c r="KKV521" s="4"/>
      <c r="KKW521" s="4"/>
      <c r="KKX521" s="4"/>
      <c r="KKY521" s="4"/>
      <c r="KKZ521" s="4"/>
      <c r="KLA521" s="4"/>
      <c r="KLB521" s="4"/>
      <c r="KLC521" s="4"/>
      <c r="KLD521" s="4"/>
      <c r="KLE521" s="4"/>
      <c r="KLF521" s="4"/>
      <c r="KLG521" s="4"/>
      <c r="KLH521" s="4"/>
      <c r="KLI521" s="4"/>
      <c r="KLJ521" s="4"/>
      <c r="KLK521" s="4"/>
      <c r="KLL521" s="4"/>
      <c r="KLM521" s="4"/>
      <c r="KLN521" s="4"/>
      <c r="KLO521" s="4"/>
      <c r="KLP521" s="4"/>
      <c r="KLQ521" s="4"/>
      <c r="KLR521" s="4"/>
      <c r="KLS521" s="4"/>
      <c r="KLT521" s="4"/>
      <c r="KLU521" s="4"/>
      <c r="KLV521" s="4"/>
      <c r="KLW521" s="4"/>
      <c r="KLX521" s="4"/>
      <c r="KLY521" s="4"/>
      <c r="KLZ521" s="4"/>
      <c r="KMA521" s="4"/>
      <c r="KMB521" s="4"/>
      <c r="KMC521" s="4"/>
      <c r="KMD521" s="4"/>
      <c r="KME521" s="4"/>
      <c r="KMF521" s="4"/>
      <c r="KMG521" s="4"/>
      <c r="KMH521" s="4"/>
      <c r="KMI521" s="4"/>
      <c r="KMJ521" s="4"/>
      <c r="KMK521" s="4"/>
      <c r="KML521" s="4"/>
      <c r="KMM521" s="4"/>
      <c r="KMN521" s="4"/>
      <c r="KMO521" s="4"/>
      <c r="KMP521" s="4"/>
      <c r="KMQ521" s="4"/>
      <c r="KMR521" s="4"/>
      <c r="KMS521" s="4"/>
      <c r="KMT521" s="4"/>
      <c r="KMU521" s="4"/>
      <c r="KMV521" s="4"/>
      <c r="KMW521" s="4"/>
      <c r="KMX521" s="4"/>
      <c r="KMY521" s="4"/>
      <c r="KMZ521" s="4"/>
      <c r="KNA521" s="4"/>
      <c r="KNB521" s="4"/>
      <c r="KNC521" s="4"/>
      <c r="KND521" s="4"/>
      <c r="KNE521" s="4"/>
      <c r="KNF521" s="4"/>
      <c r="KNG521" s="4"/>
      <c r="KNH521" s="4"/>
      <c r="KNI521" s="4"/>
      <c r="KNJ521" s="4"/>
      <c r="KNK521" s="4"/>
      <c r="KNL521" s="4"/>
      <c r="KNM521" s="4"/>
      <c r="KNN521" s="4"/>
      <c r="KNO521" s="4"/>
      <c r="KNP521" s="4"/>
      <c r="KNQ521" s="4"/>
      <c r="KNR521" s="4"/>
      <c r="KNS521" s="4"/>
      <c r="KNT521" s="4"/>
      <c r="KNU521" s="4"/>
      <c r="KNV521" s="4"/>
      <c r="KNW521" s="4"/>
      <c r="KNX521" s="4"/>
      <c r="KNY521" s="4"/>
      <c r="KNZ521" s="4"/>
      <c r="KOA521" s="4"/>
      <c r="KOB521" s="4"/>
      <c r="KOC521" s="4"/>
      <c r="KOD521" s="4"/>
      <c r="KOE521" s="4"/>
      <c r="KOF521" s="4"/>
      <c r="KOG521" s="4"/>
      <c r="KOH521" s="4"/>
      <c r="KOI521" s="4"/>
      <c r="KOJ521" s="4"/>
      <c r="KOK521" s="4"/>
      <c r="KOL521" s="4"/>
      <c r="KOM521" s="4"/>
      <c r="KON521" s="4"/>
      <c r="KOO521" s="4"/>
      <c r="KOP521" s="4"/>
      <c r="KOQ521" s="4"/>
      <c r="KOR521" s="4"/>
      <c r="KOS521" s="4"/>
      <c r="KOT521" s="4"/>
      <c r="KOU521" s="4"/>
      <c r="KOV521" s="4"/>
      <c r="KOW521" s="4"/>
      <c r="KOX521" s="4"/>
      <c r="KOY521" s="4"/>
      <c r="KOZ521" s="4"/>
      <c r="KPA521" s="4"/>
      <c r="KPB521" s="4"/>
      <c r="KPC521" s="4"/>
      <c r="KPD521" s="4"/>
      <c r="KPE521" s="4"/>
      <c r="KPF521" s="4"/>
      <c r="KPG521" s="4"/>
      <c r="KPH521" s="4"/>
      <c r="KPI521" s="4"/>
      <c r="KPJ521" s="4"/>
      <c r="KPK521" s="4"/>
      <c r="KPL521" s="4"/>
      <c r="KPM521" s="4"/>
      <c r="KPN521" s="4"/>
      <c r="KPO521" s="4"/>
      <c r="KPP521" s="4"/>
      <c r="KPQ521" s="4"/>
      <c r="KPR521" s="4"/>
      <c r="KPS521" s="4"/>
      <c r="KPT521" s="4"/>
      <c r="KPU521" s="4"/>
      <c r="KPV521" s="4"/>
      <c r="KPW521" s="4"/>
      <c r="KPX521" s="4"/>
      <c r="KPY521" s="4"/>
      <c r="KPZ521" s="4"/>
      <c r="KQA521" s="4"/>
      <c r="KQB521" s="4"/>
      <c r="KQC521" s="4"/>
      <c r="KQD521" s="4"/>
      <c r="KQE521" s="4"/>
      <c r="KQF521" s="4"/>
      <c r="KQG521" s="4"/>
      <c r="KQH521" s="4"/>
      <c r="KQI521" s="4"/>
      <c r="KQJ521" s="4"/>
      <c r="KQK521" s="4"/>
      <c r="KQL521" s="4"/>
      <c r="KQM521" s="4"/>
      <c r="KQN521" s="4"/>
      <c r="KQO521" s="4"/>
      <c r="KQP521" s="4"/>
      <c r="KQQ521" s="4"/>
      <c r="KQR521" s="4"/>
      <c r="KQS521" s="4"/>
      <c r="KQT521" s="4"/>
      <c r="KQU521" s="4"/>
      <c r="KQV521" s="4"/>
      <c r="KQW521" s="4"/>
      <c r="KQX521" s="4"/>
      <c r="KQY521" s="4"/>
      <c r="KQZ521" s="4"/>
      <c r="KRA521" s="4"/>
      <c r="KRB521" s="4"/>
      <c r="KRC521" s="4"/>
      <c r="KRD521" s="4"/>
      <c r="KRE521" s="4"/>
      <c r="KRF521" s="4"/>
      <c r="KRG521" s="4"/>
      <c r="KRH521" s="4"/>
      <c r="KRI521" s="4"/>
      <c r="KRJ521" s="4"/>
      <c r="KRK521" s="4"/>
      <c r="KRL521" s="4"/>
      <c r="KRM521" s="4"/>
      <c r="KRN521" s="4"/>
      <c r="KRO521" s="4"/>
      <c r="KRP521" s="4"/>
      <c r="KRQ521" s="4"/>
      <c r="KRR521" s="4"/>
      <c r="KRS521" s="4"/>
      <c r="KRT521" s="4"/>
      <c r="KRU521" s="4"/>
      <c r="KRV521" s="4"/>
      <c r="KRW521" s="4"/>
      <c r="KRX521" s="4"/>
      <c r="KRY521" s="4"/>
      <c r="KRZ521" s="4"/>
      <c r="KSA521" s="4"/>
      <c r="KSB521" s="4"/>
      <c r="KSC521" s="4"/>
      <c r="KSD521" s="4"/>
      <c r="KSE521" s="4"/>
      <c r="KSF521" s="4"/>
      <c r="KSG521" s="4"/>
      <c r="KSH521" s="4"/>
      <c r="KSI521" s="4"/>
      <c r="KSJ521" s="4"/>
      <c r="KSK521" s="4"/>
      <c r="KSL521" s="4"/>
      <c r="KSM521" s="4"/>
      <c r="KSN521" s="4"/>
      <c r="KSO521" s="4"/>
      <c r="KSP521" s="4"/>
      <c r="KSQ521" s="4"/>
      <c r="KSR521" s="4"/>
      <c r="KSS521" s="4"/>
      <c r="KST521" s="4"/>
      <c r="KSU521" s="4"/>
      <c r="KSV521" s="4"/>
      <c r="KSW521" s="4"/>
      <c r="KSX521" s="4"/>
      <c r="KSY521" s="4"/>
      <c r="KSZ521" s="4"/>
      <c r="KTA521" s="4"/>
      <c r="KTB521" s="4"/>
      <c r="KTC521" s="4"/>
      <c r="KTD521" s="4"/>
      <c r="KTE521" s="4"/>
      <c r="KTF521" s="4"/>
      <c r="KTG521" s="4"/>
      <c r="KTH521" s="4"/>
      <c r="KTI521" s="4"/>
      <c r="KTJ521" s="4"/>
      <c r="KTK521" s="4"/>
      <c r="KTL521" s="4"/>
      <c r="KTM521" s="4"/>
      <c r="KTN521" s="4"/>
      <c r="KTO521" s="4"/>
      <c r="KTP521" s="4"/>
      <c r="KTQ521" s="4"/>
      <c r="KTR521" s="4"/>
      <c r="KTS521" s="4"/>
      <c r="KTT521" s="4"/>
      <c r="KTU521" s="4"/>
      <c r="KTV521" s="4"/>
      <c r="KTW521" s="4"/>
      <c r="KTX521" s="4"/>
      <c r="KTY521" s="4"/>
      <c r="KTZ521" s="4"/>
      <c r="KUA521" s="4"/>
      <c r="KUB521" s="4"/>
      <c r="KUC521" s="4"/>
      <c r="KUD521" s="4"/>
      <c r="KUE521" s="4"/>
      <c r="KUF521" s="4"/>
      <c r="KUG521" s="4"/>
      <c r="KUH521" s="4"/>
      <c r="KUI521" s="4"/>
      <c r="KUJ521" s="4"/>
      <c r="KUK521" s="4"/>
      <c r="KUL521" s="4"/>
      <c r="KUM521" s="4"/>
      <c r="KUN521" s="4"/>
      <c r="KUO521" s="4"/>
      <c r="KUP521" s="4"/>
      <c r="KUQ521" s="4"/>
      <c r="KUR521" s="4"/>
      <c r="KUS521" s="4"/>
      <c r="KUT521" s="4"/>
      <c r="KUU521" s="4"/>
      <c r="KUV521" s="4"/>
      <c r="KUW521" s="4"/>
      <c r="KUX521" s="4"/>
      <c r="KUY521" s="4"/>
      <c r="KUZ521" s="4"/>
      <c r="KVA521" s="4"/>
      <c r="KVB521" s="4"/>
      <c r="KVC521" s="4"/>
      <c r="KVD521" s="4"/>
      <c r="KVE521" s="4"/>
      <c r="KVF521" s="4"/>
      <c r="KVG521" s="4"/>
      <c r="KVH521" s="4"/>
      <c r="KVI521" s="4"/>
      <c r="KVJ521" s="4"/>
      <c r="KVK521" s="4"/>
      <c r="KVL521" s="4"/>
      <c r="KVM521" s="4"/>
      <c r="KVN521" s="4"/>
      <c r="KVO521" s="4"/>
      <c r="KVP521" s="4"/>
      <c r="KVQ521" s="4"/>
      <c r="KVR521" s="4"/>
      <c r="KVS521" s="4"/>
      <c r="KVT521" s="4"/>
      <c r="KVU521" s="4"/>
      <c r="KVV521" s="4"/>
      <c r="KVW521" s="4"/>
      <c r="KVX521" s="4"/>
      <c r="KVY521" s="4"/>
      <c r="KVZ521" s="4"/>
      <c r="KWA521" s="4"/>
      <c r="KWB521" s="4"/>
      <c r="KWC521" s="4"/>
      <c r="KWD521" s="4"/>
      <c r="KWE521" s="4"/>
      <c r="KWF521" s="4"/>
      <c r="KWG521" s="4"/>
      <c r="KWH521" s="4"/>
      <c r="KWI521" s="4"/>
      <c r="KWJ521" s="4"/>
      <c r="KWK521" s="4"/>
      <c r="KWL521" s="4"/>
      <c r="KWM521" s="4"/>
      <c r="KWN521" s="4"/>
      <c r="KWO521" s="4"/>
      <c r="KWP521" s="4"/>
      <c r="KWQ521" s="4"/>
      <c r="KWR521" s="4"/>
      <c r="KWS521" s="4"/>
      <c r="KWT521" s="4"/>
      <c r="KWU521" s="4"/>
      <c r="KWV521" s="4"/>
      <c r="KWW521" s="4"/>
      <c r="KWX521" s="4"/>
      <c r="KWY521" s="4"/>
      <c r="KWZ521" s="4"/>
      <c r="KXA521" s="4"/>
      <c r="KXB521" s="4"/>
      <c r="KXC521" s="4"/>
      <c r="KXD521" s="4"/>
      <c r="KXE521" s="4"/>
      <c r="KXF521" s="4"/>
      <c r="KXG521" s="4"/>
      <c r="KXH521" s="4"/>
      <c r="KXI521" s="4"/>
      <c r="KXJ521" s="4"/>
      <c r="KXK521" s="4"/>
      <c r="KXL521" s="4"/>
      <c r="KXM521" s="4"/>
      <c r="KXN521" s="4"/>
      <c r="KXO521" s="4"/>
      <c r="KXP521" s="4"/>
      <c r="KXQ521" s="4"/>
      <c r="KXR521" s="4"/>
      <c r="KXS521" s="4"/>
      <c r="KXT521" s="4"/>
      <c r="KXU521" s="4"/>
      <c r="KXV521" s="4"/>
      <c r="KXW521" s="4"/>
      <c r="KXX521" s="4"/>
      <c r="KXY521" s="4"/>
      <c r="KXZ521" s="4"/>
      <c r="KYA521" s="4"/>
      <c r="KYB521" s="4"/>
      <c r="KYC521" s="4"/>
      <c r="KYD521" s="4"/>
      <c r="KYE521" s="4"/>
      <c r="KYF521" s="4"/>
      <c r="KYG521" s="4"/>
      <c r="KYH521" s="4"/>
      <c r="KYI521" s="4"/>
      <c r="KYJ521" s="4"/>
      <c r="KYK521" s="4"/>
      <c r="KYL521" s="4"/>
      <c r="KYM521" s="4"/>
      <c r="KYN521" s="4"/>
      <c r="KYO521" s="4"/>
      <c r="KYP521" s="4"/>
      <c r="KYQ521" s="4"/>
      <c r="KYR521" s="4"/>
      <c r="KYS521" s="4"/>
      <c r="KYT521" s="4"/>
      <c r="KYU521" s="4"/>
      <c r="KYV521" s="4"/>
      <c r="KYW521" s="4"/>
      <c r="KYX521" s="4"/>
      <c r="KYY521" s="4"/>
      <c r="KYZ521" s="4"/>
      <c r="KZA521" s="4"/>
      <c r="KZB521" s="4"/>
      <c r="KZC521" s="4"/>
      <c r="KZD521" s="4"/>
      <c r="KZE521" s="4"/>
      <c r="KZF521" s="4"/>
      <c r="KZG521" s="4"/>
      <c r="KZH521" s="4"/>
      <c r="KZI521" s="4"/>
      <c r="KZJ521" s="4"/>
      <c r="KZK521" s="4"/>
      <c r="KZL521" s="4"/>
      <c r="KZM521" s="4"/>
      <c r="KZN521" s="4"/>
      <c r="KZO521" s="4"/>
      <c r="KZP521" s="4"/>
      <c r="KZQ521" s="4"/>
      <c r="KZR521" s="4"/>
      <c r="KZS521" s="4"/>
      <c r="KZT521" s="4"/>
      <c r="KZU521" s="4"/>
      <c r="KZV521" s="4"/>
      <c r="KZW521" s="4"/>
      <c r="KZX521" s="4"/>
      <c r="KZY521" s="4"/>
      <c r="KZZ521" s="4"/>
      <c r="LAA521" s="4"/>
      <c r="LAB521" s="4"/>
      <c r="LAC521" s="4"/>
      <c r="LAD521" s="4"/>
      <c r="LAE521" s="4"/>
      <c r="LAF521" s="4"/>
      <c r="LAG521" s="4"/>
      <c r="LAH521" s="4"/>
      <c r="LAI521" s="4"/>
      <c r="LAJ521" s="4"/>
      <c r="LAK521" s="4"/>
      <c r="LAL521" s="4"/>
      <c r="LAM521" s="4"/>
      <c r="LAN521" s="4"/>
      <c r="LAO521" s="4"/>
      <c r="LAP521" s="4"/>
      <c r="LAQ521" s="4"/>
      <c r="LAR521" s="4"/>
      <c r="LAS521" s="4"/>
      <c r="LAT521" s="4"/>
      <c r="LAU521" s="4"/>
      <c r="LAV521" s="4"/>
      <c r="LAW521" s="4"/>
      <c r="LAX521" s="4"/>
      <c r="LAY521" s="4"/>
      <c r="LAZ521" s="4"/>
      <c r="LBA521" s="4"/>
      <c r="LBB521" s="4"/>
      <c r="LBC521" s="4"/>
      <c r="LBD521" s="4"/>
      <c r="LBE521" s="4"/>
      <c r="LBF521" s="4"/>
      <c r="LBG521" s="4"/>
      <c r="LBH521" s="4"/>
      <c r="LBI521" s="4"/>
      <c r="LBJ521" s="4"/>
      <c r="LBK521" s="4"/>
      <c r="LBL521" s="4"/>
      <c r="LBM521" s="4"/>
      <c r="LBN521" s="4"/>
      <c r="LBO521" s="4"/>
      <c r="LBP521" s="4"/>
      <c r="LBQ521" s="4"/>
      <c r="LBR521" s="4"/>
      <c r="LBS521" s="4"/>
      <c r="LBT521" s="4"/>
      <c r="LBU521" s="4"/>
      <c r="LBV521" s="4"/>
      <c r="LBW521" s="4"/>
      <c r="LBX521" s="4"/>
      <c r="LBY521" s="4"/>
      <c r="LBZ521" s="4"/>
      <c r="LCA521" s="4"/>
      <c r="LCB521" s="4"/>
      <c r="LCC521" s="4"/>
      <c r="LCD521" s="4"/>
      <c r="LCE521" s="4"/>
      <c r="LCF521" s="4"/>
      <c r="LCG521" s="4"/>
      <c r="LCH521" s="4"/>
      <c r="LCI521" s="4"/>
      <c r="LCJ521" s="4"/>
      <c r="LCK521" s="4"/>
      <c r="LCL521" s="4"/>
      <c r="LCM521" s="4"/>
      <c r="LCN521" s="4"/>
      <c r="LCO521" s="4"/>
      <c r="LCP521" s="4"/>
      <c r="LCQ521" s="4"/>
      <c r="LCR521" s="4"/>
      <c r="LCS521" s="4"/>
      <c r="LCT521" s="4"/>
      <c r="LCU521" s="4"/>
      <c r="LCV521" s="4"/>
      <c r="LCW521" s="4"/>
      <c r="LCX521" s="4"/>
      <c r="LCY521" s="4"/>
      <c r="LCZ521" s="4"/>
      <c r="LDA521" s="4"/>
      <c r="LDB521" s="4"/>
      <c r="LDC521" s="4"/>
      <c r="LDD521" s="4"/>
      <c r="LDE521" s="4"/>
      <c r="LDF521" s="4"/>
      <c r="LDG521" s="4"/>
      <c r="LDH521" s="4"/>
      <c r="LDI521" s="4"/>
      <c r="LDJ521" s="4"/>
      <c r="LDK521" s="4"/>
      <c r="LDL521" s="4"/>
      <c r="LDM521" s="4"/>
      <c r="LDN521" s="4"/>
      <c r="LDO521" s="4"/>
      <c r="LDP521" s="4"/>
      <c r="LDQ521" s="4"/>
      <c r="LDR521" s="4"/>
      <c r="LDS521" s="4"/>
      <c r="LDT521" s="4"/>
      <c r="LDU521" s="4"/>
      <c r="LDV521" s="4"/>
      <c r="LDW521" s="4"/>
      <c r="LDX521" s="4"/>
      <c r="LDY521" s="4"/>
      <c r="LDZ521" s="4"/>
      <c r="LEA521" s="4"/>
      <c r="LEB521" s="4"/>
      <c r="LEC521" s="4"/>
      <c r="LED521" s="4"/>
      <c r="LEE521" s="4"/>
      <c r="LEF521" s="4"/>
      <c r="LEG521" s="4"/>
      <c r="LEH521" s="4"/>
      <c r="LEI521" s="4"/>
      <c r="LEJ521" s="4"/>
      <c r="LEK521" s="4"/>
      <c r="LEL521" s="4"/>
      <c r="LEM521" s="4"/>
      <c r="LEN521" s="4"/>
      <c r="LEO521" s="4"/>
      <c r="LEP521" s="4"/>
      <c r="LEQ521" s="4"/>
      <c r="LER521" s="4"/>
      <c r="LES521" s="4"/>
      <c r="LET521" s="4"/>
      <c r="LEU521" s="4"/>
      <c r="LEV521" s="4"/>
      <c r="LEW521" s="4"/>
      <c r="LEX521" s="4"/>
      <c r="LEY521" s="4"/>
      <c r="LEZ521" s="4"/>
      <c r="LFA521" s="4"/>
      <c r="LFB521" s="4"/>
      <c r="LFC521" s="4"/>
      <c r="LFD521" s="4"/>
      <c r="LFE521" s="4"/>
      <c r="LFF521" s="4"/>
      <c r="LFG521" s="4"/>
      <c r="LFH521" s="4"/>
      <c r="LFI521" s="4"/>
      <c r="LFJ521" s="4"/>
      <c r="LFK521" s="4"/>
      <c r="LFL521" s="4"/>
      <c r="LFM521" s="4"/>
      <c r="LFN521" s="4"/>
      <c r="LFO521" s="4"/>
      <c r="LFP521" s="4"/>
      <c r="LFQ521" s="4"/>
      <c r="LFR521" s="4"/>
      <c r="LFS521" s="4"/>
      <c r="LFT521" s="4"/>
      <c r="LFU521" s="4"/>
      <c r="LFV521" s="4"/>
      <c r="LFW521" s="4"/>
      <c r="LFX521" s="4"/>
      <c r="LFY521" s="4"/>
      <c r="LFZ521" s="4"/>
      <c r="LGA521" s="4"/>
      <c r="LGB521" s="4"/>
      <c r="LGC521" s="4"/>
      <c r="LGD521" s="4"/>
      <c r="LGE521" s="4"/>
      <c r="LGF521" s="4"/>
      <c r="LGG521" s="4"/>
      <c r="LGH521" s="4"/>
      <c r="LGI521" s="4"/>
      <c r="LGJ521" s="4"/>
      <c r="LGK521" s="4"/>
      <c r="LGL521" s="4"/>
      <c r="LGM521" s="4"/>
      <c r="LGN521" s="4"/>
      <c r="LGO521" s="4"/>
      <c r="LGP521" s="4"/>
      <c r="LGQ521" s="4"/>
      <c r="LGR521" s="4"/>
      <c r="LGS521" s="4"/>
      <c r="LGT521" s="4"/>
      <c r="LGU521" s="4"/>
      <c r="LGV521" s="4"/>
      <c r="LGW521" s="4"/>
      <c r="LGX521" s="4"/>
      <c r="LGY521" s="4"/>
      <c r="LGZ521" s="4"/>
      <c r="LHA521" s="4"/>
      <c r="LHB521" s="4"/>
      <c r="LHC521" s="4"/>
      <c r="LHD521" s="4"/>
      <c r="LHE521" s="4"/>
      <c r="LHF521" s="4"/>
      <c r="LHG521" s="4"/>
      <c r="LHH521" s="4"/>
      <c r="LHI521" s="4"/>
      <c r="LHJ521" s="4"/>
      <c r="LHK521" s="4"/>
      <c r="LHL521" s="4"/>
      <c r="LHM521" s="4"/>
      <c r="LHN521" s="4"/>
      <c r="LHO521" s="4"/>
      <c r="LHP521" s="4"/>
      <c r="LHQ521" s="4"/>
      <c r="LHR521" s="4"/>
      <c r="LHS521" s="4"/>
      <c r="LHT521" s="4"/>
      <c r="LHU521" s="4"/>
      <c r="LHV521" s="4"/>
      <c r="LHW521" s="4"/>
      <c r="LHX521" s="4"/>
      <c r="LHY521" s="4"/>
      <c r="LHZ521" s="4"/>
      <c r="LIA521" s="4"/>
      <c r="LIB521" s="4"/>
      <c r="LIC521" s="4"/>
      <c r="LID521" s="4"/>
      <c r="LIE521" s="4"/>
      <c r="LIF521" s="4"/>
      <c r="LIG521" s="4"/>
      <c r="LIH521" s="4"/>
      <c r="LII521" s="4"/>
      <c r="LIJ521" s="4"/>
      <c r="LIK521" s="4"/>
      <c r="LIL521" s="4"/>
      <c r="LIM521" s="4"/>
      <c r="LIN521" s="4"/>
      <c r="LIO521" s="4"/>
      <c r="LIP521" s="4"/>
      <c r="LIQ521" s="4"/>
      <c r="LIR521" s="4"/>
      <c r="LIS521" s="4"/>
      <c r="LIT521" s="4"/>
      <c r="LIU521" s="4"/>
      <c r="LIV521" s="4"/>
      <c r="LIW521" s="4"/>
      <c r="LIX521" s="4"/>
      <c r="LIY521" s="4"/>
      <c r="LIZ521" s="4"/>
      <c r="LJA521" s="4"/>
      <c r="LJB521" s="4"/>
      <c r="LJC521" s="4"/>
      <c r="LJD521" s="4"/>
      <c r="LJE521" s="4"/>
      <c r="LJF521" s="4"/>
      <c r="LJG521" s="4"/>
      <c r="LJH521" s="4"/>
      <c r="LJI521" s="4"/>
      <c r="LJJ521" s="4"/>
      <c r="LJK521" s="4"/>
      <c r="LJL521" s="4"/>
      <c r="LJM521" s="4"/>
      <c r="LJN521" s="4"/>
      <c r="LJO521" s="4"/>
      <c r="LJP521" s="4"/>
      <c r="LJQ521" s="4"/>
      <c r="LJR521" s="4"/>
      <c r="LJS521" s="4"/>
      <c r="LJT521" s="4"/>
      <c r="LJU521" s="4"/>
      <c r="LJV521" s="4"/>
      <c r="LJW521" s="4"/>
      <c r="LJX521" s="4"/>
      <c r="LJY521" s="4"/>
      <c r="LJZ521" s="4"/>
      <c r="LKA521" s="4"/>
      <c r="LKB521" s="4"/>
      <c r="LKC521" s="4"/>
      <c r="LKD521" s="4"/>
      <c r="LKE521" s="4"/>
      <c r="LKF521" s="4"/>
      <c r="LKG521" s="4"/>
      <c r="LKH521" s="4"/>
      <c r="LKI521" s="4"/>
      <c r="LKJ521" s="4"/>
      <c r="LKK521" s="4"/>
      <c r="LKL521" s="4"/>
      <c r="LKM521" s="4"/>
      <c r="LKN521" s="4"/>
      <c r="LKO521" s="4"/>
      <c r="LKP521" s="4"/>
      <c r="LKQ521" s="4"/>
      <c r="LKR521" s="4"/>
      <c r="LKS521" s="4"/>
      <c r="LKT521" s="4"/>
      <c r="LKU521" s="4"/>
      <c r="LKV521" s="4"/>
      <c r="LKW521" s="4"/>
      <c r="LKX521" s="4"/>
      <c r="LKY521" s="4"/>
      <c r="LKZ521" s="4"/>
      <c r="LLA521" s="4"/>
      <c r="LLB521" s="4"/>
      <c r="LLC521" s="4"/>
      <c r="LLD521" s="4"/>
      <c r="LLE521" s="4"/>
      <c r="LLF521" s="4"/>
      <c r="LLG521" s="4"/>
      <c r="LLH521" s="4"/>
      <c r="LLI521" s="4"/>
      <c r="LLJ521" s="4"/>
      <c r="LLK521" s="4"/>
      <c r="LLL521" s="4"/>
      <c r="LLM521" s="4"/>
      <c r="LLN521" s="4"/>
      <c r="LLO521" s="4"/>
      <c r="LLP521" s="4"/>
      <c r="LLQ521" s="4"/>
      <c r="LLR521" s="4"/>
      <c r="LLS521" s="4"/>
      <c r="LLT521" s="4"/>
      <c r="LLU521" s="4"/>
      <c r="LLV521" s="4"/>
      <c r="LLW521" s="4"/>
      <c r="LLX521" s="4"/>
      <c r="LLY521" s="4"/>
      <c r="LLZ521" s="4"/>
      <c r="LMA521" s="4"/>
      <c r="LMB521" s="4"/>
      <c r="LMC521" s="4"/>
      <c r="LMD521" s="4"/>
      <c r="LME521" s="4"/>
      <c r="LMF521" s="4"/>
      <c r="LMG521" s="4"/>
      <c r="LMH521" s="4"/>
      <c r="LMI521" s="4"/>
      <c r="LMJ521" s="4"/>
      <c r="LMK521" s="4"/>
      <c r="LML521" s="4"/>
      <c r="LMM521" s="4"/>
      <c r="LMN521" s="4"/>
      <c r="LMO521" s="4"/>
      <c r="LMP521" s="4"/>
      <c r="LMQ521" s="4"/>
      <c r="LMR521" s="4"/>
      <c r="LMS521" s="4"/>
      <c r="LMT521" s="4"/>
      <c r="LMU521" s="4"/>
      <c r="LMV521" s="4"/>
      <c r="LMW521" s="4"/>
      <c r="LMX521" s="4"/>
      <c r="LMY521" s="4"/>
      <c r="LMZ521" s="4"/>
      <c r="LNA521" s="4"/>
      <c r="LNB521" s="4"/>
      <c r="LNC521" s="4"/>
      <c r="LND521" s="4"/>
      <c r="LNE521" s="4"/>
      <c r="LNF521" s="4"/>
      <c r="LNG521" s="4"/>
      <c r="LNH521" s="4"/>
      <c r="LNI521" s="4"/>
      <c r="LNJ521" s="4"/>
      <c r="LNK521" s="4"/>
      <c r="LNL521" s="4"/>
      <c r="LNM521" s="4"/>
      <c r="LNN521" s="4"/>
      <c r="LNO521" s="4"/>
      <c r="LNP521" s="4"/>
      <c r="LNQ521" s="4"/>
      <c r="LNR521" s="4"/>
      <c r="LNS521" s="4"/>
      <c r="LNT521" s="4"/>
      <c r="LNU521" s="4"/>
      <c r="LNV521" s="4"/>
      <c r="LNW521" s="4"/>
      <c r="LNX521" s="4"/>
      <c r="LNY521" s="4"/>
      <c r="LNZ521" s="4"/>
      <c r="LOA521" s="4"/>
      <c r="LOB521" s="4"/>
      <c r="LOC521" s="4"/>
      <c r="LOD521" s="4"/>
      <c r="LOE521" s="4"/>
      <c r="LOF521" s="4"/>
      <c r="LOG521" s="4"/>
      <c r="LOH521" s="4"/>
      <c r="LOI521" s="4"/>
      <c r="LOJ521" s="4"/>
      <c r="LOK521" s="4"/>
      <c r="LOL521" s="4"/>
      <c r="LOM521" s="4"/>
      <c r="LON521" s="4"/>
      <c r="LOO521" s="4"/>
      <c r="LOP521" s="4"/>
      <c r="LOQ521" s="4"/>
      <c r="LOR521" s="4"/>
      <c r="LOS521" s="4"/>
      <c r="LOT521" s="4"/>
      <c r="LOU521" s="4"/>
      <c r="LOV521" s="4"/>
      <c r="LOW521" s="4"/>
      <c r="LOX521" s="4"/>
      <c r="LOY521" s="4"/>
      <c r="LOZ521" s="4"/>
      <c r="LPA521" s="4"/>
      <c r="LPB521" s="4"/>
      <c r="LPC521" s="4"/>
      <c r="LPD521" s="4"/>
      <c r="LPE521" s="4"/>
      <c r="LPF521" s="4"/>
      <c r="LPG521" s="4"/>
      <c r="LPH521" s="4"/>
      <c r="LPI521" s="4"/>
      <c r="LPJ521" s="4"/>
      <c r="LPK521" s="4"/>
      <c r="LPL521" s="4"/>
      <c r="LPM521" s="4"/>
      <c r="LPN521" s="4"/>
      <c r="LPO521" s="4"/>
      <c r="LPP521" s="4"/>
      <c r="LPQ521" s="4"/>
      <c r="LPR521" s="4"/>
      <c r="LPS521" s="4"/>
      <c r="LPT521" s="4"/>
      <c r="LPU521" s="4"/>
      <c r="LPV521" s="4"/>
      <c r="LPW521" s="4"/>
      <c r="LPX521" s="4"/>
      <c r="LPY521" s="4"/>
      <c r="LPZ521" s="4"/>
      <c r="LQA521" s="4"/>
      <c r="LQB521" s="4"/>
      <c r="LQC521" s="4"/>
      <c r="LQD521" s="4"/>
      <c r="LQE521" s="4"/>
      <c r="LQF521" s="4"/>
      <c r="LQG521" s="4"/>
      <c r="LQH521" s="4"/>
      <c r="LQI521" s="4"/>
      <c r="LQJ521" s="4"/>
      <c r="LQK521" s="4"/>
      <c r="LQL521" s="4"/>
      <c r="LQM521" s="4"/>
      <c r="LQN521" s="4"/>
      <c r="LQO521" s="4"/>
      <c r="LQP521" s="4"/>
      <c r="LQQ521" s="4"/>
      <c r="LQR521" s="4"/>
      <c r="LQS521" s="4"/>
      <c r="LQT521" s="4"/>
      <c r="LQU521" s="4"/>
      <c r="LQV521" s="4"/>
      <c r="LQW521" s="4"/>
      <c r="LQX521" s="4"/>
      <c r="LQY521" s="4"/>
      <c r="LQZ521" s="4"/>
      <c r="LRA521" s="4"/>
      <c r="LRB521" s="4"/>
      <c r="LRC521" s="4"/>
      <c r="LRD521" s="4"/>
      <c r="LRE521" s="4"/>
      <c r="LRF521" s="4"/>
      <c r="LRG521" s="4"/>
      <c r="LRH521" s="4"/>
      <c r="LRI521" s="4"/>
      <c r="LRJ521" s="4"/>
      <c r="LRK521" s="4"/>
      <c r="LRL521" s="4"/>
      <c r="LRM521" s="4"/>
      <c r="LRN521" s="4"/>
      <c r="LRO521" s="4"/>
      <c r="LRP521" s="4"/>
      <c r="LRQ521" s="4"/>
      <c r="LRR521" s="4"/>
      <c r="LRS521" s="4"/>
      <c r="LRT521" s="4"/>
      <c r="LRU521" s="4"/>
      <c r="LRV521" s="4"/>
      <c r="LRW521" s="4"/>
      <c r="LRX521" s="4"/>
      <c r="LRY521" s="4"/>
      <c r="LRZ521" s="4"/>
      <c r="LSA521" s="4"/>
      <c r="LSB521" s="4"/>
      <c r="LSC521" s="4"/>
      <c r="LSD521" s="4"/>
      <c r="LSE521" s="4"/>
      <c r="LSF521" s="4"/>
      <c r="LSG521" s="4"/>
      <c r="LSH521" s="4"/>
      <c r="LSI521" s="4"/>
      <c r="LSJ521" s="4"/>
      <c r="LSK521" s="4"/>
      <c r="LSL521" s="4"/>
      <c r="LSM521" s="4"/>
      <c r="LSN521" s="4"/>
      <c r="LSO521" s="4"/>
      <c r="LSP521" s="4"/>
      <c r="LSQ521" s="4"/>
      <c r="LSR521" s="4"/>
      <c r="LSS521" s="4"/>
      <c r="LST521" s="4"/>
      <c r="LSU521" s="4"/>
      <c r="LSV521" s="4"/>
      <c r="LSW521" s="4"/>
      <c r="LSX521" s="4"/>
      <c r="LSY521" s="4"/>
      <c r="LSZ521" s="4"/>
      <c r="LTA521" s="4"/>
      <c r="LTB521" s="4"/>
      <c r="LTC521" s="4"/>
      <c r="LTD521" s="4"/>
      <c r="LTE521" s="4"/>
      <c r="LTF521" s="4"/>
      <c r="LTG521" s="4"/>
      <c r="LTH521" s="4"/>
      <c r="LTI521" s="4"/>
      <c r="LTJ521" s="4"/>
      <c r="LTK521" s="4"/>
      <c r="LTL521" s="4"/>
      <c r="LTM521" s="4"/>
      <c r="LTN521" s="4"/>
      <c r="LTO521" s="4"/>
      <c r="LTP521" s="4"/>
      <c r="LTQ521" s="4"/>
      <c r="LTR521" s="4"/>
      <c r="LTS521" s="4"/>
      <c r="LTT521" s="4"/>
      <c r="LTU521" s="4"/>
      <c r="LTV521" s="4"/>
      <c r="LTW521" s="4"/>
      <c r="LTX521" s="4"/>
      <c r="LTY521" s="4"/>
      <c r="LTZ521" s="4"/>
      <c r="LUA521" s="4"/>
      <c r="LUB521" s="4"/>
      <c r="LUC521" s="4"/>
      <c r="LUD521" s="4"/>
      <c r="LUE521" s="4"/>
      <c r="LUF521" s="4"/>
      <c r="LUG521" s="4"/>
      <c r="LUH521" s="4"/>
      <c r="LUI521" s="4"/>
      <c r="LUJ521" s="4"/>
      <c r="LUK521" s="4"/>
      <c r="LUL521" s="4"/>
      <c r="LUM521" s="4"/>
      <c r="LUN521" s="4"/>
      <c r="LUO521" s="4"/>
      <c r="LUP521" s="4"/>
      <c r="LUQ521" s="4"/>
      <c r="LUR521" s="4"/>
      <c r="LUS521" s="4"/>
      <c r="LUT521" s="4"/>
      <c r="LUU521" s="4"/>
      <c r="LUV521" s="4"/>
      <c r="LUW521" s="4"/>
      <c r="LUX521" s="4"/>
      <c r="LUY521" s="4"/>
      <c r="LUZ521" s="4"/>
      <c r="LVA521" s="4"/>
      <c r="LVB521" s="4"/>
      <c r="LVC521" s="4"/>
      <c r="LVD521" s="4"/>
      <c r="LVE521" s="4"/>
      <c r="LVF521" s="4"/>
      <c r="LVG521" s="4"/>
      <c r="LVH521" s="4"/>
      <c r="LVI521" s="4"/>
      <c r="LVJ521" s="4"/>
      <c r="LVK521" s="4"/>
      <c r="LVL521" s="4"/>
      <c r="LVM521" s="4"/>
      <c r="LVN521" s="4"/>
      <c r="LVO521" s="4"/>
      <c r="LVP521" s="4"/>
      <c r="LVQ521" s="4"/>
      <c r="LVR521" s="4"/>
      <c r="LVS521" s="4"/>
      <c r="LVT521" s="4"/>
      <c r="LVU521" s="4"/>
      <c r="LVV521" s="4"/>
      <c r="LVW521" s="4"/>
      <c r="LVX521" s="4"/>
      <c r="LVY521" s="4"/>
      <c r="LVZ521" s="4"/>
      <c r="LWA521" s="4"/>
      <c r="LWB521" s="4"/>
      <c r="LWC521" s="4"/>
      <c r="LWD521" s="4"/>
      <c r="LWE521" s="4"/>
      <c r="LWF521" s="4"/>
      <c r="LWG521" s="4"/>
      <c r="LWH521" s="4"/>
      <c r="LWI521" s="4"/>
      <c r="LWJ521" s="4"/>
      <c r="LWK521" s="4"/>
      <c r="LWL521" s="4"/>
      <c r="LWM521" s="4"/>
      <c r="LWN521" s="4"/>
      <c r="LWO521" s="4"/>
      <c r="LWP521" s="4"/>
      <c r="LWQ521" s="4"/>
      <c r="LWR521" s="4"/>
      <c r="LWS521" s="4"/>
      <c r="LWT521" s="4"/>
      <c r="LWU521" s="4"/>
      <c r="LWV521" s="4"/>
      <c r="LWW521" s="4"/>
      <c r="LWX521" s="4"/>
      <c r="LWY521" s="4"/>
      <c r="LWZ521" s="4"/>
      <c r="LXA521" s="4"/>
      <c r="LXB521" s="4"/>
      <c r="LXC521" s="4"/>
      <c r="LXD521" s="4"/>
      <c r="LXE521" s="4"/>
      <c r="LXF521" s="4"/>
      <c r="LXG521" s="4"/>
      <c r="LXH521" s="4"/>
      <c r="LXI521" s="4"/>
      <c r="LXJ521" s="4"/>
      <c r="LXK521" s="4"/>
      <c r="LXL521" s="4"/>
      <c r="LXM521" s="4"/>
      <c r="LXN521" s="4"/>
      <c r="LXO521" s="4"/>
      <c r="LXP521" s="4"/>
      <c r="LXQ521" s="4"/>
      <c r="LXR521" s="4"/>
      <c r="LXS521" s="4"/>
      <c r="LXT521" s="4"/>
      <c r="LXU521" s="4"/>
      <c r="LXV521" s="4"/>
      <c r="LXW521" s="4"/>
      <c r="LXX521" s="4"/>
      <c r="LXY521" s="4"/>
      <c r="LXZ521" s="4"/>
      <c r="LYA521" s="4"/>
      <c r="LYB521" s="4"/>
      <c r="LYC521" s="4"/>
      <c r="LYD521" s="4"/>
      <c r="LYE521" s="4"/>
      <c r="LYF521" s="4"/>
      <c r="LYG521" s="4"/>
      <c r="LYH521" s="4"/>
      <c r="LYI521" s="4"/>
      <c r="LYJ521" s="4"/>
      <c r="LYK521" s="4"/>
      <c r="LYL521" s="4"/>
      <c r="LYM521" s="4"/>
      <c r="LYN521" s="4"/>
      <c r="LYO521" s="4"/>
      <c r="LYP521" s="4"/>
      <c r="LYQ521" s="4"/>
      <c r="LYR521" s="4"/>
      <c r="LYS521" s="4"/>
      <c r="LYT521" s="4"/>
      <c r="LYU521" s="4"/>
      <c r="LYV521" s="4"/>
      <c r="LYW521" s="4"/>
      <c r="LYX521" s="4"/>
      <c r="LYY521" s="4"/>
      <c r="LYZ521" s="4"/>
      <c r="LZA521" s="4"/>
      <c r="LZB521" s="4"/>
      <c r="LZC521" s="4"/>
      <c r="LZD521" s="4"/>
      <c r="LZE521" s="4"/>
      <c r="LZF521" s="4"/>
      <c r="LZG521" s="4"/>
      <c r="LZH521" s="4"/>
      <c r="LZI521" s="4"/>
      <c r="LZJ521" s="4"/>
      <c r="LZK521" s="4"/>
      <c r="LZL521" s="4"/>
      <c r="LZM521" s="4"/>
      <c r="LZN521" s="4"/>
      <c r="LZO521" s="4"/>
      <c r="LZP521" s="4"/>
      <c r="LZQ521" s="4"/>
      <c r="LZR521" s="4"/>
      <c r="LZS521" s="4"/>
      <c r="LZT521" s="4"/>
      <c r="LZU521" s="4"/>
      <c r="LZV521" s="4"/>
      <c r="LZW521" s="4"/>
      <c r="LZX521" s="4"/>
      <c r="LZY521" s="4"/>
      <c r="LZZ521" s="4"/>
      <c r="MAA521" s="4"/>
      <c r="MAB521" s="4"/>
      <c r="MAC521" s="4"/>
      <c r="MAD521" s="4"/>
      <c r="MAE521" s="4"/>
      <c r="MAF521" s="4"/>
      <c r="MAG521" s="4"/>
      <c r="MAH521" s="4"/>
      <c r="MAI521" s="4"/>
      <c r="MAJ521" s="4"/>
      <c r="MAK521" s="4"/>
      <c r="MAL521" s="4"/>
      <c r="MAM521" s="4"/>
      <c r="MAN521" s="4"/>
      <c r="MAO521" s="4"/>
      <c r="MAP521" s="4"/>
      <c r="MAQ521" s="4"/>
      <c r="MAR521" s="4"/>
      <c r="MAS521" s="4"/>
      <c r="MAT521" s="4"/>
      <c r="MAU521" s="4"/>
      <c r="MAV521" s="4"/>
      <c r="MAW521" s="4"/>
      <c r="MAX521" s="4"/>
      <c r="MAY521" s="4"/>
      <c r="MAZ521" s="4"/>
      <c r="MBA521" s="4"/>
      <c r="MBB521" s="4"/>
      <c r="MBC521" s="4"/>
      <c r="MBD521" s="4"/>
      <c r="MBE521" s="4"/>
      <c r="MBF521" s="4"/>
      <c r="MBG521" s="4"/>
      <c r="MBH521" s="4"/>
      <c r="MBI521" s="4"/>
      <c r="MBJ521" s="4"/>
      <c r="MBK521" s="4"/>
      <c r="MBL521" s="4"/>
      <c r="MBM521" s="4"/>
      <c r="MBN521" s="4"/>
      <c r="MBO521" s="4"/>
      <c r="MBP521" s="4"/>
      <c r="MBQ521" s="4"/>
      <c r="MBR521" s="4"/>
      <c r="MBS521" s="4"/>
      <c r="MBT521" s="4"/>
      <c r="MBU521" s="4"/>
      <c r="MBV521" s="4"/>
      <c r="MBW521" s="4"/>
      <c r="MBX521" s="4"/>
      <c r="MBY521" s="4"/>
      <c r="MBZ521" s="4"/>
      <c r="MCA521" s="4"/>
      <c r="MCB521" s="4"/>
      <c r="MCC521" s="4"/>
      <c r="MCD521" s="4"/>
      <c r="MCE521" s="4"/>
      <c r="MCF521" s="4"/>
      <c r="MCG521" s="4"/>
      <c r="MCH521" s="4"/>
      <c r="MCI521" s="4"/>
      <c r="MCJ521" s="4"/>
      <c r="MCK521" s="4"/>
      <c r="MCL521" s="4"/>
      <c r="MCM521" s="4"/>
      <c r="MCN521" s="4"/>
      <c r="MCO521" s="4"/>
      <c r="MCP521" s="4"/>
      <c r="MCQ521" s="4"/>
      <c r="MCR521" s="4"/>
      <c r="MCS521" s="4"/>
      <c r="MCT521" s="4"/>
      <c r="MCU521" s="4"/>
      <c r="MCV521" s="4"/>
      <c r="MCW521" s="4"/>
      <c r="MCX521" s="4"/>
      <c r="MCY521" s="4"/>
      <c r="MCZ521" s="4"/>
      <c r="MDA521" s="4"/>
      <c r="MDB521" s="4"/>
      <c r="MDC521" s="4"/>
      <c r="MDD521" s="4"/>
      <c r="MDE521" s="4"/>
      <c r="MDF521" s="4"/>
      <c r="MDG521" s="4"/>
      <c r="MDH521" s="4"/>
      <c r="MDI521" s="4"/>
      <c r="MDJ521" s="4"/>
      <c r="MDK521" s="4"/>
      <c r="MDL521" s="4"/>
      <c r="MDM521" s="4"/>
      <c r="MDN521" s="4"/>
      <c r="MDO521" s="4"/>
      <c r="MDP521" s="4"/>
      <c r="MDQ521" s="4"/>
      <c r="MDR521" s="4"/>
      <c r="MDS521" s="4"/>
      <c r="MDT521" s="4"/>
      <c r="MDU521" s="4"/>
      <c r="MDV521" s="4"/>
      <c r="MDW521" s="4"/>
      <c r="MDX521" s="4"/>
      <c r="MDY521" s="4"/>
      <c r="MDZ521" s="4"/>
      <c r="MEA521" s="4"/>
      <c r="MEB521" s="4"/>
      <c r="MEC521" s="4"/>
      <c r="MED521" s="4"/>
      <c r="MEE521" s="4"/>
      <c r="MEF521" s="4"/>
      <c r="MEG521" s="4"/>
      <c r="MEH521" s="4"/>
      <c r="MEI521" s="4"/>
      <c r="MEJ521" s="4"/>
      <c r="MEK521" s="4"/>
      <c r="MEL521" s="4"/>
      <c r="MEM521" s="4"/>
      <c r="MEN521" s="4"/>
      <c r="MEO521" s="4"/>
      <c r="MEP521" s="4"/>
      <c r="MEQ521" s="4"/>
      <c r="MER521" s="4"/>
      <c r="MES521" s="4"/>
      <c r="MET521" s="4"/>
      <c r="MEU521" s="4"/>
      <c r="MEV521" s="4"/>
      <c r="MEW521" s="4"/>
      <c r="MEX521" s="4"/>
      <c r="MEY521" s="4"/>
      <c r="MEZ521" s="4"/>
      <c r="MFA521" s="4"/>
      <c r="MFB521" s="4"/>
      <c r="MFC521" s="4"/>
      <c r="MFD521" s="4"/>
      <c r="MFE521" s="4"/>
      <c r="MFF521" s="4"/>
      <c r="MFG521" s="4"/>
      <c r="MFH521" s="4"/>
      <c r="MFI521" s="4"/>
      <c r="MFJ521" s="4"/>
      <c r="MFK521" s="4"/>
      <c r="MFL521" s="4"/>
      <c r="MFM521" s="4"/>
      <c r="MFN521" s="4"/>
      <c r="MFO521" s="4"/>
      <c r="MFP521" s="4"/>
      <c r="MFQ521" s="4"/>
      <c r="MFR521" s="4"/>
      <c r="MFS521" s="4"/>
      <c r="MFT521" s="4"/>
      <c r="MFU521" s="4"/>
      <c r="MFV521" s="4"/>
      <c r="MFW521" s="4"/>
      <c r="MFX521" s="4"/>
      <c r="MFY521" s="4"/>
      <c r="MFZ521" s="4"/>
      <c r="MGA521" s="4"/>
      <c r="MGB521" s="4"/>
      <c r="MGC521" s="4"/>
      <c r="MGD521" s="4"/>
      <c r="MGE521" s="4"/>
      <c r="MGF521" s="4"/>
      <c r="MGG521" s="4"/>
      <c r="MGH521" s="4"/>
      <c r="MGI521" s="4"/>
      <c r="MGJ521" s="4"/>
      <c r="MGK521" s="4"/>
      <c r="MGL521" s="4"/>
      <c r="MGM521" s="4"/>
      <c r="MGN521" s="4"/>
      <c r="MGO521" s="4"/>
      <c r="MGP521" s="4"/>
      <c r="MGQ521" s="4"/>
      <c r="MGR521" s="4"/>
      <c r="MGS521" s="4"/>
      <c r="MGT521" s="4"/>
      <c r="MGU521" s="4"/>
      <c r="MGV521" s="4"/>
      <c r="MGW521" s="4"/>
      <c r="MGX521" s="4"/>
      <c r="MGY521" s="4"/>
      <c r="MGZ521" s="4"/>
      <c r="MHA521" s="4"/>
      <c r="MHB521" s="4"/>
      <c r="MHC521" s="4"/>
      <c r="MHD521" s="4"/>
      <c r="MHE521" s="4"/>
      <c r="MHF521" s="4"/>
      <c r="MHG521" s="4"/>
      <c r="MHH521" s="4"/>
      <c r="MHI521" s="4"/>
      <c r="MHJ521" s="4"/>
      <c r="MHK521" s="4"/>
      <c r="MHL521" s="4"/>
      <c r="MHM521" s="4"/>
      <c r="MHN521" s="4"/>
      <c r="MHO521" s="4"/>
      <c r="MHP521" s="4"/>
      <c r="MHQ521" s="4"/>
      <c r="MHR521" s="4"/>
      <c r="MHS521" s="4"/>
      <c r="MHT521" s="4"/>
      <c r="MHU521" s="4"/>
      <c r="MHV521" s="4"/>
      <c r="MHW521" s="4"/>
      <c r="MHX521" s="4"/>
      <c r="MHY521" s="4"/>
      <c r="MHZ521" s="4"/>
      <c r="MIA521" s="4"/>
      <c r="MIB521" s="4"/>
      <c r="MIC521" s="4"/>
      <c r="MID521" s="4"/>
      <c r="MIE521" s="4"/>
      <c r="MIF521" s="4"/>
      <c r="MIG521" s="4"/>
      <c r="MIH521" s="4"/>
      <c r="MII521" s="4"/>
      <c r="MIJ521" s="4"/>
      <c r="MIK521" s="4"/>
      <c r="MIL521" s="4"/>
      <c r="MIM521" s="4"/>
      <c r="MIN521" s="4"/>
      <c r="MIO521" s="4"/>
      <c r="MIP521" s="4"/>
      <c r="MIQ521" s="4"/>
      <c r="MIR521" s="4"/>
      <c r="MIS521" s="4"/>
      <c r="MIT521" s="4"/>
      <c r="MIU521" s="4"/>
      <c r="MIV521" s="4"/>
      <c r="MIW521" s="4"/>
      <c r="MIX521" s="4"/>
      <c r="MIY521" s="4"/>
      <c r="MIZ521" s="4"/>
      <c r="MJA521" s="4"/>
      <c r="MJB521" s="4"/>
      <c r="MJC521" s="4"/>
      <c r="MJD521" s="4"/>
      <c r="MJE521" s="4"/>
      <c r="MJF521" s="4"/>
      <c r="MJG521" s="4"/>
      <c r="MJH521" s="4"/>
      <c r="MJI521" s="4"/>
      <c r="MJJ521" s="4"/>
      <c r="MJK521" s="4"/>
      <c r="MJL521" s="4"/>
      <c r="MJM521" s="4"/>
      <c r="MJN521" s="4"/>
      <c r="MJO521" s="4"/>
      <c r="MJP521" s="4"/>
      <c r="MJQ521" s="4"/>
      <c r="MJR521" s="4"/>
      <c r="MJS521" s="4"/>
      <c r="MJT521" s="4"/>
      <c r="MJU521" s="4"/>
      <c r="MJV521" s="4"/>
      <c r="MJW521" s="4"/>
      <c r="MJX521" s="4"/>
      <c r="MJY521" s="4"/>
      <c r="MJZ521" s="4"/>
      <c r="MKA521" s="4"/>
      <c r="MKB521" s="4"/>
      <c r="MKC521" s="4"/>
      <c r="MKD521" s="4"/>
      <c r="MKE521" s="4"/>
      <c r="MKF521" s="4"/>
      <c r="MKG521" s="4"/>
      <c r="MKH521" s="4"/>
      <c r="MKI521" s="4"/>
      <c r="MKJ521" s="4"/>
      <c r="MKK521" s="4"/>
      <c r="MKL521" s="4"/>
      <c r="MKM521" s="4"/>
      <c r="MKN521" s="4"/>
      <c r="MKO521" s="4"/>
      <c r="MKP521" s="4"/>
      <c r="MKQ521" s="4"/>
      <c r="MKR521" s="4"/>
      <c r="MKS521" s="4"/>
      <c r="MKT521" s="4"/>
      <c r="MKU521" s="4"/>
      <c r="MKV521" s="4"/>
      <c r="MKW521" s="4"/>
      <c r="MKX521" s="4"/>
      <c r="MKY521" s="4"/>
      <c r="MKZ521" s="4"/>
      <c r="MLA521" s="4"/>
      <c r="MLB521" s="4"/>
      <c r="MLC521" s="4"/>
      <c r="MLD521" s="4"/>
      <c r="MLE521" s="4"/>
      <c r="MLF521" s="4"/>
      <c r="MLG521" s="4"/>
      <c r="MLH521" s="4"/>
      <c r="MLI521" s="4"/>
      <c r="MLJ521" s="4"/>
      <c r="MLK521" s="4"/>
      <c r="MLL521" s="4"/>
      <c r="MLM521" s="4"/>
      <c r="MLN521" s="4"/>
      <c r="MLO521" s="4"/>
      <c r="MLP521" s="4"/>
      <c r="MLQ521" s="4"/>
      <c r="MLR521" s="4"/>
      <c r="MLS521" s="4"/>
      <c r="MLT521" s="4"/>
      <c r="MLU521" s="4"/>
      <c r="MLV521" s="4"/>
      <c r="MLW521" s="4"/>
      <c r="MLX521" s="4"/>
      <c r="MLY521" s="4"/>
      <c r="MLZ521" s="4"/>
      <c r="MMA521" s="4"/>
      <c r="MMB521" s="4"/>
      <c r="MMC521" s="4"/>
      <c r="MMD521" s="4"/>
      <c r="MME521" s="4"/>
      <c r="MMF521" s="4"/>
      <c r="MMG521" s="4"/>
      <c r="MMH521" s="4"/>
      <c r="MMI521" s="4"/>
      <c r="MMJ521" s="4"/>
      <c r="MMK521" s="4"/>
      <c r="MML521" s="4"/>
      <c r="MMM521" s="4"/>
      <c r="MMN521" s="4"/>
      <c r="MMO521" s="4"/>
      <c r="MMP521" s="4"/>
      <c r="MMQ521" s="4"/>
      <c r="MMR521" s="4"/>
      <c r="MMS521" s="4"/>
      <c r="MMT521" s="4"/>
      <c r="MMU521" s="4"/>
      <c r="MMV521" s="4"/>
      <c r="MMW521" s="4"/>
      <c r="MMX521" s="4"/>
      <c r="MMY521" s="4"/>
      <c r="MMZ521" s="4"/>
      <c r="MNA521" s="4"/>
      <c r="MNB521" s="4"/>
      <c r="MNC521" s="4"/>
      <c r="MND521" s="4"/>
      <c r="MNE521" s="4"/>
      <c r="MNF521" s="4"/>
      <c r="MNG521" s="4"/>
      <c r="MNH521" s="4"/>
      <c r="MNI521" s="4"/>
      <c r="MNJ521" s="4"/>
      <c r="MNK521" s="4"/>
      <c r="MNL521" s="4"/>
      <c r="MNM521" s="4"/>
      <c r="MNN521" s="4"/>
      <c r="MNO521" s="4"/>
      <c r="MNP521" s="4"/>
      <c r="MNQ521" s="4"/>
      <c r="MNR521" s="4"/>
      <c r="MNS521" s="4"/>
      <c r="MNT521" s="4"/>
      <c r="MNU521" s="4"/>
      <c r="MNV521" s="4"/>
      <c r="MNW521" s="4"/>
      <c r="MNX521" s="4"/>
      <c r="MNY521" s="4"/>
      <c r="MNZ521" s="4"/>
      <c r="MOA521" s="4"/>
      <c r="MOB521" s="4"/>
      <c r="MOC521" s="4"/>
      <c r="MOD521" s="4"/>
      <c r="MOE521" s="4"/>
      <c r="MOF521" s="4"/>
      <c r="MOG521" s="4"/>
      <c r="MOH521" s="4"/>
      <c r="MOI521" s="4"/>
      <c r="MOJ521" s="4"/>
      <c r="MOK521" s="4"/>
      <c r="MOL521" s="4"/>
      <c r="MOM521" s="4"/>
      <c r="MON521" s="4"/>
      <c r="MOO521" s="4"/>
      <c r="MOP521" s="4"/>
      <c r="MOQ521" s="4"/>
      <c r="MOR521" s="4"/>
      <c r="MOS521" s="4"/>
      <c r="MOT521" s="4"/>
      <c r="MOU521" s="4"/>
      <c r="MOV521" s="4"/>
      <c r="MOW521" s="4"/>
      <c r="MOX521" s="4"/>
      <c r="MOY521" s="4"/>
      <c r="MOZ521" s="4"/>
      <c r="MPA521" s="4"/>
      <c r="MPB521" s="4"/>
      <c r="MPC521" s="4"/>
      <c r="MPD521" s="4"/>
      <c r="MPE521" s="4"/>
      <c r="MPF521" s="4"/>
      <c r="MPG521" s="4"/>
      <c r="MPH521" s="4"/>
      <c r="MPI521" s="4"/>
      <c r="MPJ521" s="4"/>
      <c r="MPK521" s="4"/>
      <c r="MPL521" s="4"/>
      <c r="MPM521" s="4"/>
      <c r="MPN521" s="4"/>
      <c r="MPO521" s="4"/>
      <c r="MPP521" s="4"/>
      <c r="MPQ521" s="4"/>
      <c r="MPR521" s="4"/>
      <c r="MPS521" s="4"/>
      <c r="MPT521" s="4"/>
      <c r="MPU521" s="4"/>
      <c r="MPV521" s="4"/>
      <c r="MPW521" s="4"/>
      <c r="MPX521" s="4"/>
      <c r="MPY521" s="4"/>
      <c r="MPZ521" s="4"/>
      <c r="MQA521" s="4"/>
      <c r="MQB521" s="4"/>
      <c r="MQC521" s="4"/>
      <c r="MQD521" s="4"/>
      <c r="MQE521" s="4"/>
      <c r="MQF521" s="4"/>
      <c r="MQG521" s="4"/>
      <c r="MQH521" s="4"/>
      <c r="MQI521" s="4"/>
      <c r="MQJ521" s="4"/>
      <c r="MQK521" s="4"/>
      <c r="MQL521" s="4"/>
      <c r="MQM521" s="4"/>
      <c r="MQN521" s="4"/>
      <c r="MQO521" s="4"/>
      <c r="MQP521" s="4"/>
      <c r="MQQ521" s="4"/>
      <c r="MQR521" s="4"/>
      <c r="MQS521" s="4"/>
      <c r="MQT521" s="4"/>
      <c r="MQU521" s="4"/>
      <c r="MQV521" s="4"/>
      <c r="MQW521" s="4"/>
      <c r="MQX521" s="4"/>
      <c r="MQY521" s="4"/>
      <c r="MQZ521" s="4"/>
      <c r="MRA521" s="4"/>
      <c r="MRB521" s="4"/>
      <c r="MRC521" s="4"/>
      <c r="MRD521" s="4"/>
      <c r="MRE521" s="4"/>
      <c r="MRF521" s="4"/>
      <c r="MRG521" s="4"/>
      <c r="MRH521" s="4"/>
      <c r="MRI521" s="4"/>
      <c r="MRJ521" s="4"/>
      <c r="MRK521" s="4"/>
      <c r="MRL521" s="4"/>
      <c r="MRM521" s="4"/>
      <c r="MRN521" s="4"/>
      <c r="MRO521" s="4"/>
      <c r="MRP521" s="4"/>
      <c r="MRQ521" s="4"/>
      <c r="MRR521" s="4"/>
      <c r="MRS521" s="4"/>
      <c r="MRT521" s="4"/>
      <c r="MRU521" s="4"/>
      <c r="MRV521" s="4"/>
      <c r="MRW521" s="4"/>
      <c r="MRX521" s="4"/>
      <c r="MRY521" s="4"/>
      <c r="MRZ521" s="4"/>
      <c r="MSA521" s="4"/>
      <c r="MSB521" s="4"/>
      <c r="MSC521" s="4"/>
      <c r="MSD521" s="4"/>
      <c r="MSE521" s="4"/>
      <c r="MSF521" s="4"/>
      <c r="MSG521" s="4"/>
      <c r="MSH521" s="4"/>
      <c r="MSI521" s="4"/>
      <c r="MSJ521" s="4"/>
      <c r="MSK521" s="4"/>
      <c r="MSL521" s="4"/>
      <c r="MSM521" s="4"/>
      <c r="MSN521" s="4"/>
      <c r="MSO521" s="4"/>
      <c r="MSP521" s="4"/>
      <c r="MSQ521" s="4"/>
      <c r="MSR521" s="4"/>
      <c r="MSS521" s="4"/>
      <c r="MST521" s="4"/>
      <c r="MSU521" s="4"/>
      <c r="MSV521" s="4"/>
      <c r="MSW521" s="4"/>
      <c r="MSX521" s="4"/>
      <c r="MSY521" s="4"/>
      <c r="MSZ521" s="4"/>
      <c r="MTA521" s="4"/>
      <c r="MTB521" s="4"/>
      <c r="MTC521" s="4"/>
      <c r="MTD521" s="4"/>
      <c r="MTE521" s="4"/>
      <c r="MTF521" s="4"/>
      <c r="MTG521" s="4"/>
      <c r="MTH521" s="4"/>
      <c r="MTI521" s="4"/>
      <c r="MTJ521" s="4"/>
      <c r="MTK521" s="4"/>
      <c r="MTL521" s="4"/>
      <c r="MTM521" s="4"/>
      <c r="MTN521" s="4"/>
      <c r="MTO521" s="4"/>
      <c r="MTP521" s="4"/>
      <c r="MTQ521" s="4"/>
      <c r="MTR521" s="4"/>
      <c r="MTS521" s="4"/>
      <c r="MTT521" s="4"/>
      <c r="MTU521" s="4"/>
      <c r="MTV521" s="4"/>
      <c r="MTW521" s="4"/>
      <c r="MTX521" s="4"/>
      <c r="MTY521" s="4"/>
      <c r="MTZ521" s="4"/>
      <c r="MUA521" s="4"/>
      <c r="MUB521" s="4"/>
      <c r="MUC521" s="4"/>
      <c r="MUD521" s="4"/>
      <c r="MUE521" s="4"/>
      <c r="MUF521" s="4"/>
      <c r="MUG521" s="4"/>
      <c r="MUH521" s="4"/>
      <c r="MUI521" s="4"/>
      <c r="MUJ521" s="4"/>
      <c r="MUK521" s="4"/>
      <c r="MUL521" s="4"/>
      <c r="MUM521" s="4"/>
      <c r="MUN521" s="4"/>
      <c r="MUO521" s="4"/>
      <c r="MUP521" s="4"/>
      <c r="MUQ521" s="4"/>
      <c r="MUR521" s="4"/>
      <c r="MUS521" s="4"/>
      <c r="MUT521" s="4"/>
      <c r="MUU521" s="4"/>
      <c r="MUV521" s="4"/>
      <c r="MUW521" s="4"/>
      <c r="MUX521" s="4"/>
      <c r="MUY521" s="4"/>
      <c r="MUZ521" s="4"/>
      <c r="MVA521" s="4"/>
      <c r="MVB521" s="4"/>
      <c r="MVC521" s="4"/>
      <c r="MVD521" s="4"/>
      <c r="MVE521" s="4"/>
      <c r="MVF521" s="4"/>
      <c r="MVG521" s="4"/>
      <c r="MVH521" s="4"/>
      <c r="MVI521" s="4"/>
      <c r="MVJ521" s="4"/>
      <c r="MVK521" s="4"/>
      <c r="MVL521" s="4"/>
      <c r="MVM521" s="4"/>
      <c r="MVN521" s="4"/>
      <c r="MVO521" s="4"/>
      <c r="MVP521" s="4"/>
      <c r="MVQ521" s="4"/>
      <c r="MVR521" s="4"/>
      <c r="MVS521" s="4"/>
      <c r="MVT521" s="4"/>
      <c r="MVU521" s="4"/>
      <c r="MVV521" s="4"/>
      <c r="MVW521" s="4"/>
      <c r="MVX521" s="4"/>
      <c r="MVY521" s="4"/>
      <c r="MVZ521" s="4"/>
      <c r="MWA521" s="4"/>
      <c r="MWB521" s="4"/>
      <c r="MWC521" s="4"/>
      <c r="MWD521" s="4"/>
      <c r="MWE521" s="4"/>
      <c r="MWF521" s="4"/>
      <c r="MWG521" s="4"/>
      <c r="MWH521" s="4"/>
      <c r="MWI521" s="4"/>
      <c r="MWJ521" s="4"/>
      <c r="MWK521" s="4"/>
      <c r="MWL521" s="4"/>
      <c r="MWM521" s="4"/>
      <c r="MWN521" s="4"/>
      <c r="MWO521" s="4"/>
      <c r="MWP521" s="4"/>
      <c r="MWQ521" s="4"/>
      <c r="MWR521" s="4"/>
      <c r="MWS521" s="4"/>
      <c r="MWT521" s="4"/>
      <c r="MWU521" s="4"/>
      <c r="MWV521" s="4"/>
      <c r="MWW521" s="4"/>
      <c r="MWX521" s="4"/>
      <c r="MWY521" s="4"/>
      <c r="MWZ521" s="4"/>
      <c r="MXA521" s="4"/>
      <c r="MXB521" s="4"/>
      <c r="MXC521" s="4"/>
      <c r="MXD521" s="4"/>
      <c r="MXE521" s="4"/>
      <c r="MXF521" s="4"/>
      <c r="MXG521" s="4"/>
      <c r="MXH521" s="4"/>
      <c r="MXI521" s="4"/>
      <c r="MXJ521" s="4"/>
      <c r="MXK521" s="4"/>
      <c r="MXL521" s="4"/>
      <c r="MXM521" s="4"/>
      <c r="MXN521" s="4"/>
      <c r="MXO521" s="4"/>
      <c r="MXP521" s="4"/>
      <c r="MXQ521" s="4"/>
      <c r="MXR521" s="4"/>
      <c r="MXS521" s="4"/>
      <c r="MXT521" s="4"/>
      <c r="MXU521" s="4"/>
      <c r="MXV521" s="4"/>
      <c r="MXW521" s="4"/>
      <c r="MXX521" s="4"/>
      <c r="MXY521" s="4"/>
      <c r="MXZ521" s="4"/>
      <c r="MYA521" s="4"/>
      <c r="MYB521" s="4"/>
      <c r="MYC521" s="4"/>
      <c r="MYD521" s="4"/>
      <c r="MYE521" s="4"/>
      <c r="MYF521" s="4"/>
      <c r="MYG521" s="4"/>
      <c r="MYH521" s="4"/>
      <c r="MYI521" s="4"/>
      <c r="MYJ521" s="4"/>
      <c r="MYK521" s="4"/>
      <c r="MYL521" s="4"/>
      <c r="MYM521" s="4"/>
      <c r="MYN521" s="4"/>
      <c r="MYO521" s="4"/>
      <c r="MYP521" s="4"/>
      <c r="MYQ521" s="4"/>
      <c r="MYR521" s="4"/>
      <c r="MYS521" s="4"/>
      <c r="MYT521" s="4"/>
      <c r="MYU521" s="4"/>
      <c r="MYV521" s="4"/>
      <c r="MYW521" s="4"/>
      <c r="MYX521" s="4"/>
      <c r="MYY521" s="4"/>
      <c r="MYZ521" s="4"/>
      <c r="MZA521" s="4"/>
      <c r="MZB521" s="4"/>
      <c r="MZC521" s="4"/>
      <c r="MZD521" s="4"/>
      <c r="MZE521" s="4"/>
      <c r="MZF521" s="4"/>
      <c r="MZG521" s="4"/>
      <c r="MZH521" s="4"/>
      <c r="MZI521" s="4"/>
      <c r="MZJ521" s="4"/>
      <c r="MZK521" s="4"/>
      <c r="MZL521" s="4"/>
      <c r="MZM521" s="4"/>
      <c r="MZN521" s="4"/>
      <c r="MZO521" s="4"/>
      <c r="MZP521" s="4"/>
      <c r="MZQ521" s="4"/>
      <c r="MZR521" s="4"/>
      <c r="MZS521" s="4"/>
      <c r="MZT521" s="4"/>
      <c r="MZU521" s="4"/>
      <c r="MZV521" s="4"/>
      <c r="MZW521" s="4"/>
      <c r="MZX521" s="4"/>
      <c r="MZY521" s="4"/>
      <c r="MZZ521" s="4"/>
      <c r="NAA521" s="4"/>
      <c r="NAB521" s="4"/>
      <c r="NAC521" s="4"/>
      <c r="NAD521" s="4"/>
      <c r="NAE521" s="4"/>
      <c r="NAF521" s="4"/>
      <c r="NAG521" s="4"/>
      <c r="NAH521" s="4"/>
      <c r="NAI521" s="4"/>
      <c r="NAJ521" s="4"/>
      <c r="NAK521" s="4"/>
      <c r="NAL521" s="4"/>
      <c r="NAM521" s="4"/>
      <c r="NAN521" s="4"/>
      <c r="NAO521" s="4"/>
      <c r="NAP521" s="4"/>
      <c r="NAQ521" s="4"/>
      <c r="NAR521" s="4"/>
      <c r="NAS521" s="4"/>
      <c r="NAT521" s="4"/>
      <c r="NAU521" s="4"/>
      <c r="NAV521" s="4"/>
      <c r="NAW521" s="4"/>
      <c r="NAX521" s="4"/>
      <c r="NAY521" s="4"/>
      <c r="NAZ521" s="4"/>
      <c r="NBA521" s="4"/>
      <c r="NBB521" s="4"/>
      <c r="NBC521" s="4"/>
      <c r="NBD521" s="4"/>
      <c r="NBE521" s="4"/>
      <c r="NBF521" s="4"/>
      <c r="NBG521" s="4"/>
      <c r="NBH521" s="4"/>
      <c r="NBI521" s="4"/>
      <c r="NBJ521" s="4"/>
      <c r="NBK521" s="4"/>
      <c r="NBL521" s="4"/>
      <c r="NBM521" s="4"/>
      <c r="NBN521" s="4"/>
      <c r="NBO521" s="4"/>
      <c r="NBP521" s="4"/>
      <c r="NBQ521" s="4"/>
      <c r="NBR521" s="4"/>
      <c r="NBS521" s="4"/>
      <c r="NBT521" s="4"/>
      <c r="NBU521" s="4"/>
      <c r="NBV521" s="4"/>
      <c r="NBW521" s="4"/>
      <c r="NBX521" s="4"/>
      <c r="NBY521" s="4"/>
      <c r="NBZ521" s="4"/>
      <c r="NCA521" s="4"/>
      <c r="NCB521" s="4"/>
      <c r="NCC521" s="4"/>
      <c r="NCD521" s="4"/>
      <c r="NCE521" s="4"/>
      <c r="NCF521" s="4"/>
      <c r="NCG521" s="4"/>
      <c r="NCH521" s="4"/>
      <c r="NCI521" s="4"/>
      <c r="NCJ521" s="4"/>
      <c r="NCK521" s="4"/>
      <c r="NCL521" s="4"/>
      <c r="NCM521" s="4"/>
      <c r="NCN521" s="4"/>
      <c r="NCO521" s="4"/>
      <c r="NCP521" s="4"/>
      <c r="NCQ521" s="4"/>
      <c r="NCR521" s="4"/>
      <c r="NCS521" s="4"/>
      <c r="NCT521" s="4"/>
      <c r="NCU521" s="4"/>
      <c r="NCV521" s="4"/>
      <c r="NCW521" s="4"/>
      <c r="NCX521" s="4"/>
      <c r="NCY521" s="4"/>
      <c r="NCZ521" s="4"/>
      <c r="NDA521" s="4"/>
      <c r="NDB521" s="4"/>
      <c r="NDC521" s="4"/>
      <c r="NDD521" s="4"/>
      <c r="NDE521" s="4"/>
      <c r="NDF521" s="4"/>
      <c r="NDG521" s="4"/>
      <c r="NDH521" s="4"/>
      <c r="NDI521" s="4"/>
      <c r="NDJ521" s="4"/>
      <c r="NDK521" s="4"/>
      <c r="NDL521" s="4"/>
      <c r="NDM521" s="4"/>
      <c r="NDN521" s="4"/>
      <c r="NDO521" s="4"/>
      <c r="NDP521" s="4"/>
      <c r="NDQ521" s="4"/>
      <c r="NDR521" s="4"/>
      <c r="NDS521" s="4"/>
      <c r="NDT521" s="4"/>
      <c r="NDU521" s="4"/>
      <c r="NDV521" s="4"/>
      <c r="NDW521" s="4"/>
      <c r="NDX521" s="4"/>
      <c r="NDY521" s="4"/>
      <c r="NDZ521" s="4"/>
      <c r="NEA521" s="4"/>
      <c r="NEB521" s="4"/>
      <c r="NEC521" s="4"/>
      <c r="NED521" s="4"/>
      <c r="NEE521" s="4"/>
      <c r="NEF521" s="4"/>
      <c r="NEG521" s="4"/>
      <c r="NEH521" s="4"/>
      <c r="NEI521" s="4"/>
      <c r="NEJ521" s="4"/>
      <c r="NEK521" s="4"/>
      <c r="NEL521" s="4"/>
      <c r="NEM521" s="4"/>
      <c r="NEN521" s="4"/>
      <c r="NEO521" s="4"/>
      <c r="NEP521" s="4"/>
      <c r="NEQ521" s="4"/>
      <c r="NER521" s="4"/>
      <c r="NES521" s="4"/>
      <c r="NET521" s="4"/>
      <c r="NEU521" s="4"/>
      <c r="NEV521" s="4"/>
      <c r="NEW521" s="4"/>
      <c r="NEX521" s="4"/>
      <c r="NEY521" s="4"/>
      <c r="NEZ521" s="4"/>
      <c r="NFA521" s="4"/>
      <c r="NFB521" s="4"/>
      <c r="NFC521" s="4"/>
      <c r="NFD521" s="4"/>
      <c r="NFE521" s="4"/>
      <c r="NFF521" s="4"/>
      <c r="NFG521" s="4"/>
      <c r="NFH521" s="4"/>
      <c r="NFI521" s="4"/>
      <c r="NFJ521" s="4"/>
      <c r="NFK521" s="4"/>
      <c r="NFL521" s="4"/>
      <c r="NFM521" s="4"/>
      <c r="NFN521" s="4"/>
      <c r="NFO521" s="4"/>
      <c r="NFP521" s="4"/>
      <c r="NFQ521" s="4"/>
      <c r="NFR521" s="4"/>
      <c r="NFS521" s="4"/>
      <c r="NFT521" s="4"/>
      <c r="NFU521" s="4"/>
      <c r="NFV521" s="4"/>
      <c r="NFW521" s="4"/>
      <c r="NFX521" s="4"/>
      <c r="NFY521" s="4"/>
      <c r="NFZ521" s="4"/>
      <c r="NGA521" s="4"/>
      <c r="NGB521" s="4"/>
      <c r="NGC521" s="4"/>
      <c r="NGD521" s="4"/>
      <c r="NGE521" s="4"/>
      <c r="NGF521" s="4"/>
      <c r="NGG521" s="4"/>
      <c r="NGH521" s="4"/>
      <c r="NGI521" s="4"/>
      <c r="NGJ521" s="4"/>
      <c r="NGK521" s="4"/>
      <c r="NGL521" s="4"/>
      <c r="NGM521" s="4"/>
      <c r="NGN521" s="4"/>
      <c r="NGO521" s="4"/>
      <c r="NGP521" s="4"/>
      <c r="NGQ521" s="4"/>
      <c r="NGR521" s="4"/>
      <c r="NGS521" s="4"/>
      <c r="NGT521" s="4"/>
      <c r="NGU521" s="4"/>
      <c r="NGV521" s="4"/>
      <c r="NGW521" s="4"/>
      <c r="NGX521" s="4"/>
      <c r="NGY521" s="4"/>
      <c r="NGZ521" s="4"/>
      <c r="NHA521" s="4"/>
      <c r="NHB521" s="4"/>
      <c r="NHC521" s="4"/>
      <c r="NHD521" s="4"/>
      <c r="NHE521" s="4"/>
      <c r="NHF521" s="4"/>
      <c r="NHG521" s="4"/>
      <c r="NHH521" s="4"/>
      <c r="NHI521" s="4"/>
      <c r="NHJ521" s="4"/>
      <c r="NHK521" s="4"/>
      <c r="NHL521" s="4"/>
      <c r="NHM521" s="4"/>
      <c r="NHN521" s="4"/>
      <c r="NHO521" s="4"/>
      <c r="NHP521" s="4"/>
      <c r="NHQ521" s="4"/>
      <c r="NHR521" s="4"/>
      <c r="NHS521" s="4"/>
      <c r="NHT521" s="4"/>
      <c r="NHU521" s="4"/>
      <c r="NHV521" s="4"/>
      <c r="NHW521" s="4"/>
      <c r="NHX521" s="4"/>
      <c r="NHY521" s="4"/>
      <c r="NHZ521" s="4"/>
      <c r="NIA521" s="4"/>
      <c r="NIB521" s="4"/>
      <c r="NIC521" s="4"/>
      <c r="NID521" s="4"/>
      <c r="NIE521" s="4"/>
      <c r="NIF521" s="4"/>
      <c r="NIG521" s="4"/>
      <c r="NIH521" s="4"/>
      <c r="NII521" s="4"/>
      <c r="NIJ521" s="4"/>
      <c r="NIK521" s="4"/>
      <c r="NIL521" s="4"/>
      <c r="NIM521" s="4"/>
      <c r="NIN521" s="4"/>
      <c r="NIO521" s="4"/>
      <c r="NIP521" s="4"/>
      <c r="NIQ521" s="4"/>
      <c r="NIR521" s="4"/>
      <c r="NIS521" s="4"/>
      <c r="NIT521" s="4"/>
      <c r="NIU521" s="4"/>
      <c r="NIV521" s="4"/>
      <c r="NIW521" s="4"/>
      <c r="NIX521" s="4"/>
      <c r="NIY521" s="4"/>
      <c r="NIZ521" s="4"/>
      <c r="NJA521" s="4"/>
      <c r="NJB521" s="4"/>
      <c r="NJC521" s="4"/>
      <c r="NJD521" s="4"/>
      <c r="NJE521" s="4"/>
      <c r="NJF521" s="4"/>
      <c r="NJG521" s="4"/>
      <c r="NJH521" s="4"/>
      <c r="NJI521" s="4"/>
      <c r="NJJ521" s="4"/>
      <c r="NJK521" s="4"/>
      <c r="NJL521" s="4"/>
      <c r="NJM521" s="4"/>
      <c r="NJN521" s="4"/>
      <c r="NJO521" s="4"/>
      <c r="NJP521" s="4"/>
      <c r="NJQ521" s="4"/>
      <c r="NJR521" s="4"/>
      <c r="NJS521" s="4"/>
      <c r="NJT521" s="4"/>
      <c r="NJU521" s="4"/>
      <c r="NJV521" s="4"/>
      <c r="NJW521" s="4"/>
      <c r="NJX521" s="4"/>
      <c r="NJY521" s="4"/>
      <c r="NJZ521" s="4"/>
      <c r="NKA521" s="4"/>
      <c r="NKB521" s="4"/>
      <c r="NKC521" s="4"/>
      <c r="NKD521" s="4"/>
      <c r="NKE521" s="4"/>
      <c r="NKF521" s="4"/>
      <c r="NKG521" s="4"/>
      <c r="NKH521" s="4"/>
      <c r="NKI521" s="4"/>
      <c r="NKJ521" s="4"/>
      <c r="NKK521" s="4"/>
      <c r="NKL521" s="4"/>
      <c r="NKM521" s="4"/>
      <c r="NKN521" s="4"/>
      <c r="NKO521" s="4"/>
      <c r="NKP521" s="4"/>
      <c r="NKQ521" s="4"/>
      <c r="NKR521" s="4"/>
      <c r="NKS521" s="4"/>
      <c r="NKT521" s="4"/>
      <c r="NKU521" s="4"/>
      <c r="NKV521" s="4"/>
      <c r="NKW521" s="4"/>
      <c r="NKX521" s="4"/>
      <c r="NKY521" s="4"/>
      <c r="NKZ521" s="4"/>
      <c r="NLA521" s="4"/>
      <c r="NLB521" s="4"/>
      <c r="NLC521" s="4"/>
      <c r="NLD521" s="4"/>
      <c r="NLE521" s="4"/>
      <c r="NLF521" s="4"/>
      <c r="NLG521" s="4"/>
      <c r="NLH521" s="4"/>
      <c r="NLI521" s="4"/>
      <c r="NLJ521" s="4"/>
      <c r="NLK521" s="4"/>
      <c r="NLL521" s="4"/>
      <c r="NLM521" s="4"/>
      <c r="NLN521" s="4"/>
      <c r="NLO521" s="4"/>
      <c r="NLP521" s="4"/>
      <c r="NLQ521" s="4"/>
      <c r="NLR521" s="4"/>
      <c r="NLS521" s="4"/>
      <c r="NLT521" s="4"/>
      <c r="NLU521" s="4"/>
      <c r="NLV521" s="4"/>
      <c r="NLW521" s="4"/>
      <c r="NLX521" s="4"/>
      <c r="NLY521" s="4"/>
      <c r="NLZ521" s="4"/>
      <c r="NMA521" s="4"/>
      <c r="NMB521" s="4"/>
      <c r="NMC521" s="4"/>
      <c r="NMD521" s="4"/>
      <c r="NME521" s="4"/>
      <c r="NMF521" s="4"/>
      <c r="NMG521" s="4"/>
      <c r="NMH521" s="4"/>
      <c r="NMI521" s="4"/>
      <c r="NMJ521" s="4"/>
      <c r="NMK521" s="4"/>
      <c r="NML521" s="4"/>
      <c r="NMM521" s="4"/>
      <c r="NMN521" s="4"/>
      <c r="NMO521" s="4"/>
      <c r="NMP521" s="4"/>
      <c r="NMQ521" s="4"/>
      <c r="NMR521" s="4"/>
      <c r="NMS521" s="4"/>
      <c r="NMT521" s="4"/>
      <c r="NMU521" s="4"/>
      <c r="NMV521" s="4"/>
      <c r="NMW521" s="4"/>
      <c r="NMX521" s="4"/>
      <c r="NMY521" s="4"/>
      <c r="NMZ521" s="4"/>
      <c r="NNA521" s="4"/>
      <c r="NNB521" s="4"/>
      <c r="NNC521" s="4"/>
      <c r="NND521" s="4"/>
      <c r="NNE521" s="4"/>
      <c r="NNF521" s="4"/>
      <c r="NNG521" s="4"/>
      <c r="NNH521" s="4"/>
      <c r="NNI521" s="4"/>
      <c r="NNJ521" s="4"/>
      <c r="NNK521" s="4"/>
      <c r="NNL521" s="4"/>
      <c r="NNM521" s="4"/>
      <c r="NNN521" s="4"/>
      <c r="NNO521" s="4"/>
      <c r="NNP521" s="4"/>
      <c r="NNQ521" s="4"/>
      <c r="NNR521" s="4"/>
      <c r="NNS521" s="4"/>
      <c r="NNT521" s="4"/>
      <c r="NNU521" s="4"/>
      <c r="NNV521" s="4"/>
      <c r="NNW521" s="4"/>
      <c r="NNX521" s="4"/>
      <c r="NNY521" s="4"/>
      <c r="NNZ521" s="4"/>
      <c r="NOA521" s="4"/>
      <c r="NOB521" s="4"/>
      <c r="NOC521" s="4"/>
      <c r="NOD521" s="4"/>
      <c r="NOE521" s="4"/>
      <c r="NOF521" s="4"/>
      <c r="NOG521" s="4"/>
      <c r="NOH521" s="4"/>
      <c r="NOI521" s="4"/>
      <c r="NOJ521" s="4"/>
      <c r="NOK521" s="4"/>
      <c r="NOL521" s="4"/>
      <c r="NOM521" s="4"/>
      <c r="NON521" s="4"/>
      <c r="NOO521" s="4"/>
      <c r="NOP521" s="4"/>
      <c r="NOQ521" s="4"/>
      <c r="NOR521" s="4"/>
      <c r="NOS521" s="4"/>
      <c r="NOT521" s="4"/>
      <c r="NOU521" s="4"/>
      <c r="NOV521" s="4"/>
      <c r="NOW521" s="4"/>
      <c r="NOX521" s="4"/>
      <c r="NOY521" s="4"/>
      <c r="NOZ521" s="4"/>
      <c r="NPA521" s="4"/>
      <c r="NPB521" s="4"/>
      <c r="NPC521" s="4"/>
      <c r="NPD521" s="4"/>
      <c r="NPE521" s="4"/>
      <c r="NPF521" s="4"/>
      <c r="NPG521" s="4"/>
      <c r="NPH521" s="4"/>
      <c r="NPI521" s="4"/>
      <c r="NPJ521" s="4"/>
      <c r="NPK521" s="4"/>
      <c r="NPL521" s="4"/>
      <c r="NPM521" s="4"/>
      <c r="NPN521" s="4"/>
      <c r="NPO521" s="4"/>
      <c r="NPP521" s="4"/>
      <c r="NPQ521" s="4"/>
      <c r="NPR521" s="4"/>
      <c r="NPS521" s="4"/>
      <c r="NPT521" s="4"/>
      <c r="NPU521" s="4"/>
      <c r="NPV521" s="4"/>
      <c r="NPW521" s="4"/>
      <c r="NPX521" s="4"/>
      <c r="NPY521" s="4"/>
      <c r="NPZ521" s="4"/>
      <c r="NQA521" s="4"/>
      <c r="NQB521" s="4"/>
      <c r="NQC521" s="4"/>
      <c r="NQD521" s="4"/>
      <c r="NQE521" s="4"/>
      <c r="NQF521" s="4"/>
      <c r="NQG521" s="4"/>
      <c r="NQH521" s="4"/>
      <c r="NQI521" s="4"/>
      <c r="NQJ521" s="4"/>
      <c r="NQK521" s="4"/>
      <c r="NQL521" s="4"/>
      <c r="NQM521" s="4"/>
      <c r="NQN521" s="4"/>
      <c r="NQO521" s="4"/>
      <c r="NQP521" s="4"/>
      <c r="NQQ521" s="4"/>
      <c r="NQR521" s="4"/>
      <c r="NQS521" s="4"/>
      <c r="NQT521" s="4"/>
      <c r="NQU521" s="4"/>
      <c r="NQV521" s="4"/>
      <c r="NQW521" s="4"/>
      <c r="NQX521" s="4"/>
      <c r="NQY521" s="4"/>
      <c r="NQZ521" s="4"/>
      <c r="NRA521" s="4"/>
      <c r="NRB521" s="4"/>
      <c r="NRC521" s="4"/>
      <c r="NRD521" s="4"/>
      <c r="NRE521" s="4"/>
      <c r="NRF521" s="4"/>
      <c r="NRG521" s="4"/>
      <c r="NRH521" s="4"/>
      <c r="NRI521" s="4"/>
      <c r="NRJ521" s="4"/>
      <c r="NRK521" s="4"/>
      <c r="NRL521" s="4"/>
      <c r="NRM521" s="4"/>
      <c r="NRN521" s="4"/>
      <c r="NRO521" s="4"/>
      <c r="NRP521" s="4"/>
      <c r="NRQ521" s="4"/>
      <c r="NRR521" s="4"/>
      <c r="NRS521" s="4"/>
      <c r="NRT521" s="4"/>
      <c r="NRU521" s="4"/>
      <c r="NRV521" s="4"/>
      <c r="NRW521" s="4"/>
      <c r="NRX521" s="4"/>
      <c r="NRY521" s="4"/>
      <c r="NRZ521" s="4"/>
      <c r="NSA521" s="4"/>
      <c r="NSB521" s="4"/>
      <c r="NSC521" s="4"/>
      <c r="NSD521" s="4"/>
      <c r="NSE521" s="4"/>
      <c r="NSF521" s="4"/>
      <c r="NSG521" s="4"/>
      <c r="NSH521" s="4"/>
      <c r="NSI521" s="4"/>
      <c r="NSJ521" s="4"/>
      <c r="NSK521" s="4"/>
      <c r="NSL521" s="4"/>
      <c r="NSM521" s="4"/>
      <c r="NSN521" s="4"/>
      <c r="NSO521" s="4"/>
      <c r="NSP521" s="4"/>
      <c r="NSQ521" s="4"/>
      <c r="NSR521" s="4"/>
      <c r="NSS521" s="4"/>
      <c r="NST521" s="4"/>
      <c r="NSU521" s="4"/>
      <c r="NSV521" s="4"/>
      <c r="NSW521" s="4"/>
      <c r="NSX521" s="4"/>
      <c r="NSY521" s="4"/>
      <c r="NSZ521" s="4"/>
      <c r="NTA521" s="4"/>
      <c r="NTB521" s="4"/>
      <c r="NTC521" s="4"/>
      <c r="NTD521" s="4"/>
      <c r="NTE521" s="4"/>
      <c r="NTF521" s="4"/>
      <c r="NTG521" s="4"/>
      <c r="NTH521" s="4"/>
      <c r="NTI521" s="4"/>
      <c r="NTJ521" s="4"/>
      <c r="NTK521" s="4"/>
      <c r="NTL521" s="4"/>
      <c r="NTM521" s="4"/>
      <c r="NTN521" s="4"/>
      <c r="NTO521" s="4"/>
      <c r="NTP521" s="4"/>
      <c r="NTQ521" s="4"/>
      <c r="NTR521" s="4"/>
      <c r="NTS521" s="4"/>
      <c r="NTT521" s="4"/>
      <c r="NTU521" s="4"/>
      <c r="NTV521" s="4"/>
      <c r="NTW521" s="4"/>
      <c r="NTX521" s="4"/>
      <c r="NTY521" s="4"/>
      <c r="NTZ521" s="4"/>
      <c r="NUA521" s="4"/>
      <c r="NUB521" s="4"/>
      <c r="NUC521" s="4"/>
      <c r="NUD521" s="4"/>
      <c r="NUE521" s="4"/>
      <c r="NUF521" s="4"/>
      <c r="NUG521" s="4"/>
      <c r="NUH521" s="4"/>
      <c r="NUI521" s="4"/>
      <c r="NUJ521" s="4"/>
      <c r="NUK521" s="4"/>
      <c r="NUL521" s="4"/>
      <c r="NUM521" s="4"/>
      <c r="NUN521" s="4"/>
      <c r="NUO521" s="4"/>
      <c r="NUP521" s="4"/>
      <c r="NUQ521" s="4"/>
      <c r="NUR521" s="4"/>
      <c r="NUS521" s="4"/>
      <c r="NUT521" s="4"/>
      <c r="NUU521" s="4"/>
      <c r="NUV521" s="4"/>
      <c r="NUW521" s="4"/>
      <c r="NUX521" s="4"/>
      <c r="NUY521" s="4"/>
      <c r="NUZ521" s="4"/>
      <c r="NVA521" s="4"/>
      <c r="NVB521" s="4"/>
      <c r="NVC521" s="4"/>
      <c r="NVD521" s="4"/>
      <c r="NVE521" s="4"/>
      <c r="NVF521" s="4"/>
      <c r="NVG521" s="4"/>
      <c r="NVH521" s="4"/>
      <c r="NVI521" s="4"/>
      <c r="NVJ521" s="4"/>
      <c r="NVK521" s="4"/>
      <c r="NVL521" s="4"/>
      <c r="NVM521" s="4"/>
      <c r="NVN521" s="4"/>
      <c r="NVO521" s="4"/>
      <c r="NVP521" s="4"/>
      <c r="NVQ521" s="4"/>
      <c r="NVR521" s="4"/>
      <c r="NVS521" s="4"/>
      <c r="NVT521" s="4"/>
      <c r="NVU521" s="4"/>
      <c r="NVV521" s="4"/>
      <c r="NVW521" s="4"/>
      <c r="NVX521" s="4"/>
      <c r="NVY521" s="4"/>
      <c r="NVZ521" s="4"/>
      <c r="NWA521" s="4"/>
      <c r="NWB521" s="4"/>
      <c r="NWC521" s="4"/>
      <c r="NWD521" s="4"/>
      <c r="NWE521" s="4"/>
      <c r="NWF521" s="4"/>
      <c r="NWG521" s="4"/>
      <c r="NWH521" s="4"/>
      <c r="NWI521" s="4"/>
      <c r="NWJ521" s="4"/>
      <c r="NWK521" s="4"/>
      <c r="NWL521" s="4"/>
      <c r="NWM521" s="4"/>
      <c r="NWN521" s="4"/>
      <c r="NWO521" s="4"/>
      <c r="NWP521" s="4"/>
      <c r="NWQ521" s="4"/>
      <c r="NWR521" s="4"/>
      <c r="NWS521" s="4"/>
      <c r="NWT521" s="4"/>
      <c r="NWU521" s="4"/>
      <c r="NWV521" s="4"/>
      <c r="NWW521" s="4"/>
      <c r="NWX521" s="4"/>
      <c r="NWY521" s="4"/>
      <c r="NWZ521" s="4"/>
      <c r="NXA521" s="4"/>
      <c r="NXB521" s="4"/>
      <c r="NXC521" s="4"/>
      <c r="NXD521" s="4"/>
      <c r="NXE521" s="4"/>
      <c r="NXF521" s="4"/>
      <c r="NXG521" s="4"/>
      <c r="NXH521" s="4"/>
      <c r="NXI521" s="4"/>
      <c r="NXJ521" s="4"/>
      <c r="NXK521" s="4"/>
      <c r="NXL521" s="4"/>
      <c r="NXM521" s="4"/>
      <c r="NXN521" s="4"/>
      <c r="NXO521" s="4"/>
      <c r="NXP521" s="4"/>
      <c r="NXQ521" s="4"/>
      <c r="NXR521" s="4"/>
      <c r="NXS521" s="4"/>
      <c r="NXT521" s="4"/>
      <c r="NXU521" s="4"/>
      <c r="NXV521" s="4"/>
      <c r="NXW521" s="4"/>
      <c r="NXX521" s="4"/>
      <c r="NXY521" s="4"/>
      <c r="NXZ521" s="4"/>
      <c r="NYA521" s="4"/>
      <c r="NYB521" s="4"/>
      <c r="NYC521" s="4"/>
      <c r="NYD521" s="4"/>
      <c r="NYE521" s="4"/>
      <c r="NYF521" s="4"/>
      <c r="NYG521" s="4"/>
      <c r="NYH521" s="4"/>
      <c r="NYI521" s="4"/>
      <c r="NYJ521" s="4"/>
      <c r="NYK521" s="4"/>
      <c r="NYL521" s="4"/>
      <c r="NYM521" s="4"/>
      <c r="NYN521" s="4"/>
      <c r="NYO521" s="4"/>
      <c r="NYP521" s="4"/>
      <c r="NYQ521" s="4"/>
      <c r="NYR521" s="4"/>
      <c r="NYS521" s="4"/>
      <c r="NYT521" s="4"/>
      <c r="NYU521" s="4"/>
      <c r="NYV521" s="4"/>
      <c r="NYW521" s="4"/>
      <c r="NYX521" s="4"/>
      <c r="NYY521" s="4"/>
      <c r="NYZ521" s="4"/>
      <c r="NZA521" s="4"/>
      <c r="NZB521" s="4"/>
      <c r="NZC521" s="4"/>
      <c r="NZD521" s="4"/>
      <c r="NZE521" s="4"/>
      <c r="NZF521" s="4"/>
      <c r="NZG521" s="4"/>
      <c r="NZH521" s="4"/>
      <c r="NZI521" s="4"/>
      <c r="NZJ521" s="4"/>
      <c r="NZK521" s="4"/>
      <c r="NZL521" s="4"/>
      <c r="NZM521" s="4"/>
      <c r="NZN521" s="4"/>
      <c r="NZO521" s="4"/>
      <c r="NZP521" s="4"/>
      <c r="NZQ521" s="4"/>
      <c r="NZR521" s="4"/>
      <c r="NZS521" s="4"/>
      <c r="NZT521" s="4"/>
      <c r="NZU521" s="4"/>
      <c r="NZV521" s="4"/>
      <c r="NZW521" s="4"/>
      <c r="NZX521" s="4"/>
      <c r="NZY521" s="4"/>
      <c r="NZZ521" s="4"/>
      <c r="OAA521" s="4"/>
      <c r="OAB521" s="4"/>
      <c r="OAC521" s="4"/>
      <c r="OAD521" s="4"/>
      <c r="OAE521" s="4"/>
      <c r="OAF521" s="4"/>
      <c r="OAG521" s="4"/>
      <c r="OAH521" s="4"/>
      <c r="OAI521" s="4"/>
      <c r="OAJ521" s="4"/>
      <c r="OAK521" s="4"/>
      <c r="OAL521" s="4"/>
      <c r="OAM521" s="4"/>
      <c r="OAN521" s="4"/>
      <c r="OAO521" s="4"/>
      <c r="OAP521" s="4"/>
      <c r="OAQ521" s="4"/>
      <c r="OAR521" s="4"/>
      <c r="OAS521" s="4"/>
      <c r="OAT521" s="4"/>
      <c r="OAU521" s="4"/>
      <c r="OAV521" s="4"/>
      <c r="OAW521" s="4"/>
      <c r="OAX521" s="4"/>
      <c r="OAY521" s="4"/>
      <c r="OAZ521" s="4"/>
      <c r="OBA521" s="4"/>
      <c r="OBB521" s="4"/>
      <c r="OBC521" s="4"/>
      <c r="OBD521" s="4"/>
      <c r="OBE521" s="4"/>
      <c r="OBF521" s="4"/>
      <c r="OBG521" s="4"/>
      <c r="OBH521" s="4"/>
      <c r="OBI521" s="4"/>
      <c r="OBJ521" s="4"/>
      <c r="OBK521" s="4"/>
      <c r="OBL521" s="4"/>
      <c r="OBM521" s="4"/>
      <c r="OBN521" s="4"/>
      <c r="OBO521" s="4"/>
      <c r="OBP521" s="4"/>
      <c r="OBQ521" s="4"/>
      <c r="OBR521" s="4"/>
      <c r="OBS521" s="4"/>
      <c r="OBT521" s="4"/>
      <c r="OBU521" s="4"/>
      <c r="OBV521" s="4"/>
      <c r="OBW521" s="4"/>
      <c r="OBX521" s="4"/>
      <c r="OBY521" s="4"/>
      <c r="OBZ521" s="4"/>
      <c r="OCA521" s="4"/>
      <c r="OCB521" s="4"/>
      <c r="OCC521" s="4"/>
      <c r="OCD521" s="4"/>
      <c r="OCE521" s="4"/>
      <c r="OCF521" s="4"/>
      <c r="OCG521" s="4"/>
      <c r="OCH521" s="4"/>
      <c r="OCI521" s="4"/>
      <c r="OCJ521" s="4"/>
      <c r="OCK521" s="4"/>
      <c r="OCL521" s="4"/>
      <c r="OCM521" s="4"/>
      <c r="OCN521" s="4"/>
      <c r="OCO521" s="4"/>
      <c r="OCP521" s="4"/>
      <c r="OCQ521" s="4"/>
      <c r="OCR521" s="4"/>
      <c r="OCS521" s="4"/>
      <c r="OCT521" s="4"/>
      <c r="OCU521" s="4"/>
      <c r="OCV521" s="4"/>
      <c r="OCW521" s="4"/>
      <c r="OCX521" s="4"/>
      <c r="OCY521" s="4"/>
      <c r="OCZ521" s="4"/>
      <c r="ODA521" s="4"/>
      <c r="ODB521" s="4"/>
      <c r="ODC521" s="4"/>
      <c r="ODD521" s="4"/>
      <c r="ODE521" s="4"/>
      <c r="ODF521" s="4"/>
      <c r="ODG521" s="4"/>
      <c r="ODH521" s="4"/>
      <c r="ODI521" s="4"/>
      <c r="ODJ521" s="4"/>
      <c r="ODK521" s="4"/>
      <c r="ODL521" s="4"/>
      <c r="ODM521" s="4"/>
      <c r="ODN521" s="4"/>
      <c r="ODO521" s="4"/>
      <c r="ODP521" s="4"/>
      <c r="ODQ521" s="4"/>
      <c r="ODR521" s="4"/>
      <c r="ODS521" s="4"/>
      <c r="ODT521" s="4"/>
      <c r="ODU521" s="4"/>
      <c r="ODV521" s="4"/>
      <c r="ODW521" s="4"/>
      <c r="ODX521" s="4"/>
      <c r="ODY521" s="4"/>
      <c r="ODZ521" s="4"/>
      <c r="OEA521" s="4"/>
      <c r="OEB521" s="4"/>
      <c r="OEC521" s="4"/>
      <c r="OED521" s="4"/>
      <c r="OEE521" s="4"/>
      <c r="OEF521" s="4"/>
      <c r="OEG521" s="4"/>
      <c r="OEH521" s="4"/>
      <c r="OEI521" s="4"/>
      <c r="OEJ521" s="4"/>
      <c r="OEK521" s="4"/>
      <c r="OEL521" s="4"/>
      <c r="OEM521" s="4"/>
      <c r="OEN521" s="4"/>
      <c r="OEO521" s="4"/>
      <c r="OEP521" s="4"/>
      <c r="OEQ521" s="4"/>
      <c r="OER521" s="4"/>
      <c r="OES521" s="4"/>
      <c r="OET521" s="4"/>
      <c r="OEU521" s="4"/>
      <c r="OEV521" s="4"/>
      <c r="OEW521" s="4"/>
      <c r="OEX521" s="4"/>
      <c r="OEY521" s="4"/>
      <c r="OEZ521" s="4"/>
      <c r="OFA521" s="4"/>
      <c r="OFB521" s="4"/>
      <c r="OFC521" s="4"/>
      <c r="OFD521" s="4"/>
      <c r="OFE521" s="4"/>
      <c r="OFF521" s="4"/>
      <c r="OFG521" s="4"/>
      <c r="OFH521" s="4"/>
      <c r="OFI521" s="4"/>
      <c r="OFJ521" s="4"/>
      <c r="OFK521" s="4"/>
      <c r="OFL521" s="4"/>
      <c r="OFM521" s="4"/>
      <c r="OFN521" s="4"/>
      <c r="OFO521" s="4"/>
      <c r="OFP521" s="4"/>
      <c r="OFQ521" s="4"/>
      <c r="OFR521" s="4"/>
      <c r="OFS521" s="4"/>
      <c r="OFT521" s="4"/>
      <c r="OFU521" s="4"/>
      <c r="OFV521" s="4"/>
      <c r="OFW521" s="4"/>
      <c r="OFX521" s="4"/>
      <c r="OFY521" s="4"/>
      <c r="OFZ521" s="4"/>
      <c r="OGA521" s="4"/>
      <c r="OGB521" s="4"/>
      <c r="OGC521" s="4"/>
      <c r="OGD521" s="4"/>
      <c r="OGE521" s="4"/>
      <c r="OGF521" s="4"/>
      <c r="OGG521" s="4"/>
      <c r="OGH521" s="4"/>
      <c r="OGI521" s="4"/>
      <c r="OGJ521" s="4"/>
      <c r="OGK521" s="4"/>
      <c r="OGL521" s="4"/>
      <c r="OGM521" s="4"/>
      <c r="OGN521" s="4"/>
      <c r="OGO521" s="4"/>
      <c r="OGP521" s="4"/>
      <c r="OGQ521" s="4"/>
      <c r="OGR521" s="4"/>
      <c r="OGS521" s="4"/>
      <c r="OGT521" s="4"/>
      <c r="OGU521" s="4"/>
      <c r="OGV521" s="4"/>
      <c r="OGW521" s="4"/>
      <c r="OGX521" s="4"/>
      <c r="OGY521" s="4"/>
      <c r="OGZ521" s="4"/>
      <c r="OHA521" s="4"/>
      <c r="OHB521" s="4"/>
      <c r="OHC521" s="4"/>
      <c r="OHD521" s="4"/>
      <c r="OHE521" s="4"/>
      <c r="OHF521" s="4"/>
      <c r="OHG521" s="4"/>
      <c r="OHH521" s="4"/>
      <c r="OHI521" s="4"/>
      <c r="OHJ521" s="4"/>
      <c r="OHK521" s="4"/>
      <c r="OHL521" s="4"/>
      <c r="OHM521" s="4"/>
      <c r="OHN521" s="4"/>
      <c r="OHO521" s="4"/>
      <c r="OHP521" s="4"/>
      <c r="OHQ521" s="4"/>
      <c r="OHR521" s="4"/>
      <c r="OHS521" s="4"/>
      <c r="OHT521" s="4"/>
      <c r="OHU521" s="4"/>
      <c r="OHV521" s="4"/>
      <c r="OHW521" s="4"/>
      <c r="OHX521" s="4"/>
      <c r="OHY521" s="4"/>
      <c r="OHZ521" s="4"/>
      <c r="OIA521" s="4"/>
      <c r="OIB521" s="4"/>
      <c r="OIC521" s="4"/>
      <c r="OID521" s="4"/>
      <c r="OIE521" s="4"/>
      <c r="OIF521" s="4"/>
      <c r="OIG521" s="4"/>
      <c r="OIH521" s="4"/>
      <c r="OII521" s="4"/>
      <c r="OIJ521" s="4"/>
      <c r="OIK521" s="4"/>
      <c r="OIL521" s="4"/>
      <c r="OIM521" s="4"/>
      <c r="OIN521" s="4"/>
      <c r="OIO521" s="4"/>
      <c r="OIP521" s="4"/>
      <c r="OIQ521" s="4"/>
      <c r="OIR521" s="4"/>
      <c r="OIS521" s="4"/>
      <c r="OIT521" s="4"/>
      <c r="OIU521" s="4"/>
      <c r="OIV521" s="4"/>
      <c r="OIW521" s="4"/>
      <c r="OIX521" s="4"/>
      <c r="OIY521" s="4"/>
      <c r="OIZ521" s="4"/>
      <c r="OJA521" s="4"/>
      <c r="OJB521" s="4"/>
      <c r="OJC521" s="4"/>
      <c r="OJD521" s="4"/>
      <c r="OJE521" s="4"/>
      <c r="OJF521" s="4"/>
      <c r="OJG521" s="4"/>
      <c r="OJH521" s="4"/>
      <c r="OJI521" s="4"/>
      <c r="OJJ521" s="4"/>
      <c r="OJK521" s="4"/>
      <c r="OJL521" s="4"/>
      <c r="OJM521" s="4"/>
      <c r="OJN521" s="4"/>
      <c r="OJO521" s="4"/>
      <c r="OJP521" s="4"/>
      <c r="OJQ521" s="4"/>
      <c r="OJR521" s="4"/>
      <c r="OJS521" s="4"/>
      <c r="OJT521" s="4"/>
      <c r="OJU521" s="4"/>
      <c r="OJV521" s="4"/>
      <c r="OJW521" s="4"/>
      <c r="OJX521" s="4"/>
      <c r="OJY521" s="4"/>
      <c r="OJZ521" s="4"/>
      <c r="OKA521" s="4"/>
      <c r="OKB521" s="4"/>
      <c r="OKC521" s="4"/>
      <c r="OKD521" s="4"/>
      <c r="OKE521" s="4"/>
      <c r="OKF521" s="4"/>
      <c r="OKG521" s="4"/>
      <c r="OKH521" s="4"/>
      <c r="OKI521" s="4"/>
      <c r="OKJ521" s="4"/>
      <c r="OKK521" s="4"/>
      <c r="OKL521" s="4"/>
      <c r="OKM521" s="4"/>
      <c r="OKN521" s="4"/>
      <c r="OKO521" s="4"/>
      <c r="OKP521" s="4"/>
      <c r="OKQ521" s="4"/>
      <c r="OKR521" s="4"/>
      <c r="OKS521" s="4"/>
      <c r="OKT521" s="4"/>
      <c r="OKU521" s="4"/>
      <c r="OKV521" s="4"/>
      <c r="OKW521" s="4"/>
      <c r="OKX521" s="4"/>
      <c r="OKY521" s="4"/>
      <c r="OKZ521" s="4"/>
      <c r="OLA521" s="4"/>
      <c r="OLB521" s="4"/>
      <c r="OLC521" s="4"/>
      <c r="OLD521" s="4"/>
      <c r="OLE521" s="4"/>
      <c r="OLF521" s="4"/>
      <c r="OLG521" s="4"/>
      <c r="OLH521" s="4"/>
      <c r="OLI521" s="4"/>
      <c r="OLJ521" s="4"/>
      <c r="OLK521" s="4"/>
      <c r="OLL521" s="4"/>
      <c r="OLM521" s="4"/>
      <c r="OLN521" s="4"/>
      <c r="OLO521" s="4"/>
      <c r="OLP521" s="4"/>
      <c r="OLQ521" s="4"/>
      <c r="OLR521" s="4"/>
      <c r="OLS521" s="4"/>
      <c r="OLT521" s="4"/>
      <c r="OLU521" s="4"/>
      <c r="OLV521" s="4"/>
      <c r="OLW521" s="4"/>
      <c r="OLX521" s="4"/>
      <c r="OLY521" s="4"/>
      <c r="OLZ521" s="4"/>
      <c r="OMA521" s="4"/>
      <c r="OMB521" s="4"/>
      <c r="OMC521" s="4"/>
      <c r="OMD521" s="4"/>
      <c r="OME521" s="4"/>
      <c r="OMF521" s="4"/>
      <c r="OMG521" s="4"/>
      <c r="OMH521" s="4"/>
      <c r="OMI521" s="4"/>
      <c r="OMJ521" s="4"/>
      <c r="OMK521" s="4"/>
      <c r="OML521" s="4"/>
      <c r="OMM521" s="4"/>
      <c r="OMN521" s="4"/>
      <c r="OMO521" s="4"/>
      <c r="OMP521" s="4"/>
      <c r="OMQ521" s="4"/>
      <c r="OMR521" s="4"/>
      <c r="OMS521" s="4"/>
      <c r="OMT521" s="4"/>
      <c r="OMU521" s="4"/>
      <c r="OMV521" s="4"/>
      <c r="OMW521" s="4"/>
      <c r="OMX521" s="4"/>
      <c r="OMY521" s="4"/>
      <c r="OMZ521" s="4"/>
      <c r="ONA521" s="4"/>
      <c r="ONB521" s="4"/>
      <c r="ONC521" s="4"/>
      <c r="OND521" s="4"/>
      <c r="ONE521" s="4"/>
      <c r="ONF521" s="4"/>
      <c r="ONG521" s="4"/>
      <c r="ONH521" s="4"/>
      <c r="ONI521" s="4"/>
      <c r="ONJ521" s="4"/>
      <c r="ONK521" s="4"/>
      <c r="ONL521" s="4"/>
      <c r="ONM521" s="4"/>
      <c r="ONN521" s="4"/>
      <c r="ONO521" s="4"/>
      <c r="ONP521" s="4"/>
      <c r="ONQ521" s="4"/>
      <c r="ONR521" s="4"/>
      <c r="ONS521" s="4"/>
      <c r="ONT521" s="4"/>
      <c r="ONU521" s="4"/>
      <c r="ONV521" s="4"/>
      <c r="ONW521" s="4"/>
      <c r="ONX521" s="4"/>
      <c r="ONY521" s="4"/>
      <c r="ONZ521" s="4"/>
      <c r="OOA521" s="4"/>
      <c r="OOB521" s="4"/>
      <c r="OOC521" s="4"/>
      <c r="OOD521" s="4"/>
      <c r="OOE521" s="4"/>
      <c r="OOF521" s="4"/>
      <c r="OOG521" s="4"/>
      <c r="OOH521" s="4"/>
      <c r="OOI521" s="4"/>
      <c r="OOJ521" s="4"/>
      <c r="OOK521" s="4"/>
      <c r="OOL521" s="4"/>
      <c r="OOM521" s="4"/>
      <c r="OON521" s="4"/>
      <c r="OOO521" s="4"/>
      <c r="OOP521" s="4"/>
      <c r="OOQ521" s="4"/>
      <c r="OOR521" s="4"/>
      <c r="OOS521" s="4"/>
      <c r="OOT521" s="4"/>
      <c r="OOU521" s="4"/>
      <c r="OOV521" s="4"/>
      <c r="OOW521" s="4"/>
      <c r="OOX521" s="4"/>
      <c r="OOY521" s="4"/>
      <c r="OOZ521" s="4"/>
      <c r="OPA521" s="4"/>
      <c r="OPB521" s="4"/>
      <c r="OPC521" s="4"/>
      <c r="OPD521" s="4"/>
      <c r="OPE521" s="4"/>
      <c r="OPF521" s="4"/>
      <c r="OPG521" s="4"/>
      <c r="OPH521" s="4"/>
      <c r="OPI521" s="4"/>
      <c r="OPJ521" s="4"/>
      <c r="OPK521" s="4"/>
      <c r="OPL521" s="4"/>
      <c r="OPM521" s="4"/>
      <c r="OPN521" s="4"/>
      <c r="OPO521" s="4"/>
      <c r="OPP521" s="4"/>
      <c r="OPQ521" s="4"/>
      <c r="OPR521" s="4"/>
      <c r="OPS521" s="4"/>
      <c r="OPT521" s="4"/>
      <c r="OPU521" s="4"/>
      <c r="OPV521" s="4"/>
      <c r="OPW521" s="4"/>
      <c r="OPX521" s="4"/>
      <c r="OPY521" s="4"/>
      <c r="OPZ521" s="4"/>
      <c r="OQA521" s="4"/>
      <c r="OQB521" s="4"/>
      <c r="OQC521" s="4"/>
      <c r="OQD521" s="4"/>
      <c r="OQE521" s="4"/>
      <c r="OQF521" s="4"/>
      <c r="OQG521" s="4"/>
      <c r="OQH521" s="4"/>
      <c r="OQI521" s="4"/>
      <c r="OQJ521" s="4"/>
      <c r="OQK521" s="4"/>
      <c r="OQL521" s="4"/>
      <c r="OQM521" s="4"/>
      <c r="OQN521" s="4"/>
      <c r="OQO521" s="4"/>
      <c r="OQP521" s="4"/>
      <c r="OQQ521" s="4"/>
      <c r="OQR521" s="4"/>
      <c r="OQS521" s="4"/>
      <c r="OQT521" s="4"/>
      <c r="OQU521" s="4"/>
      <c r="OQV521" s="4"/>
      <c r="OQW521" s="4"/>
      <c r="OQX521" s="4"/>
      <c r="OQY521" s="4"/>
      <c r="OQZ521" s="4"/>
      <c r="ORA521" s="4"/>
      <c r="ORB521" s="4"/>
      <c r="ORC521" s="4"/>
      <c r="ORD521" s="4"/>
      <c r="ORE521" s="4"/>
      <c r="ORF521" s="4"/>
      <c r="ORG521" s="4"/>
      <c r="ORH521" s="4"/>
      <c r="ORI521" s="4"/>
      <c r="ORJ521" s="4"/>
      <c r="ORK521" s="4"/>
      <c r="ORL521" s="4"/>
      <c r="ORM521" s="4"/>
      <c r="ORN521" s="4"/>
      <c r="ORO521" s="4"/>
      <c r="ORP521" s="4"/>
      <c r="ORQ521" s="4"/>
      <c r="ORR521" s="4"/>
      <c r="ORS521" s="4"/>
      <c r="ORT521" s="4"/>
      <c r="ORU521" s="4"/>
      <c r="ORV521" s="4"/>
      <c r="ORW521" s="4"/>
      <c r="ORX521" s="4"/>
      <c r="ORY521" s="4"/>
      <c r="ORZ521" s="4"/>
      <c r="OSA521" s="4"/>
      <c r="OSB521" s="4"/>
      <c r="OSC521" s="4"/>
      <c r="OSD521" s="4"/>
      <c r="OSE521" s="4"/>
      <c r="OSF521" s="4"/>
      <c r="OSG521" s="4"/>
      <c r="OSH521" s="4"/>
      <c r="OSI521" s="4"/>
      <c r="OSJ521" s="4"/>
      <c r="OSK521" s="4"/>
      <c r="OSL521" s="4"/>
      <c r="OSM521" s="4"/>
      <c r="OSN521" s="4"/>
      <c r="OSO521" s="4"/>
      <c r="OSP521" s="4"/>
      <c r="OSQ521" s="4"/>
      <c r="OSR521" s="4"/>
      <c r="OSS521" s="4"/>
      <c r="OST521" s="4"/>
      <c r="OSU521" s="4"/>
      <c r="OSV521" s="4"/>
      <c r="OSW521" s="4"/>
      <c r="OSX521" s="4"/>
      <c r="OSY521" s="4"/>
      <c r="OSZ521" s="4"/>
      <c r="OTA521" s="4"/>
      <c r="OTB521" s="4"/>
      <c r="OTC521" s="4"/>
      <c r="OTD521" s="4"/>
      <c r="OTE521" s="4"/>
      <c r="OTF521" s="4"/>
      <c r="OTG521" s="4"/>
      <c r="OTH521" s="4"/>
      <c r="OTI521" s="4"/>
      <c r="OTJ521" s="4"/>
      <c r="OTK521" s="4"/>
      <c r="OTL521" s="4"/>
      <c r="OTM521" s="4"/>
      <c r="OTN521" s="4"/>
      <c r="OTO521" s="4"/>
      <c r="OTP521" s="4"/>
      <c r="OTQ521" s="4"/>
      <c r="OTR521" s="4"/>
      <c r="OTS521" s="4"/>
      <c r="OTT521" s="4"/>
      <c r="OTU521" s="4"/>
      <c r="OTV521" s="4"/>
      <c r="OTW521" s="4"/>
      <c r="OTX521" s="4"/>
      <c r="OTY521" s="4"/>
      <c r="OTZ521" s="4"/>
      <c r="OUA521" s="4"/>
      <c r="OUB521" s="4"/>
      <c r="OUC521" s="4"/>
      <c r="OUD521" s="4"/>
      <c r="OUE521" s="4"/>
      <c r="OUF521" s="4"/>
      <c r="OUG521" s="4"/>
      <c r="OUH521" s="4"/>
      <c r="OUI521" s="4"/>
      <c r="OUJ521" s="4"/>
      <c r="OUK521" s="4"/>
      <c r="OUL521" s="4"/>
      <c r="OUM521" s="4"/>
      <c r="OUN521" s="4"/>
      <c r="OUO521" s="4"/>
      <c r="OUP521" s="4"/>
      <c r="OUQ521" s="4"/>
      <c r="OUR521" s="4"/>
      <c r="OUS521" s="4"/>
      <c r="OUT521" s="4"/>
      <c r="OUU521" s="4"/>
      <c r="OUV521" s="4"/>
      <c r="OUW521" s="4"/>
      <c r="OUX521" s="4"/>
      <c r="OUY521" s="4"/>
      <c r="OUZ521" s="4"/>
      <c r="OVA521" s="4"/>
      <c r="OVB521" s="4"/>
      <c r="OVC521" s="4"/>
      <c r="OVD521" s="4"/>
      <c r="OVE521" s="4"/>
      <c r="OVF521" s="4"/>
      <c r="OVG521" s="4"/>
      <c r="OVH521" s="4"/>
      <c r="OVI521" s="4"/>
      <c r="OVJ521" s="4"/>
      <c r="OVK521" s="4"/>
      <c r="OVL521" s="4"/>
      <c r="OVM521" s="4"/>
      <c r="OVN521" s="4"/>
      <c r="OVO521" s="4"/>
      <c r="OVP521" s="4"/>
      <c r="OVQ521" s="4"/>
      <c r="OVR521" s="4"/>
      <c r="OVS521" s="4"/>
      <c r="OVT521" s="4"/>
      <c r="OVU521" s="4"/>
      <c r="OVV521" s="4"/>
      <c r="OVW521" s="4"/>
      <c r="OVX521" s="4"/>
      <c r="OVY521" s="4"/>
      <c r="OVZ521" s="4"/>
      <c r="OWA521" s="4"/>
      <c r="OWB521" s="4"/>
      <c r="OWC521" s="4"/>
      <c r="OWD521" s="4"/>
      <c r="OWE521" s="4"/>
      <c r="OWF521" s="4"/>
      <c r="OWG521" s="4"/>
      <c r="OWH521" s="4"/>
      <c r="OWI521" s="4"/>
      <c r="OWJ521" s="4"/>
      <c r="OWK521" s="4"/>
      <c r="OWL521" s="4"/>
      <c r="OWM521" s="4"/>
      <c r="OWN521" s="4"/>
      <c r="OWO521" s="4"/>
      <c r="OWP521" s="4"/>
      <c r="OWQ521" s="4"/>
      <c r="OWR521" s="4"/>
      <c r="OWS521" s="4"/>
      <c r="OWT521" s="4"/>
      <c r="OWU521" s="4"/>
      <c r="OWV521" s="4"/>
      <c r="OWW521" s="4"/>
      <c r="OWX521" s="4"/>
      <c r="OWY521" s="4"/>
      <c r="OWZ521" s="4"/>
      <c r="OXA521" s="4"/>
      <c r="OXB521" s="4"/>
      <c r="OXC521" s="4"/>
      <c r="OXD521" s="4"/>
      <c r="OXE521" s="4"/>
      <c r="OXF521" s="4"/>
      <c r="OXG521" s="4"/>
      <c r="OXH521" s="4"/>
      <c r="OXI521" s="4"/>
      <c r="OXJ521" s="4"/>
      <c r="OXK521" s="4"/>
      <c r="OXL521" s="4"/>
      <c r="OXM521" s="4"/>
      <c r="OXN521" s="4"/>
      <c r="OXO521" s="4"/>
      <c r="OXP521" s="4"/>
      <c r="OXQ521" s="4"/>
      <c r="OXR521" s="4"/>
      <c r="OXS521" s="4"/>
      <c r="OXT521" s="4"/>
      <c r="OXU521" s="4"/>
      <c r="OXV521" s="4"/>
      <c r="OXW521" s="4"/>
      <c r="OXX521" s="4"/>
      <c r="OXY521" s="4"/>
      <c r="OXZ521" s="4"/>
      <c r="OYA521" s="4"/>
      <c r="OYB521" s="4"/>
      <c r="OYC521" s="4"/>
      <c r="OYD521" s="4"/>
      <c r="OYE521" s="4"/>
      <c r="OYF521" s="4"/>
      <c r="OYG521" s="4"/>
      <c r="OYH521" s="4"/>
      <c r="OYI521" s="4"/>
      <c r="OYJ521" s="4"/>
      <c r="OYK521" s="4"/>
      <c r="OYL521" s="4"/>
      <c r="OYM521" s="4"/>
      <c r="OYN521" s="4"/>
      <c r="OYO521" s="4"/>
      <c r="OYP521" s="4"/>
      <c r="OYQ521" s="4"/>
      <c r="OYR521" s="4"/>
      <c r="OYS521" s="4"/>
      <c r="OYT521" s="4"/>
      <c r="OYU521" s="4"/>
      <c r="OYV521" s="4"/>
      <c r="OYW521" s="4"/>
      <c r="OYX521" s="4"/>
      <c r="OYY521" s="4"/>
      <c r="OYZ521" s="4"/>
      <c r="OZA521" s="4"/>
      <c r="OZB521" s="4"/>
      <c r="OZC521" s="4"/>
      <c r="OZD521" s="4"/>
      <c r="OZE521" s="4"/>
      <c r="OZF521" s="4"/>
      <c r="OZG521" s="4"/>
      <c r="OZH521" s="4"/>
      <c r="OZI521" s="4"/>
      <c r="OZJ521" s="4"/>
      <c r="OZK521" s="4"/>
      <c r="OZL521" s="4"/>
      <c r="OZM521" s="4"/>
      <c r="OZN521" s="4"/>
      <c r="OZO521" s="4"/>
      <c r="OZP521" s="4"/>
      <c r="OZQ521" s="4"/>
      <c r="OZR521" s="4"/>
      <c r="OZS521" s="4"/>
      <c r="OZT521" s="4"/>
      <c r="OZU521" s="4"/>
      <c r="OZV521" s="4"/>
      <c r="OZW521" s="4"/>
      <c r="OZX521" s="4"/>
      <c r="OZY521" s="4"/>
      <c r="OZZ521" s="4"/>
      <c r="PAA521" s="4"/>
      <c r="PAB521" s="4"/>
      <c r="PAC521" s="4"/>
      <c r="PAD521" s="4"/>
      <c r="PAE521" s="4"/>
      <c r="PAF521" s="4"/>
      <c r="PAG521" s="4"/>
      <c r="PAH521" s="4"/>
      <c r="PAI521" s="4"/>
      <c r="PAJ521" s="4"/>
      <c r="PAK521" s="4"/>
      <c r="PAL521" s="4"/>
      <c r="PAM521" s="4"/>
      <c r="PAN521" s="4"/>
      <c r="PAO521" s="4"/>
      <c r="PAP521" s="4"/>
      <c r="PAQ521" s="4"/>
      <c r="PAR521" s="4"/>
      <c r="PAS521" s="4"/>
      <c r="PAT521" s="4"/>
      <c r="PAU521" s="4"/>
      <c r="PAV521" s="4"/>
      <c r="PAW521" s="4"/>
      <c r="PAX521" s="4"/>
      <c r="PAY521" s="4"/>
      <c r="PAZ521" s="4"/>
      <c r="PBA521" s="4"/>
      <c r="PBB521" s="4"/>
      <c r="PBC521" s="4"/>
      <c r="PBD521" s="4"/>
      <c r="PBE521" s="4"/>
      <c r="PBF521" s="4"/>
      <c r="PBG521" s="4"/>
      <c r="PBH521" s="4"/>
      <c r="PBI521" s="4"/>
      <c r="PBJ521" s="4"/>
      <c r="PBK521" s="4"/>
      <c r="PBL521" s="4"/>
      <c r="PBM521" s="4"/>
      <c r="PBN521" s="4"/>
      <c r="PBO521" s="4"/>
      <c r="PBP521" s="4"/>
      <c r="PBQ521" s="4"/>
      <c r="PBR521" s="4"/>
      <c r="PBS521" s="4"/>
      <c r="PBT521" s="4"/>
      <c r="PBU521" s="4"/>
      <c r="PBV521" s="4"/>
      <c r="PBW521" s="4"/>
      <c r="PBX521" s="4"/>
      <c r="PBY521" s="4"/>
      <c r="PBZ521" s="4"/>
      <c r="PCA521" s="4"/>
      <c r="PCB521" s="4"/>
      <c r="PCC521" s="4"/>
      <c r="PCD521" s="4"/>
      <c r="PCE521" s="4"/>
      <c r="PCF521" s="4"/>
      <c r="PCG521" s="4"/>
      <c r="PCH521" s="4"/>
      <c r="PCI521" s="4"/>
      <c r="PCJ521" s="4"/>
      <c r="PCK521" s="4"/>
      <c r="PCL521" s="4"/>
      <c r="PCM521" s="4"/>
      <c r="PCN521" s="4"/>
      <c r="PCO521" s="4"/>
      <c r="PCP521" s="4"/>
      <c r="PCQ521" s="4"/>
      <c r="PCR521" s="4"/>
      <c r="PCS521" s="4"/>
      <c r="PCT521" s="4"/>
      <c r="PCU521" s="4"/>
      <c r="PCV521" s="4"/>
      <c r="PCW521" s="4"/>
      <c r="PCX521" s="4"/>
      <c r="PCY521" s="4"/>
      <c r="PCZ521" s="4"/>
      <c r="PDA521" s="4"/>
      <c r="PDB521" s="4"/>
      <c r="PDC521" s="4"/>
      <c r="PDD521" s="4"/>
      <c r="PDE521" s="4"/>
      <c r="PDF521" s="4"/>
      <c r="PDG521" s="4"/>
      <c r="PDH521" s="4"/>
      <c r="PDI521" s="4"/>
      <c r="PDJ521" s="4"/>
      <c r="PDK521" s="4"/>
      <c r="PDL521" s="4"/>
      <c r="PDM521" s="4"/>
      <c r="PDN521" s="4"/>
      <c r="PDO521" s="4"/>
      <c r="PDP521" s="4"/>
      <c r="PDQ521" s="4"/>
      <c r="PDR521" s="4"/>
      <c r="PDS521" s="4"/>
      <c r="PDT521" s="4"/>
      <c r="PDU521" s="4"/>
      <c r="PDV521" s="4"/>
      <c r="PDW521" s="4"/>
      <c r="PDX521" s="4"/>
      <c r="PDY521" s="4"/>
      <c r="PDZ521" s="4"/>
      <c r="PEA521" s="4"/>
      <c r="PEB521" s="4"/>
      <c r="PEC521" s="4"/>
      <c r="PED521" s="4"/>
      <c r="PEE521" s="4"/>
      <c r="PEF521" s="4"/>
      <c r="PEG521" s="4"/>
      <c r="PEH521" s="4"/>
      <c r="PEI521" s="4"/>
      <c r="PEJ521" s="4"/>
      <c r="PEK521" s="4"/>
      <c r="PEL521" s="4"/>
      <c r="PEM521" s="4"/>
      <c r="PEN521" s="4"/>
      <c r="PEO521" s="4"/>
      <c r="PEP521" s="4"/>
      <c r="PEQ521" s="4"/>
      <c r="PER521" s="4"/>
      <c r="PES521" s="4"/>
      <c r="PET521" s="4"/>
      <c r="PEU521" s="4"/>
      <c r="PEV521" s="4"/>
      <c r="PEW521" s="4"/>
      <c r="PEX521" s="4"/>
      <c r="PEY521" s="4"/>
      <c r="PEZ521" s="4"/>
      <c r="PFA521" s="4"/>
      <c r="PFB521" s="4"/>
      <c r="PFC521" s="4"/>
      <c r="PFD521" s="4"/>
      <c r="PFE521" s="4"/>
      <c r="PFF521" s="4"/>
      <c r="PFG521" s="4"/>
      <c r="PFH521" s="4"/>
      <c r="PFI521" s="4"/>
      <c r="PFJ521" s="4"/>
      <c r="PFK521" s="4"/>
      <c r="PFL521" s="4"/>
      <c r="PFM521" s="4"/>
      <c r="PFN521" s="4"/>
      <c r="PFO521" s="4"/>
      <c r="PFP521" s="4"/>
      <c r="PFQ521" s="4"/>
      <c r="PFR521" s="4"/>
      <c r="PFS521" s="4"/>
      <c r="PFT521" s="4"/>
      <c r="PFU521" s="4"/>
      <c r="PFV521" s="4"/>
      <c r="PFW521" s="4"/>
      <c r="PFX521" s="4"/>
      <c r="PFY521" s="4"/>
      <c r="PFZ521" s="4"/>
      <c r="PGA521" s="4"/>
      <c r="PGB521" s="4"/>
      <c r="PGC521" s="4"/>
      <c r="PGD521" s="4"/>
      <c r="PGE521" s="4"/>
      <c r="PGF521" s="4"/>
      <c r="PGG521" s="4"/>
      <c r="PGH521" s="4"/>
      <c r="PGI521" s="4"/>
      <c r="PGJ521" s="4"/>
      <c r="PGK521" s="4"/>
      <c r="PGL521" s="4"/>
      <c r="PGM521" s="4"/>
      <c r="PGN521" s="4"/>
      <c r="PGO521" s="4"/>
      <c r="PGP521" s="4"/>
      <c r="PGQ521" s="4"/>
      <c r="PGR521" s="4"/>
      <c r="PGS521" s="4"/>
      <c r="PGT521" s="4"/>
      <c r="PGU521" s="4"/>
      <c r="PGV521" s="4"/>
      <c r="PGW521" s="4"/>
      <c r="PGX521" s="4"/>
      <c r="PGY521" s="4"/>
      <c r="PGZ521" s="4"/>
      <c r="PHA521" s="4"/>
      <c r="PHB521" s="4"/>
      <c r="PHC521" s="4"/>
      <c r="PHD521" s="4"/>
      <c r="PHE521" s="4"/>
      <c r="PHF521" s="4"/>
      <c r="PHG521" s="4"/>
      <c r="PHH521" s="4"/>
      <c r="PHI521" s="4"/>
      <c r="PHJ521" s="4"/>
      <c r="PHK521" s="4"/>
      <c r="PHL521" s="4"/>
      <c r="PHM521" s="4"/>
      <c r="PHN521" s="4"/>
      <c r="PHO521" s="4"/>
      <c r="PHP521" s="4"/>
      <c r="PHQ521" s="4"/>
      <c r="PHR521" s="4"/>
      <c r="PHS521" s="4"/>
      <c r="PHT521" s="4"/>
      <c r="PHU521" s="4"/>
      <c r="PHV521" s="4"/>
      <c r="PHW521" s="4"/>
      <c r="PHX521" s="4"/>
      <c r="PHY521" s="4"/>
      <c r="PHZ521" s="4"/>
      <c r="PIA521" s="4"/>
      <c r="PIB521" s="4"/>
      <c r="PIC521" s="4"/>
      <c r="PID521" s="4"/>
      <c r="PIE521" s="4"/>
      <c r="PIF521" s="4"/>
      <c r="PIG521" s="4"/>
      <c r="PIH521" s="4"/>
      <c r="PII521" s="4"/>
      <c r="PIJ521" s="4"/>
      <c r="PIK521" s="4"/>
      <c r="PIL521" s="4"/>
      <c r="PIM521" s="4"/>
      <c r="PIN521" s="4"/>
      <c r="PIO521" s="4"/>
      <c r="PIP521" s="4"/>
      <c r="PIQ521" s="4"/>
      <c r="PIR521" s="4"/>
      <c r="PIS521" s="4"/>
      <c r="PIT521" s="4"/>
      <c r="PIU521" s="4"/>
      <c r="PIV521" s="4"/>
      <c r="PIW521" s="4"/>
      <c r="PIX521" s="4"/>
      <c r="PIY521" s="4"/>
      <c r="PIZ521" s="4"/>
      <c r="PJA521" s="4"/>
      <c r="PJB521" s="4"/>
      <c r="PJC521" s="4"/>
      <c r="PJD521" s="4"/>
      <c r="PJE521" s="4"/>
      <c r="PJF521" s="4"/>
      <c r="PJG521" s="4"/>
      <c r="PJH521" s="4"/>
      <c r="PJI521" s="4"/>
      <c r="PJJ521" s="4"/>
      <c r="PJK521" s="4"/>
      <c r="PJL521" s="4"/>
      <c r="PJM521" s="4"/>
      <c r="PJN521" s="4"/>
      <c r="PJO521" s="4"/>
      <c r="PJP521" s="4"/>
      <c r="PJQ521" s="4"/>
      <c r="PJR521" s="4"/>
      <c r="PJS521" s="4"/>
      <c r="PJT521" s="4"/>
      <c r="PJU521" s="4"/>
      <c r="PJV521" s="4"/>
      <c r="PJW521" s="4"/>
      <c r="PJX521" s="4"/>
      <c r="PJY521" s="4"/>
      <c r="PJZ521" s="4"/>
      <c r="PKA521" s="4"/>
      <c r="PKB521" s="4"/>
      <c r="PKC521" s="4"/>
      <c r="PKD521" s="4"/>
      <c r="PKE521" s="4"/>
      <c r="PKF521" s="4"/>
      <c r="PKG521" s="4"/>
      <c r="PKH521" s="4"/>
      <c r="PKI521" s="4"/>
      <c r="PKJ521" s="4"/>
      <c r="PKK521" s="4"/>
      <c r="PKL521" s="4"/>
      <c r="PKM521" s="4"/>
      <c r="PKN521" s="4"/>
      <c r="PKO521" s="4"/>
      <c r="PKP521" s="4"/>
      <c r="PKQ521" s="4"/>
      <c r="PKR521" s="4"/>
      <c r="PKS521" s="4"/>
      <c r="PKT521" s="4"/>
      <c r="PKU521" s="4"/>
      <c r="PKV521" s="4"/>
      <c r="PKW521" s="4"/>
      <c r="PKX521" s="4"/>
      <c r="PKY521" s="4"/>
      <c r="PKZ521" s="4"/>
      <c r="PLA521" s="4"/>
      <c r="PLB521" s="4"/>
      <c r="PLC521" s="4"/>
      <c r="PLD521" s="4"/>
      <c r="PLE521" s="4"/>
      <c r="PLF521" s="4"/>
      <c r="PLG521" s="4"/>
      <c r="PLH521" s="4"/>
      <c r="PLI521" s="4"/>
      <c r="PLJ521" s="4"/>
      <c r="PLK521" s="4"/>
      <c r="PLL521" s="4"/>
      <c r="PLM521" s="4"/>
      <c r="PLN521" s="4"/>
      <c r="PLO521" s="4"/>
      <c r="PLP521" s="4"/>
      <c r="PLQ521" s="4"/>
      <c r="PLR521" s="4"/>
      <c r="PLS521" s="4"/>
      <c r="PLT521" s="4"/>
      <c r="PLU521" s="4"/>
      <c r="PLV521" s="4"/>
      <c r="PLW521" s="4"/>
      <c r="PLX521" s="4"/>
      <c r="PLY521" s="4"/>
      <c r="PLZ521" s="4"/>
      <c r="PMA521" s="4"/>
      <c r="PMB521" s="4"/>
      <c r="PMC521" s="4"/>
      <c r="PMD521" s="4"/>
      <c r="PME521" s="4"/>
      <c r="PMF521" s="4"/>
      <c r="PMG521" s="4"/>
      <c r="PMH521" s="4"/>
      <c r="PMI521" s="4"/>
      <c r="PMJ521" s="4"/>
      <c r="PMK521" s="4"/>
      <c r="PML521" s="4"/>
      <c r="PMM521" s="4"/>
      <c r="PMN521" s="4"/>
      <c r="PMO521" s="4"/>
      <c r="PMP521" s="4"/>
      <c r="PMQ521" s="4"/>
      <c r="PMR521" s="4"/>
      <c r="PMS521" s="4"/>
      <c r="PMT521" s="4"/>
      <c r="PMU521" s="4"/>
      <c r="PMV521" s="4"/>
      <c r="PMW521" s="4"/>
      <c r="PMX521" s="4"/>
      <c r="PMY521" s="4"/>
      <c r="PMZ521" s="4"/>
      <c r="PNA521" s="4"/>
      <c r="PNB521" s="4"/>
      <c r="PNC521" s="4"/>
      <c r="PND521" s="4"/>
      <c r="PNE521" s="4"/>
      <c r="PNF521" s="4"/>
      <c r="PNG521" s="4"/>
      <c r="PNH521" s="4"/>
      <c r="PNI521" s="4"/>
      <c r="PNJ521" s="4"/>
      <c r="PNK521" s="4"/>
      <c r="PNL521" s="4"/>
      <c r="PNM521" s="4"/>
      <c r="PNN521" s="4"/>
      <c r="PNO521" s="4"/>
      <c r="PNP521" s="4"/>
      <c r="PNQ521" s="4"/>
      <c r="PNR521" s="4"/>
      <c r="PNS521" s="4"/>
      <c r="PNT521" s="4"/>
      <c r="PNU521" s="4"/>
      <c r="PNV521" s="4"/>
      <c r="PNW521" s="4"/>
      <c r="PNX521" s="4"/>
      <c r="PNY521" s="4"/>
      <c r="PNZ521" s="4"/>
      <c r="POA521" s="4"/>
      <c r="POB521" s="4"/>
      <c r="POC521" s="4"/>
      <c r="POD521" s="4"/>
      <c r="POE521" s="4"/>
      <c r="POF521" s="4"/>
      <c r="POG521" s="4"/>
      <c r="POH521" s="4"/>
      <c r="POI521" s="4"/>
      <c r="POJ521" s="4"/>
      <c r="POK521" s="4"/>
      <c r="POL521" s="4"/>
      <c r="POM521" s="4"/>
      <c r="PON521" s="4"/>
      <c r="POO521" s="4"/>
      <c r="POP521" s="4"/>
      <c r="POQ521" s="4"/>
      <c r="POR521" s="4"/>
      <c r="POS521" s="4"/>
      <c r="POT521" s="4"/>
      <c r="POU521" s="4"/>
      <c r="POV521" s="4"/>
      <c r="POW521" s="4"/>
      <c r="POX521" s="4"/>
      <c r="POY521" s="4"/>
      <c r="POZ521" s="4"/>
      <c r="PPA521" s="4"/>
      <c r="PPB521" s="4"/>
      <c r="PPC521" s="4"/>
      <c r="PPD521" s="4"/>
      <c r="PPE521" s="4"/>
      <c r="PPF521" s="4"/>
      <c r="PPG521" s="4"/>
      <c r="PPH521" s="4"/>
      <c r="PPI521" s="4"/>
      <c r="PPJ521" s="4"/>
      <c r="PPK521" s="4"/>
      <c r="PPL521" s="4"/>
      <c r="PPM521" s="4"/>
      <c r="PPN521" s="4"/>
      <c r="PPO521" s="4"/>
      <c r="PPP521" s="4"/>
      <c r="PPQ521" s="4"/>
      <c r="PPR521" s="4"/>
      <c r="PPS521" s="4"/>
      <c r="PPT521" s="4"/>
      <c r="PPU521" s="4"/>
      <c r="PPV521" s="4"/>
      <c r="PPW521" s="4"/>
      <c r="PPX521" s="4"/>
      <c r="PPY521" s="4"/>
      <c r="PPZ521" s="4"/>
      <c r="PQA521" s="4"/>
      <c r="PQB521" s="4"/>
      <c r="PQC521" s="4"/>
      <c r="PQD521" s="4"/>
      <c r="PQE521" s="4"/>
      <c r="PQF521" s="4"/>
      <c r="PQG521" s="4"/>
      <c r="PQH521" s="4"/>
      <c r="PQI521" s="4"/>
      <c r="PQJ521" s="4"/>
      <c r="PQK521" s="4"/>
      <c r="PQL521" s="4"/>
      <c r="PQM521" s="4"/>
      <c r="PQN521" s="4"/>
      <c r="PQO521" s="4"/>
      <c r="PQP521" s="4"/>
      <c r="PQQ521" s="4"/>
      <c r="PQR521" s="4"/>
      <c r="PQS521" s="4"/>
      <c r="PQT521" s="4"/>
      <c r="PQU521" s="4"/>
      <c r="PQV521" s="4"/>
      <c r="PQW521" s="4"/>
      <c r="PQX521" s="4"/>
      <c r="PQY521" s="4"/>
      <c r="PQZ521" s="4"/>
      <c r="PRA521" s="4"/>
      <c r="PRB521" s="4"/>
      <c r="PRC521" s="4"/>
      <c r="PRD521" s="4"/>
      <c r="PRE521" s="4"/>
      <c r="PRF521" s="4"/>
      <c r="PRG521" s="4"/>
      <c r="PRH521" s="4"/>
      <c r="PRI521" s="4"/>
      <c r="PRJ521" s="4"/>
      <c r="PRK521" s="4"/>
      <c r="PRL521" s="4"/>
      <c r="PRM521" s="4"/>
      <c r="PRN521" s="4"/>
      <c r="PRO521" s="4"/>
      <c r="PRP521" s="4"/>
      <c r="PRQ521" s="4"/>
      <c r="PRR521" s="4"/>
      <c r="PRS521" s="4"/>
      <c r="PRT521" s="4"/>
      <c r="PRU521" s="4"/>
      <c r="PRV521" s="4"/>
      <c r="PRW521" s="4"/>
      <c r="PRX521" s="4"/>
      <c r="PRY521" s="4"/>
      <c r="PRZ521" s="4"/>
      <c r="PSA521" s="4"/>
      <c r="PSB521" s="4"/>
      <c r="PSC521" s="4"/>
      <c r="PSD521" s="4"/>
      <c r="PSE521" s="4"/>
      <c r="PSF521" s="4"/>
      <c r="PSG521" s="4"/>
      <c r="PSH521" s="4"/>
      <c r="PSI521" s="4"/>
      <c r="PSJ521" s="4"/>
      <c r="PSK521" s="4"/>
      <c r="PSL521" s="4"/>
      <c r="PSM521" s="4"/>
      <c r="PSN521" s="4"/>
      <c r="PSO521" s="4"/>
      <c r="PSP521" s="4"/>
      <c r="PSQ521" s="4"/>
      <c r="PSR521" s="4"/>
      <c r="PSS521" s="4"/>
      <c r="PST521" s="4"/>
      <c r="PSU521" s="4"/>
      <c r="PSV521" s="4"/>
      <c r="PSW521" s="4"/>
      <c r="PSX521" s="4"/>
      <c r="PSY521" s="4"/>
      <c r="PSZ521" s="4"/>
      <c r="PTA521" s="4"/>
      <c r="PTB521" s="4"/>
      <c r="PTC521" s="4"/>
      <c r="PTD521" s="4"/>
      <c r="PTE521" s="4"/>
      <c r="PTF521" s="4"/>
      <c r="PTG521" s="4"/>
      <c r="PTH521" s="4"/>
      <c r="PTI521" s="4"/>
      <c r="PTJ521" s="4"/>
      <c r="PTK521" s="4"/>
      <c r="PTL521" s="4"/>
      <c r="PTM521" s="4"/>
      <c r="PTN521" s="4"/>
      <c r="PTO521" s="4"/>
      <c r="PTP521" s="4"/>
      <c r="PTQ521" s="4"/>
      <c r="PTR521" s="4"/>
      <c r="PTS521" s="4"/>
      <c r="PTT521" s="4"/>
      <c r="PTU521" s="4"/>
      <c r="PTV521" s="4"/>
      <c r="PTW521" s="4"/>
      <c r="PTX521" s="4"/>
      <c r="PTY521" s="4"/>
      <c r="PTZ521" s="4"/>
      <c r="PUA521" s="4"/>
      <c r="PUB521" s="4"/>
      <c r="PUC521" s="4"/>
      <c r="PUD521" s="4"/>
      <c r="PUE521" s="4"/>
      <c r="PUF521" s="4"/>
      <c r="PUG521" s="4"/>
      <c r="PUH521" s="4"/>
      <c r="PUI521" s="4"/>
      <c r="PUJ521" s="4"/>
      <c r="PUK521" s="4"/>
      <c r="PUL521" s="4"/>
      <c r="PUM521" s="4"/>
      <c r="PUN521" s="4"/>
      <c r="PUO521" s="4"/>
      <c r="PUP521" s="4"/>
      <c r="PUQ521" s="4"/>
      <c r="PUR521" s="4"/>
      <c r="PUS521" s="4"/>
      <c r="PUT521" s="4"/>
      <c r="PUU521" s="4"/>
      <c r="PUV521" s="4"/>
      <c r="PUW521" s="4"/>
      <c r="PUX521" s="4"/>
      <c r="PUY521" s="4"/>
      <c r="PUZ521" s="4"/>
      <c r="PVA521" s="4"/>
      <c r="PVB521" s="4"/>
      <c r="PVC521" s="4"/>
      <c r="PVD521" s="4"/>
      <c r="PVE521" s="4"/>
      <c r="PVF521" s="4"/>
      <c r="PVG521" s="4"/>
      <c r="PVH521" s="4"/>
      <c r="PVI521" s="4"/>
      <c r="PVJ521" s="4"/>
      <c r="PVK521" s="4"/>
      <c r="PVL521" s="4"/>
      <c r="PVM521" s="4"/>
      <c r="PVN521" s="4"/>
      <c r="PVO521" s="4"/>
      <c r="PVP521" s="4"/>
      <c r="PVQ521" s="4"/>
      <c r="PVR521" s="4"/>
      <c r="PVS521" s="4"/>
      <c r="PVT521" s="4"/>
      <c r="PVU521" s="4"/>
      <c r="PVV521" s="4"/>
      <c r="PVW521" s="4"/>
      <c r="PVX521" s="4"/>
      <c r="PVY521" s="4"/>
      <c r="PVZ521" s="4"/>
      <c r="PWA521" s="4"/>
      <c r="PWB521" s="4"/>
      <c r="PWC521" s="4"/>
      <c r="PWD521" s="4"/>
      <c r="PWE521" s="4"/>
      <c r="PWF521" s="4"/>
      <c r="PWG521" s="4"/>
      <c r="PWH521" s="4"/>
      <c r="PWI521" s="4"/>
      <c r="PWJ521" s="4"/>
      <c r="PWK521" s="4"/>
      <c r="PWL521" s="4"/>
      <c r="PWM521" s="4"/>
      <c r="PWN521" s="4"/>
      <c r="PWO521" s="4"/>
      <c r="PWP521" s="4"/>
      <c r="PWQ521" s="4"/>
      <c r="PWR521" s="4"/>
      <c r="PWS521" s="4"/>
      <c r="PWT521" s="4"/>
      <c r="PWU521" s="4"/>
      <c r="PWV521" s="4"/>
      <c r="PWW521" s="4"/>
      <c r="PWX521" s="4"/>
      <c r="PWY521" s="4"/>
      <c r="PWZ521" s="4"/>
      <c r="PXA521" s="4"/>
      <c r="PXB521" s="4"/>
      <c r="PXC521" s="4"/>
      <c r="PXD521" s="4"/>
      <c r="PXE521" s="4"/>
      <c r="PXF521" s="4"/>
      <c r="PXG521" s="4"/>
      <c r="PXH521" s="4"/>
      <c r="PXI521" s="4"/>
      <c r="PXJ521" s="4"/>
      <c r="PXK521" s="4"/>
      <c r="PXL521" s="4"/>
      <c r="PXM521" s="4"/>
      <c r="PXN521" s="4"/>
      <c r="PXO521" s="4"/>
      <c r="PXP521" s="4"/>
      <c r="PXQ521" s="4"/>
      <c r="PXR521" s="4"/>
      <c r="PXS521" s="4"/>
      <c r="PXT521" s="4"/>
      <c r="PXU521" s="4"/>
      <c r="PXV521" s="4"/>
      <c r="PXW521" s="4"/>
      <c r="PXX521" s="4"/>
      <c r="PXY521" s="4"/>
      <c r="PXZ521" s="4"/>
      <c r="PYA521" s="4"/>
      <c r="PYB521" s="4"/>
      <c r="PYC521" s="4"/>
      <c r="PYD521" s="4"/>
      <c r="PYE521" s="4"/>
      <c r="PYF521" s="4"/>
      <c r="PYG521" s="4"/>
      <c r="PYH521" s="4"/>
      <c r="PYI521" s="4"/>
      <c r="PYJ521" s="4"/>
      <c r="PYK521" s="4"/>
      <c r="PYL521" s="4"/>
      <c r="PYM521" s="4"/>
      <c r="PYN521" s="4"/>
      <c r="PYO521" s="4"/>
      <c r="PYP521" s="4"/>
      <c r="PYQ521" s="4"/>
      <c r="PYR521" s="4"/>
      <c r="PYS521" s="4"/>
      <c r="PYT521" s="4"/>
      <c r="PYU521" s="4"/>
      <c r="PYV521" s="4"/>
      <c r="PYW521" s="4"/>
      <c r="PYX521" s="4"/>
      <c r="PYY521" s="4"/>
      <c r="PYZ521" s="4"/>
      <c r="PZA521" s="4"/>
      <c r="PZB521" s="4"/>
      <c r="PZC521" s="4"/>
      <c r="PZD521" s="4"/>
      <c r="PZE521" s="4"/>
      <c r="PZF521" s="4"/>
      <c r="PZG521" s="4"/>
      <c r="PZH521" s="4"/>
      <c r="PZI521" s="4"/>
      <c r="PZJ521" s="4"/>
      <c r="PZK521" s="4"/>
      <c r="PZL521" s="4"/>
      <c r="PZM521" s="4"/>
      <c r="PZN521" s="4"/>
      <c r="PZO521" s="4"/>
      <c r="PZP521" s="4"/>
      <c r="PZQ521" s="4"/>
      <c r="PZR521" s="4"/>
      <c r="PZS521" s="4"/>
      <c r="PZT521" s="4"/>
      <c r="PZU521" s="4"/>
      <c r="PZV521" s="4"/>
      <c r="PZW521" s="4"/>
      <c r="PZX521" s="4"/>
      <c r="PZY521" s="4"/>
      <c r="PZZ521" s="4"/>
      <c r="QAA521" s="4"/>
      <c r="QAB521" s="4"/>
      <c r="QAC521" s="4"/>
      <c r="QAD521" s="4"/>
      <c r="QAE521" s="4"/>
      <c r="QAF521" s="4"/>
      <c r="QAG521" s="4"/>
      <c r="QAH521" s="4"/>
      <c r="QAI521" s="4"/>
      <c r="QAJ521" s="4"/>
      <c r="QAK521" s="4"/>
      <c r="QAL521" s="4"/>
      <c r="QAM521" s="4"/>
      <c r="QAN521" s="4"/>
      <c r="QAO521" s="4"/>
      <c r="QAP521" s="4"/>
      <c r="QAQ521" s="4"/>
      <c r="QAR521" s="4"/>
      <c r="QAS521" s="4"/>
      <c r="QAT521" s="4"/>
      <c r="QAU521" s="4"/>
      <c r="QAV521" s="4"/>
      <c r="QAW521" s="4"/>
      <c r="QAX521" s="4"/>
      <c r="QAY521" s="4"/>
      <c r="QAZ521" s="4"/>
      <c r="QBA521" s="4"/>
      <c r="QBB521" s="4"/>
      <c r="QBC521" s="4"/>
      <c r="QBD521" s="4"/>
      <c r="QBE521" s="4"/>
      <c r="QBF521" s="4"/>
      <c r="QBG521" s="4"/>
      <c r="QBH521" s="4"/>
      <c r="QBI521" s="4"/>
      <c r="QBJ521" s="4"/>
      <c r="QBK521" s="4"/>
      <c r="QBL521" s="4"/>
      <c r="QBM521" s="4"/>
      <c r="QBN521" s="4"/>
      <c r="QBO521" s="4"/>
      <c r="QBP521" s="4"/>
      <c r="QBQ521" s="4"/>
      <c r="QBR521" s="4"/>
      <c r="QBS521" s="4"/>
      <c r="QBT521" s="4"/>
      <c r="QBU521" s="4"/>
      <c r="QBV521" s="4"/>
      <c r="QBW521" s="4"/>
      <c r="QBX521" s="4"/>
      <c r="QBY521" s="4"/>
      <c r="QBZ521" s="4"/>
      <c r="QCA521" s="4"/>
      <c r="QCB521" s="4"/>
      <c r="QCC521" s="4"/>
      <c r="QCD521" s="4"/>
      <c r="QCE521" s="4"/>
      <c r="QCF521" s="4"/>
      <c r="QCG521" s="4"/>
      <c r="QCH521" s="4"/>
      <c r="QCI521" s="4"/>
      <c r="QCJ521" s="4"/>
      <c r="QCK521" s="4"/>
      <c r="QCL521" s="4"/>
      <c r="QCM521" s="4"/>
      <c r="QCN521" s="4"/>
      <c r="QCO521" s="4"/>
      <c r="QCP521" s="4"/>
      <c r="QCQ521" s="4"/>
      <c r="QCR521" s="4"/>
      <c r="QCS521" s="4"/>
      <c r="QCT521" s="4"/>
      <c r="QCU521" s="4"/>
      <c r="QCV521" s="4"/>
      <c r="QCW521" s="4"/>
      <c r="QCX521" s="4"/>
      <c r="QCY521" s="4"/>
      <c r="QCZ521" s="4"/>
      <c r="QDA521" s="4"/>
      <c r="QDB521" s="4"/>
      <c r="QDC521" s="4"/>
      <c r="QDD521" s="4"/>
      <c r="QDE521" s="4"/>
      <c r="QDF521" s="4"/>
      <c r="QDG521" s="4"/>
      <c r="QDH521" s="4"/>
      <c r="QDI521" s="4"/>
      <c r="QDJ521" s="4"/>
      <c r="QDK521" s="4"/>
      <c r="QDL521" s="4"/>
      <c r="QDM521" s="4"/>
      <c r="QDN521" s="4"/>
      <c r="QDO521" s="4"/>
      <c r="QDP521" s="4"/>
      <c r="QDQ521" s="4"/>
      <c r="QDR521" s="4"/>
      <c r="QDS521" s="4"/>
      <c r="QDT521" s="4"/>
      <c r="QDU521" s="4"/>
      <c r="QDV521" s="4"/>
      <c r="QDW521" s="4"/>
      <c r="QDX521" s="4"/>
      <c r="QDY521" s="4"/>
      <c r="QDZ521" s="4"/>
      <c r="QEA521" s="4"/>
      <c r="QEB521" s="4"/>
      <c r="QEC521" s="4"/>
      <c r="QED521" s="4"/>
      <c r="QEE521" s="4"/>
      <c r="QEF521" s="4"/>
      <c r="QEG521" s="4"/>
      <c r="QEH521" s="4"/>
      <c r="QEI521" s="4"/>
      <c r="QEJ521" s="4"/>
      <c r="QEK521" s="4"/>
      <c r="QEL521" s="4"/>
      <c r="QEM521" s="4"/>
      <c r="QEN521" s="4"/>
      <c r="QEO521" s="4"/>
      <c r="QEP521" s="4"/>
      <c r="QEQ521" s="4"/>
      <c r="QER521" s="4"/>
      <c r="QES521" s="4"/>
      <c r="QET521" s="4"/>
      <c r="QEU521" s="4"/>
      <c r="QEV521" s="4"/>
      <c r="QEW521" s="4"/>
      <c r="QEX521" s="4"/>
      <c r="QEY521" s="4"/>
      <c r="QEZ521" s="4"/>
      <c r="QFA521" s="4"/>
      <c r="QFB521" s="4"/>
      <c r="QFC521" s="4"/>
      <c r="QFD521" s="4"/>
      <c r="QFE521" s="4"/>
      <c r="QFF521" s="4"/>
      <c r="QFG521" s="4"/>
      <c r="QFH521" s="4"/>
      <c r="QFI521" s="4"/>
      <c r="QFJ521" s="4"/>
      <c r="QFK521" s="4"/>
      <c r="QFL521" s="4"/>
      <c r="QFM521" s="4"/>
      <c r="QFN521" s="4"/>
      <c r="QFO521" s="4"/>
      <c r="QFP521" s="4"/>
      <c r="QFQ521" s="4"/>
      <c r="QFR521" s="4"/>
      <c r="QFS521" s="4"/>
      <c r="QFT521" s="4"/>
      <c r="QFU521" s="4"/>
      <c r="QFV521" s="4"/>
      <c r="QFW521" s="4"/>
      <c r="QFX521" s="4"/>
      <c r="QFY521" s="4"/>
      <c r="QFZ521" s="4"/>
      <c r="QGA521" s="4"/>
      <c r="QGB521" s="4"/>
      <c r="QGC521" s="4"/>
      <c r="QGD521" s="4"/>
      <c r="QGE521" s="4"/>
      <c r="QGF521" s="4"/>
      <c r="QGG521" s="4"/>
      <c r="QGH521" s="4"/>
      <c r="QGI521" s="4"/>
      <c r="QGJ521" s="4"/>
      <c r="QGK521" s="4"/>
      <c r="QGL521" s="4"/>
      <c r="QGM521" s="4"/>
      <c r="QGN521" s="4"/>
      <c r="QGO521" s="4"/>
      <c r="QGP521" s="4"/>
      <c r="QGQ521" s="4"/>
      <c r="QGR521" s="4"/>
      <c r="QGS521" s="4"/>
      <c r="QGT521" s="4"/>
      <c r="QGU521" s="4"/>
      <c r="QGV521" s="4"/>
      <c r="QGW521" s="4"/>
      <c r="QGX521" s="4"/>
      <c r="QGY521" s="4"/>
      <c r="QGZ521" s="4"/>
      <c r="QHA521" s="4"/>
      <c r="QHB521" s="4"/>
      <c r="QHC521" s="4"/>
      <c r="QHD521" s="4"/>
      <c r="QHE521" s="4"/>
      <c r="QHF521" s="4"/>
      <c r="QHG521" s="4"/>
      <c r="QHH521" s="4"/>
      <c r="QHI521" s="4"/>
      <c r="QHJ521" s="4"/>
      <c r="QHK521" s="4"/>
      <c r="QHL521" s="4"/>
      <c r="QHM521" s="4"/>
      <c r="QHN521" s="4"/>
      <c r="QHO521" s="4"/>
      <c r="QHP521" s="4"/>
      <c r="QHQ521" s="4"/>
      <c r="QHR521" s="4"/>
      <c r="QHS521" s="4"/>
      <c r="QHT521" s="4"/>
      <c r="QHU521" s="4"/>
      <c r="QHV521" s="4"/>
      <c r="QHW521" s="4"/>
      <c r="QHX521" s="4"/>
      <c r="QHY521" s="4"/>
      <c r="QHZ521" s="4"/>
      <c r="QIA521" s="4"/>
      <c r="QIB521" s="4"/>
      <c r="QIC521" s="4"/>
      <c r="QID521" s="4"/>
      <c r="QIE521" s="4"/>
      <c r="QIF521" s="4"/>
      <c r="QIG521" s="4"/>
      <c r="QIH521" s="4"/>
      <c r="QII521" s="4"/>
      <c r="QIJ521" s="4"/>
      <c r="QIK521" s="4"/>
      <c r="QIL521" s="4"/>
      <c r="QIM521" s="4"/>
      <c r="QIN521" s="4"/>
      <c r="QIO521" s="4"/>
      <c r="QIP521" s="4"/>
      <c r="QIQ521" s="4"/>
      <c r="QIR521" s="4"/>
      <c r="QIS521" s="4"/>
      <c r="QIT521" s="4"/>
      <c r="QIU521" s="4"/>
      <c r="QIV521" s="4"/>
      <c r="QIW521" s="4"/>
      <c r="QIX521" s="4"/>
      <c r="QIY521" s="4"/>
      <c r="QIZ521" s="4"/>
      <c r="QJA521" s="4"/>
      <c r="QJB521" s="4"/>
      <c r="QJC521" s="4"/>
      <c r="QJD521" s="4"/>
      <c r="QJE521" s="4"/>
      <c r="QJF521" s="4"/>
      <c r="QJG521" s="4"/>
      <c r="QJH521" s="4"/>
      <c r="QJI521" s="4"/>
      <c r="QJJ521" s="4"/>
      <c r="QJK521" s="4"/>
      <c r="QJL521" s="4"/>
      <c r="QJM521" s="4"/>
      <c r="QJN521" s="4"/>
      <c r="QJO521" s="4"/>
      <c r="QJP521" s="4"/>
      <c r="QJQ521" s="4"/>
      <c r="QJR521" s="4"/>
      <c r="QJS521" s="4"/>
      <c r="QJT521" s="4"/>
      <c r="QJU521" s="4"/>
      <c r="QJV521" s="4"/>
      <c r="QJW521" s="4"/>
      <c r="QJX521" s="4"/>
      <c r="QJY521" s="4"/>
      <c r="QJZ521" s="4"/>
      <c r="QKA521" s="4"/>
      <c r="QKB521" s="4"/>
      <c r="QKC521" s="4"/>
      <c r="QKD521" s="4"/>
      <c r="QKE521" s="4"/>
      <c r="QKF521" s="4"/>
      <c r="QKG521" s="4"/>
      <c r="QKH521" s="4"/>
      <c r="QKI521" s="4"/>
      <c r="QKJ521" s="4"/>
      <c r="QKK521" s="4"/>
      <c r="QKL521" s="4"/>
      <c r="QKM521" s="4"/>
      <c r="QKN521" s="4"/>
      <c r="QKO521" s="4"/>
      <c r="QKP521" s="4"/>
      <c r="QKQ521" s="4"/>
      <c r="QKR521" s="4"/>
      <c r="QKS521" s="4"/>
      <c r="QKT521" s="4"/>
      <c r="QKU521" s="4"/>
      <c r="QKV521" s="4"/>
      <c r="QKW521" s="4"/>
      <c r="QKX521" s="4"/>
      <c r="QKY521" s="4"/>
      <c r="QKZ521" s="4"/>
      <c r="QLA521" s="4"/>
      <c r="QLB521" s="4"/>
      <c r="QLC521" s="4"/>
      <c r="QLD521" s="4"/>
      <c r="QLE521" s="4"/>
      <c r="QLF521" s="4"/>
      <c r="QLG521" s="4"/>
      <c r="QLH521" s="4"/>
      <c r="QLI521" s="4"/>
      <c r="QLJ521" s="4"/>
      <c r="QLK521" s="4"/>
      <c r="QLL521" s="4"/>
      <c r="QLM521" s="4"/>
      <c r="QLN521" s="4"/>
      <c r="QLO521" s="4"/>
      <c r="QLP521" s="4"/>
      <c r="QLQ521" s="4"/>
      <c r="QLR521" s="4"/>
      <c r="QLS521" s="4"/>
      <c r="QLT521" s="4"/>
      <c r="QLU521" s="4"/>
      <c r="QLV521" s="4"/>
      <c r="QLW521" s="4"/>
      <c r="QLX521" s="4"/>
      <c r="QLY521" s="4"/>
      <c r="QLZ521" s="4"/>
      <c r="QMA521" s="4"/>
      <c r="QMB521" s="4"/>
      <c r="QMC521" s="4"/>
      <c r="QMD521" s="4"/>
      <c r="QME521" s="4"/>
      <c r="QMF521" s="4"/>
      <c r="QMG521" s="4"/>
      <c r="QMH521" s="4"/>
      <c r="QMI521" s="4"/>
      <c r="QMJ521" s="4"/>
      <c r="QMK521" s="4"/>
      <c r="QML521" s="4"/>
      <c r="QMM521" s="4"/>
      <c r="QMN521" s="4"/>
      <c r="QMO521" s="4"/>
      <c r="QMP521" s="4"/>
      <c r="QMQ521" s="4"/>
      <c r="QMR521" s="4"/>
      <c r="QMS521" s="4"/>
      <c r="QMT521" s="4"/>
      <c r="QMU521" s="4"/>
      <c r="QMV521" s="4"/>
      <c r="QMW521" s="4"/>
      <c r="QMX521" s="4"/>
      <c r="QMY521" s="4"/>
      <c r="QMZ521" s="4"/>
      <c r="QNA521" s="4"/>
      <c r="QNB521" s="4"/>
      <c r="QNC521" s="4"/>
      <c r="QND521" s="4"/>
      <c r="QNE521" s="4"/>
      <c r="QNF521" s="4"/>
      <c r="QNG521" s="4"/>
      <c r="QNH521" s="4"/>
      <c r="QNI521" s="4"/>
      <c r="QNJ521" s="4"/>
      <c r="QNK521" s="4"/>
      <c r="QNL521" s="4"/>
      <c r="QNM521" s="4"/>
      <c r="QNN521" s="4"/>
      <c r="QNO521" s="4"/>
      <c r="QNP521" s="4"/>
      <c r="QNQ521" s="4"/>
      <c r="QNR521" s="4"/>
      <c r="QNS521" s="4"/>
      <c r="QNT521" s="4"/>
      <c r="QNU521" s="4"/>
      <c r="QNV521" s="4"/>
      <c r="QNW521" s="4"/>
      <c r="QNX521" s="4"/>
      <c r="QNY521" s="4"/>
      <c r="QNZ521" s="4"/>
      <c r="QOA521" s="4"/>
      <c r="QOB521" s="4"/>
      <c r="QOC521" s="4"/>
      <c r="QOD521" s="4"/>
      <c r="QOE521" s="4"/>
      <c r="QOF521" s="4"/>
      <c r="QOG521" s="4"/>
      <c r="QOH521" s="4"/>
      <c r="QOI521" s="4"/>
      <c r="QOJ521" s="4"/>
      <c r="QOK521" s="4"/>
      <c r="QOL521" s="4"/>
      <c r="QOM521" s="4"/>
      <c r="QON521" s="4"/>
      <c r="QOO521" s="4"/>
      <c r="QOP521" s="4"/>
      <c r="QOQ521" s="4"/>
      <c r="QOR521" s="4"/>
      <c r="QOS521" s="4"/>
      <c r="QOT521" s="4"/>
      <c r="QOU521" s="4"/>
      <c r="QOV521" s="4"/>
      <c r="QOW521" s="4"/>
      <c r="QOX521" s="4"/>
      <c r="QOY521" s="4"/>
      <c r="QOZ521" s="4"/>
      <c r="QPA521" s="4"/>
      <c r="QPB521" s="4"/>
      <c r="QPC521" s="4"/>
      <c r="QPD521" s="4"/>
      <c r="QPE521" s="4"/>
      <c r="QPF521" s="4"/>
      <c r="QPG521" s="4"/>
      <c r="QPH521" s="4"/>
      <c r="QPI521" s="4"/>
      <c r="QPJ521" s="4"/>
      <c r="QPK521" s="4"/>
      <c r="QPL521" s="4"/>
      <c r="QPM521" s="4"/>
      <c r="QPN521" s="4"/>
      <c r="QPO521" s="4"/>
      <c r="QPP521" s="4"/>
      <c r="QPQ521" s="4"/>
      <c r="QPR521" s="4"/>
      <c r="QPS521" s="4"/>
      <c r="QPT521" s="4"/>
      <c r="QPU521" s="4"/>
      <c r="QPV521" s="4"/>
      <c r="QPW521" s="4"/>
      <c r="QPX521" s="4"/>
      <c r="QPY521" s="4"/>
      <c r="QPZ521" s="4"/>
      <c r="QQA521" s="4"/>
      <c r="QQB521" s="4"/>
      <c r="QQC521" s="4"/>
      <c r="QQD521" s="4"/>
      <c r="QQE521" s="4"/>
      <c r="QQF521" s="4"/>
      <c r="QQG521" s="4"/>
      <c r="QQH521" s="4"/>
      <c r="QQI521" s="4"/>
      <c r="QQJ521" s="4"/>
      <c r="QQK521" s="4"/>
      <c r="QQL521" s="4"/>
      <c r="QQM521" s="4"/>
      <c r="QQN521" s="4"/>
      <c r="QQO521" s="4"/>
      <c r="QQP521" s="4"/>
      <c r="QQQ521" s="4"/>
      <c r="QQR521" s="4"/>
      <c r="QQS521" s="4"/>
      <c r="QQT521" s="4"/>
      <c r="QQU521" s="4"/>
      <c r="QQV521" s="4"/>
      <c r="QQW521" s="4"/>
      <c r="QQX521" s="4"/>
      <c r="QQY521" s="4"/>
      <c r="QQZ521" s="4"/>
      <c r="QRA521" s="4"/>
      <c r="QRB521" s="4"/>
      <c r="QRC521" s="4"/>
      <c r="QRD521" s="4"/>
      <c r="QRE521" s="4"/>
      <c r="QRF521" s="4"/>
      <c r="QRG521" s="4"/>
      <c r="QRH521" s="4"/>
      <c r="QRI521" s="4"/>
      <c r="QRJ521" s="4"/>
      <c r="QRK521" s="4"/>
      <c r="QRL521" s="4"/>
      <c r="QRM521" s="4"/>
      <c r="QRN521" s="4"/>
      <c r="QRO521" s="4"/>
      <c r="QRP521" s="4"/>
      <c r="QRQ521" s="4"/>
      <c r="QRR521" s="4"/>
      <c r="QRS521" s="4"/>
      <c r="QRT521" s="4"/>
      <c r="QRU521" s="4"/>
      <c r="QRV521" s="4"/>
      <c r="QRW521" s="4"/>
      <c r="QRX521" s="4"/>
      <c r="QRY521" s="4"/>
      <c r="QRZ521" s="4"/>
      <c r="QSA521" s="4"/>
      <c r="QSB521" s="4"/>
      <c r="QSC521" s="4"/>
      <c r="QSD521" s="4"/>
      <c r="QSE521" s="4"/>
      <c r="QSF521" s="4"/>
      <c r="QSG521" s="4"/>
      <c r="QSH521" s="4"/>
      <c r="QSI521" s="4"/>
      <c r="QSJ521" s="4"/>
      <c r="QSK521" s="4"/>
      <c r="QSL521" s="4"/>
      <c r="QSM521" s="4"/>
      <c r="QSN521" s="4"/>
      <c r="QSO521" s="4"/>
      <c r="QSP521" s="4"/>
      <c r="QSQ521" s="4"/>
      <c r="QSR521" s="4"/>
      <c r="QSS521" s="4"/>
      <c r="QST521" s="4"/>
      <c r="QSU521" s="4"/>
      <c r="QSV521" s="4"/>
      <c r="QSW521" s="4"/>
      <c r="QSX521" s="4"/>
      <c r="QSY521" s="4"/>
      <c r="QSZ521" s="4"/>
      <c r="QTA521" s="4"/>
      <c r="QTB521" s="4"/>
      <c r="QTC521" s="4"/>
      <c r="QTD521" s="4"/>
      <c r="QTE521" s="4"/>
      <c r="QTF521" s="4"/>
      <c r="QTG521" s="4"/>
      <c r="QTH521" s="4"/>
      <c r="QTI521" s="4"/>
      <c r="QTJ521" s="4"/>
      <c r="QTK521" s="4"/>
      <c r="QTL521" s="4"/>
      <c r="QTM521" s="4"/>
      <c r="QTN521" s="4"/>
      <c r="QTO521" s="4"/>
      <c r="QTP521" s="4"/>
      <c r="QTQ521" s="4"/>
      <c r="QTR521" s="4"/>
      <c r="QTS521" s="4"/>
      <c r="QTT521" s="4"/>
      <c r="QTU521" s="4"/>
      <c r="QTV521" s="4"/>
      <c r="QTW521" s="4"/>
      <c r="QTX521" s="4"/>
      <c r="QTY521" s="4"/>
      <c r="QTZ521" s="4"/>
      <c r="QUA521" s="4"/>
      <c r="QUB521" s="4"/>
      <c r="QUC521" s="4"/>
      <c r="QUD521" s="4"/>
      <c r="QUE521" s="4"/>
      <c r="QUF521" s="4"/>
      <c r="QUG521" s="4"/>
      <c r="QUH521" s="4"/>
      <c r="QUI521" s="4"/>
      <c r="QUJ521" s="4"/>
      <c r="QUK521" s="4"/>
      <c r="QUL521" s="4"/>
      <c r="QUM521" s="4"/>
      <c r="QUN521" s="4"/>
      <c r="QUO521" s="4"/>
      <c r="QUP521" s="4"/>
      <c r="QUQ521" s="4"/>
      <c r="QUR521" s="4"/>
      <c r="QUS521" s="4"/>
      <c r="QUT521" s="4"/>
      <c r="QUU521" s="4"/>
      <c r="QUV521" s="4"/>
      <c r="QUW521" s="4"/>
      <c r="QUX521" s="4"/>
      <c r="QUY521" s="4"/>
      <c r="QUZ521" s="4"/>
      <c r="QVA521" s="4"/>
      <c r="QVB521" s="4"/>
      <c r="QVC521" s="4"/>
      <c r="QVD521" s="4"/>
      <c r="QVE521" s="4"/>
      <c r="QVF521" s="4"/>
      <c r="QVG521" s="4"/>
      <c r="QVH521" s="4"/>
      <c r="QVI521" s="4"/>
      <c r="QVJ521" s="4"/>
      <c r="QVK521" s="4"/>
      <c r="QVL521" s="4"/>
      <c r="QVM521" s="4"/>
      <c r="QVN521" s="4"/>
      <c r="QVO521" s="4"/>
      <c r="QVP521" s="4"/>
      <c r="QVQ521" s="4"/>
      <c r="QVR521" s="4"/>
      <c r="QVS521" s="4"/>
      <c r="QVT521" s="4"/>
      <c r="QVU521" s="4"/>
      <c r="QVV521" s="4"/>
      <c r="QVW521" s="4"/>
      <c r="QVX521" s="4"/>
      <c r="QVY521" s="4"/>
      <c r="QVZ521" s="4"/>
      <c r="QWA521" s="4"/>
      <c r="QWB521" s="4"/>
      <c r="QWC521" s="4"/>
      <c r="QWD521" s="4"/>
      <c r="QWE521" s="4"/>
      <c r="QWF521" s="4"/>
      <c r="QWG521" s="4"/>
      <c r="QWH521" s="4"/>
      <c r="QWI521" s="4"/>
      <c r="QWJ521" s="4"/>
      <c r="QWK521" s="4"/>
      <c r="QWL521" s="4"/>
      <c r="QWM521" s="4"/>
      <c r="QWN521" s="4"/>
      <c r="QWO521" s="4"/>
      <c r="QWP521" s="4"/>
      <c r="QWQ521" s="4"/>
      <c r="QWR521" s="4"/>
      <c r="QWS521" s="4"/>
      <c r="QWT521" s="4"/>
      <c r="QWU521" s="4"/>
      <c r="QWV521" s="4"/>
      <c r="QWW521" s="4"/>
      <c r="QWX521" s="4"/>
      <c r="QWY521" s="4"/>
      <c r="QWZ521" s="4"/>
      <c r="QXA521" s="4"/>
      <c r="QXB521" s="4"/>
      <c r="QXC521" s="4"/>
      <c r="QXD521" s="4"/>
      <c r="QXE521" s="4"/>
      <c r="QXF521" s="4"/>
      <c r="QXG521" s="4"/>
      <c r="QXH521" s="4"/>
      <c r="QXI521" s="4"/>
      <c r="QXJ521" s="4"/>
      <c r="QXK521" s="4"/>
      <c r="QXL521" s="4"/>
      <c r="QXM521" s="4"/>
      <c r="QXN521" s="4"/>
      <c r="QXO521" s="4"/>
      <c r="QXP521" s="4"/>
      <c r="QXQ521" s="4"/>
      <c r="QXR521" s="4"/>
      <c r="QXS521" s="4"/>
      <c r="QXT521" s="4"/>
      <c r="QXU521" s="4"/>
      <c r="QXV521" s="4"/>
      <c r="QXW521" s="4"/>
      <c r="QXX521" s="4"/>
      <c r="QXY521" s="4"/>
      <c r="QXZ521" s="4"/>
      <c r="QYA521" s="4"/>
      <c r="QYB521" s="4"/>
      <c r="QYC521" s="4"/>
      <c r="QYD521" s="4"/>
      <c r="QYE521" s="4"/>
      <c r="QYF521" s="4"/>
      <c r="QYG521" s="4"/>
      <c r="QYH521" s="4"/>
      <c r="QYI521" s="4"/>
      <c r="QYJ521" s="4"/>
      <c r="QYK521" s="4"/>
      <c r="QYL521" s="4"/>
      <c r="QYM521" s="4"/>
      <c r="QYN521" s="4"/>
      <c r="QYO521" s="4"/>
      <c r="QYP521" s="4"/>
      <c r="QYQ521" s="4"/>
      <c r="QYR521" s="4"/>
      <c r="QYS521" s="4"/>
      <c r="QYT521" s="4"/>
      <c r="QYU521" s="4"/>
      <c r="QYV521" s="4"/>
      <c r="QYW521" s="4"/>
      <c r="QYX521" s="4"/>
      <c r="QYY521" s="4"/>
      <c r="QYZ521" s="4"/>
      <c r="QZA521" s="4"/>
      <c r="QZB521" s="4"/>
      <c r="QZC521" s="4"/>
      <c r="QZD521" s="4"/>
      <c r="QZE521" s="4"/>
      <c r="QZF521" s="4"/>
      <c r="QZG521" s="4"/>
      <c r="QZH521" s="4"/>
      <c r="QZI521" s="4"/>
      <c r="QZJ521" s="4"/>
      <c r="QZK521" s="4"/>
      <c r="QZL521" s="4"/>
      <c r="QZM521" s="4"/>
      <c r="QZN521" s="4"/>
      <c r="QZO521" s="4"/>
      <c r="QZP521" s="4"/>
      <c r="QZQ521" s="4"/>
      <c r="QZR521" s="4"/>
      <c r="QZS521" s="4"/>
      <c r="QZT521" s="4"/>
      <c r="QZU521" s="4"/>
      <c r="QZV521" s="4"/>
      <c r="QZW521" s="4"/>
      <c r="QZX521" s="4"/>
      <c r="QZY521" s="4"/>
      <c r="QZZ521" s="4"/>
      <c r="RAA521" s="4"/>
      <c r="RAB521" s="4"/>
      <c r="RAC521" s="4"/>
      <c r="RAD521" s="4"/>
      <c r="RAE521" s="4"/>
      <c r="RAF521" s="4"/>
      <c r="RAG521" s="4"/>
      <c r="RAH521" s="4"/>
      <c r="RAI521" s="4"/>
      <c r="RAJ521" s="4"/>
      <c r="RAK521" s="4"/>
      <c r="RAL521" s="4"/>
      <c r="RAM521" s="4"/>
      <c r="RAN521" s="4"/>
      <c r="RAO521" s="4"/>
      <c r="RAP521" s="4"/>
      <c r="RAQ521" s="4"/>
      <c r="RAR521" s="4"/>
      <c r="RAS521" s="4"/>
      <c r="RAT521" s="4"/>
      <c r="RAU521" s="4"/>
      <c r="RAV521" s="4"/>
      <c r="RAW521" s="4"/>
      <c r="RAX521" s="4"/>
      <c r="RAY521" s="4"/>
      <c r="RAZ521" s="4"/>
      <c r="RBA521" s="4"/>
      <c r="RBB521" s="4"/>
      <c r="RBC521" s="4"/>
      <c r="RBD521" s="4"/>
      <c r="RBE521" s="4"/>
      <c r="RBF521" s="4"/>
      <c r="RBG521" s="4"/>
      <c r="RBH521" s="4"/>
      <c r="RBI521" s="4"/>
      <c r="RBJ521" s="4"/>
      <c r="RBK521" s="4"/>
      <c r="RBL521" s="4"/>
      <c r="RBM521" s="4"/>
      <c r="RBN521" s="4"/>
      <c r="RBO521" s="4"/>
      <c r="RBP521" s="4"/>
      <c r="RBQ521" s="4"/>
      <c r="RBR521" s="4"/>
      <c r="RBS521" s="4"/>
      <c r="RBT521" s="4"/>
      <c r="RBU521" s="4"/>
      <c r="RBV521" s="4"/>
      <c r="RBW521" s="4"/>
      <c r="RBX521" s="4"/>
      <c r="RBY521" s="4"/>
      <c r="RBZ521" s="4"/>
      <c r="RCA521" s="4"/>
      <c r="RCB521" s="4"/>
      <c r="RCC521" s="4"/>
      <c r="RCD521" s="4"/>
      <c r="RCE521" s="4"/>
      <c r="RCF521" s="4"/>
      <c r="RCG521" s="4"/>
      <c r="RCH521" s="4"/>
      <c r="RCI521" s="4"/>
      <c r="RCJ521" s="4"/>
      <c r="RCK521" s="4"/>
      <c r="RCL521" s="4"/>
      <c r="RCM521" s="4"/>
      <c r="RCN521" s="4"/>
      <c r="RCO521" s="4"/>
      <c r="RCP521" s="4"/>
      <c r="RCQ521" s="4"/>
      <c r="RCR521" s="4"/>
      <c r="RCS521" s="4"/>
      <c r="RCT521" s="4"/>
      <c r="RCU521" s="4"/>
      <c r="RCV521" s="4"/>
      <c r="RCW521" s="4"/>
      <c r="RCX521" s="4"/>
      <c r="RCY521" s="4"/>
      <c r="RCZ521" s="4"/>
      <c r="RDA521" s="4"/>
      <c r="RDB521" s="4"/>
      <c r="RDC521" s="4"/>
      <c r="RDD521" s="4"/>
      <c r="RDE521" s="4"/>
      <c r="RDF521" s="4"/>
      <c r="RDG521" s="4"/>
      <c r="RDH521" s="4"/>
      <c r="RDI521" s="4"/>
      <c r="RDJ521" s="4"/>
      <c r="RDK521" s="4"/>
      <c r="RDL521" s="4"/>
      <c r="RDM521" s="4"/>
      <c r="RDN521" s="4"/>
      <c r="RDO521" s="4"/>
      <c r="RDP521" s="4"/>
      <c r="RDQ521" s="4"/>
      <c r="RDR521" s="4"/>
      <c r="RDS521" s="4"/>
      <c r="RDT521" s="4"/>
      <c r="RDU521" s="4"/>
      <c r="RDV521" s="4"/>
      <c r="RDW521" s="4"/>
      <c r="RDX521" s="4"/>
      <c r="RDY521" s="4"/>
      <c r="RDZ521" s="4"/>
      <c r="REA521" s="4"/>
      <c r="REB521" s="4"/>
      <c r="REC521" s="4"/>
      <c r="RED521" s="4"/>
      <c r="REE521" s="4"/>
      <c r="REF521" s="4"/>
      <c r="REG521" s="4"/>
      <c r="REH521" s="4"/>
      <c r="REI521" s="4"/>
      <c r="REJ521" s="4"/>
      <c r="REK521" s="4"/>
      <c r="REL521" s="4"/>
      <c r="REM521" s="4"/>
      <c r="REN521" s="4"/>
      <c r="REO521" s="4"/>
      <c r="REP521" s="4"/>
      <c r="REQ521" s="4"/>
      <c r="RER521" s="4"/>
      <c r="RES521" s="4"/>
      <c r="RET521" s="4"/>
      <c r="REU521" s="4"/>
      <c r="REV521" s="4"/>
      <c r="REW521" s="4"/>
      <c r="REX521" s="4"/>
      <c r="REY521" s="4"/>
      <c r="REZ521" s="4"/>
      <c r="RFA521" s="4"/>
      <c r="RFB521" s="4"/>
      <c r="RFC521" s="4"/>
      <c r="RFD521" s="4"/>
      <c r="RFE521" s="4"/>
      <c r="RFF521" s="4"/>
      <c r="RFG521" s="4"/>
      <c r="RFH521" s="4"/>
      <c r="RFI521" s="4"/>
      <c r="RFJ521" s="4"/>
      <c r="RFK521" s="4"/>
      <c r="RFL521" s="4"/>
      <c r="RFM521" s="4"/>
      <c r="RFN521" s="4"/>
      <c r="RFO521" s="4"/>
      <c r="RFP521" s="4"/>
      <c r="RFQ521" s="4"/>
      <c r="RFR521" s="4"/>
      <c r="RFS521" s="4"/>
      <c r="RFT521" s="4"/>
      <c r="RFU521" s="4"/>
      <c r="RFV521" s="4"/>
      <c r="RFW521" s="4"/>
      <c r="RFX521" s="4"/>
      <c r="RFY521" s="4"/>
      <c r="RFZ521" s="4"/>
      <c r="RGA521" s="4"/>
      <c r="RGB521" s="4"/>
      <c r="RGC521" s="4"/>
      <c r="RGD521" s="4"/>
      <c r="RGE521" s="4"/>
      <c r="RGF521" s="4"/>
      <c r="RGG521" s="4"/>
      <c r="RGH521" s="4"/>
      <c r="RGI521" s="4"/>
      <c r="RGJ521" s="4"/>
      <c r="RGK521" s="4"/>
      <c r="RGL521" s="4"/>
      <c r="RGM521" s="4"/>
      <c r="RGN521" s="4"/>
      <c r="RGO521" s="4"/>
      <c r="RGP521" s="4"/>
      <c r="RGQ521" s="4"/>
      <c r="RGR521" s="4"/>
      <c r="RGS521" s="4"/>
      <c r="RGT521" s="4"/>
      <c r="RGU521" s="4"/>
      <c r="RGV521" s="4"/>
      <c r="RGW521" s="4"/>
      <c r="RGX521" s="4"/>
      <c r="RGY521" s="4"/>
      <c r="RGZ521" s="4"/>
      <c r="RHA521" s="4"/>
      <c r="RHB521" s="4"/>
      <c r="RHC521" s="4"/>
      <c r="RHD521" s="4"/>
      <c r="RHE521" s="4"/>
      <c r="RHF521" s="4"/>
      <c r="RHG521" s="4"/>
      <c r="RHH521" s="4"/>
      <c r="RHI521" s="4"/>
      <c r="RHJ521" s="4"/>
      <c r="RHK521" s="4"/>
      <c r="RHL521" s="4"/>
      <c r="RHM521" s="4"/>
      <c r="RHN521" s="4"/>
      <c r="RHO521" s="4"/>
      <c r="RHP521" s="4"/>
      <c r="RHQ521" s="4"/>
      <c r="RHR521" s="4"/>
      <c r="RHS521" s="4"/>
      <c r="RHT521" s="4"/>
      <c r="RHU521" s="4"/>
      <c r="RHV521" s="4"/>
      <c r="RHW521" s="4"/>
      <c r="RHX521" s="4"/>
      <c r="RHY521" s="4"/>
      <c r="RHZ521" s="4"/>
      <c r="RIA521" s="4"/>
      <c r="RIB521" s="4"/>
      <c r="RIC521" s="4"/>
      <c r="RID521" s="4"/>
      <c r="RIE521" s="4"/>
      <c r="RIF521" s="4"/>
      <c r="RIG521" s="4"/>
      <c r="RIH521" s="4"/>
      <c r="RII521" s="4"/>
      <c r="RIJ521" s="4"/>
      <c r="RIK521" s="4"/>
      <c r="RIL521" s="4"/>
      <c r="RIM521" s="4"/>
      <c r="RIN521" s="4"/>
      <c r="RIO521" s="4"/>
      <c r="RIP521" s="4"/>
      <c r="RIQ521" s="4"/>
      <c r="RIR521" s="4"/>
      <c r="RIS521" s="4"/>
      <c r="RIT521" s="4"/>
      <c r="RIU521" s="4"/>
      <c r="RIV521" s="4"/>
      <c r="RIW521" s="4"/>
      <c r="RIX521" s="4"/>
      <c r="RIY521" s="4"/>
      <c r="RIZ521" s="4"/>
      <c r="RJA521" s="4"/>
      <c r="RJB521" s="4"/>
      <c r="RJC521" s="4"/>
      <c r="RJD521" s="4"/>
      <c r="RJE521" s="4"/>
      <c r="RJF521" s="4"/>
      <c r="RJG521" s="4"/>
      <c r="RJH521" s="4"/>
      <c r="RJI521" s="4"/>
      <c r="RJJ521" s="4"/>
      <c r="RJK521" s="4"/>
      <c r="RJL521" s="4"/>
      <c r="RJM521" s="4"/>
      <c r="RJN521" s="4"/>
      <c r="RJO521" s="4"/>
      <c r="RJP521" s="4"/>
      <c r="RJQ521" s="4"/>
      <c r="RJR521" s="4"/>
      <c r="RJS521" s="4"/>
      <c r="RJT521" s="4"/>
      <c r="RJU521" s="4"/>
      <c r="RJV521" s="4"/>
      <c r="RJW521" s="4"/>
      <c r="RJX521" s="4"/>
      <c r="RJY521" s="4"/>
      <c r="RJZ521" s="4"/>
      <c r="RKA521" s="4"/>
      <c r="RKB521" s="4"/>
      <c r="RKC521" s="4"/>
      <c r="RKD521" s="4"/>
      <c r="RKE521" s="4"/>
      <c r="RKF521" s="4"/>
      <c r="RKG521" s="4"/>
      <c r="RKH521" s="4"/>
      <c r="RKI521" s="4"/>
      <c r="RKJ521" s="4"/>
      <c r="RKK521" s="4"/>
      <c r="RKL521" s="4"/>
      <c r="RKM521" s="4"/>
      <c r="RKN521" s="4"/>
      <c r="RKO521" s="4"/>
      <c r="RKP521" s="4"/>
      <c r="RKQ521" s="4"/>
      <c r="RKR521" s="4"/>
      <c r="RKS521" s="4"/>
      <c r="RKT521" s="4"/>
      <c r="RKU521" s="4"/>
      <c r="RKV521" s="4"/>
      <c r="RKW521" s="4"/>
      <c r="RKX521" s="4"/>
      <c r="RKY521" s="4"/>
      <c r="RKZ521" s="4"/>
      <c r="RLA521" s="4"/>
      <c r="RLB521" s="4"/>
      <c r="RLC521" s="4"/>
      <c r="RLD521" s="4"/>
      <c r="RLE521" s="4"/>
      <c r="RLF521" s="4"/>
      <c r="RLG521" s="4"/>
      <c r="RLH521" s="4"/>
      <c r="RLI521" s="4"/>
      <c r="RLJ521" s="4"/>
      <c r="RLK521" s="4"/>
      <c r="RLL521" s="4"/>
      <c r="RLM521" s="4"/>
      <c r="RLN521" s="4"/>
      <c r="RLO521" s="4"/>
      <c r="RLP521" s="4"/>
      <c r="RLQ521" s="4"/>
      <c r="RLR521" s="4"/>
      <c r="RLS521" s="4"/>
      <c r="RLT521" s="4"/>
      <c r="RLU521" s="4"/>
      <c r="RLV521" s="4"/>
      <c r="RLW521" s="4"/>
      <c r="RLX521" s="4"/>
      <c r="RLY521" s="4"/>
      <c r="RLZ521" s="4"/>
      <c r="RMA521" s="4"/>
      <c r="RMB521" s="4"/>
      <c r="RMC521" s="4"/>
      <c r="RMD521" s="4"/>
      <c r="RME521" s="4"/>
      <c r="RMF521" s="4"/>
      <c r="RMG521" s="4"/>
      <c r="RMH521" s="4"/>
      <c r="RMI521" s="4"/>
      <c r="RMJ521" s="4"/>
      <c r="RMK521" s="4"/>
      <c r="RML521" s="4"/>
      <c r="RMM521" s="4"/>
      <c r="RMN521" s="4"/>
      <c r="RMO521" s="4"/>
      <c r="RMP521" s="4"/>
      <c r="RMQ521" s="4"/>
      <c r="RMR521" s="4"/>
      <c r="RMS521" s="4"/>
      <c r="RMT521" s="4"/>
      <c r="RMU521" s="4"/>
      <c r="RMV521" s="4"/>
      <c r="RMW521" s="4"/>
      <c r="RMX521" s="4"/>
      <c r="RMY521" s="4"/>
      <c r="RMZ521" s="4"/>
      <c r="RNA521" s="4"/>
      <c r="RNB521" s="4"/>
      <c r="RNC521" s="4"/>
      <c r="RND521" s="4"/>
      <c r="RNE521" s="4"/>
      <c r="RNF521" s="4"/>
      <c r="RNG521" s="4"/>
      <c r="RNH521" s="4"/>
      <c r="RNI521" s="4"/>
      <c r="RNJ521" s="4"/>
      <c r="RNK521" s="4"/>
      <c r="RNL521" s="4"/>
      <c r="RNM521" s="4"/>
      <c r="RNN521" s="4"/>
      <c r="RNO521" s="4"/>
      <c r="RNP521" s="4"/>
      <c r="RNQ521" s="4"/>
      <c r="RNR521" s="4"/>
      <c r="RNS521" s="4"/>
      <c r="RNT521" s="4"/>
      <c r="RNU521" s="4"/>
      <c r="RNV521" s="4"/>
      <c r="RNW521" s="4"/>
      <c r="RNX521" s="4"/>
      <c r="RNY521" s="4"/>
      <c r="RNZ521" s="4"/>
      <c r="ROA521" s="4"/>
      <c r="ROB521" s="4"/>
      <c r="ROC521" s="4"/>
      <c r="ROD521" s="4"/>
      <c r="ROE521" s="4"/>
      <c r="ROF521" s="4"/>
      <c r="ROG521" s="4"/>
      <c r="ROH521" s="4"/>
      <c r="ROI521" s="4"/>
      <c r="ROJ521" s="4"/>
      <c r="ROK521" s="4"/>
      <c r="ROL521" s="4"/>
      <c r="ROM521" s="4"/>
      <c r="RON521" s="4"/>
      <c r="ROO521" s="4"/>
      <c r="ROP521" s="4"/>
      <c r="ROQ521" s="4"/>
      <c r="ROR521" s="4"/>
      <c r="ROS521" s="4"/>
      <c r="ROT521" s="4"/>
      <c r="ROU521" s="4"/>
      <c r="ROV521" s="4"/>
      <c r="ROW521" s="4"/>
      <c r="ROX521" s="4"/>
      <c r="ROY521" s="4"/>
      <c r="ROZ521" s="4"/>
      <c r="RPA521" s="4"/>
      <c r="RPB521" s="4"/>
      <c r="RPC521" s="4"/>
      <c r="RPD521" s="4"/>
      <c r="RPE521" s="4"/>
      <c r="RPF521" s="4"/>
      <c r="RPG521" s="4"/>
      <c r="RPH521" s="4"/>
      <c r="RPI521" s="4"/>
      <c r="RPJ521" s="4"/>
      <c r="RPK521" s="4"/>
      <c r="RPL521" s="4"/>
      <c r="RPM521" s="4"/>
      <c r="RPN521" s="4"/>
      <c r="RPO521" s="4"/>
      <c r="RPP521" s="4"/>
      <c r="RPQ521" s="4"/>
      <c r="RPR521" s="4"/>
      <c r="RPS521" s="4"/>
      <c r="RPT521" s="4"/>
      <c r="RPU521" s="4"/>
      <c r="RPV521" s="4"/>
      <c r="RPW521" s="4"/>
      <c r="RPX521" s="4"/>
      <c r="RPY521" s="4"/>
      <c r="RPZ521" s="4"/>
      <c r="RQA521" s="4"/>
      <c r="RQB521" s="4"/>
      <c r="RQC521" s="4"/>
      <c r="RQD521" s="4"/>
      <c r="RQE521" s="4"/>
      <c r="RQF521" s="4"/>
      <c r="RQG521" s="4"/>
      <c r="RQH521" s="4"/>
      <c r="RQI521" s="4"/>
      <c r="RQJ521" s="4"/>
      <c r="RQK521" s="4"/>
      <c r="RQL521" s="4"/>
      <c r="RQM521" s="4"/>
      <c r="RQN521" s="4"/>
      <c r="RQO521" s="4"/>
      <c r="RQP521" s="4"/>
      <c r="RQQ521" s="4"/>
      <c r="RQR521" s="4"/>
      <c r="RQS521" s="4"/>
      <c r="RQT521" s="4"/>
      <c r="RQU521" s="4"/>
      <c r="RQV521" s="4"/>
      <c r="RQW521" s="4"/>
      <c r="RQX521" s="4"/>
      <c r="RQY521" s="4"/>
      <c r="RQZ521" s="4"/>
      <c r="RRA521" s="4"/>
      <c r="RRB521" s="4"/>
      <c r="RRC521" s="4"/>
      <c r="RRD521" s="4"/>
      <c r="RRE521" s="4"/>
      <c r="RRF521" s="4"/>
      <c r="RRG521" s="4"/>
      <c r="RRH521" s="4"/>
      <c r="RRI521" s="4"/>
      <c r="RRJ521" s="4"/>
      <c r="RRK521" s="4"/>
      <c r="RRL521" s="4"/>
      <c r="RRM521" s="4"/>
      <c r="RRN521" s="4"/>
      <c r="RRO521" s="4"/>
      <c r="RRP521" s="4"/>
      <c r="RRQ521" s="4"/>
      <c r="RRR521" s="4"/>
      <c r="RRS521" s="4"/>
      <c r="RRT521" s="4"/>
      <c r="RRU521" s="4"/>
      <c r="RRV521" s="4"/>
      <c r="RRW521" s="4"/>
      <c r="RRX521" s="4"/>
      <c r="RRY521" s="4"/>
      <c r="RRZ521" s="4"/>
      <c r="RSA521" s="4"/>
      <c r="RSB521" s="4"/>
      <c r="RSC521" s="4"/>
      <c r="RSD521" s="4"/>
      <c r="RSE521" s="4"/>
      <c r="RSF521" s="4"/>
      <c r="RSG521" s="4"/>
      <c r="RSH521" s="4"/>
      <c r="RSI521" s="4"/>
      <c r="RSJ521" s="4"/>
      <c r="RSK521" s="4"/>
      <c r="RSL521" s="4"/>
      <c r="RSM521" s="4"/>
      <c r="RSN521" s="4"/>
      <c r="RSO521" s="4"/>
      <c r="RSP521" s="4"/>
      <c r="RSQ521" s="4"/>
      <c r="RSR521" s="4"/>
      <c r="RSS521" s="4"/>
      <c r="RST521" s="4"/>
      <c r="RSU521" s="4"/>
      <c r="RSV521" s="4"/>
      <c r="RSW521" s="4"/>
      <c r="RSX521" s="4"/>
      <c r="RSY521" s="4"/>
      <c r="RSZ521" s="4"/>
      <c r="RTA521" s="4"/>
      <c r="RTB521" s="4"/>
      <c r="RTC521" s="4"/>
      <c r="RTD521" s="4"/>
      <c r="RTE521" s="4"/>
      <c r="RTF521" s="4"/>
      <c r="RTG521" s="4"/>
      <c r="RTH521" s="4"/>
      <c r="RTI521" s="4"/>
      <c r="RTJ521" s="4"/>
      <c r="RTK521" s="4"/>
      <c r="RTL521" s="4"/>
      <c r="RTM521" s="4"/>
      <c r="RTN521" s="4"/>
      <c r="RTO521" s="4"/>
      <c r="RTP521" s="4"/>
      <c r="RTQ521" s="4"/>
      <c r="RTR521" s="4"/>
      <c r="RTS521" s="4"/>
      <c r="RTT521" s="4"/>
      <c r="RTU521" s="4"/>
      <c r="RTV521" s="4"/>
      <c r="RTW521" s="4"/>
      <c r="RTX521" s="4"/>
      <c r="RTY521" s="4"/>
      <c r="RTZ521" s="4"/>
      <c r="RUA521" s="4"/>
      <c r="RUB521" s="4"/>
      <c r="RUC521" s="4"/>
      <c r="RUD521" s="4"/>
      <c r="RUE521" s="4"/>
      <c r="RUF521" s="4"/>
      <c r="RUG521" s="4"/>
      <c r="RUH521" s="4"/>
      <c r="RUI521" s="4"/>
      <c r="RUJ521" s="4"/>
      <c r="RUK521" s="4"/>
      <c r="RUL521" s="4"/>
      <c r="RUM521" s="4"/>
      <c r="RUN521" s="4"/>
      <c r="RUO521" s="4"/>
      <c r="RUP521" s="4"/>
      <c r="RUQ521" s="4"/>
      <c r="RUR521" s="4"/>
      <c r="RUS521" s="4"/>
      <c r="RUT521" s="4"/>
      <c r="RUU521" s="4"/>
      <c r="RUV521" s="4"/>
      <c r="RUW521" s="4"/>
      <c r="RUX521" s="4"/>
      <c r="RUY521" s="4"/>
      <c r="RUZ521" s="4"/>
      <c r="RVA521" s="4"/>
      <c r="RVB521" s="4"/>
      <c r="RVC521" s="4"/>
      <c r="RVD521" s="4"/>
      <c r="RVE521" s="4"/>
      <c r="RVF521" s="4"/>
      <c r="RVG521" s="4"/>
      <c r="RVH521" s="4"/>
      <c r="RVI521" s="4"/>
      <c r="RVJ521" s="4"/>
      <c r="RVK521" s="4"/>
      <c r="RVL521" s="4"/>
      <c r="RVM521" s="4"/>
      <c r="RVN521" s="4"/>
      <c r="RVO521" s="4"/>
      <c r="RVP521" s="4"/>
      <c r="RVQ521" s="4"/>
      <c r="RVR521" s="4"/>
      <c r="RVS521" s="4"/>
      <c r="RVT521" s="4"/>
      <c r="RVU521" s="4"/>
      <c r="RVV521" s="4"/>
      <c r="RVW521" s="4"/>
      <c r="RVX521" s="4"/>
      <c r="RVY521" s="4"/>
      <c r="RVZ521" s="4"/>
      <c r="RWA521" s="4"/>
      <c r="RWB521" s="4"/>
      <c r="RWC521" s="4"/>
      <c r="RWD521" s="4"/>
      <c r="RWE521" s="4"/>
      <c r="RWF521" s="4"/>
      <c r="RWG521" s="4"/>
      <c r="RWH521" s="4"/>
      <c r="RWI521" s="4"/>
      <c r="RWJ521" s="4"/>
      <c r="RWK521" s="4"/>
      <c r="RWL521" s="4"/>
      <c r="RWM521" s="4"/>
      <c r="RWN521" s="4"/>
      <c r="RWO521" s="4"/>
      <c r="RWP521" s="4"/>
      <c r="RWQ521" s="4"/>
      <c r="RWR521" s="4"/>
      <c r="RWS521" s="4"/>
      <c r="RWT521" s="4"/>
      <c r="RWU521" s="4"/>
      <c r="RWV521" s="4"/>
      <c r="RWW521" s="4"/>
      <c r="RWX521" s="4"/>
      <c r="RWY521" s="4"/>
      <c r="RWZ521" s="4"/>
      <c r="RXA521" s="4"/>
      <c r="RXB521" s="4"/>
      <c r="RXC521" s="4"/>
      <c r="RXD521" s="4"/>
      <c r="RXE521" s="4"/>
      <c r="RXF521" s="4"/>
      <c r="RXG521" s="4"/>
      <c r="RXH521" s="4"/>
      <c r="RXI521" s="4"/>
      <c r="RXJ521" s="4"/>
      <c r="RXK521" s="4"/>
      <c r="RXL521" s="4"/>
      <c r="RXM521" s="4"/>
      <c r="RXN521" s="4"/>
      <c r="RXO521" s="4"/>
      <c r="RXP521" s="4"/>
      <c r="RXQ521" s="4"/>
      <c r="RXR521" s="4"/>
      <c r="RXS521" s="4"/>
      <c r="RXT521" s="4"/>
      <c r="RXU521" s="4"/>
      <c r="RXV521" s="4"/>
      <c r="RXW521" s="4"/>
      <c r="RXX521" s="4"/>
      <c r="RXY521" s="4"/>
      <c r="RXZ521" s="4"/>
      <c r="RYA521" s="4"/>
      <c r="RYB521" s="4"/>
      <c r="RYC521" s="4"/>
      <c r="RYD521" s="4"/>
      <c r="RYE521" s="4"/>
      <c r="RYF521" s="4"/>
      <c r="RYG521" s="4"/>
      <c r="RYH521" s="4"/>
      <c r="RYI521" s="4"/>
      <c r="RYJ521" s="4"/>
      <c r="RYK521" s="4"/>
      <c r="RYL521" s="4"/>
      <c r="RYM521" s="4"/>
      <c r="RYN521" s="4"/>
      <c r="RYO521" s="4"/>
      <c r="RYP521" s="4"/>
      <c r="RYQ521" s="4"/>
      <c r="RYR521" s="4"/>
      <c r="RYS521" s="4"/>
      <c r="RYT521" s="4"/>
      <c r="RYU521" s="4"/>
      <c r="RYV521" s="4"/>
      <c r="RYW521" s="4"/>
      <c r="RYX521" s="4"/>
      <c r="RYY521" s="4"/>
      <c r="RYZ521" s="4"/>
      <c r="RZA521" s="4"/>
      <c r="RZB521" s="4"/>
      <c r="RZC521" s="4"/>
      <c r="RZD521" s="4"/>
      <c r="RZE521" s="4"/>
      <c r="RZF521" s="4"/>
      <c r="RZG521" s="4"/>
      <c r="RZH521" s="4"/>
      <c r="RZI521" s="4"/>
      <c r="RZJ521" s="4"/>
      <c r="RZK521" s="4"/>
      <c r="RZL521" s="4"/>
      <c r="RZM521" s="4"/>
      <c r="RZN521" s="4"/>
      <c r="RZO521" s="4"/>
      <c r="RZP521" s="4"/>
      <c r="RZQ521" s="4"/>
      <c r="RZR521" s="4"/>
      <c r="RZS521" s="4"/>
      <c r="RZT521" s="4"/>
      <c r="RZU521" s="4"/>
      <c r="RZV521" s="4"/>
      <c r="RZW521" s="4"/>
      <c r="RZX521" s="4"/>
      <c r="RZY521" s="4"/>
      <c r="RZZ521" s="4"/>
      <c r="SAA521" s="4"/>
      <c r="SAB521" s="4"/>
      <c r="SAC521" s="4"/>
      <c r="SAD521" s="4"/>
      <c r="SAE521" s="4"/>
      <c r="SAF521" s="4"/>
      <c r="SAG521" s="4"/>
      <c r="SAH521" s="4"/>
      <c r="SAI521" s="4"/>
      <c r="SAJ521" s="4"/>
      <c r="SAK521" s="4"/>
      <c r="SAL521" s="4"/>
      <c r="SAM521" s="4"/>
      <c r="SAN521" s="4"/>
      <c r="SAO521" s="4"/>
      <c r="SAP521" s="4"/>
      <c r="SAQ521" s="4"/>
      <c r="SAR521" s="4"/>
      <c r="SAS521" s="4"/>
      <c r="SAT521" s="4"/>
      <c r="SAU521" s="4"/>
      <c r="SAV521" s="4"/>
      <c r="SAW521" s="4"/>
      <c r="SAX521" s="4"/>
      <c r="SAY521" s="4"/>
      <c r="SAZ521" s="4"/>
      <c r="SBA521" s="4"/>
      <c r="SBB521" s="4"/>
      <c r="SBC521" s="4"/>
      <c r="SBD521" s="4"/>
      <c r="SBE521" s="4"/>
      <c r="SBF521" s="4"/>
      <c r="SBG521" s="4"/>
      <c r="SBH521" s="4"/>
      <c r="SBI521" s="4"/>
      <c r="SBJ521" s="4"/>
      <c r="SBK521" s="4"/>
      <c r="SBL521" s="4"/>
      <c r="SBM521" s="4"/>
      <c r="SBN521" s="4"/>
      <c r="SBO521" s="4"/>
      <c r="SBP521" s="4"/>
      <c r="SBQ521" s="4"/>
      <c r="SBR521" s="4"/>
      <c r="SBS521" s="4"/>
      <c r="SBT521" s="4"/>
      <c r="SBU521" s="4"/>
      <c r="SBV521" s="4"/>
      <c r="SBW521" s="4"/>
      <c r="SBX521" s="4"/>
      <c r="SBY521" s="4"/>
      <c r="SBZ521" s="4"/>
      <c r="SCA521" s="4"/>
      <c r="SCB521" s="4"/>
      <c r="SCC521" s="4"/>
      <c r="SCD521" s="4"/>
      <c r="SCE521" s="4"/>
      <c r="SCF521" s="4"/>
      <c r="SCG521" s="4"/>
      <c r="SCH521" s="4"/>
      <c r="SCI521" s="4"/>
      <c r="SCJ521" s="4"/>
      <c r="SCK521" s="4"/>
      <c r="SCL521" s="4"/>
      <c r="SCM521" s="4"/>
      <c r="SCN521" s="4"/>
      <c r="SCO521" s="4"/>
      <c r="SCP521" s="4"/>
      <c r="SCQ521" s="4"/>
      <c r="SCR521" s="4"/>
      <c r="SCS521" s="4"/>
      <c r="SCT521" s="4"/>
      <c r="SCU521" s="4"/>
      <c r="SCV521" s="4"/>
      <c r="SCW521" s="4"/>
      <c r="SCX521" s="4"/>
      <c r="SCY521" s="4"/>
      <c r="SCZ521" s="4"/>
      <c r="SDA521" s="4"/>
      <c r="SDB521" s="4"/>
      <c r="SDC521" s="4"/>
      <c r="SDD521" s="4"/>
      <c r="SDE521" s="4"/>
      <c r="SDF521" s="4"/>
      <c r="SDG521" s="4"/>
      <c r="SDH521" s="4"/>
      <c r="SDI521" s="4"/>
      <c r="SDJ521" s="4"/>
      <c r="SDK521" s="4"/>
      <c r="SDL521" s="4"/>
      <c r="SDM521" s="4"/>
      <c r="SDN521" s="4"/>
      <c r="SDO521" s="4"/>
      <c r="SDP521" s="4"/>
      <c r="SDQ521" s="4"/>
      <c r="SDR521" s="4"/>
      <c r="SDS521" s="4"/>
      <c r="SDT521" s="4"/>
      <c r="SDU521" s="4"/>
      <c r="SDV521" s="4"/>
      <c r="SDW521" s="4"/>
      <c r="SDX521" s="4"/>
      <c r="SDY521" s="4"/>
      <c r="SDZ521" s="4"/>
      <c r="SEA521" s="4"/>
      <c r="SEB521" s="4"/>
      <c r="SEC521" s="4"/>
      <c r="SED521" s="4"/>
      <c r="SEE521" s="4"/>
      <c r="SEF521" s="4"/>
      <c r="SEG521" s="4"/>
      <c r="SEH521" s="4"/>
      <c r="SEI521" s="4"/>
      <c r="SEJ521" s="4"/>
      <c r="SEK521" s="4"/>
      <c r="SEL521" s="4"/>
      <c r="SEM521" s="4"/>
      <c r="SEN521" s="4"/>
      <c r="SEO521" s="4"/>
      <c r="SEP521" s="4"/>
      <c r="SEQ521" s="4"/>
      <c r="SER521" s="4"/>
      <c r="SES521" s="4"/>
      <c r="SET521" s="4"/>
      <c r="SEU521" s="4"/>
      <c r="SEV521" s="4"/>
      <c r="SEW521" s="4"/>
      <c r="SEX521" s="4"/>
      <c r="SEY521" s="4"/>
      <c r="SEZ521" s="4"/>
      <c r="SFA521" s="4"/>
      <c r="SFB521" s="4"/>
      <c r="SFC521" s="4"/>
      <c r="SFD521" s="4"/>
      <c r="SFE521" s="4"/>
      <c r="SFF521" s="4"/>
      <c r="SFG521" s="4"/>
      <c r="SFH521" s="4"/>
      <c r="SFI521" s="4"/>
      <c r="SFJ521" s="4"/>
      <c r="SFK521" s="4"/>
      <c r="SFL521" s="4"/>
      <c r="SFM521" s="4"/>
      <c r="SFN521" s="4"/>
      <c r="SFO521" s="4"/>
      <c r="SFP521" s="4"/>
      <c r="SFQ521" s="4"/>
      <c r="SFR521" s="4"/>
      <c r="SFS521" s="4"/>
      <c r="SFT521" s="4"/>
      <c r="SFU521" s="4"/>
      <c r="SFV521" s="4"/>
      <c r="SFW521" s="4"/>
      <c r="SFX521" s="4"/>
      <c r="SFY521" s="4"/>
      <c r="SFZ521" s="4"/>
      <c r="SGA521" s="4"/>
      <c r="SGB521" s="4"/>
      <c r="SGC521" s="4"/>
      <c r="SGD521" s="4"/>
      <c r="SGE521" s="4"/>
      <c r="SGF521" s="4"/>
      <c r="SGG521" s="4"/>
      <c r="SGH521" s="4"/>
      <c r="SGI521" s="4"/>
      <c r="SGJ521" s="4"/>
      <c r="SGK521" s="4"/>
      <c r="SGL521" s="4"/>
      <c r="SGM521" s="4"/>
      <c r="SGN521" s="4"/>
      <c r="SGO521" s="4"/>
      <c r="SGP521" s="4"/>
      <c r="SGQ521" s="4"/>
      <c r="SGR521" s="4"/>
      <c r="SGS521" s="4"/>
      <c r="SGT521" s="4"/>
      <c r="SGU521" s="4"/>
      <c r="SGV521" s="4"/>
      <c r="SGW521" s="4"/>
      <c r="SGX521" s="4"/>
      <c r="SGY521" s="4"/>
      <c r="SGZ521" s="4"/>
      <c r="SHA521" s="4"/>
      <c r="SHB521" s="4"/>
      <c r="SHC521" s="4"/>
      <c r="SHD521" s="4"/>
      <c r="SHE521" s="4"/>
      <c r="SHF521" s="4"/>
      <c r="SHG521" s="4"/>
      <c r="SHH521" s="4"/>
      <c r="SHI521" s="4"/>
      <c r="SHJ521" s="4"/>
      <c r="SHK521" s="4"/>
      <c r="SHL521" s="4"/>
      <c r="SHM521" s="4"/>
      <c r="SHN521" s="4"/>
      <c r="SHO521" s="4"/>
      <c r="SHP521" s="4"/>
      <c r="SHQ521" s="4"/>
      <c r="SHR521" s="4"/>
      <c r="SHS521" s="4"/>
      <c r="SHT521" s="4"/>
      <c r="SHU521" s="4"/>
      <c r="SHV521" s="4"/>
      <c r="SHW521" s="4"/>
      <c r="SHX521" s="4"/>
      <c r="SHY521" s="4"/>
      <c r="SHZ521" s="4"/>
      <c r="SIA521" s="4"/>
      <c r="SIB521" s="4"/>
      <c r="SIC521" s="4"/>
      <c r="SID521" s="4"/>
      <c r="SIE521" s="4"/>
      <c r="SIF521" s="4"/>
      <c r="SIG521" s="4"/>
      <c r="SIH521" s="4"/>
      <c r="SII521" s="4"/>
      <c r="SIJ521" s="4"/>
      <c r="SIK521" s="4"/>
      <c r="SIL521" s="4"/>
      <c r="SIM521" s="4"/>
      <c r="SIN521" s="4"/>
      <c r="SIO521" s="4"/>
      <c r="SIP521" s="4"/>
      <c r="SIQ521" s="4"/>
      <c r="SIR521" s="4"/>
      <c r="SIS521" s="4"/>
      <c r="SIT521" s="4"/>
      <c r="SIU521" s="4"/>
      <c r="SIV521" s="4"/>
      <c r="SIW521" s="4"/>
      <c r="SIX521" s="4"/>
      <c r="SIY521" s="4"/>
      <c r="SIZ521" s="4"/>
      <c r="SJA521" s="4"/>
      <c r="SJB521" s="4"/>
      <c r="SJC521" s="4"/>
      <c r="SJD521" s="4"/>
      <c r="SJE521" s="4"/>
      <c r="SJF521" s="4"/>
      <c r="SJG521" s="4"/>
      <c r="SJH521" s="4"/>
      <c r="SJI521" s="4"/>
      <c r="SJJ521" s="4"/>
      <c r="SJK521" s="4"/>
      <c r="SJL521" s="4"/>
      <c r="SJM521" s="4"/>
      <c r="SJN521" s="4"/>
      <c r="SJO521" s="4"/>
      <c r="SJP521" s="4"/>
      <c r="SJQ521" s="4"/>
      <c r="SJR521" s="4"/>
      <c r="SJS521" s="4"/>
      <c r="SJT521" s="4"/>
      <c r="SJU521" s="4"/>
      <c r="SJV521" s="4"/>
      <c r="SJW521" s="4"/>
      <c r="SJX521" s="4"/>
      <c r="SJY521" s="4"/>
      <c r="SJZ521" s="4"/>
      <c r="SKA521" s="4"/>
      <c r="SKB521" s="4"/>
      <c r="SKC521" s="4"/>
      <c r="SKD521" s="4"/>
      <c r="SKE521" s="4"/>
      <c r="SKF521" s="4"/>
      <c r="SKG521" s="4"/>
      <c r="SKH521" s="4"/>
      <c r="SKI521" s="4"/>
      <c r="SKJ521" s="4"/>
      <c r="SKK521" s="4"/>
      <c r="SKL521" s="4"/>
      <c r="SKM521" s="4"/>
      <c r="SKN521" s="4"/>
      <c r="SKO521" s="4"/>
      <c r="SKP521" s="4"/>
      <c r="SKQ521" s="4"/>
      <c r="SKR521" s="4"/>
      <c r="SKS521" s="4"/>
      <c r="SKT521" s="4"/>
      <c r="SKU521" s="4"/>
      <c r="SKV521" s="4"/>
      <c r="SKW521" s="4"/>
      <c r="SKX521" s="4"/>
      <c r="SKY521" s="4"/>
      <c r="SKZ521" s="4"/>
      <c r="SLA521" s="4"/>
      <c r="SLB521" s="4"/>
      <c r="SLC521" s="4"/>
      <c r="SLD521" s="4"/>
      <c r="SLE521" s="4"/>
      <c r="SLF521" s="4"/>
      <c r="SLG521" s="4"/>
      <c r="SLH521" s="4"/>
      <c r="SLI521" s="4"/>
      <c r="SLJ521" s="4"/>
      <c r="SLK521" s="4"/>
      <c r="SLL521" s="4"/>
      <c r="SLM521" s="4"/>
      <c r="SLN521" s="4"/>
      <c r="SLO521" s="4"/>
      <c r="SLP521" s="4"/>
      <c r="SLQ521" s="4"/>
      <c r="SLR521" s="4"/>
      <c r="SLS521" s="4"/>
      <c r="SLT521" s="4"/>
      <c r="SLU521" s="4"/>
      <c r="SLV521" s="4"/>
      <c r="SLW521" s="4"/>
      <c r="SLX521" s="4"/>
      <c r="SLY521" s="4"/>
      <c r="SLZ521" s="4"/>
      <c r="SMA521" s="4"/>
      <c r="SMB521" s="4"/>
      <c r="SMC521" s="4"/>
      <c r="SMD521" s="4"/>
      <c r="SME521" s="4"/>
      <c r="SMF521" s="4"/>
      <c r="SMG521" s="4"/>
      <c r="SMH521" s="4"/>
      <c r="SMI521" s="4"/>
      <c r="SMJ521" s="4"/>
      <c r="SMK521" s="4"/>
      <c r="SML521" s="4"/>
      <c r="SMM521" s="4"/>
      <c r="SMN521" s="4"/>
      <c r="SMO521" s="4"/>
      <c r="SMP521" s="4"/>
      <c r="SMQ521" s="4"/>
      <c r="SMR521" s="4"/>
      <c r="SMS521" s="4"/>
      <c r="SMT521" s="4"/>
      <c r="SMU521" s="4"/>
      <c r="SMV521" s="4"/>
      <c r="SMW521" s="4"/>
      <c r="SMX521" s="4"/>
      <c r="SMY521" s="4"/>
      <c r="SMZ521" s="4"/>
      <c r="SNA521" s="4"/>
      <c r="SNB521" s="4"/>
      <c r="SNC521" s="4"/>
      <c r="SND521" s="4"/>
      <c r="SNE521" s="4"/>
      <c r="SNF521" s="4"/>
      <c r="SNG521" s="4"/>
      <c r="SNH521" s="4"/>
      <c r="SNI521" s="4"/>
      <c r="SNJ521" s="4"/>
      <c r="SNK521" s="4"/>
      <c r="SNL521" s="4"/>
      <c r="SNM521" s="4"/>
      <c r="SNN521" s="4"/>
      <c r="SNO521" s="4"/>
      <c r="SNP521" s="4"/>
      <c r="SNQ521" s="4"/>
      <c r="SNR521" s="4"/>
      <c r="SNS521" s="4"/>
      <c r="SNT521" s="4"/>
      <c r="SNU521" s="4"/>
      <c r="SNV521" s="4"/>
      <c r="SNW521" s="4"/>
      <c r="SNX521" s="4"/>
      <c r="SNY521" s="4"/>
      <c r="SNZ521" s="4"/>
      <c r="SOA521" s="4"/>
      <c r="SOB521" s="4"/>
      <c r="SOC521" s="4"/>
      <c r="SOD521" s="4"/>
      <c r="SOE521" s="4"/>
      <c r="SOF521" s="4"/>
      <c r="SOG521" s="4"/>
      <c r="SOH521" s="4"/>
      <c r="SOI521" s="4"/>
      <c r="SOJ521" s="4"/>
      <c r="SOK521" s="4"/>
      <c r="SOL521" s="4"/>
      <c r="SOM521" s="4"/>
      <c r="SON521" s="4"/>
      <c r="SOO521" s="4"/>
      <c r="SOP521" s="4"/>
      <c r="SOQ521" s="4"/>
      <c r="SOR521" s="4"/>
      <c r="SOS521" s="4"/>
      <c r="SOT521" s="4"/>
      <c r="SOU521" s="4"/>
      <c r="SOV521" s="4"/>
      <c r="SOW521" s="4"/>
      <c r="SOX521" s="4"/>
      <c r="SOY521" s="4"/>
      <c r="SOZ521" s="4"/>
      <c r="SPA521" s="4"/>
      <c r="SPB521" s="4"/>
      <c r="SPC521" s="4"/>
      <c r="SPD521" s="4"/>
      <c r="SPE521" s="4"/>
      <c r="SPF521" s="4"/>
      <c r="SPG521" s="4"/>
      <c r="SPH521" s="4"/>
      <c r="SPI521" s="4"/>
      <c r="SPJ521" s="4"/>
      <c r="SPK521" s="4"/>
      <c r="SPL521" s="4"/>
      <c r="SPM521" s="4"/>
      <c r="SPN521" s="4"/>
      <c r="SPO521" s="4"/>
      <c r="SPP521" s="4"/>
      <c r="SPQ521" s="4"/>
      <c r="SPR521" s="4"/>
      <c r="SPS521" s="4"/>
      <c r="SPT521" s="4"/>
      <c r="SPU521" s="4"/>
      <c r="SPV521" s="4"/>
      <c r="SPW521" s="4"/>
      <c r="SPX521" s="4"/>
      <c r="SPY521" s="4"/>
      <c r="SPZ521" s="4"/>
      <c r="SQA521" s="4"/>
      <c r="SQB521" s="4"/>
      <c r="SQC521" s="4"/>
      <c r="SQD521" s="4"/>
      <c r="SQE521" s="4"/>
      <c r="SQF521" s="4"/>
      <c r="SQG521" s="4"/>
      <c r="SQH521" s="4"/>
      <c r="SQI521" s="4"/>
      <c r="SQJ521" s="4"/>
      <c r="SQK521" s="4"/>
      <c r="SQL521" s="4"/>
      <c r="SQM521" s="4"/>
      <c r="SQN521" s="4"/>
      <c r="SQO521" s="4"/>
      <c r="SQP521" s="4"/>
      <c r="SQQ521" s="4"/>
      <c r="SQR521" s="4"/>
      <c r="SQS521" s="4"/>
      <c r="SQT521" s="4"/>
      <c r="SQU521" s="4"/>
      <c r="SQV521" s="4"/>
      <c r="SQW521" s="4"/>
      <c r="SQX521" s="4"/>
      <c r="SQY521" s="4"/>
      <c r="SQZ521" s="4"/>
      <c r="SRA521" s="4"/>
      <c r="SRB521" s="4"/>
      <c r="SRC521" s="4"/>
      <c r="SRD521" s="4"/>
      <c r="SRE521" s="4"/>
      <c r="SRF521" s="4"/>
      <c r="SRG521" s="4"/>
      <c r="SRH521" s="4"/>
      <c r="SRI521" s="4"/>
      <c r="SRJ521" s="4"/>
      <c r="SRK521" s="4"/>
      <c r="SRL521" s="4"/>
      <c r="SRM521" s="4"/>
      <c r="SRN521" s="4"/>
      <c r="SRO521" s="4"/>
      <c r="SRP521" s="4"/>
      <c r="SRQ521" s="4"/>
      <c r="SRR521" s="4"/>
      <c r="SRS521" s="4"/>
      <c r="SRT521" s="4"/>
      <c r="SRU521" s="4"/>
      <c r="SRV521" s="4"/>
      <c r="SRW521" s="4"/>
      <c r="SRX521" s="4"/>
      <c r="SRY521" s="4"/>
      <c r="SRZ521" s="4"/>
      <c r="SSA521" s="4"/>
      <c r="SSB521" s="4"/>
      <c r="SSC521" s="4"/>
      <c r="SSD521" s="4"/>
      <c r="SSE521" s="4"/>
      <c r="SSF521" s="4"/>
      <c r="SSG521" s="4"/>
      <c r="SSH521" s="4"/>
      <c r="SSI521" s="4"/>
      <c r="SSJ521" s="4"/>
      <c r="SSK521" s="4"/>
      <c r="SSL521" s="4"/>
      <c r="SSM521" s="4"/>
      <c r="SSN521" s="4"/>
      <c r="SSO521" s="4"/>
      <c r="SSP521" s="4"/>
      <c r="SSQ521" s="4"/>
      <c r="SSR521" s="4"/>
      <c r="SSS521" s="4"/>
      <c r="SST521" s="4"/>
      <c r="SSU521" s="4"/>
      <c r="SSV521" s="4"/>
      <c r="SSW521" s="4"/>
      <c r="SSX521" s="4"/>
      <c r="SSY521" s="4"/>
      <c r="SSZ521" s="4"/>
      <c r="STA521" s="4"/>
      <c r="STB521" s="4"/>
      <c r="STC521" s="4"/>
      <c r="STD521" s="4"/>
      <c r="STE521" s="4"/>
      <c r="STF521" s="4"/>
      <c r="STG521" s="4"/>
      <c r="STH521" s="4"/>
      <c r="STI521" s="4"/>
      <c r="STJ521" s="4"/>
      <c r="STK521" s="4"/>
      <c r="STL521" s="4"/>
      <c r="STM521" s="4"/>
      <c r="STN521" s="4"/>
      <c r="STO521" s="4"/>
      <c r="STP521" s="4"/>
      <c r="STQ521" s="4"/>
      <c r="STR521" s="4"/>
      <c r="STS521" s="4"/>
      <c r="STT521" s="4"/>
      <c r="STU521" s="4"/>
      <c r="STV521" s="4"/>
      <c r="STW521" s="4"/>
      <c r="STX521" s="4"/>
      <c r="STY521" s="4"/>
      <c r="STZ521" s="4"/>
      <c r="SUA521" s="4"/>
      <c r="SUB521" s="4"/>
      <c r="SUC521" s="4"/>
      <c r="SUD521" s="4"/>
      <c r="SUE521" s="4"/>
      <c r="SUF521" s="4"/>
      <c r="SUG521" s="4"/>
      <c r="SUH521" s="4"/>
      <c r="SUI521" s="4"/>
      <c r="SUJ521" s="4"/>
      <c r="SUK521" s="4"/>
      <c r="SUL521" s="4"/>
      <c r="SUM521" s="4"/>
      <c r="SUN521" s="4"/>
      <c r="SUO521" s="4"/>
      <c r="SUP521" s="4"/>
      <c r="SUQ521" s="4"/>
      <c r="SUR521" s="4"/>
      <c r="SUS521" s="4"/>
      <c r="SUT521" s="4"/>
      <c r="SUU521" s="4"/>
      <c r="SUV521" s="4"/>
      <c r="SUW521" s="4"/>
      <c r="SUX521" s="4"/>
      <c r="SUY521" s="4"/>
      <c r="SUZ521" s="4"/>
      <c r="SVA521" s="4"/>
      <c r="SVB521" s="4"/>
      <c r="SVC521" s="4"/>
      <c r="SVD521" s="4"/>
      <c r="SVE521" s="4"/>
      <c r="SVF521" s="4"/>
      <c r="SVG521" s="4"/>
      <c r="SVH521" s="4"/>
      <c r="SVI521" s="4"/>
      <c r="SVJ521" s="4"/>
      <c r="SVK521" s="4"/>
      <c r="SVL521" s="4"/>
      <c r="SVM521" s="4"/>
      <c r="SVN521" s="4"/>
      <c r="SVO521" s="4"/>
      <c r="SVP521" s="4"/>
      <c r="SVQ521" s="4"/>
      <c r="SVR521" s="4"/>
      <c r="SVS521" s="4"/>
      <c r="SVT521" s="4"/>
      <c r="SVU521" s="4"/>
      <c r="SVV521" s="4"/>
      <c r="SVW521" s="4"/>
      <c r="SVX521" s="4"/>
      <c r="SVY521" s="4"/>
      <c r="SVZ521" s="4"/>
      <c r="SWA521" s="4"/>
      <c r="SWB521" s="4"/>
      <c r="SWC521" s="4"/>
      <c r="SWD521" s="4"/>
      <c r="SWE521" s="4"/>
      <c r="SWF521" s="4"/>
      <c r="SWG521" s="4"/>
      <c r="SWH521" s="4"/>
      <c r="SWI521" s="4"/>
      <c r="SWJ521" s="4"/>
      <c r="SWK521" s="4"/>
      <c r="SWL521" s="4"/>
      <c r="SWM521" s="4"/>
      <c r="SWN521" s="4"/>
      <c r="SWO521" s="4"/>
      <c r="SWP521" s="4"/>
      <c r="SWQ521" s="4"/>
      <c r="SWR521" s="4"/>
      <c r="SWS521" s="4"/>
      <c r="SWT521" s="4"/>
      <c r="SWU521" s="4"/>
      <c r="SWV521" s="4"/>
      <c r="SWW521" s="4"/>
      <c r="SWX521" s="4"/>
      <c r="SWY521" s="4"/>
      <c r="SWZ521" s="4"/>
      <c r="SXA521" s="4"/>
      <c r="SXB521" s="4"/>
      <c r="SXC521" s="4"/>
      <c r="SXD521" s="4"/>
      <c r="SXE521" s="4"/>
      <c r="SXF521" s="4"/>
      <c r="SXG521" s="4"/>
      <c r="SXH521" s="4"/>
      <c r="SXI521" s="4"/>
      <c r="SXJ521" s="4"/>
      <c r="SXK521" s="4"/>
      <c r="SXL521" s="4"/>
      <c r="SXM521" s="4"/>
      <c r="SXN521" s="4"/>
      <c r="SXO521" s="4"/>
      <c r="SXP521" s="4"/>
      <c r="SXQ521" s="4"/>
      <c r="SXR521" s="4"/>
      <c r="SXS521" s="4"/>
      <c r="SXT521" s="4"/>
      <c r="SXU521" s="4"/>
      <c r="SXV521" s="4"/>
      <c r="SXW521" s="4"/>
      <c r="SXX521" s="4"/>
      <c r="SXY521" s="4"/>
      <c r="SXZ521" s="4"/>
      <c r="SYA521" s="4"/>
      <c r="SYB521" s="4"/>
      <c r="SYC521" s="4"/>
      <c r="SYD521" s="4"/>
      <c r="SYE521" s="4"/>
      <c r="SYF521" s="4"/>
      <c r="SYG521" s="4"/>
      <c r="SYH521" s="4"/>
      <c r="SYI521" s="4"/>
      <c r="SYJ521" s="4"/>
      <c r="SYK521" s="4"/>
      <c r="SYL521" s="4"/>
      <c r="SYM521" s="4"/>
      <c r="SYN521" s="4"/>
      <c r="SYO521" s="4"/>
      <c r="SYP521" s="4"/>
      <c r="SYQ521" s="4"/>
      <c r="SYR521" s="4"/>
      <c r="SYS521" s="4"/>
      <c r="SYT521" s="4"/>
      <c r="SYU521" s="4"/>
      <c r="SYV521" s="4"/>
      <c r="SYW521" s="4"/>
      <c r="SYX521" s="4"/>
      <c r="SYY521" s="4"/>
      <c r="SYZ521" s="4"/>
      <c r="SZA521" s="4"/>
      <c r="SZB521" s="4"/>
      <c r="SZC521" s="4"/>
      <c r="SZD521" s="4"/>
      <c r="SZE521" s="4"/>
      <c r="SZF521" s="4"/>
      <c r="SZG521" s="4"/>
      <c r="SZH521" s="4"/>
      <c r="SZI521" s="4"/>
      <c r="SZJ521" s="4"/>
      <c r="SZK521" s="4"/>
      <c r="SZL521" s="4"/>
      <c r="SZM521" s="4"/>
      <c r="SZN521" s="4"/>
      <c r="SZO521" s="4"/>
      <c r="SZP521" s="4"/>
      <c r="SZQ521" s="4"/>
      <c r="SZR521" s="4"/>
      <c r="SZS521" s="4"/>
      <c r="SZT521" s="4"/>
      <c r="SZU521" s="4"/>
      <c r="SZV521" s="4"/>
      <c r="SZW521" s="4"/>
      <c r="SZX521" s="4"/>
      <c r="SZY521" s="4"/>
      <c r="SZZ521" s="4"/>
      <c r="TAA521" s="4"/>
      <c r="TAB521" s="4"/>
      <c r="TAC521" s="4"/>
      <c r="TAD521" s="4"/>
      <c r="TAE521" s="4"/>
      <c r="TAF521" s="4"/>
      <c r="TAG521" s="4"/>
      <c r="TAH521" s="4"/>
      <c r="TAI521" s="4"/>
      <c r="TAJ521" s="4"/>
      <c r="TAK521" s="4"/>
      <c r="TAL521" s="4"/>
      <c r="TAM521" s="4"/>
      <c r="TAN521" s="4"/>
      <c r="TAO521" s="4"/>
      <c r="TAP521" s="4"/>
      <c r="TAQ521" s="4"/>
      <c r="TAR521" s="4"/>
      <c r="TAS521" s="4"/>
      <c r="TAT521" s="4"/>
      <c r="TAU521" s="4"/>
      <c r="TAV521" s="4"/>
      <c r="TAW521" s="4"/>
      <c r="TAX521" s="4"/>
      <c r="TAY521" s="4"/>
      <c r="TAZ521" s="4"/>
      <c r="TBA521" s="4"/>
      <c r="TBB521" s="4"/>
      <c r="TBC521" s="4"/>
      <c r="TBD521" s="4"/>
      <c r="TBE521" s="4"/>
      <c r="TBF521" s="4"/>
      <c r="TBG521" s="4"/>
      <c r="TBH521" s="4"/>
      <c r="TBI521" s="4"/>
      <c r="TBJ521" s="4"/>
      <c r="TBK521" s="4"/>
      <c r="TBL521" s="4"/>
      <c r="TBM521" s="4"/>
      <c r="TBN521" s="4"/>
      <c r="TBO521" s="4"/>
      <c r="TBP521" s="4"/>
      <c r="TBQ521" s="4"/>
      <c r="TBR521" s="4"/>
      <c r="TBS521" s="4"/>
      <c r="TBT521" s="4"/>
      <c r="TBU521" s="4"/>
      <c r="TBV521" s="4"/>
      <c r="TBW521" s="4"/>
      <c r="TBX521" s="4"/>
      <c r="TBY521" s="4"/>
      <c r="TBZ521" s="4"/>
      <c r="TCA521" s="4"/>
      <c r="TCB521" s="4"/>
      <c r="TCC521" s="4"/>
      <c r="TCD521" s="4"/>
      <c r="TCE521" s="4"/>
      <c r="TCF521" s="4"/>
      <c r="TCG521" s="4"/>
      <c r="TCH521" s="4"/>
      <c r="TCI521" s="4"/>
      <c r="TCJ521" s="4"/>
      <c r="TCK521" s="4"/>
      <c r="TCL521" s="4"/>
      <c r="TCM521" s="4"/>
      <c r="TCN521" s="4"/>
      <c r="TCO521" s="4"/>
      <c r="TCP521" s="4"/>
      <c r="TCQ521" s="4"/>
      <c r="TCR521" s="4"/>
      <c r="TCS521" s="4"/>
      <c r="TCT521" s="4"/>
      <c r="TCU521" s="4"/>
      <c r="TCV521" s="4"/>
      <c r="TCW521" s="4"/>
      <c r="TCX521" s="4"/>
      <c r="TCY521" s="4"/>
      <c r="TCZ521" s="4"/>
      <c r="TDA521" s="4"/>
      <c r="TDB521" s="4"/>
      <c r="TDC521" s="4"/>
      <c r="TDD521" s="4"/>
      <c r="TDE521" s="4"/>
      <c r="TDF521" s="4"/>
      <c r="TDG521" s="4"/>
      <c r="TDH521" s="4"/>
      <c r="TDI521" s="4"/>
      <c r="TDJ521" s="4"/>
      <c r="TDK521" s="4"/>
      <c r="TDL521" s="4"/>
      <c r="TDM521" s="4"/>
      <c r="TDN521" s="4"/>
      <c r="TDO521" s="4"/>
      <c r="TDP521" s="4"/>
      <c r="TDQ521" s="4"/>
      <c r="TDR521" s="4"/>
      <c r="TDS521" s="4"/>
      <c r="TDT521" s="4"/>
      <c r="TDU521" s="4"/>
      <c r="TDV521" s="4"/>
      <c r="TDW521" s="4"/>
      <c r="TDX521" s="4"/>
      <c r="TDY521" s="4"/>
      <c r="TDZ521" s="4"/>
      <c r="TEA521" s="4"/>
      <c r="TEB521" s="4"/>
      <c r="TEC521" s="4"/>
      <c r="TED521" s="4"/>
      <c r="TEE521" s="4"/>
      <c r="TEF521" s="4"/>
      <c r="TEG521" s="4"/>
      <c r="TEH521" s="4"/>
      <c r="TEI521" s="4"/>
      <c r="TEJ521" s="4"/>
      <c r="TEK521" s="4"/>
      <c r="TEL521" s="4"/>
      <c r="TEM521" s="4"/>
      <c r="TEN521" s="4"/>
      <c r="TEO521" s="4"/>
      <c r="TEP521" s="4"/>
      <c r="TEQ521" s="4"/>
      <c r="TER521" s="4"/>
      <c r="TES521" s="4"/>
      <c r="TET521" s="4"/>
      <c r="TEU521" s="4"/>
      <c r="TEV521" s="4"/>
      <c r="TEW521" s="4"/>
      <c r="TEX521" s="4"/>
      <c r="TEY521" s="4"/>
      <c r="TEZ521" s="4"/>
      <c r="TFA521" s="4"/>
      <c r="TFB521" s="4"/>
      <c r="TFC521" s="4"/>
      <c r="TFD521" s="4"/>
      <c r="TFE521" s="4"/>
      <c r="TFF521" s="4"/>
      <c r="TFG521" s="4"/>
      <c r="TFH521" s="4"/>
      <c r="TFI521" s="4"/>
      <c r="TFJ521" s="4"/>
      <c r="TFK521" s="4"/>
      <c r="TFL521" s="4"/>
      <c r="TFM521" s="4"/>
      <c r="TFN521" s="4"/>
      <c r="TFO521" s="4"/>
      <c r="TFP521" s="4"/>
      <c r="TFQ521" s="4"/>
      <c r="TFR521" s="4"/>
      <c r="TFS521" s="4"/>
      <c r="TFT521" s="4"/>
      <c r="TFU521" s="4"/>
      <c r="TFV521" s="4"/>
      <c r="TFW521" s="4"/>
      <c r="TFX521" s="4"/>
      <c r="TFY521" s="4"/>
      <c r="TFZ521" s="4"/>
      <c r="TGA521" s="4"/>
      <c r="TGB521" s="4"/>
      <c r="TGC521" s="4"/>
      <c r="TGD521" s="4"/>
      <c r="TGE521" s="4"/>
      <c r="TGF521" s="4"/>
      <c r="TGG521" s="4"/>
      <c r="TGH521" s="4"/>
      <c r="TGI521" s="4"/>
      <c r="TGJ521" s="4"/>
      <c r="TGK521" s="4"/>
      <c r="TGL521" s="4"/>
      <c r="TGM521" s="4"/>
      <c r="TGN521" s="4"/>
      <c r="TGO521" s="4"/>
      <c r="TGP521" s="4"/>
      <c r="TGQ521" s="4"/>
      <c r="TGR521" s="4"/>
      <c r="TGS521" s="4"/>
      <c r="TGT521" s="4"/>
      <c r="TGU521" s="4"/>
      <c r="TGV521" s="4"/>
      <c r="TGW521" s="4"/>
      <c r="TGX521" s="4"/>
      <c r="TGY521" s="4"/>
      <c r="TGZ521" s="4"/>
      <c r="THA521" s="4"/>
      <c r="THB521" s="4"/>
      <c r="THC521" s="4"/>
      <c r="THD521" s="4"/>
      <c r="THE521" s="4"/>
      <c r="THF521" s="4"/>
      <c r="THG521" s="4"/>
      <c r="THH521" s="4"/>
      <c r="THI521" s="4"/>
      <c r="THJ521" s="4"/>
      <c r="THK521" s="4"/>
      <c r="THL521" s="4"/>
      <c r="THM521" s="4"/>
      <c r="THN521" s="4"/>
      <c r="THO521" s="4"/>
      <c r="THP521" s="4"/>
      <c r="THQ521" s="4"/>
      <c r="THR521" s="4"/>
      <c r="THS521" s="4"/>
      <c r="THT521" s="4"/>
      <c r="THU521" s="4"/>
      <c r="THV521" s="4"/>
      <c r="THW521" s="4"/>
      <c r="THX521" s="4"/>
      <c r="THY521" s="4"/>
      <c r="THZ521" s="4"/>
      <c r="TIA521" s="4"/>
      <c r="TIB521" s="4"/>
      <c r="TIC521" s="4"/>
      <c r="TID521" s="4"/>
      <c r="TIE521" s="4"/>
      <c r="TIF521" s="4"/>
      <c r="TIG521" s="4"/>
      <c r="TIH521" s="4"/>
      <c r="TII521" s="4"/>
      <c r="TIJ521" s="4"/>
      <c r="TIK521" s="4"/>
      <c r="TIL521" s="4"/>
      <c r="TIM521" s="4"/>
      <c r="TIN521" s="4"/>
      <c r="TIO521" s="4"/>
      <c r="TIP521" s="4"/>
      <c r="TIQ521" s="4"/>
      <c r="TIR521" s="4"/>
      <c r="TIS521" s="4"/>
      <c r="TIT521" s="4"/>
      <c r="TIU521" s="4"/>
      <c r="TIV521" s="4"/>
      <c r="TIW521" s="4"/>
      <c r="TIX521" s="4"/>
      <c r="TIY521" s="4"/>
      <c r="TIZ521" s="4"/>
      <c r="TJA521" s="4"/>
      <c r="TJB521" s="4"/>
      <c r="TJC521" s="4"/>
      <c r="TJD521" s="4"/>
      <c r="TJE521" s="4"/>
      <c r="TJF521" s="4"/>
      <c r="TJG521" s="4"/>
      <c r="TJH521" s="4"/>
      <c r="TJI521" s="4"/>
      <c r="TJJ521" s="4"/>
      <c r="TJK521" s="4"/>
      <c r="TJL521" s="4"/>
      <c r="TJM521" s="4"/>
      <c r="TJN521" s="4"/>
      <c r="TJO521" s="4"/>
      <c r="TJP521" s="4"/>
      <c r="TJQ521" s="4"/>
      <c r="TJR521" s="4"/>
      <c r="TJS521" s="4"/>
      <c r="TJT521" s="4"/>
      <c r="TJU521" s="4"/>
      <c r="TJV521" s="4"/>
      <c r="TJW521" s="4"/>
      <c r="TJX521" s="4"/>
      <c r="TJY521" s="4"/>
      <c r="TJZ521" s="4"/>
      <c r="TKA521" s="4"/>
      <c r="TKB521" s="4"/>
      <c r="TKC521" s="4"/>
      <c r="TKD521" s="4"/>
      <c r="TKE521" s="4"/>
      <c r="TKF521" s="4"/>
      <c r="TKG521" s="4"/>
      <c r="TKH521" s="4"/>
      <c r="TKI521" s="4"/>
      <c r="TKJ521" s="4"/>
      <c r="TKK521" s="4"/>
      <c r="TKL521" s="4"/>
      <c r="TKM521" s="4"/>
      <c r="TKN521" s="4"/>
      <c r="TKO521" s="4"/>
      <c r="TKP521" s="4"/>
      <c r="TKQ521" s="4"/>
      <c r="TKR521" s="4"/>
      <c r="TKS521" s="4"/>
      <c r="TKT521" s="4"/>
      <c r="TKU521" s="4"/>
      <c r="TKV521" s="4"/>
      <c r="TKW521" s="4"/>
      <c r="TKX521" s="4"/>
      <c r="TKY521" s="4"/>
      <c r="TKZ521" s="4"/>
      <c r="TLA521" s="4"/>
      <c r="TLB521" s="4"/>
      <c r="TLC521" s="4"/>
      <c r="TLD521" s="4"/>
      <c r="TLE521" s="4"/>
      <c r="TLF521" s="4"/>
      <c r="TLG521" s="4"/>
      <c r="TLH521" s="4"/>
      <c r="TLI521" s="4"/>
      <c r="TLJ521" s="4"/>
      <c r="TLK521" s="4"/>
      <c r="TLL521" s="4"/>
      <c r="TLM521" s="4"/>
      <c r="TLN521" s="4"/>
      <c r="TLO521" s="4"/>
      <c r="TLP521" s="4"/>
      <c r="TLQ521" s="4"/>
      <c r="TLR521" s="4"/>
      <c r="TLS521" s="4"/>
      <c r="TLT521" s="4"/>
      <c r="TLU521" s="4"/>
      <c r="TLV521" s="4"/>
      <c r="TLW521" s="4"/>
      <c r="TLX521" s="4"/>
      <c r="TLY521" s="4"/>
      <c r="TLZ521" s="4"/>
      <c r="TMA521" s="4"/>
      <c r="TMB521" s="4"/>
      <c r="TMC521" s="4"/>
      <c r="TMD521" s="4"/>
      <c r="TME521" s="4"/>
      <c r="TMF521" s="4"/>
      <c r="TMG521" s="4"/>
      <c r="TMH521" s="4"/>
      <c r="TMI521" s="4"/>
      <c r="TMJ521" s="4"/>
      <c r="TMK521" s="4"/>
      <c r="TML521" s="4"/>
      <c r="TMM521" s="4"/>
      <c r="TMN521" s="4"/>
      <c r="TMO521" s="4"/>
      <c r="TMP521" s="4"/>
      <c r="TMQ521" s="4"/>
      <c r="TMR521" s="4"/>
      <c r="TMS521" s="4"/>
      <c r="TMT521" s="4"/>
      <c r="TMU521" s="4"/>
      <c r="TMV521" s="4"/>
      <c r="TMW521" s="4"/>
      <c r="TMX521" s="4"/>
      <c r="TMY521" s="4"/>
      <c r="TMZ521" s="4"/>
      <c r="TNA521" s="4"/>
      <c r="TNB521" s="4"/>
      <c r="TNC521" s="4"/>
      <c r="TND521" s="4"/>
      <c r="TNE521" s="4"/>
      <c r="TNF521" s="4"/>
      <c r="TNG521" s="4"/>
      <c r="TNH521" s="4"/>
      <c r="TNI521" s="4"/>
      <c r="TNJ521" s="4"/>
      <c r="TNK521" s="4"/>
      <c r="TNL521" s="4"/>
      <c r="TNM521" s="4"/>
      <c r="TNN521" s="4"/>
      <c r="TNO521" s="4"/>
      <c r="TNP521" s="4"/>
      <c r="TNQ521" s="4"/>
      <c r="TNR521" s="4"/>
      <c r="TNS521" s="4"/>
      <c r="TNT521" s="4"/>
      <c r="TNU521" s="4"/>
      <c r="TNV521" s="4"/>
      <c r="TNW521" s="4"/>
      <c r="TNX521" s="4"/>
      <c r="TNY521" s="4"/>
      <c r="TNZ521" s="4"/>
      <c r="TOA521" s="4"/>
      <c r="TOB521" s="4"/>
      <c r="TOC521" s="4"/>
      <c r="TOD521" s="4"/>
      <c r="TOE521" s="4"/>
      <c r="TOF521" s="4"/>
      <c r="TOG521" s="4"/>
      <c r="TOH521" s="4"/>
      <c r="TOI521" s="4"/>
      <c r="TOJ521" s="4"/>
      <c r="TOK521" s="4"/>
      <c r="TOL521" s="4"/>
      <c r="TOM521" s="4"/>
      <c r="TON521" s="4"/>
      <c r="TOO521" s="4"/>
      <c r="TOP521" s="4"/>
      <c r="TOQ521" s="4"/>
      <c r="TOR521" s="4"/>
      <c r="TOS521" s="4"/>
      <c r="TOT521" s="4"/>
      <c r="TOU521" s="4"/>
      <c r="TOV521" s="4"/>
      <c r="TOW521" s="4"/>
      <c r="TOX521" s="4"/>
      <c r="TOY521" s="4"/>
      <c r="TOZ521" s="4"/>
      <c r="TPA521" s="4"/>
      <c r="TPB521" s="4"/>
      <c r="TPC521" s="4"/>
      <c r="TPD521" s="4"/>
      <c r="TPE521" s="4"/>
      <c r="TPF521" s="4"/>
      <c r="TPG521" s="4"/>
      <c r="TPH521" s="4"/>
      <c r="TPI521" s="4"/>
      <c r="TPJ521" s="4"/>
      <c r="TPK521" s="4"/>
      <c r="TPL521" s="4"/>
      <c r="TPM521" s="4"/>
      <c r="TPN521" s="4"/>
      <c r="TPO521" s="4"/>
      <c r="TPP521" s="4"/>
      <c r="TPQ521" s="4"/>
      <c r="TPR521" s="4"/>
      <c r="TPS521" s="4"/>
      <c r="TPT521" s="4"/>
      <c r="TPU521" s="4"/>
      <c r="TPV521" s="4"/>
      <c r="TPW521" s="4"/>
      <c r="TPX521" s="4"/>
      <c r="TPY521" s="4"/>
      <c r="TPZ521" s="4"/>
      <c r="TQA521" s="4"/>
      <c r="TQB521" s="4"/>
      <c r="TQC521" s="4"/>
      <c r="TQD521" s="4"/>
      <c r="TQE521" s="4"/>
      <c r="TQF521" s="4"/>
      <c r="TQG521" s="4"/>
      <c r="TQH521" s="4"/>
      <c r="TQI521" s="4"/>
      <c r="TQJ521" s="4"/>
      <c r="TQK521" s="4"/>
      <c r="TQL521" s="4"/>
      <c r="TQM521" s="4"/>
      <c r="TQN521" s="4"/>
      <c r="TQO521" s="4"/>
      <c r="TQP521" s="4"/>
      <c r="TQQ521" s="4"/>
      <c r="TQR521" s="4"/>
      <c r="TQS521" s="4"/>
      <c r="TQT521" s="4"/>
      <c r="TQU521" s="4"/>
      <c r="TQV521" s="4"/>
      <c r="TQW521" s="4"/>
      <c r="TQX521" s="4"/>
      <c r="TQY521" s="4"/>
      <c r="TQZ521" s="4"/>
      <c r="TRA521" s="4"/>
      <c r="TRB521" s="4"/>
      <c r="TRC521" s="4"/>
      <c r="TRD521" s="4"/>
      <c r="TRE521" s="4"/>
      <c r="TRF521" s="4"/>
      <c r="TRG521" s="4"/>
      <c r="TRH521" s="4"/>
      <c r="TRI521" s="4"/>
      <c r="TRJ521" s="4"/>
      <c r="TRK521" s="4"/>
      <c r="TRL521" s="4"/>
      <c r="TRM521" s="4"/>
      <c r="TRN521" s="4"/>
      <c r="TRO521" s="4"/>
      <c r="TRP521" s="4"/>
      <c r="TRQ521" s="4"/>
      <c r="TRR521" s="4"/>
      <c r="TRS521" s="4"/>
      <c r="TRT521" s="4"/>
      <c r="TRU521" s="4"/>
      <c r="TRV521" s="4"/>
      <c r="TRW521" s="4"/>
      <c r="TRX521" s="4"/>
      <c r="TRY521" s="4"/>
      <c r="TRZ521" s="4"/>
      <c r="TSA521" s="4"/>
      <c r="TSB521" s="4"/>
      <c r="TSC521" s="4"/>
      <c r="TSD521" s="4"/>
      <c r="TSE521" s="4"/>
      <c r="TSF521" s="4"/>
      <c r="TSG521" s="4"/>
      <c r="TSH521" s="4"/>
      <c r="TSI521" s="4"/>
      <c r="TSJ521" s="4"/>
      <c r="TSK521" s="4"/>
      <c r="TSL521" s="4"/>
      <c r="TSM521" s="4"/>
      <c r="TSN521" s="4"/>
      <c r="TSO521" s="4"/>
      <c r="TSP521" s="4"/>
      <c r="TSQ521" s="4"/>
      <c r="TSR521" s="4"/>
      <c r="TSS521" s="4"/>
      <c r="TST521" s="4"/>
      <c r="TSU521" s="4"/>
      <c r="TSV521" s="4"/>
      <c r="TSW521" s="4"/>
      <c r="TSX521" s="4"/>
      <c r="TSY521" s="4"/>
      <c r="TSZ521" s="4"/>
      <c r="TTA521" s="4"/>
      <c r="TTB521" s="4"/>
      <c r="TTC521" s="4"/>
      <c r="TTD521" s="4"/>
      <c r="TTE521" s="4"/>
      <c r="TTF521" s="4"/>
      <c r="TTG521" s="4"/>
      <c r="TTH521" s="4"/>
      <c r="TTI521" s="4"/>
      <c r="TTJ521" s="4"/>
      <c r="TTK521" s="4"/>
      <c r="TTL521" s="4"/>
      <c r="TTM521" s="4"/>
      <c r="TTN521" s="4"/>
      <c r="TTO521" s="4"/>
      <c r="TTP521" s="4"/>
      <c r="TTQ521" s="4"/>
      <c r="TTR521" s="4"/>
      <c r="TTS521" s="4"/>
      <c r="TTT521" s="4"/>
      <c r="TTU521" s="4"/>
      <c r="TTV521" s="4"/>
      <c r="TTW521" s="4"/>
      <c r="TTX521" s="4"/>
      <c r="TTY521" s="4"/>
      <c r="TTZ521" s="4"/>
      <c r="TUA521" s="4"/>
      <c r="TUB521" s="4"/>
      <c r="TUC521" s="4"/>
      <c r="TUD521" s="4"/>
      <c r="TUE521" s="4"/>
      <c r="TUF521" s="4"/>
      <c r="TUG521" s="4"/>
      <c r="TUH521" s="4"/>
      <c r="TUI521" s="4"/>
      <c r="TUJ521" s="4"/>
      <c r="TUK521" s="4"/>
      <c r="TUL521" s="4"/>
      <c r="TUM521" s="4"/>
      <c r="TUN521" s="4"/>
      <c r="TUO521" s="4"/>
      <c r="TUP521" s="4"/>
      <c r="TUQ521" s="4"/>
      <c r="TUR521" s="4"/>
      <c r="TUS521" s="4"/>
      <c r="TUT521" s="4"/>
      <c r="TUU521" s="4"/>
      <c r="TUV521" s="4"/>
      <c r="TUW521" s="4"/>
      <c r="TUX521" s="4"/>
      <c r="TUY521" s="4"/>
      <c r="TUZ521" s="4"/>
      <c r="TVA521" s="4"/>
      <c r="TVB521" s="4"/>
      <c r="TVC521" s="4"/>
      <c r="TVD521" s="4"/>
      <c r="TVE521" s="4"/>
      <c r="TVF521" s="4"/>
      <c r="TVG521" s="4"/>
      <c r="TVH521" s="4"/>
      <c r="TVI521" s="4"/>
      <c r="TVJ521" s="4"/>
      <c r="TVK521" s="4"/>
      <c r="TVL521" s="4"/>
      <c r="TVM521" s="4"/>
      <c r="TVN521" s="4"/>
      <c r="TVO521" s="4"/>
      <c r="TVP521" s="4"/>
      <c r="TVQ521" s="4"/>
      <c r="TVR521" s="4"/>
      <c r="TVS521" s="4"/>
      <c r="TVT521" s="4"/>
      <c r="TVU521" s="4"/>
      <c r="TVV521" s="4"/>
      <c r="TVW521" s="4"/>
      <c r="TVX521" s="4"/>
      <c r="TVY521" s="4"/>
      <c r="TVZ521" s="4"/>
      <c r="TWA521" s="4"/>
      <c r="TWB521" s="4"/>
      <c r="TWC521" s="4"/>
      <c r="TWD521" s="4"/>
      <c r="TWE521" s="4"/>
      <c r="TWF521" s="4"/>
      <c r="TWG521" s="4"/>
      <c r="TWH521" s="4"/>
      <c r="TWI521" s="4"/>
      <c r="TWJ521" s="4"/>
      <c r="TWK521" s="4"/>
      <c r="TWL521" s="4"/>
      <c r="TWM521" s="4"/>
      <c r="TWN521" s="4"/>
      <c r="TWO521" s="4"/>
      <c r="TWP521" s="4"/>
      <c r="TWQ521" s="4"/>
      <c r="TWR521" s="4"/>
      <c r="TWS521" s="4"/>
      <c r="TWT521" s="4"/>
      <c r="TWU521" s="4"/>
      <c r="TWV521" s="4"/>
      <c r="TWW521" s="4"/>
      <c r="TWX521" s="4"/>
      <c r="TWY521" s="4"/>
      <c r="TWZ521" s="4"/>
      <c r="TXA521" s="4"/>
      <c r="TXB521" s="4"/>
      <c r="TXC521" s="4"/>
      <c r="TXD521" s="4"/>
      <c r="TXE521" s="4"/>
      <c r="TXF521" s="4"/>
      <c r="TXG521" s="4"/>
      <c r="TXH521" s="4"/>
      <c r="TXI521" s="4"/>
      <c r="TXJ521" s="4"/>
      <c r="TXK521" s="4"/>
      <c r="TXL521" s="4"/>
      <c r="TXM521" s="4"/>
      <c r="TXN521" s="4"/>
      <c r="TXO521" s="4"/>
      <c r="TXP521" s="4"/>
      <c r="TXQ521" s="4"/>
      <c r="TXR521" s="4"/>
      <c r="TXS521" s="4"/>
      <c r="TXT521" s="4"/>
      <c r="TXU521" s="4"/>
      <c r="TXV521" s="4"/>
      <c r="TXW521" s="4"/>
      <c r="TXX521" s="4"/>
      <c r="TXY521" s="4"/>
      <c r="TXZ521" s="4"/>
      <c r="TYA521" s="4"/>
      <c r="TYB521" s="4"/>
      <c r="TYC521" s="4"/>
      <c r="TYD521" s="4"/>
      <c r="TYE521" s="4"/>
      <c r="TYF521" s="4"/>
      <c r="TYG521" s="4"/>
      <c r="TYH521" s="4"/>
      <c r="TYI521" s="4"/>
      <c r="TYJ521" s="4"/>
      <c r="TYK521" s="4"/>
      <c r="TYL521" s="4"/>
      <c r="TYM521" s="4"/>
      <c r="TYN521" s="4"/>
      <c r="TYO521" s="4"/>
      <c r="TYP521" s="4"/>
      <c r="TYQ521" s="4"/>
      <c r="TYR521" s="4"/>
      <c r="TYS521" s="4"/>
      <c r="TYT521" s="4"/>
      <c r="TYU521" s="4"/>
      <c r="TYV521" s="4"/>
      <c r="TYW521" s="4"/>
      <c r="TYX521" s="4"/>
      <c r="TYY521" s="4"/>
      <c r="TYZ521" s="4"/>
      <c r="TZA521" s="4"/>
      <c r="TZB521" s="4"/>
      <c r="TZC521" s="4"/>
      <c r="TZD521" s="4"/>
      <c r="TZE521" s="4"/>
      <c r="TZF521" s="4"/>
      <c r="TZG521" s="4"/>
      <c r="TZH521" s="4"/>
      <c r="TZI521" s="4"/>
      <c r="TZJ521" s="4"/>
      <c r="TZK521" s="4"/>
      <c r="TZL521" s="4"/>
      <c r="TZM521" s="4"/>
      <c r="TZN521" s="4"/>
      <c r="TZO521" s="4"/>
      <c r="TZP521" s="4"/>
      <c r="TZQ521" s="4"/>
      <c r="TZR521" s="4"/>
      <c r="TZS521" s="4"/>
      <c r="TZT521" s="4"/>
      <c r="TZU521" s="4"/>
      <c r="TZV521" s="4"/>
      <c r="TZW521" s="4"/>
      <c r="TZX521" s="4"/>
      <c r="TZY521" s="4"/>
      <c r="TZZ521" s="4"/>
      <c r="UAA521" s="4"/>
      <c r="UAB521" s="4"/>
      <c r="UAC521" s="4"/>
      <c r="UAD521" s="4"/>
      <c r="UAE521" s="4"/>
      <c r="UAF521" s="4"/>
      <c r="UAG521" s="4"/>
      <c r="UAH521" s="4"/>
      <c r="UAI521" s="4"/>
      <c r="UAJ521" s="4"/>
      <c r="UAK521" s="4"/>
      <c r="UAL521" s="4"/>
      <c r="UAM521" s="4"/>
      <c r="UAN521" s="4"/>
      <c r="UAO521" s="4"/>
      <c r="UAP521" s="4"/>
      <c r="UAQ521" s="4"/>
      <c r="UAR521" s="4"/>
      <c r="UAS521" s="4"/>
      <c r="UAT521" s="4"/>
      <c r="UAU521" s="4"/>
      <c r="UAV521" s="4"/>
      <c r="UAW521" s="4"/>
      <c r="UAX521" s="4"/>
      <c r="UAY521" s="4"/>
      <c r="UAZ521" s="4"/>
      <c r="UBA521" s="4"/>
      <c r="UBB521" s="4"/>
      <c r="UBC521" s="4"/>
      <c r="UBD521" s="4"/>
      <c r="UBE521" s="4"/>
      <c r="UBF521" s="4"/>
      <c r="UBG521" s="4"/>
      <c r="UBH521" s="4"/>
      <c r="UBI521" s="4"/>
      <c r="UBJ521" s="4"/>
      <c r="UBK521" s="4"/>
      <c r="UBL521" s="4"/>
      <c r="UBM521" s="4"/>
      <c r="UBN521" s="4"/>
      <c r="UBO521" s="4"/>
      <c r="UBP521" s="4"/>
      <c r="UBQ521" s="4"/>
      <c r="UBR521" s="4"/>
      <c r="UBS521" s="4"/>
      <c r="UBT521" s="4"/>
      <c r="UBU521" s="4"/>
      <c r="UBV521" s="4"/>
      <c r="UBW521" s="4"/>
      <c r="UBX521" s="4"/>
      <c r="UBY521" s="4"/>
      <c r="UBZ521" s="4"/>
      <c r="UCA521" s="4"/>
      <c r="UCB521" s="4"/>
      <c r="UCC521" s="4"/>
      <c r="UCD521" s="4"/>
      <c r="UCE521" s="4"/>
      <c r="UCF521" s="4"/>
      <c r="UCG521" s="4"/>
      <c r="UCH521" s="4"/>
      <c r="UCI521" s="4"/>
      <c r="UCJ521" s="4"/>
      <c r="UCK521" s="4"/>
      <c r="UCL521" s="4"/>
      <c r="UCM521" s="4"/>
      <c r="UCN521" s="4"/>
      <c r="UCO521" s="4"/>
      <c r="UCP521" s="4"/>
      <c r="UCQ521" s="4"/>
      <c r="UCR521" s="4"/>
      <c r="UCS521" s="4"/>
      <c r="UCT521" s="4"/>
      <c r="UCU521" s="4"/>
      <c r="UCV521" s="4"/>
      <c r="UCW521" s="4"/>
      <c r="UCX521" s="4"/>
      <c r="UCY521" s="4"/>
      <c r="UCZ521" s="4"/>
      <c r="UDA521" s="4"/>
      <c r="UDB521" s="4"/>
      <c r="UDC521" s="4"/>
      <c r="UDD521" s="4"/>
      <c r="UDE521" s="4"/>
      <c r="UDF521" s="4"/>
      <c r="UDG521" s="4"/>
      <c r="UDH521" s="4"/>
      <c r="UDI521" s="4"/>
      <c r="UDJ521" s="4"/>
      <c r="UDK521" s="4"/>
      <c r="UDL521" s="4"/>
      <c r="UDM521" s="4"/>
      <c r="UDN521" s="4"/>
      <c r="UDO521" s="4"/>
      <c r="UDP521" s="4"/>
      <c r="UDQ521" s="4"/>
      <c r="UDR521" s="4"/>
      <c r="UDS521" s="4"/>
      <c r="UDT521" s="4"/>
      <c r="UDU521" s="4"/>
      <c r="UDV521" s="4"/>
      <c r="UDW521" s="4"/>
      <c r="UDX521" s="4"/>
      <c r="UDY521" s="4"/>
      <c r="UDZ521" s="4"/>
      <c r="UEA521" s="4"/>
      <c r="UEB521" s="4"/>
      <c r="UEC521" s="4"/>
      <c r="UED521" s="4"/>
      <c r="UEE521" s="4"/>
      <c r="UEF521" s="4"/>
      <c r="UEG521" s="4"/>
      <c r="UEH521" s="4"/>
      <c r="UEI521" s="4"/>
      <c r="UEJ521" s="4"/>
      <c r="UEK521" s="4"/>
      <c r="UEL521" s="4"/>
      <c r="UEM521" s="4"/>
      <c r="UEN521" s="4"/>
      <c r="UEO521" s="4"/>
      <c r="UEP521" s="4"/>
      <c r="UEQ521" s="4"/>
      <c r="UER521" s="4"/>
      <c r="UES521" s="4"/>
      <c r="UET521" s="4"/>
      <c r="UEU521" s="4"/>
      <c r="UEV521" s="4"/>
      <c r="UEW521" s="4"/>
      <c r="UEX521" s="4"/>
      <c r="UEY521" s="4"/>
      <c r="UEZ521" s="4"/>
      <c r="UFA521" s="4"/>
      <c r="UFB521" s="4"/>
      <c r="UFC521" s="4"/>
      <c r="UFD521" s="4"/>
      <c r="UFE521" s="4"/>
      <c r="UFF521" s="4"/>
      <c r="UFG521" s="4"/>
      <c r="UFH521" s="4"/>
      <c r="UFI521" s="4"/>
      <c r="UFJ521" s="4"/>
      <c r="UFK521" s="4"/>
      <c r="UFL521" s="4"/>
      <c r="UFM521" s="4"/>
      <c r="UFN521" s="4"/>
      <c r="UFO521" s="4"/>
      <c r="UFP521" s="4"/>
      <c r="UFQ521" s="4"/>
      <c r="UFR521" s="4"/>
      <c r="UFS521" s="4"/>
      <c r="UFT521" s="4"/>
      <c r="UFU521" s="4"/>
      <c r="UFV521" s="4"/>
      <c r="UFW521" s="4"/>
      <c r="UFX521" s="4"/>
      <c r="UFY521" s="4"/>
      <c r="UFZ521" s="4"/>
      <c r="UGA521" s="4"/>
      <c r="UGB521" s="4"/>
      <c r="UGC521" s="4"/>
      <c r="UGD521" s="4"/>
      <c r="UGE521" s="4"/>
      <c r="UGF521" s="4"/>
      <c r="UGG521" s="4"/>
      <c r="UGH521" s="4"/>
      <c r="UGI521" s="4"/>
      <c r="UGJ521" s="4"/>
      <c r="UGK521" s="4"/>
      <c r="UGL521" s="4"/>
      <c r="UGM521" s="4"/>
      <c r="UGN521" s="4"/>
      <c r="UGO521" s="4"/>
      <c r="UGP521" s="4"/>
      <c r="UGQ521" s="4"/>
      <c r="UGR521" s="4"/>
      <c r="UGS521" s="4"/>
      <c r="UGT521" s="4"/>
      <c r="UGU521" s="4"/>
      <c r="UGV521" s="4"/>
      <c r="UGW521" s="4"/>
      <c r="UGX521" s="4"/>
      <c r="UGY521" s="4"/>
      <c r="UGZ521" s="4"/>
      <c r="UHA521" s="4"/>
      <c r="UHB521" s="4"/>
      <c r="UHC521" s="4"/>
      <c r="UHD521" s="4"/>
      <c r="UHE521" s="4"/>
      <c r="UHF521" s="4"/>
      <c r="UHG521" s="4"/>
      <c r="UHH521" s="4"/>
      <c r="UHI521" s="4"/>
      <c r="UHJ521" s="4"/>
      <c r="UHK521" s="4"/>
      <c r="UHL521" s="4"/>
      <c r="UHM521" s="4"/>
      <c r="UHN521" s="4"/>
      <c r="UHO521" s="4"/>
      <c r="UHP521" s="4"/>
      <c r="UHQ521" s="4"/>
      <c r="UHR521" s="4"/>
      <c r="UHS521" s="4"/>
      <c r="UHT521" s="4"/>
      <c r="UHU521" s="4"/>
      <c r="UHV521" s="4"/>
      <c r="UHW521" s="4"/>
      <c r="UHX521" s="4"/>
      <c r="UHY521" s="4"/>
      <c r="UHZ521" s="4"/>
      <c r="UIA521" s="4"/>
      <c r="UIB521" s="4"/>
      <c r="UIC521" s="4"/>
      <c r="UID521" s="4"/>
      <c r="UIE521" s="4"/>
      <c r="UIF521" s="4"/>
      <c r="UIG521" s="4"/>
      <c r="UIH521" s="4"/>
      <c r="UII521" s="4"/>
      <c r="UIJ521" s="4"/>
      <c r="UIK521" s="4"/>
      <c r="UIL521" s="4"/>
      <c r="UIM521" s="4"/>
      <c r="UIN521" s="4"/>
      <c r="UIO521" s="4"/>
      <c r="UIP521" s="4"/>
      <c r="UIQ521" s="4"/>
      <c r="UIR521" s="4"/>
      <c r="UIS521" s="4"/>
      <c r="UIT521" s="4"/>
      <c r="UIU521" s="4"/>
      <c r="UIV521" s="4"/>
      <c r="UIW521" s="4"/>
      <c r="UIX521" s="4"/>
      <c r="UIY521" s="4"/>
      <c r="UIZ521" s="4"/>
      <c r="UJA521" s="4"/>
      <c r="UJB521" s="4"/>
      <c r="UJC521" s="4"/>
      <c r="UJD521" s="4"/>
      <c r="UJE521" s="4"/>
      <c r="UJF521" s="4"/>
      <c r="UJG521" s="4"/>
      <c r="UJH521" s="4"/>
      <c r="UJI521" s="4"/>
      <c r="UJJ521" s="4"/>
      <c r="UJK521" s="4"/>
      <c r="UJL521" s="4"/>
      <c r="UJM521" s="4"/>
      <c r="UJN521" s="4"/>
      <c r="UJO521" s="4"/>
      <c r="UJP521" s="4"/>
      <c r="UJQ521" s="4"/>
      <c r="UJR521" s="4"/>
      <c r="UJS521" s="4"/>
      <c r="UJT521" s="4"/>
      <c r="UJU521" s="4"/>
      <c r="UJV521" s="4"/>
      <c r="UJW521" s="4"/>
      <c r="UJX521" s="4"/>
      <c r="UJY521" s="4"/>
      <c r="UJZ521" s="4"/>
      <c r="UKA521" s="4"/>
      <c r="UKB521" s="4"/>
      <c r="UKC521" s="4"/>
      <c r="UKD521" s="4"/>
      <c r="UKE521" s="4"/>
      <c r="UKF521" s="4"/>
      <c r="UKG521" s="4"/>
      <c r="UKH521" s="4"/>
      <c r="UKI521" s="4"/>
      <c r="UKJ521" s="4"/>
      <c r="UKK521" s="4"/>
      <c r="UKL521" s="4"/>
      <c r="UKM521" s="4"/>
      <c r="UKN521" s="4"/>
      <c r="UKO521" s="4"/>
      <c r="UKP521" s="4"/>
      <c r="UKQ521" s="4"/>
      <c r="UKR521" s="4"/>
      <c r="UKS521" s="4"/>
      <c r="UKT521" s="4"/>
      <c r="UKU521" s="4"/>
      <c r="UKV521" s="4"/>
      <c r="UKW521" s="4"/>
      <c r="UKX521" s="4"/>
      <c r="UKY521" s="4"/>
      <c r="UKZ521" s="4"/>
      <c r="ULA521" s="4"/>
      <c r="ULB521" s="4"/>
      <c r="ULC521" s="4"/>
      <c r="ULD521" s="4"/>
      <c r="ULE521" s="4"/>
      <c r="ULF521" s="4"/>
      <c r="ULG521" s="4"/>
      <c r="ULH521" s="4"/>
      <c r="ULI521" s="4"/>
      <c r="ULJ521" s="4"/>
      <c r="ULK521" s="4"/>
      <c r="ULL521" s="4"/>
      <c r="ULM521" s="4"/>
      <c r="ULN521" s="4"/>
      <c r="ULO521" s="4"/>
      <c r="ULP521" s="4"/>
      <c r="ULQ521" s="4"/>
      <c r="ULR521" s="4"/>
      <c r="ULS521" s="4"/>
      <c r="ULT521" s="4"/>
      <c r="ULU521" s="4"/>
      <c r="ULV521" s="4"/>
      <c r="ULW521" s="4"/>
      <c r="ULX521" s="4"/>
      <c r="ULY521" s="4"/>
      <c r="ULZ521" s="4"/>
      <c r="UMA521" s="4"/>
      <c r="UMB521" s="4"/>
      <c r="UMC521" s="4"/>
      <c r="UMD521" s="4"/>
      <c r="UME521" s="4"/>
      <c r="UMF521" s="4"/>
      <c r="UMG521" s="4"/>
      <c r="UMH521" s="4"/>
      <c r="UMI521" s="4"/>
      <c r="UMJ521" s="4"/>
      <c r="UMK521" s="4"/>
      <c r="UML521" s="4"/>
      <c r="UMM521" s="4"/>
      <c r="UMN521" s="4"/>
      <c r="UMO521" s="4"/>
      <c r="UMP521" s="4"/>
      <c r="UMQ521" s="4"/>
      <c r="UMR521" s="4"/>
      <c r="UMS521" s="4"/>
      <c r="UMT521" s="4"/>
      <c r="UMU521" s="4"/>
      <c r="UMV521" s="4"/>
      <c r="UMW521" s="4"/>
      <c r="UMX521" s="4"/>
      <c r="UMY521" s="4"/>
      <c r="UMZ521" s="4"/>
      <c r="UNA521" s="4"/>
      <c r="UNB521" s="4"/>
      <c r="UNC521" s="4"/>
      <c r="UND521" s="4"/>
      <c r="UNE521" s="4"/>
      <c r="UNF521" s="4"/>
      <c r="UNG521" s="4"/>
      <c r="UNH521" s="4"/>
      <c r="UNI521" s="4"/>
      <c r="UNJ521" s="4"/>
      <c r="UNK521" s="4"/>
      <c r="UNL521" s="4"/>
      <c r="UNM521" s="4"/>
      <c r="UNN521" s="4"/>
      <c r="UNO521" s="4"/>
      <c r="UNP521" s="4"/>
      <c r="UNQ521" s="4"/>
      <c r="UNR521" s="4"/>
      <c r="UNS521" s="4"/>
      <c r="UNT521" s="4"/>
      <c r="UNU521" s="4"/>
      <c r="UNV521" s="4"/>
      <c r="UNW521" s="4"/>
      <c r="UNX521" s="4"/>
      <c r="UNY521" s="4"/>
      <c r="UNZ521" s="4"/>
      <c r="UOA521" s="4"/>
      <c r="UOB521" s="4"/>
      <c r="UOC521" s="4"/>
      <c r="UOD521" s="4"/>
      <c r="UOE521" s="4"/>
      <c r="UOF521" s="4"/>
      <c r="UOG521" s="4"/>
      <c r="UOH521" s="4"/>
      <c r="UOI521" s="4"/>
      <c r="UOJ521" s="4"/>
      <c r="UOK521" s="4"/>
      <c r="UOL521" s="4"/>
      <c r="UOM521" s="4"/>
      <c r="UON521" s="4"/>
      <c r="UOO521" s="4"/>
      <c r="UOP521" s="4"/>
      <c r="UOQ521" s="4"/>
      <c r="UOR521" s="4"/>
      <c r="UOS521" s="4"/>
      <c r="UOT521" s="4"/>
      <c r="UOU521" s="4"/>
      <c r="UOV521" s="4"/>
      <c r="UOW521" s="4"/>
      <c r="UOX521" s="4"/>
      <c r="UOY521" s="4"/>
      <c r="UOZ521" s="4"/>
      <c r="UPA521" s="4"/>
      <c r="UPB521" s="4"/>
      <c r="UPC521" s="4"/>
      <c r="UPD521" s="4"/>
      <c r="UPE521" s="4"/>
      <c r="UPF521" s="4"/>
      <c r="UPG521" s="4"/>
      <c r="UPH521" s="4"/>
      <c r="UPI521" s="4"/>
      <c r="UPJ521" s="4"/>
      <c r="UPK521" s="4"/>
      <c r="UPL521" s="4"/>
      <c r="UPM521" s="4"/>
      <c r="UPN521" s="4"/>
      <c r="UPO521" s="4"/>
      <c r="UPP521" s="4"/>
      <c r="UPQ521" s="4"/>
      <c r="UPR521" s="4"/>
      <c r="UPS521" s="4"/>
      <c r="UPT521" s="4"/>
      <c r="UPU521" s="4"/>
      <c r="UPV521" s="4"/>
      <c r="UPW521" s="4"/>
      <c r="UPX521" s="4"/>
      <c r="UPY521" s="4"/>
      <c r="UPZ521" s="4"/>
      <c r="UQA521" s="4"/>
      <c r="UQB521" s="4"/>
      <c r="UQC521" s="4"/>
      <c r="UQD521" s="4"/>
      <c r="UQE521" s="4"/>
      <c r="UQF521" s="4"/>
      <c r="UQG521" s="4"/>
      <c r="UQH521" s="4"/>
      <c r="UQI521" s="4"/>
      <c r="UQJ521" s="4"/>
      <c r="UQK521" s="4"/>
      <c r="UQL521" s="4"/>
      <c r="UQM521" s="4"/>
      <c r="UQN521" s="4"/>
      <c r="UQO521" s="4"/>
      <c r="UQP521" s="4"/>
      <c r="UQQ521" s="4"/>
      <c r="UQR521" s="4"/>
      <c r="UQS521" s="4"/>
      <c r="UQT521" s="4"/>
      <c r="UQU521" s="4"/>
      <c r="UQV521" s="4"/>
      <c r="UQW521" s="4"/>
      <c r="UQX521" s="4"/>
      <c r="UQY521" s="4"/>
      <c r="UQZ521" s="4"/>
      <c r="URA521" s="4"/>
      <c r="URB521" s="4"/>
      <c r="URC521" s="4"/>
      <c r="URD521" s="4"/>
      <c r="URE521" s="4"/>
      <c r="URF521" s="4"/>
      <c r="URG521" s="4"/>
      <c r="URH521" s="4"/>
      <c r="URI521" s="4"/>
      <c r="URJ521" s="4"/>
      <c r="URK521" s="4"/>
      <c r="URL521" s="4"/>
      <c r="URM521" s="4"/>
      <c r="URN521" s="4"/>
      <c r="URO521" s="4"/>
      <c r="URP521" s="4"/>
      <c r="URQ521" s="4"/>
      <c r="URR521" s="4"/>
      <c r="URS521" s="4"/>
      <c r="URT521" s="4"/>
      <c r="URU521" s="4"/>
      <c r="URV521" s="4"/>
      <c r="URW521" s="4"/>
      <c r="URX521" s="4"/>
      <c r="URY521" s="4"/>
      <c r="URZ521" s="4"/>
      <c r="USA521" s="4"/>
      <c r="USB521" s="4"/>
      <c r="USC521" s="4"/>
      <c r="USD521" s="4"/>
      <c r="USE521" s="4"/>
      <c r="USF521" s="4"/>
      <c r="USG521" s="4"/>
      <c r="USH521" s="4"/>
      <c r="USI521" s="4"/>
      <c r="USJ521" s="4"/>
      <c r="USK521" s="4"/>
      <c r="USL521" s="4"/>
      <c r="USM521" s="4"/>
      <c r="USN521" s="4"/>
      <c r="USO521" s="4"/>
      <c r="USP521" s="4"/>
      <c r="USQ521" s="4"/>
      <c r="USR521" s="4"/>
      <c r="USS521" s="4"/>
      <c r="UST521" s="4"/>
      <c r="USU521" s="4"/>
      <c r="USV521" s="4"/>
      <c r="USW521" s="4"/>
      <c r="USX521" s="4"/>
      <c r="USY521" s="4"/>
      <c r="USZ521" s="4"/>
      <c r="UTA521" s="4"/>
      <c r="UTB521" s="4"/>
      <c r="UTC521" s="4"/>
      <c r="UTD521" s="4"/>
      <c r="UTE521" s="4"/>
      <c r="UTF521" s="4"/>
      <c r="UTG521" s="4"/>
      <c r="UTH521" s="4"/>
      <c r="UTI521" s="4"/>
      <c r="UTJ521" s="4"/>
      <c r="UTK521" s="4"/>
      <c r="UTL521" s="4"/>
      <c r="UTM521" s="4"/>
      <c r="UTN521" s="4"/>
      <c r="UTO521" s="4"/>
      <c r="UTP521" s="4"/>
      <c r="UTQ521" s="4"/>
      <c r="UTR521" s="4"/>
      <c r="UTS521" s="4"/>
      <c r="UTT521" s="4"/>
      <c r="UTU521" s="4"/>
      <c r="UTV521" s="4"/>
      <c r="UTW521" s="4"/>
      <c r="UTX521" s="4"/>
      <c r="UTY521" s="4"/>
      <c r="UTZ521" s="4"/>
      <c r="UUA521" s="4"/>
      <c r="UUB521" s="4"/>
      <c r="UUC521" s="4"/>
      <c r="UUD521" s="4"/>
      <c r="UUE521" s="4"/>
      <c r="UUF521" s="4"/>
      <c r="UUG521" s="4"/>
      <c r="UUH521" s="4"/>
      <c r="UUI521" s="4"/>
      <c r="UUJ521" s="4"/>
      <c r="UUK521" s="4"/>
      <c r="UUL521" s="4"/>
      <c r="UUM521" s="4"/>
      <c r="UUN521" s="4"/>
      <c r="UUO521" s="4"/>
      <c r="UUP521" s="4"/>
      <c r="UUQ521" s="4"/>
      <c r="UUR521" s="4"/>
      <c r="UUS521" s="4"/>
      <c r="UUT521" s="4"/>
      <c r="UUU521" s="4"/>
      <c r="UUV521" s="4"/>
      <c r="UUW521" s="4"/>
      <c r="UUX521" s="4"/>
      <c r="UUY521" s="4"/>
      <c r="UUZ521" s="4"/>
      <c r="UVA521" s="4"/>
      <c r="UVB521" s="4"/>
      <c r="UVC521" s="4"/>
      <c r="UVD521" s="4"/>
      <c r="UVE521" s="4"/>
      <c r="UVF521" s="4"/>
      <c r="UVG521" s="4"/>
      <c r="UVH521" s="4"/>
      <c r="UVI521" s="4"/>
      <c r="UVJ521" s="4"/>
      <c r="UVK521" s="4"/>
      <c r="UVL521" s="4"/>
      <c r="UVM521" s="4"/>
      <c r="UVN521" s="4"/>
      <c r="UVO521" s="4"/>
      <c r="UVP521" s="4"/>
      <c r="UVQ521" s="4"/>
      <c r="UVR521" s="4"/>
      <c r="UVS521" s="4"/>
      <c r="UVT521" s="4"/>
      <c r="UVU521" s="4"/>
      <c r="UVV521" s="4"/>
      <c r="UVW521" s="4"/>
      <c r="UVX521" s="4"/>
      <c r="UVY521" s="4"/>
      <c r="UVZ521" s="4"/>
      <c r="UWA521" s="4"/>
      <c r="UWB521" s="4"/>
      <c r="UWC521" s="4"/>
      <c r="UWD521" s="4"/>
      <c r="UWE521" s="4"/>
      <c r="UWF521" s="4"/>
      <c r="UWG521" s="4"/>
      <c r="UWH521" s="4"/>
      <c r="UWI521" s="4"/>
      <c r="UWJ521" s="4"/>
      <c r="UWK521" s="4"/>
      <c r="UWL521" s="4"/>
      <c r="UWM521" s="4"/>
      <c r="UWN521" s="4"/>
      <c r="UWO521" s="4"/>
      <c r="UWP521" s="4"/>
      <c r="UWQ521" s="4"/>
      <c r="UWR521" s="4"/>
      <c r="UWS521" s="4"/>
      <c r="UWT521" s="4"/>
      <c r="UWU521" s="4"/>
      <c r="UWV521" s="4"/>
      <c r="UWW521" s="4"/>
      <c r="UWX521" s="4"/>
      <c r="UWY521" s="4"/>
      <c r="UWZ521" s="4"/>
      <c r="UXA521" s="4"/>
      <c r="UXB521" s="4"/>
      <c r="UXC521" s="4"/>
      <c r="UXD521" s="4"/>
      <c r="UXE521" s="4"/>
      <c r="UXF521" s="4"/>
      <c r="UXG521" s="4"/>
      <c r="UXH521" s="4"/>
      <c r="UXI521" s="4"/>
      <c r="UXJ521" s="4"/>
      <c r="UXK521" s="4"/>
      <c r="UXL521" s="4"/>
      <c r="UXM521" s="4"/>
      <c r="UXN521" s="4"/>
      <c r="UXO521" s="4"/>
      <c r="UXP521" s="4"/>
      <c r="UXQ521" s="4"/>
      <c r="UXR521" s="4"/>
      <c r="UXS521" s="4"/>
      <c r="UXT521" s="4"/>
      <c r="UXU521" s="4"/>
      <c r="UXV521" s="4"/>
      <c r="UXW521" s="4"/>
      <c r="UXX521" s="4"/>
      <c r="UXY521" s="4"/>
      <c r="UXZ521" s="4"/>
      <c r="UYA521" s="4"/>
      <c r="UYB521" s="4"/>
      <c r="UYC521" s="4"/>
      <c r="UYD521" s="4"/>
      <c r="UYE521" s="4"/>
      <c r="UYF521" s="4"/>
      <c r="UYG521" s="4"/>
      <c r="UYH521" s="4"/>
      <c r="UYI521" s="4"/>
      <c r="UYJ521" s="4"/>
      <c r="UYK521" s="4"/>
      <c r="UYL521" s="4"/>
      <c r="UYM521" s="4"/>
      <c r="UYN521" s="4"/>
      <c r="UYO521" s="4"/>
      <c r="UYP521" s="4"/>
      <c r="UYQ521" s="4"/>
      <c r="UYR521" s="4"/>
      <c r="UYS521" s="4"/>
      <c r="UYT521" s="4"/>
      <c r="UYU521" s="4"/>
      <c r="UYV521" s="4"/>
      <c r="UYW521" s="4"/>
      <c r="UYX521" s="4"/>
      <c r="UYY521" s="4"/>
      <c r="UYZ521" s="4"/>
      <c r="UZA521" s="4"/>
      <c r="UZB521" s="4"/>
      <c r="UZC521" s="4"/>
      <c r="UZD521" s="4"/>
      <c r="UZE521" s="4"/>
      <c r="UZF521" s="4"/>
      <c r="UZG521" s="4"/>
      <c r="UZH521" s="4"/>
      <c r="UZI521" s="4"/>
      <c r="UZJ521" s="4"/>
      <c r="UZK521" s="4"/>
      <c r="UZL521" s="4"/>
      <c r="UZM521" s="4"/>
      <c r="UZN521" s="4"/>
      <c r="UZO521" s="4"/>
      <c r="UZP521" s="4"/>
      <c r="UZQ521" s="4"/>
      <c r="UZR521" s="4"/>
      <c r="UZS521" s="4"/>
      <c r="UZT521" s="4"/>
      <c r="UZU521" s="4"/>
      <c r="UZV521" s="4"/>
      <c r="UZW521" s="4"/>
      <c r="UZX521" s="4"/>
      <c r="UZY521" s="4"/>
      <c r="UZZ521" s="4"/>
      <c r="VAA521" s="4"/>
      <c r="VAB521" s="4"/>
      <c r="VAC521" s="4"/>
      <c r="VAD521" s="4"/>
      <c r="VAE521" s="4"/>
      <c r="VAF521" s="4"/>
      <c r="VAG521" s="4"/>
      <c r="VAH521" s="4"/>
      <c r="VAI521" s="4"/>
      <c r="VAJ521" s="4"/>
      <c r="VAK521" s="4"/>
      <c r="VAL521" s="4"/>
      <c r="VAM521" s="4"/>
      <c r="VAN521" s="4"/>
      <c r="VAO521" s="4"/>
      <c r="VAP521" s="4"/>
      <c r="VAQ521" s="4"/>
      <c r="VAR521" s="4"/>
      <c r="VAS521" s="4"/>
      <c r="VAT521" s="4"/>
      <c r="VAU521" s="4"/>
      <c r="VAV521" s="4"/>
      <c r="VAW521" s="4"/>
      <c r="VAX521" s="4"/>
      <c r="VAY521" s="4"/>
      <c r="VAZ521" s="4"/>
      <c r="VBA521" s="4"/>
      <c r="VBB521" s="4"/>
      <c r="VBC521" s="4"/>
      <c r="VBD521" s="4"/>
      <c r="VBE521" s="4"/>
      <c r="VBF521" s="4"/>
      <c r="VBG521" s="4"/>
      <c r="VBH521" s="4"/>
      <c r="VBI521" s="4"/>
      <c r="VBJ521" s="4"/>
      <c r="VBK521" s="4"/>
      <c r="VBL521" s="4"/>
      <c r="VBM521" s="4"/>
      <c r="VBN521" s="4"/>
      <c r="VBO521" s="4"/>
      <c r="VBP521" s="4"/>
      <c r="VBQ521" s="4"/>
      <c r="VBR521" s="4"/>
      <c r="VBS521" s="4"/>
      <c r="VBT521" s="4"/>
      <c r="VBU521" s="4"/>
      <c r="VBV521" s="4"/>
      <c r="VBW521" s="4"/>
      <c r="VBX521" s="4"/>
      <c r="VBY521" s="4"/>
      <c r="VBZ521" s="4"/>
      <c r="VCA521" s="4"/>
      <c r="VCB521" s="4"/>
      <c r="VCC521" s="4"/>
      <c r="VCD521" s="4"/>
      <c r="VCE521" s="4"/>
      <c r="VCF521" s="4"/>
      <c r="VCG521" s="4"/>
      <c r="VCH521" s="4"/>
      <c r="VCI521" s="4"/>
      <c r="VCJ521" s="4"/>
      <c r="VCK521" s="4"/>
      <c r="VCL521" s="4"/>
      <c r="VCM521" s="4"/>
      <c r="VCN521" s="4"/>
      <c r="VCO521" s="4"/>
      <c r="VCP521" s="4"/>
      <c r="VCQ521" s="4"/>
      <c r="VCR521" s="4"/>
      <c r="VCS521" s="4"/>
      <c r="VCT521" s="4"/>
      <c r="VCU521" s="4"/>
      <c r="VCV521" s="4"/>
      <c r="VCW521" s="4"/>
      <c r="VCX521" s="4"/>
      <c r="VCY521" s="4"/>
      <c r="VCZ521" s="4"/>
      <c r="VDA521" s="4"/>
      <c r="VDB521" s="4"/>
      <c r="VDC521" s="4"/>
      <c r="VDD521" s="4"/>
      <c r="VDE521" s="4"/>
      <c r="VDF521" s="4"/>
      <c r="VDG521" s="4"/>
      <c r="VDH521" s="4"/>
      <c r="VDI521" s="4"/>
      <c r="VDJ521" s="4"/>
      <c r="VDK521" s="4"/>
      <c r="VDL521" s="4"/>
      <c r="VDM521" s="4"/>
      <c r="VDN521" s="4"/>
      <c r="VDO521" s="4"/>
      <c r="VDP521" s="4"/>
      <c r="VDQ521" s="4"/>
      <c r="VDR521" s="4"/>
      <c r="VDS521" s="4"/>
      <c r="VDT521" s="4"/>
      <c r="VDU521" s="4"/>
      <c r="VDV521" s="4"/>
      <c r="VDW521" s="4"/>
      <c r="VDX521" s="4"/>
      <c r="VDY521" s="4"/>
      <c r="VDZ521" s="4"/>
      <c r="VEA521" s="4"/>
      <c r="VEB521" s="4"/>
      <c r="VEC521" s="4"/>
      <c r="VED521" s="4"/>
      <c r="VEE521" s="4"/>
      <c r="VEF521" s="4"/>
      <c r="VEG521" s="4"/>
      <c r="VEH521" s="4"/>
      <c r="VEI521" s="4"/>
      <c r="VEJ521" s="4"/>
      <c r="VEK521" s="4"/>
      <c r="VEL521" s="4"/>
      <c r="VEM521" s="4"/>
      <c r="VEN521" s="4"/>
      <c r="VEO521" s="4"/>
      <c r="VEP521" s="4"/>
      <c r="VEQ521" s="4"/>
      <c r="VER521" s="4"/>
      <c r="VES521" s="4"/>
      <c r="VET521" s="4"/>
      <c r="VEU521" s="4"/>
      <c r="VEV521" s="4"/>
      <c r="VEW521" s="4"/>
      <c r="VEX521" s="4"/>
      <c r="VEY521" s="4"/>
      <c r="VEZ521" s="4"/>
      <c r="VFA521" s="4"/>
      <c r="VFB521" s="4"/>
      <c r="VFC521" s="4"/>
      <c r="VFD521" s="4"/>
      <c r="VFE521" s="4"/>
      <c r="VFF521" s="4"/>
      <c r="VFG521" s="4"/>
      <c r="VFH521" s="4"/>
      <c r="VFI521" s="4"/>
      <c r="VFJ521" s="4"/>
      <c r="VFK521" s="4"/>
      <c r="VFL521" s="4"/>
      <c r="VFM521" s="4"/>
      <c r="VFN521" s="4"/>
      <c r="VFO521" s="4"/>
      <c r="VFP521" s="4"/>
      <c r="VFQ521" s="4"/>
      <c r="VFR521" s="4"/>
      <c r="VFS521" s="4"/>
      <c r="VFT521" s="4"/>
      <c r="VFU521" s="4"/>
      <c r="VFV521" s="4"/>
      <c r="VFW521" s="4"/>
      <c r="VFX521" s="4"/>
      <c r="VFY521" s="4"/>
      <c r="VFZ521" s="4"/>
      <c r="VGA521" s="4"/>
      <c r="VGB521" s="4"/>
      <c r="VGC521" s="4"/>
      <c r="VGD521" s="4"/>
      <c r="VGE521" s="4"/>
      <c r="VGF521" s="4"/>
      <c r="VGG521" s="4"/>
      <c r="VGH521" s="4"/>
      <c r="VGI521" s="4"/>
      <c r="VGJ521" s="4"/>
      <c r="VGK521" s="4"/>
      <c r="VGL521" s="4"/>
      <c r="VGM521" s="4"/>
      <c r="VGN521" s="4"/>
      <c r="VGO521" s="4"/>
      <c r="VGP521" s="4"/>
      <c r="VGQ521" s="4"/>
      <c r="VGR521" s="4"/>
      <c r="VGS521" s="4"/>
      <c r="VGT521" s="4"/>
      <c r="VGU521" s="4"/>
      <c r="VGV521" s="4"/>
      <c r="VGW521" s="4"/>
      <c r="VGX521" s="4"/>
      <c r="VGY521" s="4"/>
      <c r="VGZ521" s="4"/>
      <c r="VHA521" s="4"/>
      <c r="VHB521" s="4"/>
      <c r="VHC521" s="4"/>
      <c r="VHD521" s="4"/>
      <c r="VHE521" s="4"/>
      <c r="VHF521" s="4"/>
      <c r="VHG521" s="4"/>
      <c r="VHH521" s="4"/>
      <c r="VHI521" s="4"/>
      <c r="VHJ521" s="4"/>
      <c r="VHK521" s="4"/>
      <c r="VHL521" s="4"/>
      <c r="VHM521" s="4"/>
      <c r="VHN521" s="4"/>
      <c r="VHO521" s="4"/>
      <c r="VHP521" s="4"/>
      <c r="VHQ521" s="4"/>
      <c r="VHR521" s="4"/>
      <c r="VHS521" s="4"/>
      <c r="VHT521" s="4"/>
      <c r="VHU521" s="4"/>
      <c r="VHV521" s="4"/>
      <c r="VHW521" s="4"/>
      <c r="VHX521" s="4"/>
      <c r="VHY521" s="4"/>
      <c r="VHZ521" s="4"/>
      <c r="VIA521" s="4"/>
      <c r="VIB521" s="4"/>
      <c r="VIC521" s="4"/>
      <c r="VID521" s="4"/>
      <c r="VIE521" s="4"/>
      <c r="VIF521" s="4"/>
      <c r="VIG521" s="4"/>
      <c r="VIH521" s="4"/>
      <c r="VII521" s="4"/>
      <c r="VIJ521" s="4"/>
      <c r="VIK521" s="4"/>
      <c r="VIL521" s="4"/>
      <c r="VIM521" s="4"/>
      <c r="VIN521" s="4"/>
      <c r="VIO521" s="4"/>
      <c r="VIP521" s="4"/>
      <c r="VIQ521" s="4"/>
      <c r="VIR521" s="4"/>
      <c r="VIS521" s="4"/>
      <c r="VIT521" s="4"/>
      <c r="VIU521" s="4"/>
      <c r="VIV521" s="4"/>
      <c r="VIW521" s="4"/>
      <c r="VIX521" s="4"/>
      <c r="VIY521" s="4"/>
      <c r="VIZ521" s="4"/>
      <c r="VJA521" s="4"/>
      <c r="VJB521" s="4"/>
      <c r="VJC521" s="4"/>
      <c r="VJD521" s="4"/>
      <c r="VJE521" s="4"/>
      <c r="VJF521" s="4"/>
      <c r="VJG521" s="4"/>
      <c r="VJH521" s="4"/>
      <c r="VJI521" s="4"/>
      <c r="VJJ521" s="4"/>
      <c r="VJK521" s="4"/>
      <c r="VJL521" s="4"/>
      <c r="VJM521" s="4"/>
      <c r="VJN521" s="4"/>
      <c r="VJO521" s="4"/>
      <c r="VJP521" s="4"/>
      <c r="VJQ521" s="4"/>
      <c r="VJR521" s="4"/>
      <c r="VJS521" s="4"/>
      <c r="VJT521" s="4"/>
      <c r="VJU521" s="4"/>
      <c r="VJV521" s="4"/>
      <c r="VJW521" s="4"/>
      <c r="VJX521" s="4"/>
      <c r="VJY521" s="4"/>
      <c r="VJZ521" s="4"/>
      <c r="VKA521" s="4"/>
      <c r="VKB521" s="4"/>
      <c r="VKC521" s="4"/>
      <c r="VKD521" s="4"/>
      <c r="VKE521" s="4"/>
      <c r="VKF521" s="4"/>
      <c r="VKG521" s="4"/>
      <c r="VKH521" s="4"/>
      <c r="VKI521" s="4"/>
      <c r="VKJ521" s="4"/>
      <c r="VKK521" s="4"/>
      <c r="VKL521" s="4"/>
      <c r="VKM521" s="4"/>
      <c r="VKN521" s="4"/>
      <c r="VKO521" s="4"/>
      <c r="VKP521" s="4"/>
      <c r="VKQ521" s="4"/>
      <c r="VKR521" s="4"/>
      <c r="VKS521" s="4"/>
      <c r="VKT521" s="4"/>
      <c r="VKU521" s="4"/>
      <c r="VKV521" s="4"/>
      <c r="VKW521" s="4"/>
      <c r="VKX521" s="4"/>
      <c r="VKY521" s="4"/>
      <c r="VKZ521" s="4"/>
      <c r="VLA521" s="4"/>
      <c r="VLB521" s="4"/>
      <c r="VLC521" s="4"/>
      <c r="VLD521" s="4"/>
      <c r="VLE521" s="4"/>
      <c r="VLF521" s="4"/>
      <c r="VLG521" s="4"/>
      <c r="VLH521" s="4"/>
      <c r="VLI521" s="4"/>
      <c r="VLJ521" s="4"/>
      <c r="VLK521" s="4"/>
      <c r="VLL521" s="4"/>
      <c r="VLM521" s="4"/>
      <c r="VLN521" s="4"/>
      <c r="VLO521" s="4"/>
      <c r="VLP521" s="4"/>
      <c r="VLQ521" s="4"/>
      <c r="VLR521" s="4"/>
      <c r="VLS521" s="4"/>
      <c r="VLT521" s="4"/>
      <c r="VLU521" s="4"/>
      <c r="VLV521" s="4"/>
      <c r="VLW521" s="4"/>
      <c r="VLX521" s="4"/>
      <c r="VLY521" s="4"/>
      <c r="VLZ521" s="4"/>
      <c r="VMA521" s="4"/>
      <c r="VMB521" s="4"/>
      <c r="VMC521" s="4"/>
      <c r="VMD521" s="4"/>
      <c r="VME521" s="4"/>
      <c r="VMF521" s="4"/>
      <c r="VMG521" s="4"/>
      <c r="VMH521" s="4"/>
      <c r="VMI521" s="4"/>
      <c r="VMJ521" s="4"/>
      <c r="VMK521" s="4"/>
      <c r="VML521" s="4"/>
      <c r="VMM521" s="4"/>
      <c r="VMN521" s="4"/>
      <c r="VMO521" s="4"/>
      <c r="VMP521" s="4"/>
      <c r="VMQ521" s="4"/>
      <c r="VMR521" s="4"/>
      <c r="VMS521" s="4"/>
      <c r="VMT521" s="4"/>
      <c r="VMU521" s="4"/>
      <c r="VMV521" s="4"/>
      <c r="VMW521" s="4"/>
      <c r="VMX521" s="4"/>
      <c r="VMY521" s="4"/>
      <c r="VMZ521" s="4"/>
      <c r="VNA521" s="4"/>
      <c r="VNB521" s="4"/>
      <c r="VNC521" s="4"/>
      <c r="VND521" s="4"/>
      <c r="VNE521" s="4"/>
      <c r="VNF521" s="4"/>
      <c r="VNG521" s="4"/>
      <c r="VNH521" s="4"/>
      <c r="VNI521" s="4"/>
      <c r="VNJ521" s="4"/>
      <c r="VNK521" s="4"/>
      <c r="VNL521" s="4"/>
      <c r="VNM521" s="4"/>
      <c r="VNN521" s="4"/>
      <c r="VNO521" s="4"/>
      <c r="VNP521" s="4"/>
      <c r="VNQ521" s="4"/>
      <c r="VNR521" s="4"/>
      <c r="VNS521" s="4"/>
      <c r="VNT521" s="4"/>
      <c r="VNU521" s="4"/>
      <c r="VNV521" s="4"/>
      <c r="VNW521" s="4"/>
      <c r="VNX521" s="4"/>
      <c r="VNY521" s="4"/>
      <c r="VNZ521" s="4"/>
      <c r="VOA521" s="4"/>
      <c r="VOB521" s="4"/>
      <c r="VOC521" s="4"/>
      <c r="VOD521" s="4"/>
      <c r="VOE521" s="4"/>
      <c r="VOF521" s="4"/>
      <c r="VOG521" s="4"/>
      <c r="VOH521" s="4"/>
      <c r="VOI521" s="4"/>
      <c r="VOJ521" s="4"/>
      <c r="VOK521" s="4"/>
      <c r="VOL521" s="4"/>
      <c r="VOM521" s="4"/>
      <c r="VON521" s="4"/>
      <c r="VOO521" s="4"/>
      <c r="VOP521" s="4"/>
      <c r="VOQ521" s="4"/>
      <c r="VOR521" s="4"/>
      <c r="VOS521" s="4"/>
      <c r="VOT521" s="4"/>
      <c r="VOU521" s="4"/>
      <c r="VOV521" s="4"/>
      <c r="VOW521" s="4"/>
      <c r="VOX521" s="4"/>
      <c r="VOY521" s="4"/>
      <c r="VOZ521" s="4"/>
      <c r="VPA521" s="4"/>
      <c r="VPB521" s="4"/>
      <c r="VPC521" s="4"/>
      <c r="VPD521" s="4"/>
      <c r="VPE521" s="4"/>
      <c r="VPF521" s="4"/>
      <c r="VPG521" s="4"/>
      <c r="VPH521" s="4"/>
      <c r="VPI521" s="4"/>
      <c r="VPJ521" s="4"/>
      <c r="VPK521" s="4"/>
      <c r="VPL521" s="4"/>
      <c r="VPM521" s="4"/>
      <c r="VPN521" s="4"/>
      <c r="VPO521" s="4"/>
      <c r="VPP521" s="4"/>
      <c r="VPQ521" s="4"/>
      <c r="VPR521" s="4"/>
      <c r="VPS521" s="4"/>
      <c r="VPT521" s="4"/>
      <c r="VPU521" s="4"/>
      <c r="VPV521" s="4"/>
      <c r="VPW521" s="4"/>
      <c r="VPX521" s="4"/>
      <c r="VPY521" s="4"/>
      <c r="VPZ521" s="4"/>
      <c r="VQA521" s="4"/>
      <c r="VQB521" s="4"/>
      <c r="VQC521" s="4"/>
      <c r="VQD521" s="4"/>
      <c r="VQE521" s="4"/>
      <c r="VQF521" s="4"/>
      <c r="VQG521" s="4"/>
      <c r="VQH521" s="4"/>
      <c r="VQI521" s="4"/>
      <c r="VQJ521" s="4"/>
      <c r="VQK521" s="4"/>
      <c r="VQL521" s="4"/>
      <c r="VQM521" s="4"/>
      <c r="VQN521" s="4"/>
      <c r="VQO521" s="4"/>
      <c r="VQP521" s="4"/>
      <c r="VQQ521" s="4"/>
      <c r="VQR521" s="4"/>
      <c r="VQS521" s="4"/>
      <c r="VQT521" s="4"/>
      <c r="VQU521" s="4"/>
      <c r="VQV521" s="4"/>
      <c r="VQW521" s="4"/>
      <c r="VQX521" s="4"/>
      <c r="VQY521" s="4"/>
      <c r="VQZ521" s="4"/>
      <c r="VRA521" s="4"/>
      <c r="VRB521" s="4"/>
      <c r="VRC521" s="4"/>
      <c r="VRD521" s="4"/>
      <c r="VRE521" s="4"/>
      <c r="VRF521" s="4"/>
      <c r="VRG521" s="4"/>
      <c r="VRH521" s="4"/>
      <c r="VRI521" s="4"/>
      <c r="VRJ521" s="4"/>
      <c r="VRK521" s="4"/>
      <c r="VRL521" s="4"/>
      <c r="VRM521" s="4"/>
      <c r="VRN521" s="4"/>
      <c r="VRO521" s="4"/>
      <c r="VRP521" s="4"/>
      <c r="VRQ521" s="4"/>
      <c r="VRR521" s="4"/>
      <c r="VRS521" s="4"/>
      <c r="VRT521" s="4"/>
      <c r="VRU521" s="4"/>
      <c r="VRV521" s="4"/>
      <c r="VRW521" s="4"/>
      <c r="VRX521" s="4"/>
      <c r="VRY521" s="4"/>
      <c r="VRZ521" s="4"/>
      <c r="VSA521" s="4"/>
      <c r="VSB521" s="4"/>
      <c r="VSC521" s="4"/>
      <c r="VSD521" s="4"/>
      <c r="VSE521" s="4"/>
      <c r="VSF521" s="4"/>
      <c r="VSG521" s="4"/>
      <c r="VSH521" s="4"/>
      <c r="VSI521" s="4"/>
      <c r="VSJ521" s="4"/>
      <c r="VSK521" s="4"/>
      <c r="VSL521" s="4"/>
      <c r="VSM521" s="4"/>
      <c r="VSN521" s="4"/>
      <c r="VSO521" s="4"/>
      <c r="VSP521" s="4"/>
      <c r="VSQ521" s="4"/>
      <c r="VSR521" s="4"/>
      <c r="VSS521" s="4"/>
      <c r="VST521" s="4"/>
      <c r="VSU521" s="4"/>
      <c r="VSV521" s="4"/>
      <c r="VSW521" s="4"/>
      <c r="VSX521" s="4"/>
      <c r="VSY521" s="4"/>
      <c r="VSZ521" s="4"/>
      <c r="VTA521" s="4"/>
      <c r="VTB521" s="4"/>
      <c r="VTC521" s="4"/>
      <c r="VTD521" s="4"/>
      <c r="VTE521" s="4"/>
      <c r="VTF521" s="4"/>
      <c r="VTG521" s="4"/>
      <c r="VTH521" s="4"/>
      <c r="VTI521" s="4"/>
      <c r="VTJ521" s="4"/>
      <c r="VTK521" s="4"/>
      <c r="VTL521" s="4"/>
      <c r="VTM521" s="4"/>
      <c r="VTN521" s="4"/>
      <c r="VTO521" s="4"/>
      <c r="VTP521" s="4"/>
      <c r="VTQ521" s="4"/>
      <c r="VTR521" s="4"/>
      <c r="VTS521" s="4"/>
      <c r="VTT521" s="4"/>
      <c r="VTU521" s="4"/>
      <c r="VTV521" s="4"/>
      <c r="VTW521" s="4"/>
      <c r="VTX521" s="4"/>
      <c r="VTY521" s="4"/>
      <c r="VTZ521" s="4"/>
      <c r="VUA521" s="4"/>
      <c r="VUB521" s="4"/>
      <c r="VUC521" s="4"/>
      <c r="VUD521" s="4"/>
      <c r="VUE521" s="4"/>
      <c r="VUF521" s="4"/>
      <c r="VUG521" s="4"/>
      <c r="VUH521" s="4"/>
      <c r="VUI521" s="4"/>
      <c r="VUJ521" s="4"/>
      <c r="VUK521" s="4"/>
      <c r="VUL521" s="4"/>
      <c r="VUM521" s="4"/>
      <c r="VUN521" s="4"/>
      <c r="VUO521" s="4"/>
      <c r="VUP521" s="4"/>
      <c r="VUQ521" s="4"/>
      <c r="VUR521" s="4"/>
      <c r="VUS521" s="4"/>
      <c r="VUT521" s="4"/>
      <c r="VUU521" s="4"/>
      <c r="VUV521" s="4"/>
      <c r="VUW521" s="4"/>
      <c r="VUX521" s="4"/>
      <c r="VUY521" s="4"/>
      <c r="VUZ521" s="4"/>
      <c r="VVA521" s="4"/>
      <c r="VVB521" s="4"/>
      <c r="VVC521" s="4"/>
      <c r="VVD521" s="4"/>
      <c r="VVE521" s="4"/>
      <c r="VVF521" s="4"/>
      <c r="VVG521" s="4"/>
      <c r="VVH521" s="4"/>
      <c r="VVI521" s="4"/>
      <c r="VVJ521" s="4"/>
      <c r="VVK521" s="4"/>
      <c r="VVL521" s="4"/>
      <c r="VVM521" s="4"/>
      <c r="VVN521" s="4"/>
      <c r="VVO521" s="4"/>
      <c r="VVP521" s="4"/>
      <c r="VVQ521" s="4"/>
      <c r="VVR521" s="4"/>
      <c r="VVS521" s="4"/>
      <c r="VVT521" s="4"/>
      <c r="VVU521" s="4"/>
      <c r="VVV521" s="4"/>
      <c r="VVW521" s="4"/>
      <c r="VVX521" s="4"/>
      <c r="VVY521" s="4"/>
      <c r="VVZ521" s="4"/>
      <c r="VWA521" s="4"/>
      <c r="VWB521" s="4"/>
      <c r="VWC521" s="4"/>
      <c r="VWD521" s="4"/>
      <c r="VWE521" s="4"/>
      <c r="VWF521" s="4"/>
      <c r="VWG521" s="4"/>
      <c r="VWH521" s="4"/>
      <c r="VWI521" s="4"/>
      <c r="VWJ521" s="4"/>
      <c r="VWK521" s="4"/>
      <c r="VWL521" s="4"/>
      <c r="VWM521" s="4"/>
      <c r="VWN521" s="4"/>
      <c r="VWO521" s="4"/>
      <c r="VWP521" s="4"/>
      <c r="VWQ521" s="4"/>
      <c r="VWR521" s="4"/>
      <c r="VWS521" s="4"/>
      <c r="VWT521" s="4"/>
      <c r="VWU521" s="4"/>
      <c r="VWV521" s="4"/>
      <c r="VWW521" s="4"/>
      <c r="VWX521" s="4"/>
      <c r="VWY521" s="4"/>
      <c r="VWZ521" s="4"/>
      <c r="VXA521" s="4"/>
      <c r="VXB521" s="4"/>
      <c r="VXC521" s="4"/>
      <c r="VXD521" s="4"/>
      <c r="VXE521" s="4"/>
      <c r="VXF521" s="4"/>
      <c r="VXG521" s="4"/>
      <c r="VXH521" s="4"/>
      <c r="VXI521" s="4"/>
      <c r="VXJ521" s="4"/>
      <c r="VXK521" s="4"/>
      <c r="VXL521" s="4"/>
      <c r="VXM521" s="4"/>
      <c r="VXN521" s="4"/>
      <c r="VXO521" s="4"/>
      <c r="VXP521" s="4"/>
      <c r="VXQ521" s="4"/>
      <c r="VXR521" s="4"/>
      <c r="VXS521" s="4"/>
      <c r="VXT521" s="4"/>
      <c r="VXU521" s="4"/>
      <c r="VXV521" s="4"/>
      <c r="VXW521" s="4"/>
      <c r="VXX521" s="4"/>
      <c r="VXY521" s="4"/>
      <c r="VXZ521" s="4"/>
      <c r="VYA521" s="4"/>
      <c r="VYB521" s="4"/>
      <c r="VYC521" s="4"/>
      <c r="VYD521" s="4"/>
      <c r="VYE521" s="4"/>
      <c r="VYF521" s="4"/>
      <c r="VYG521" s="4"/>
      <c r="VYH521" s="4"/>
      <c r="VYI521" s="4"/>
      <c r="VYJ521" s="4"/>
      <c r="VYK521" s="4"/>
      <c r="VYL521" s="4"/>
      <c r="VYM521" s="4"/>
      <c r="VYN521" s="4"/>
      <c r="VYO521" s="4"/>
      <c r="VYP521" s="4"/>
      <c r="VYQ521" s="4"/>
      <c r="VYR521" s="4"/>
      <c r="VYS521" s="4"/>
      <c r="VYT521" s="4"/>
      <c r="VYU521" s="4"/>
      <c r="VYV521" s="4"/>
      <c r="VYW521" s="4"/>
      <c r="VYX521" s="4"/>
      <c r="VYY521" s="4"/>
      <c r="VYZ521" s="4"/>
      <c r="VZA521" s="4"/>
      <c r="VZB521" s="4"/>
      <c r="VZC521" s="4"/>
      <c r="VZD521" s="4"/>
      <c r="VZE521" s="4"/>
      <c r="VZF521" s="4"/>
      <c r="VZG521" s="4"/>
      <c r="VZH521" s="4"/>
      <c r="VZI521" s="4"/>
      <c r="VZJ521" s="4"/>
      <c r="VZK521" s="4"/>
      <c r="VZL521" s="4"/>
      <c r="VZM521" s="4"/>
      <c r="VZN521" s="4"/>
      <c r="VZO521" s="4"/>
      <c r="VZP521" s="4"/>
      <c r="VZQ521" s="4"/>
      <c r="VZR521" s="4"/>
      <c r="VZS521" s="4"/>
      <c r="VZT521" s="4"/>
      <c r="VZU521" s="4"/>
      <c r="VZV521" s="4"/>
      <c r="VZW521" s="4"/>
      <c r="VZX521" s="4"/>
      <c r="VZY521" s="4"/>
      <c r="VZZ521" s="4"/>
      <c r="WAA521" s="4"/>
      <c r="WAB521" s="4"/>
      <c r="WAC521" s="4"/>
      <c r="WAD521" s="4"/>
      <c r="WAE521" s="4"/>
      <c r="WAF521" s="4"/>
      <c r="WAG521" s="4"/>
      <c r="WAH521" s="4"/>
      <c r="WAI521" s="4"/>
      <c r="WAJ521" s="4"/>
      <c r="WAK521" s="4"/>
      <c r="WAL521" s="4"/>
      <c r="WAM521" s="4"/>
      <c r="WAN521" s="4"/>
      <c r="WAO521" s="4"/>
      <c r="WAP521" s="4"/>
      <c r="WAQ521" s="4"/>
      <c r="WAR521" s="4"/>
      <c r="WAS521" s="4"/>
      <c r="WAT521" s="4"/>
      <c r="WAU521" s="4"/>
      <c r="WAV521" s="4"/>
      <c r="WAW521" s="4"/>
      <c r="WAX521" s="4"/>
      <c r="WAY521" s="4"/>
      <c r="WAZ521" s="4"/>
      <c r="WBA521" s="4"/>
      <c r="WBB521" s="4"/>
      <c r="WBC521" s="4"/>
      <c r="WBD521" s="4"/>
      <c r="WBE521" s="4"/>
      <c r="WBF521" s="4"/>
      <c r="WBG521" s="4"/>
      <c r="WBH521" s="4"/>
      <c r="WBI521" s="4"/>
      <c r="WBJ521" s="4"/>
      <c r="WBK521" s="4"/>
      <c r="WBL521" s="4"/>
      <c r="WBM521" s="4"/>
      <c r="WBN521" s="4"/>
      <c r="WBO521" s="4"/>
      <c r="WBP521" s="4"/>
      <c r="WBQ521" s="4"/>
      <c r="WBR521" s="4"/>
      <c r="WBS521" s="4"/>
      <c r="WBT521" s="4"/>
      <c r="WBU521" s="4"/>
      <c r="WBV521" s="4"/>
      <c r="WBW521" s="4"/>
      <c r="WBX521" s="4"/>
      <c r="WBY521" s="4"/>
      <c r="WBZ521" s="4"/>
      <c r="WCA521" s="4"/>
      <c r="WCB521" s="4"/>
      <c r="WCC521" s="4"/>
      <c r="WCD521" s="4"/>
      <c r="WCE521" s="4"/>
      <c r="WCF521" s="4"/>
      <c r="WCG521" s="4"/>
      <c r="WCH521" s="4"/>
      <c r="WCI521" s="4"/>
      <c r="WCJ521" s="4"/>
      <c r="WCK521" s="4"/>
      <c r="WCL521" s="4"/>
      <c r="WCM521" s="4"/>
      <c r="WCN521" s="4"/>
      <c r="WCO521" s="4"/>
      <c r="WCP521" s="4"/>
      <c r="WCQ521" s="4"/>
      <c r="WCR521" s="4"/>
      <c r="WCS521" s="4"/>
      <c r="WCT521" s="4"/>
      <c r="WCU521" s="4"/>
      <c r="WCV521" s="4"/>
      <c r="WCW521" s="4"/>
      <c r="WCX521" s="4"/>
      <c r="WCY521" s="4"/>
      <c r="WCZ521" s="4"/>
      <c r="WDA521" s="4"/>
      <c r="WDB521" s="4"/>
      <c r="WDC521" s="4"/>
      <c r="WDD521" s="4"/>
      <c r="WDE521" s="4"/>
      <c r="WDF521" s="4"/>
      <c r="WDG521" s="4"/>
      <c r="WDH521" s="4"/>
      <c r="WDI521" s="4"/>
      <c r="WDJ521" s="4"/>
      <c r="WDK521" s="4"/>
      <c r="WDL521" s="4"/>
      <c r="WDM521" s="4"/>
      <c r="WDN521" s="4"/>
      <c r="WDO521" s="4"/>
      <c r="WDP521" s="4"/>
      <c r="WDQ521" s="4"/>
      <c r="WDR521" s="4"/>
      <c r="WDS521" s="4"/>
      <c r="WDT521" s="4"/>
      <c r="WDU521" s="4"/>
      <c r="WDV521" s="4"/>
      <c r="WDW521" s="4"/>
      <c r="WDX521" s="4"/>
      <c r="WDY521" s="4"/>
      <c r="WDZ521" s="4"/>
      <c r="WEA521" s="4"/>
      <c r="WEB521" s="4"/>
      <c r="WEC521" s="4"/>
      <c r="WED521" s="4"/>
      <c r="WEE521" s="4"/>
      <c r="WEF521" s="4"/>
      <c r="WEG521" s="4"/>
      <c r="WEH521" s="4"/>
      <c r="WEI521" s="4"/>
      <c r="WEJ521" s="4"/>
      <c r="WEK521" s="4"/>
      <c r="WEL521" s="4"/>
      <c r="WEM521" s="4"/>
      <c r="WEN521" s="4"/>
      <c r="WEO521" s="4"/>
      <c r="WEP521" s="4"/>
      <c r="WEQ521" s="4"/>
      <c r="WER521" s="4"/>
      <c r="WES521" s="4"/>
      <c r="WET521" s="4"/>
      <c r="WEU521" s="4"/>
      <c r="WEV521" s="4"/>
      <c r="WEW521" s="4"/>
      <c r="WEX521" s="4"/>
      <c r="WEY521" s="4"/>
      <c r="WEZ521" s="4"/>
      <c r="WFA521" s="4"/>
      <c r="WFB521" s="4"/>
      <c r="WFC521" s="4"/>
      <c r="WFD521" s="4"/>
      <c r="WFE521" s="4"/>
      <c r="WFF521" s="4"/>
      <c r="WFG521" s="4"/>
      <c r="WFH521" s="4"/>
      <c r="WFI521" s="4"/>
      <c r="WFJ521" s="4"/>
      <c r="WFK521" s="4"/>
      <c r="WFL521" s="4"/>
      <c r="WFM521" s="4"/>
      <c r="WFN521" s="4"/>
      <c r="WFO521" s="4"/>
      <c r="WFP521" s="4"/>
      <c r="WFQ521" s="4"/>
      <c r="WFR521" s="4"/>
      <c r="WFS521" s="4"/>
      <c r="WFT521" s="4"/>
      <c r="WFU521" s="4"/>
      <c r="WFV521" s="4"/>
      <c r="WFW521" s="4"/>
      <c r="WFX521" s="4"/>
      <c r="WFY521" s="4"/>
      <c r="WFZ521" s="4"/>
      <c r="WGA521" s="4"/>
      <c r="WGB521" s="4"/>
      <c r="WGC521" s="4"/>
      <c r="WGD521" s="4"/>
      <c r="WGE521" s="4"/>
      <c r="WGF521" s="4"/>
      <c r="WGG521" s="4"/>
      <c r="WGH521" s="4"/>
      <c r="WGI521" s="4"/>
      <c r="WGJ521" s="4"/>
      <c r="WGK521" s="4"/>
      <c r="WGL521" s="4"/>
      <c r="WGM521" s="4"/>
      <c r="WGN521" s="4"/>
      <c r="WGO521" s="4"/>
      <c r="WGP521" s="4"/>
      <c r="WGQ521" s="4"/>
      <c r="WGR521" s="4"/>
      <c r="WGS521" s="4"/>
      <c r="WGT521" s="4"/>
      <c r="WGU521" s="4"/>
      <c r="WGV521" s="4"/>
      <c r="WGW521" s="4"/>
      <c r="WGX521" s="4"/>
      <c r="WGY521" s="4"/>
      <c r="WGZ521" s="4"/>
      <c r="WHA521" s="4"/>
      <c r="WHB521" s="4"/>
      <c r="WHC521" s="4"/>
      <c r="WHD521" s="4"/>
      <c r="WHE521" s="4"/>
      <c r="WHF521" s="4"/>
      <c r="WHG521" s="4"/>
      <c r="WHH521" s="4"/>
      <c r="WHI521" s="4"/>
      <c r="WHJ521" s="4"/>
      <c r="WHK521" s="4"/>
      <c r="WHL521" s="4"/>
      <c r="WHM521" s="4"/>
      <c r="WHN521" s="4"/>
      <c r="WHO521" s="4"/>
      <c r="WHP521" s="4"/>
      <c r="WHQ521" s="4"/>
      <c r="WHR521" s="4"/>
      <c r="WHS521" s="4"/>
      <c r="WHT521" s="4"/>
      <c r="WHU521" s="4"/>
      <c r="WHV521" s="4"/>
      <c r="WHW521" s="4"/>
      <c r="WHX521" s="4"/>
      <c r="WHY521" s="4"/>
      <c r="WHZ521" s="4"/>
      <c r="WIA521" s="4"/>
      <c r="WIB521" s="4"/>
      <c r="WIC521" s="4"/>
      <c r="WID521" s="4"/>
      <c r="WIE521" s="4"/>
      <c r="WIF521" s="4"/>
      <c r="WIG521" s="4"/>
      <c r="WIH521" s="4"/>
      <c r="WII521" s="4"/>
      <c r="WIJ521" s="4"/>
      <c r="WIK521" s="4"/>
      <c r="WIL521" s="4"/>
      <c r="WIM521" s="4"/>
      <c r="WIN521" s="4"/>
      <c r="WIO521" s="4"/>
      <c r="WIP521" s="4"/>
      <c r="WIQ521" s="4"/>
      <c r="WIR521" s="4"/>
      <c r="WIS521" s="4"/>
      <c r="WIT521" s="4"/>
      <c r="WIU521" s="4"/>
      <c r="WIV521" s="4"/>
      <c r="WIW521" s="4"/>
      <c r="WIX521" s="4"/>
      <c r="WIY521" s="4"/>
      <c r="WIZ521" s="4"/>
      <c r="WJA521" s="4"/>
      <c r="WJB521" s="4"/>
      <c r="WJC521" s="4"/>
      <c r="WJD521" s="4"/>
      <c r="WJE521" s="4"/>
      <c r="WJF521" s="4"/>
      <c r="WJG521" s="4"/>
      <c r="WJH521" s="4"/>
      <c r="WJI521" s="4"/>
      <c r="WJJ521" s="4"/>
      <c r="WJK521" s="4"/>
      <c r="WJL521" s="4"/>
      <c r="WJM521" s="4"/>
      <c r="WJN521" s="4"/>
      <c r="WJO521" s="4"/>
      <c r="WJP521" s="4"/>
      <c r="WJQ521" s="4"/>
      <c r="WJR521" s="4"/>
      <c r="WJS521" s="4"/>
      <c r="WJT521" s="4"/>
      <c r="WJU521" s="4"/>
      <c r="WJV521" s="4"/>
      <c r="WJW521" s="4"/>
      <c r="WJX521" s="4"/>
      <c r="WJY521" s="4"/>
      <c r="WJZ521" s="4"/>
      <c r="WKA521" s="4"/>
      <c r="WKB521" s="4"/>
      <c r="WKC521" s="4"/>
      <c r="WKD521" s="4"/>
      <c r="WKE521" s="4"/>
      <c r="WKF521" s="4"/>
      <c r="WKG521" s="4"/>
      <c r="WKH521" s="4"/>
      <c r="WKI521" s="4"/>
      <c r="WKJ521" s="4"/>
      <c r="WKK521" s="4"/>
      <c r="WKL521" s="4"/>
      <c r="WKM521" s="4"/>
      <c r="WKN521" s="4"/>
      <c r="WKO521" s="4"/>
      <c r="WKP521" s="4"/>
      <c r="WKQ521" s="4"/>
      <c r="WKR521" s="4"/>
      <c r="WKS521" s="4"/>
      <c r="WKT521" s="4"/>
      <c r="WKU521" s="4"/>
      <c r="WKV521" s="4"/>
      <c r="WKW521" s="4"/>
      <c r="WKX521" s="4"/>
      <c r="WKY521" s="4"/>
      <c r="WKZ521" s="4"/>
      <c r="WLA521" s="4"/>
      <c r="WLB521" s="4"/>
      <c r="WLC521" s="4"/>
      <c r="WLD521" s="4"/>
      <c r="WLE521" s="4"/>
      <c r="WLF521" s="4"/>
      <c r="WLG521" s="4"/>
      <c r="WLH521" s="4"/>
      <c r="WLI521" s="4"/>
      <c r="WLJ521" s="4"/>
      <c r="WLK521" s="4"/>
      <c r="WLL521" s="4"/>
      <c r="WLM521" s="4"/>
      <c r="WLN521" s="4"/>
      <c r="WLO521" s="4"/>
      <c r="WLP521" s="4"/>
      <c r="WLQ521" s="4"/>
      <c r="WLR521" s="4"/>
      <c r="WLS521" s="4"/>
      <c r="WLT521" s="4"/>
      <c r="WLU521" s="4"/>
      <c r="WLV521" s="4"/>
      <c r="WLW521" s="4"/>
      <c r="WLX521" s="4"/>
      <c r="WLY521" s="4"/>
      <c r="WLZ521" s="4"/>
      <c r="WMA521" s="4"/>
      <c r="WMB521" s="4"/>
      <c r="WMC521" s="4"/>
      <c r="WMD521" s="4"/>
      <c r="WME521" s="4"/>
      <c r="WMF521" s="4"/>
      <c r="WMG521" s="4"/>
      <c r="WMH521" s="4"/>
      <c r="WMI521" s="4"/>
      <c r="WMJ521" s="4"/>
      <c r="WMK521" s="4"/>
      <c r="WML521" s="4"/>
      <c r="WMM521" s="4"/>
      <c r="WMN521" s="4"/>
      <c r="WMO521" s="4"/>
      <c r="WMP521" s="4"/>
      <c r="WMQ521" s="4"/>
      <c r="WMR521" s="4"/>
      <c r="WMS521" s="4"/>
      <c r="WMT521" s="4"/>
      <c r="WMU521" s="4"/>
      <c r="WMV521" s="4"/>
      <c r="WMW521" s="4"/>
      <c r="WMX521" s="4"/>
      <c r="WMY521" s="4"/>
      <c r="WMZ521" s="4"/>
      <c r="WNA521" s="4"/>
      <c r="WNB521" s="4"/>
      <c r="WNC521" s="4"/>
      <c r="WND521" s="4"/>
      <c r="WNE521" s="4"/>
      <c r="WNF521" s="4"/>
      <c r="WNG521" s="4"/>
      <c r="WNH521" s="4"/>
      <c r="WNI521" s="4"/>
      <c r="WNJ521" s="4"/>
      <c r="WNK521" s="4"/>
      <c r="WNL521" s="4"/>
      <c r="WNM521" s="4"/>
      <c r="WNN521" s="4"/>
      <c r="WNO521" s="4"/>
      <c r="WNP521" s="4"/>
      <c r="WNQ521" s="4"/>
      <c r="WNR521" s="4"/>
      <c r="WNS521" s="4"/>
      <c r="WNT521" s="4"/>
      <c r="WNU521" s="4"/>
      <c r="WNV521" s="4"/>
      <c r="WNW521" s="4"/>
      <c r="WNX521" s="4"/>
      <c r="WNY521" s="4"/>
      <c r="WNZ521" s="4"/>
      <c r="WOA521" s="4"/>
      <c r="WOB521" s="4"/>
      <c r="WOC521" s="4"/>
      <c r="WOD521" s="4"/>
      <c r="WOE521" s="4"/>
      <c r="WOF521" s="4"/>
      <c r="WOG521" s="4"/>
      <c r="WOH521" s="4"/>
      <c r="WOI521" s="4"/>
      <c r="WOJ521" s="4"/>
      <c r="WOK521" s="4"/>
      <c r="WOL521" s="4"/>
      <c r="WOM521" s="4"/>
      <c r="WON521" s="4"/>
      <c r="WOO521" s="4"/>
      <c r="WOP521" s="4"/>
      <c r="WOQ521" s="4"/>
      <c r="WOR521" s="4"/>
      <c r="WOS521" s="4"/>
      <c r="WOT521" s="4"/>
      <c r="WOU521" s="4"/>
      <c r="WOV521" s="4"/>
      <c r="WOW521" s="4"/>
      <c r="WOX521" s="4"/>
      <c r="WOY521" s="4"/>
      <c r="WOZ521" s="4"/>
      <c r="WPA521" s="4"/>
      <c r="WPB521" s="4"/>
      <c r="WPC521" s="4"/>
      <c r="WPD521" s="4"/>
      <c r="WPE521" s="4"/>
      <c r="WPF521" s="4"/>
      <c r="WPG521" s="4"/>
      <c r="WPH521" s="4"/>
      <c r="WPI521" s="4"/>
      <c r="WPJ521" s="4"/>
      <c r="WPK521" s="4"/>
      <c r="WPL521" s="4"/>
      <c r="WPM521" s="4"/>
      <c r="WPN521" s="4"/>
      <c r="WPO521" s="4"/>
      <c r="WPP521" s="4"/>
      <c r="WPQ521" s="4"/>
      <c r="WPR521" s="4"/>
      <c r="WPS521" s="4"/>
      <c r="WPT521" s="4"/>
      <c r="WPU521" s="4"/>
      <c r="WPV521" s="4"/>
      <c r="WPW521" s="4"/>
      <c r="WPX521" s="4"/>
      <c r="WPY521" s="4"/>
      <c r="WPZ521" s="4"/>
      <c r="WQA521" s="4"/>
      <c r="WQB521" s="4"/>
      <c r="WQC521" s="4"/>
      <c r="WQD521" s="4"/>
      <c r="WQE521" s="4"/>
      <c r="WQF521" s="4"/>
      <c r="WQG521" s="4"/>
      <c r="WQH521" s="4"/>
      <c r="WQI521" s="4"/>
      <c r="WQJ521" s="4"/>
      <c r="WQK521" s="4"/>
      <c r="WQL521" s="4"/>
      <c r="WQM521" s="4"/>
      <c r="WQN521" s="4"/>
      <c r="WQO521" s="4"/>
      <c r="WQP521" s="4"/>
      <c r="WQQ521" s="4"/>
      <c r="WQR521" s="4"/>
      <c r="WQS521" s="4"/>
      <c r="WQT521" s="4"/>
      <c r="WQU521" s="4"/>
      <c r="WQV521" s="4"/>
      <c r="WQW521" s="4"/>
      <c r="WQX521" s="4"/>
      <c r="WQY521" s="4"/>
      <c r="WQZ521" s="4"/>
      <c r="WRA521" s="4"/>
      <c r="WRB521" s="4"/>
      <c r="WRC521" s="4"/>
      <c r="WRD521" s="4"/>
      <c r="WRE521" s="4"/>
      <c r="WRF521" s="4"/>
      <c r="WRG521" s="4"/>
      <c r="WRH521" s="4"/>
      <c r="WRI521" s="4"/>
      <c r="WRJ521" s="4"/>
      <c r="WRK521" s="4"/>
      <c r="WRL521" s="4"/>
      <c r="WRM521" s="4"/>
      <c r="WRN521" s="4"/>
      <c r="WRO521" s="4"/>
      <c r="WRP521" s="4"/>
      <c r="WRQ521" s="4"/>
      <c r="WRR521" s="4"/>
      <c r="WRS521" s="4"/>
      <c r="WRT521" s="4"/>
      <c r="WRU521" s="4"/>
      <c r="WRV521" s="4"/>
      <c r="WRW521" s="4"/>
      <c r="WRX521" s="4"/>
      <c r="WRY521" s="4"/>
      <c r="WRZ521" s="4"/>
      <c r="WSA521" s="4"/>
      <c r="WSB521" s="4"/>
      <c r="WSC521" s="4"/>
      <c r="WSD521" s="4"/>
      <c r="WSE521" s="4"/>
      <c r="WSF521" s="4"/>
      <c r="WSG521" s="4"/>
      <c r="WSH521" s="4"/>
      <c r="WSI521" s="4"/>
      <c r="WSJ521" s="4"/>
      <c r="WSK521" s="4"/>
      <c r="WSL521" s="4"/>
      <c r="WSM521" s="4"/>
      <c r="WSN521" s="4"/>
      <c r="WSO521" s="4"/>
      <c r="WSP521" s="4"/>
      <c r="WSQ521" s="4"/>
      <c r="WSR521" s="4"/>
      <c r="WSS521" s="4"/>
      <c r="WST521" s="4"/>
      <c r="WSU521" s="4"/>
      <c r="WSV521" s="4"/>
      <c r="WSW521" s="4"/>
      <c r="WSX521" s="4"/>
      <c r="WSY521" s="4"/>
      <c r="WSZ521" s="4"/>
      <c r="WTA521" s="4"/>
      <c r="WTB521" s="4"/>
      <c r="WTC521" s="4"/>
      <c r="WTD521" s="4"/>
      <c r="WTE521" s="4"/>
      <c r="WTF521" s="4"/>
      <c r="WTG521" s="4"/>
      <c r="WTH521" s="4"/>
      <c r="WTI521" s="4"/>
      <c r="WTJ521" s="4"/>
      <c r="WTK521" s="4"/>
      <c r="WTL521" s="4"/>
      <c r="WTM521" s="4"/>
      <c r="WTN521" s="4"/>
      <c r="WTO521" s="4"/>
      <c r="WTP521" s="4"/>
      <c r="WTQ521" s="4"/>
      <c r="WTR521" s="4"/>
      <c r="WTS521" s="4"/>
      <c r="WTT521" s="4"/>
      <c r="WTU521" s="4"/>
      <c r="WTV521" s="4"/>
      <c r="WTW521" s="4"/>
      <c r="WTX521" s="4"/>
      <c r="WTY521" s="4"/>
      <c r="WTZ521" s="4"/>
      <c r="WUA521" s="4"/>
      <c r="WUB521" s="4"/>
      <c r="WUC521" s="4"/>
      <c r="WUD521" s="4"/>
      <c r="WUE521" s="4"/>
      <c r="WUF521" s="4"/>
      <c r="WUG521" s="4"/>
      <c r="WUH521" s="4"/>
      <c r="WUI521" s="4"/>
      <c r="WUJ521" s="4"/>
      <c r="WUK521" s="4"/>
      <c r="WUL521" s="4"/>
      <c r="WUM521" s="4"/>
      <c r="WUN521" s="4"/>
      <c r="WUO521" s="4"/>
      <c r="WUP521" s="4"/>
      <c r="WUQ521" s="4"/>
      <c r="WUR521" s="4"/>
      <c r="WUS521" s="4"/>
      <c r="WUT521" s="4"/>
      <c r="WUU521" s="4"/>
      <c r="WUV521" s="4"/>
      <c r="WUW521" s="4"/>
      <c r="WUX521" s="4"/>
      <c r="WUY521" s="4"/>
      <c r="WUZ521" s="4"/>
      <c r="WVA521" s="4"/>
      <c r="WVB521" s="4"/>
      <c r="WVC521" s="4"/>
      <c r="WVD521" s="4"/>
      <c r="WVE521" s="4"/>
      <c r="WVF521" s="4"/>
      <c r="WVG521" s="4"/>
      <c r="WVH521" s="4"/>
      <c r="WVI521" s="4"/>
      <c r="WVJ521" s="4"/>
      <c r="WVK521" s="4"/>
      <c r="WVL521" s="4"/>
      <c r="WVM521" s="4"/>
      <c r="WVN521" s="4"/>
      <c r="WVO521" s="4"/>
      <c r="WVP521" s="4"/>
      <c r="WVQ521" s="4"/>
      <c r="WVR521" s="4"/>
      <c r="WVS521" s="4"/>
      <c r="WVT521" s="4"/>
      <c r="WVU521" s="4"/>
      <c r="WVV521" s="4"/>
      <c r="WVW521" s="4"/>
      <c r="WVX521" s="4"/>
      <c r="WVY521" s="4"/>
      <c r="WVZ521" s="4"/>
      <c r="WWA521" s="4"/>
      <c r="WWB521" s="4"/>
      <c r="WWC521" s="4"/>
      <c r="WWD521" s="4"/>
      <c r="WWE521" s="4"/>
      <c r="WWF521" s="4"/>
      <c r="WWG521" s="4"/>
      <c r="WWH521" s="4"/>
      <c r="WWI521" s="4"/>
      <c r="WWJ521" s="4"/>
      <c r="WWK521" s="4"/>
      <c r="WWL521" s="4"/>
      <c r="WWM521" s="4"/>
      <c r="WWN521" s="4"/>
      <c r="WWO521" s="4"/>
      <c r="WWP521" s="4"/>
      <c r="WWQ521" s="4"/>
      <c r="WWR521" s="4"/>
      <c r="WWS521" s="4"/>
      <c r="WWT521" s="4"/>
      <c r="WWU521" s="4"/>
      <c r="WWV521" s="4"/>
      <c r="WWW521" s="4"/>
      <c r="WWX521" s="4"/>
      <c r="WWY521" s="4"/>
      <c r="WWZ521" s="4"/>
      <c r="WXA521" s="4"/>
      <c r="WXB521" s="4"/>
      <c r="WXC521" s="4"/>
      <c r="WXD521" s="4"/>
      <c r="WXE521" s="4"/>
      <c r="WXF521" s="4"/>
      <c r="WXG521" s="4"/>
      <c r="WXH521" s="4"/>
      <c r="WXI521" s="4"/>
      <c r="WXJ521" s="4"/>
      <c r="WXK521" s="4"/>
      <c r="WXL521" s="4"/>
      <c r="WXM521" s="4"/>
      <c r="WXN521" s="4"/>
      <c r="WXO521" s="4"/>
      <c r="WXP521" s="4"/>
      <c r="WXQ521" s="4"/>
      <c r="WXR521" s="4"/>
      <c r="WXS521" s="4"/>
      <c r="WXT521" s="4"/>
      <c r="WXU521" s="4"/>
      <c r="WXV521" s="4"/>
      <c r="WXW521" s="4"/>
      <c r="WXX521" s="4"/>
      <c r="WXY521" s="4"/>
      <c r="WXZ521" s="4"/>
      <c r="WYA521" s="4"/>
      <c r="WYB521" s="4"/>
      <c r="WYC521" s="4"/>
      <c r="WYD521" s="4"/>
      <c r="WYE521" s="4"/>
      <c r="WYF521" s="4"/>
      <c r="WYG521" s="4"/>
      <c r="WYH521" s="4"/>
      <c r="WYI521" s="4"/>
      <c r="WYJ521" s="4"/>
      <c r="WYK521" s="4"/>
      <c r="WYL521" s="4"/>
      <c r="WYM521" s="4"/>
      <c r="WYN521" s="4"/>
      <c r="WYO521" s="4"/>
      <c r="WYP521" s="4"/>
      <c r="WYQ521" s="4"/>
      <c r="WYR521" s="4"/>
      <c r="WYS521" s="4"/>
      <c r="WYT521" s="4"/>
      <c r="WYU521" s="4"/>
      <c r="WYV521" s="4"/>
      <c r="WYW521" s="4"/>
      <c r="WYX521" s="4"/>
      <c r="WYY521" s="4"/>
      <c r="WYZ521" s="4"/>
      <c r="WZA521" s="4"/>
      <c r="WZB521" s="4"/>
      <c r="WZC521" s="4"/>
      <c r="WZD521" s="4"/>
      <c r="WZE521" s="4"/>
      <c r="WZF521" s="4"/>
      <c r="WZG521" s="4"/>
      <c r="WZH521" s="4"/>
      <c r="WZI521" s="4"/>
      <c r="WZJ521" s="4"/>
      <c r="WZK521" s="4"/>
      <c r="WZL521" s="4"/>
      <c r="WZM521" s="4"/>
      <c r="WZN521" s="4"/>
      <c r="WZO521" s="4"/>
      <c r="WZP521" s="4"/>
      <c r="WZQ521" s="4"/>
      <c r="WZR521" s="4"/>
      <c r="WZS521" s="4"/>
      <c r="WZT521" s="4"/>
      <c r="WZU521" s="4"/>
      <c r="WZV521" s="4"/>
      <c r="WZW521" s="4"/>
      <c r="WZX521" s="4"/>
      <c r="WZY521" s="4"/>
      <c r="WZZ521" s="4"/>
      <c r="XAA521" s="4"/>
      <c r="XAB521" s="4"/>
      <c r="XAC521" s="4"/>
      <c r="XAD521" s="4"/>
      <c r="XAE521" s="4"/>
      <c r="XAF521" s="4"/>
      <c r="XAG521" s="4"/>
      <c r="XAH521" s="4"/>
      <c r="XAI521" s="4"/>
      <c r="XAJ521" s="4"/>
      <c r="XAK521" s="4"/>
      <c r="XAL521" s="4"/>
      <c r="XAM521" s="4"/>
      <c r="XAN521" s="4"/>
      <c r="XAO521" s="4"/>
      <c r="XAP521" s="4"/>
      <c r="XAQ521" s="4"/>
      <c r="XAR521" s="4"/>
      <c r="XAS521" s="4"/>
      <c r="XAT521" s="4"/>
      <c r="XAU521" s="4"/>
      <c r="XAV521" s="4"/>
      <c r="XAW521" s="4"/>
      <c r="XAX521" s="4"/>
      <c r="XAY521" s="4"/>
      <c r="XAZ521" s="4"/>
      <c r="XBA521" s="4"/>
      <c r="XBB521" s="4"/>
      <c r="XBC521" s="4"/>
      <c r="XBD521" s="4"/>
      <c r="XBE521" s="4"/>
      <c r="XBF521" s="4"/>
      <c r="XBG521" s="4"/>
      <c r="XBH521" s="4"/>
      <c r="XBI521" s="4"/>
      <c r="XBJ521" s="4"/>
      <c r="XBK521" s="4"/>
      <c r="XBL521" s="4"/>
      <c r="XBM521" s="4"/>
      <c r="XBN521" s="4"/>
      <c r="XBO521" s="4"/>
      <c r="XBP521" s="4"/>
      <c r="XBQ521" s="4"/>
      <c r="XBR521" s="4"/>
      <c r="XBS521" s="4"/>
      <c r="XBT521" s="4"/>
      <c r="XBU521" s="4"/>
      <c r="XBV521" s="4"/>
      <c r="XBW521" s="4"/>
      <c r="XBX521" s="4"/>
      <c r="XBY521" s="4"/>
      <c r="XBZ521" s="4"/>
      <c r="XCA521" s="4"/>
      <c r="XCB521" s="4"/>
      <c r="XCC521" s="4"/>
      <c r="XCD521" s="4"/>
      <c r="XCE521" s="4"/>
      <c r="XCF521" s="4"/>
      <c r="XCG521" s="4"/>
      <c r="XCH521" s="4"/>
      <c r="XCI521" s="4"/>
      <c r="XCJ521" s="4"/>
      <c r="XCK521" s="4"/>
      <c r="XCL521" s="4"/>
      <c r="XCM521" s="4"/>
      <c r="XCN521" s="4"/>
      <c r="XCO521" s="4"/>
      <c r="XCP521" s="4"/>
      <c r="XCQ521" s="4"/>
      <c r="XCR521" s="4"/>
      <c r="XCS521" s="4"/>
      <c r="XCT521" s="4"/>
      <c r="XCU521" s="4"/>
      <c r="XCV521" s="4"/>
      <c r="XCW521" s="4"/>
      <c r="XCX521" s="4"/>
      <c r="XCY521" s="4"/>
      <c r="XCZ521" s="4"/>
      <c r="XDA521" s="4"/>
      <c r="XDB521" s="4"/>
      <c r="XDC521" s="4"/>
      <c r="XDD521" s="4"/>
      <c r="XDE521" s="4"/>
      <c r="XDF521" s="4"/>
      <c r="XDG521" s="4"/>
      <c r="XDH521" s="4"/>
      <c r="XDI521" s="4"/>
      <c r="XDJ521" s="4"/>
      <c r="XDK521" s="4"/>
      <c r="XDL521" s="4"/>
      <c r="XDM521" s="4"/>
      <c r="XDN521" s="4"/>
      <c r="XDO521" s="4"/>
      <c r="XDP521" s="4"/>
      <c r="XDQ521" s="4"/>
      <c r="XDR521" s="4"/>
      <c r="XDS521" s="4"/>
      <c r="XDT521" s="4"/>
      <c r="XDU521" s="4"/>
      <c r="XDV521" s="4"/>
      <c r="XDW521" s="4"/>
      <c r="XDX521" s="4"/>
      <c r="XDY521" s="4"/>
      <c r="XDZ521" s="4"/>
      <c r="XEA521" s="4"/>
      <c r="XEB521" s="4"/>
      <c r="XEC521" s="4"/>
      <c r="XED521" s="4"/>
      <c r="XEE521" s="4"/>
      <c r="XEF521" s="4"/>
      <c r="XEG521" s="4"/>
      <c r="XEH521" s="4"/>
      <c r="XEI521" s="4"/>
      <c r="XEJ521" s="4"/>
      <c r="XEK521" s="4"/>
      <c r="XEL521" s="4"/>
      <c r="XEM521" s="4"/>
      <c r="XEN521" s="4"/>
      <c r="XEO521" s="4"/>
      <c r="XEP521" s="4"/>
      <c r="XEQ521" s="4"/>
      <c r="XER521" s="4"/>
      <c r="XES521" s="4"/>
      <c r="XET521" s="4"/>
      <c r="XEU521" s="4"/>
      <c r="XEV521" s="4"/>
      <c r="XEW521" s="4"/>
      <c r="XEX521" s="4"/>
      <c r="XEY521" s="4"/>
      <c r="XEZ521" s="4"/>
      <c r="XFA521" s="4"/>
      <c r="XFB521" s="4"/>
      <c r="XFC521" s="4"/>
    </row>
    <row r="522" spans="1:16383" hidden="1" x14ac:dyDescent="0.25">
      <c r="B522" s="4"/>
      <c r="C522" s="4"/>
      <c r="D522" s="4"/>
      <c r="E522" s="234"/>
      <c r="F522" s="75"/>
      <c r="G522" s="75"/>
      <c r="H522" s="75"/>
      <c r="I522" s="75"/>
      <c r="K522" s="50"/>
      <c r="L522" s="4"/>
      <c r="M522" s="4"/>
      <c r="O522" s="50"/>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c r="JX522" s="4"/>
      <c r="JY522" s="4"/>
      <c r="JZ522" s="4"/>
      <c r="KA522" s="4"/>
      <c r="KB522" s="4"/>
      <c r="KC522" s="4"/>
      <c r="KD522" s="4"/>
      <c r="KE522" s="4"/>
      <c r="KF522" s="4"/>
      <c r="KG522" s="4"/>
      <c r="KH522" s="4"/>
      <c r="KI522" s="4"/>
      <c r="KJ522" s="4"/>
      <c r="KK522" s="4"/>
      <c r="KL522" s="4"/>
      <c r="KM522" s="4"/>
      <c r="KN522" s="4"/>
      <c r="KO522" s="4"/>
      <c r="KP522" s="4"/>
      <c r="KQ522" s="4"/>
      <c r="KR522" s="4"/>
      <c r="KS522" s="4"/>
      <c r="KT522" s="4"/>
      <c r="KU522" s="4"/>
      <c r="KV522" s="4"/>
      <c r="KW522" s="4"/>
      <c r="KX522" s="4"/>
      <c r="KY522" s="4"/>
      <c r="KZ522" s="4"/>
      <c r="LA522" s="4"/>
      <c r="LB522" s="4"/>
      <c r="LC522" s="4"/>
      <c r="LD522" s="4"/>
      <c r="LE522" s="4"/>
      <c r="LF522" s="4"/>
      <c r="LG522" s="4"/>
      <c r="LH522" s="4"/>
      <c r="LI522" s="4"/>
      <c r="LJ522" s="4"/>
      <c r="LK522" s="4"/>
      <c r="LL522" s="4"/>
      <c r="LM522" s="4"/>
      <c r="LN522" s="4"/>
      <c r="LO522" s="4"/>
      <c r="LP522" s="4"/>
      <c r="LQ522" s="4"/>
      <c r="LR522" s="4"/>
      <c r="LS522" s="4"/>
      <c r="LT522" s="4"/>
      <c r="LU522" s="4"/>
      <c r="LV522" s="4"/>
      <c r="LW522" s="4"/>
      <c r="LX522" s="4"/>
      <c r="LY522" s="4"/>
      <c r="LZ522" s="4"/>
      <c r="MA522" s="4"/>
      <c r="MB522" s="4"/>
      <c r="MC522" s="4"/>
      <c r="MD522" s="4"/>
      <c r="ME522" s="4"/>
      <c r="MF522" s="4"/>
      <c r="MG522" s="4"/>
      <c r="MH522" s="4"/>
      <c r="MI522" s="4"/>
      <c r="MJ522" s="4"/>
      <c r="MK522" s="4"/>
      <c r="ML522" s="4"/>
      <c r="MM522" s="4"/>
      <c r="MN522" s="4"/>
      <c r="MO522" s="4"/>
      <c r="MP522" s="4"/>
      <c r="MQ522" s="4"/>
      <c r="MR522" s="4"/>
      <c r="MS522" s="4"/>
      <c r="MT522" s="4"/>
      <c r="MU522" s="4"/>
      <c r="MV522" s="4"/>
      <c r="MW522" s="4"/>
      <c r="MX522" s="4"/>
      <c r="MY522" s="4"/>
      <c r="MZ522" s="4"/>
      <c r="NA522" s="4"/>
      <c r="NB522" s="4"/>
      <c r="NC522" s="4"/>
      <c r="ND522" s="4"/>
      <c r="NE522" s="4"/>
      <c r="NF522" s="4"/>
      <c r="NG522" s="4"/>
      <c r="NH522" s="4"/>
      <c r="NI522" s="4"/>
      <c r="NJ522" s="4"/>
      <c r="NK522" s="4"/>
      <c r="NL522" s="4"/>
      <c r="NM522" s="4"/>
      <c r="NN522" s="4"/>
      <c r="NO522" s="4"/>
      <c r="NP522" s="4"/>
      <c r="NQ522" s="4"/>
      <c r="NR522" s="4"/>
      <c r="NS522" s="4"/>
      <c r="NT522" s="4"/>
      <c r="NU522" s="4"/>
      <c r="NV522" s="4"/>
      <c r="NW522" s="4"/>
      <c r="NX522" s="4"/>
      <c r="NY522" s="4"/>
      <c r="NZ522" s="4"/>
      <c r="OA522" s="4"/>
      <c r="OB522" s="4"/>
      <c r="OC522" s="4"/>
      <c r="OD522" s="4"/>
      <c r="OE522" s="4"/>
      <c r="OF522" s="4"/>
      <c r="OG522" s="4"/>
      <c r="OH522" s="4"/>
      <c r="OI522" s="4"/>
      <c r="OJ522" s="4"/>
      <c r="OK522" s="4"/>
      <c r="OL522" s="4"/>
      <c r="OM522" s="4"/>
      <c r="ON522" s="4"/>
      <c r="OO522" s="4"/>
      <c r="OP522" s="4"/>
      <c r="OQ522" s="4"/>
      <c r="OR522" s="4"/>
      <c r="OS522" s="4"/>
      <c r="OT522" s="4"/>
      <c r="OU522" s="4"/>
      <c r="OV522" s="4"/>
      <c r="OW522" s="4"/>
      <c r="OX522" s="4"/>
      <c r="OY522" s="4"/>
      <c r="OZ522" s="4"/>
      <c r="PA522" s="4"/>
      <c r="PB522" s="4"/>
      <c r="PC522" s="4"/>
      <c r="PD522" s="4"/>
      <c r="PE522" s="4"/>
      <c r="PF522" s="4"/>
      <c r="PG522" s="4"/>
      <c r="PH522" s="4"/>
      <c r="PI522" s="4"/>
      <c r="PJ522" s="4"/>
      <c r="PK522" s="4"/>
      <c r="PL522" s="4"/>
      <c r="PM522" s="4"/>
      <c r="PN522" s="4"/>
      <c r="PO522" s="4"/>
      <c r="PP522" s="4"/>
      <c r="PQ522" s="4"/>
      <c r="PR522" s="4"/>
      <c r="PS522" s="4"/>
      <c r="PT522" s="4"/>
      <c r="PU522" s="4"/>
      <c r="PV522" s="4"/>
      <c r="PW522" s="4"/>
      <c r="PX522" s="4"/>
      <c r="PY522" s="4"/>
      <c r="PZ522" s="4"/>
      <c r="QA522" s="4"/>
      <c r="QB522" s="4"/>
      <c r="QC522" s="4"/>
      <c r="QD522" s="4"/>
      <c r="QE522" s="4"/>
      <c r="QF522" s="4"/>
      <c r="QG522" s="4"/>
      <c r="QH522" s="4"/>
      <c r="QI522" s="4"/>
      <c r="QJ522" s="4"/>
      <c r="QK522" s="4"/>
      <c r="QL522" s="4"/>
      <c r="QM522" s="4"/>
      <c r="QN522" s="4"/>
      <c r="QO522" s="4"/>
      <c r="QP522" s="4"/>
      <c r="QQ522" s="4"/>
      <c r="QR522" s="4"/>
      <c r="QS522" s="4"/>
      <c r="QT522" s="4"/>
      <c r="QU522" s="4"/>
      <c r="QV522" s="4"/>
      <c r="QW522" s="4"/>
      <c r="QX522" s="4"/>
      <c r="QY522" s="4"/>
      <c r="QZ522" s="4"/>
      <c r="RA522" s="4"/>
      <c r="RB522" s="4"/>
      <c r="RC522" s="4"/>
      <c r="RD522" s="4"/>
      <c r="RE522" s="4"/>
      <c r="RF522" s="4"/>
      <c r="RG522" s="4"/>
      <c r="RH522" s="4"/>
      <c r="RI522" s="4"/>
      <c r="RJ522" s="4"/>
      <c r="RK522" s="4"/>
      <c r="RL522" s="4"/>
      <c r="RM522" s="4"/>
      <c r="RN522" s="4"/>
      <c r="RO522" s="4"/>
      <c r="RP522" s="4"/>
      <c r="RQ522" s="4"/>
      <c r="RR522" s="4"/>
      <c r="RS522" s="4"/>
      <c r="RT522" s="4"/>
      <c r="RU522" s="4"/>
      <c r="RV522" s="4"/>
      <c r="RW522" s="4"/>
      <c r="RX522" s="4"/>
      <c r="RY522" s="4"/>
      <c r="RZ522" s="4"/>
      <c r="SA522" s="4"/>
      <c r="SB522" s="4"/>
      <c r="SC522" s="4"/>
      <c r="SD522" s="4"/>
      <c r="SE522" s="4"/>
      <c r="SF522" s="4"/>
      <c r="SG522" s="4"/>
      <c r="SH522" s="4"/>
      <c r="SI522" s="4"/>
      <c r="SJ522" s="4"/>
      <c r="SK522" s="4"/>
      <c r="SL522" s="4"/>
      <c r="SM522" s="4"/>
      <c r="SN522" s="4"/>
      <c r="SO522" s="4"/>
      <c r="SP522" s="4"/>
      <c r="SQ522" s="4"/>
      <c r="SR522" s="4"/>
      <c r="SS522" s="4"/>
      <c r="ST522" s="4"/>
      <c r="SU522" s="4"/>
      <c r="SV522" s="4"/>
      <c r="SW522" s="4"/>
      <c r="SX522" s="4"/>
      <c r="SY522" s="4"/>
      <c r="SZ522" s="4"/>
      <c r="TA522" s="4"/>
      <c r="TB522" s="4"/>
      <c r="TC522" s="4"/>
      <c r="TD522" s="4"/>
      <c r="TE522" s="4"/>
      <c r="TF522" s="4"/>
      <c r="TG522" s="4"/>
      <c r="TH522" s="4"/>
      <c r="TI522" s="4"/>
      <c r="TJ522" s="4"/>
      <c r="TK522" s="4"/>
      <c r="TL522" s="4"/>
      <c r="TM522" s="4"/>
      <c r="TN522" s="4"/>
      <c r="TO522" s="4"/>
      <c r="TP522" s="4"/>
      <c r="TQ522" s="4"/>
      <c r="TR522" s="4"/>
      <c r="TS522" s="4"/>
      <c r="TT522" s="4"/>
      <c r="TU522" s="4"/>
      <c r="TV522" s="4"/>
      <c r="TW522" s="4"/>
      <c r="TX522" s="4"/>
      <c r="TY522" s="4"/>
      <c r="TZ522" s="4"/>
      <c r="UA522" s="4"/>
      <c r="UB522" s="4"/>
      <c r="UC522" s="4"/>
      <c r="UD522" s="4"/>
      <c r="UE522" s="4"/>
      <c r="UF522" s="4"/>
      <c r="UG522" s="4"/>
      <c r="UH522" s="4"/>
      <c r="UI522" s="4"/>
      <c r="UJ522" s="4"/>
      <c r="UK522" s="4"/>
      <c r="UL522" s="4"/>
      <c r="UM522" s="4"/>
      <c r="UN522" s="4"/>
      <c r="UO522" s="4"/>
      <c r="UP522" s="4"/>
      <c r="UQ522" s="4"/>
      <c r="UR522" s="4"/>
      <c r="US522" s="4"/>
      <c r="UT522" s="4"/>
      <c r="UU522" s="4"/>
      <c r="UV522" s="4"/>
      <c r="UW522" s="4"/>
      <c r="UX522" s="4"/>
      <c r="UY522" s="4"/>
      <c r="UZ522" s="4"/>
      <c r="VA522" s="4"/>
      <c r="VB522" s="4"/>
      <c r="VC522" s="4"/>
      <c r="VD522" s="4"/>
      <c r="VE522" s="4"/>
      <c r="VF522" s="4"/>
      <c r="VG522" s="4"/>
      <c r="VH522" s="4"/>
      <c r="VI522" s="4"/>
      <c r="VJ522" s="4"/>
      <c r="VK522" s="4"/>
      <c r="VL522" s="4"/>
      <c r="VM522" s="4"/>
      <c r="VN522" s="4"/>
      <c r="VO522" s="4"/>
      <c r="VP522" s="4"/>
      <c r="VQ522" s="4"/>
      <c r="VR522" s="4"/>
      <c r="VS522" s="4"/>
      <c r="VT522" s="4"/>
      <c r="VU522" s="4"/>
      <c r="VV522" s="4"/>
      <c r="VW522" s="4"/>
      <c r="VX522" s="4"/>
      <c r="VY522" s="4"/>
      <c r="VZ522" s="4"/>
      <c r="WA522" s="4"/>
      <c r="WB522" s="4"/>
      <c r="WC522" s="4"/>
      <c r="WD522" s="4"/>
      <c r="WE522" s="4"/>
      <c r="WF522" s="4"/>
      <c r="WG522" s="4"/>
      <c r="WH522" s="4"/>
      <c r="WI522" s="4"/>
      <c r="WJ522" s="4"/>
      <c r="WK522" s="4"/>
      <c r="WL522" s="4"/>
      <c r="WM522" s="4"/>
      <c r="WN522" s="4"/>
      <c r="WO522" s="4"/>
      <c r="WP522" s="4"/>
      <c r="WQ522" s="4"/>
      <c r="WR522" s="4"/>
      <c r="WS522" s="4"/>
      <c r="WT522" s="4"/>
      <c r="WU522" s="4"/>
      <c r="WV522" s="4"/>
      <c r="WW522" s="4"/>
      <c r="WX522" s="4"/>
      <c r="WY522" s="4"/>
      <c r="WZ522" s="4"/>
      <c r="XA522" s="4"/>
      <c r="XB522" s="4"/>
      <c r="XC522" s="4"/>
      <c r="XD522" s="4"/>
      <c r="XE522" s="4"/>
      <c r="XF522" s="4"/>
      <c r="XG522" s="4"/>
      <c r="XH522" s="4"/>
      <c r="XI522" s="4"/>
      <c r="XJ522" s="4"/>
      <c r="XK522" s="4"/>
      <c r="XL522" s="4"/>
      <c r="XM522" s="4"/>
      <c r="XN522" s="4"/>
      <c r="XO522" s="4"/>
      <c r="XP522" s="4"/>
      <c r="XQ522" s="4"/>
      <c r="XR522" s="4"/>
      <c r="XS522" s="4"/>
      <c r="XT522" s="4"/>
      <c r="XU522" s="4"/>
      <c r="XV522" s="4"/>
      <c r="XW522" s="4"/>
      <c r="XX522" s="4"/>
      <c r="XY522" s="4"/>
      <c r="XZ522" s="4"/>
      <c r="YA522" s="4"/>
      <c r="YB522" s="4"/>
      <c r="YC522" s="4"/>
      <c r="YD522" s="4"/>
      <c r="YE522" s="4"/>
      <c r="YF522" s="4"/>
      <c r="YG522" s="4"/>
      <c r="YH522" s="4"/>
      <c r="YI522" s="4"/>
      <c r="YJ522" s="4"/>
      <c r="YK522" s="4"/>
      <c r="YL522" s="4"/>
      <c r="YM522" s="4"/>
      <c r="YN522" s="4"/>
      <c r="YO522" s="4"/>
      <c r="YP522" s="4"/>
      <c r="YQ522" s="4"/>
      <c r="YR522" s="4"/>
      <c r="YS522" s="4"/>
      <c r="YT522" s="4"/>
      <c r="YU522" s="4"/>
      <c r="YV522" s="4"/>
      <c r="YW522" s="4"/>
      <c r="YX522" s="4"/>
      <c r="YY522" s="4"/>
      <c r="YZ522" s="4"/>
      <c r="ZA522" s="4"/>
      <c r="ZB522" s="4"/>
      <c r="ZC522" s="4"/>
      <c r="ZD522" s="4"/>
      <c r="ZE522" s="4"/>
      <c r="ZF522" s="4"/>
      <c r="ZG522" s="4"/>
      <c r="ZH522" s="4"/>
      <c r="ZI522" s="4"/>
      <c r="ZJ522" s="4"/>
      <c r="ZK522" s="4"/>
      <c r="ZL522" s="4"/>
      <c r="ZM522" s="4"/>
      <c r="ZN522" s="4"/>
      <c r="ZO522" s="4"/>
      <c r="ZP522" s="4"/>
      <c r="ZQ522" s="4"/>
      <c r="ZR522" s="4"/>
      <c r="ZS522" s="4"/>
      <c r="ZT522" s="4"/>
      <c r="ZU522" s="4"/>
      <c r="ZV522" s="4"/>
      <c r="ZW522" s="4"/>
      <c r="ZX522" s="4"/>
      <c r="ZY522" s="4"/>
      <c r="ZZ522" s="4"/>
      <c r="AAA522" s="4"/>
      <c r="AAB522" s="4"/>
      <c r="AAC522" s="4"/>
      <c r="AAD522" s="4"/>
      <c r="AAE522" s="4"/>
      <c r="AAF522" s="4"/>
      <c r="AAG522" s="4"/>
      <c r="AAH522" s="4"/>
      <c r="AAI522" s="4"/>
      <c r="AAJ522" s="4"/>
      <c r="AAK522" s="4"/>
      <c r="AAL522" s="4"/>
      <c r="AAM522" s="4"/>
      <c r="AAN522" s="4"/>
      <c r="AAO522" s="4"/>
      <c r="AAP522" s="4"/>
      <c r="AAQ522" s="4"/>
      <c r="AAR522" s="4"/>
      <c r="AAS522" s="4"/>
      <c r="AAT522" s="4"/>
      <c r="AAU522" s="4"/>
      <c r="AAV522" s="4"/>
      <c r="AAW522" s="4"/>
      <c r="AAX522" s="4"/>
      <c r="AAY522" s="4"/>
      <c r="AAZ522" s="4"/>
      <c r="ABA522" s="4"/>
      <c r="ABB522" s="4"/>
      <c r="ABC522" s="4"/>
      <c r="ABD522" s="4"/>
      <c r="ABE522" s="4"/>
      <c r="ABF522" s="4"/>
      <c r="ABG522" s="4"/>
      <c r="ABH522" s="4"/>
      <c r="ABI522" s="4"/>
      <c r="ABJ522" s="4"/>
      <c r="ABK522" s="4"/>
      <c r="ABL522" s="4"/>
      <c r="ABM522" s="4"/>
      <c r="ABN522" s="4"/>
      <c r="ABO522" s="4"/>
      <c r="ABP522" s="4"/>
      <c r="ABQ522" s="4"/>
      <c r="ABR522" s="4"/>
      <c r="ABS522" s="4"/>
      <c r="ABT522" s="4"/>
      <c r="ABU522" s="4"/>
      <c r="ABV522" s="4"/>
      <c r="ABW522" s="4"/>
      <c r="ABX522" s="4"/>
      <c r="ABY522" s="4"/>
      <c r="ABZ522" s="4"/>
      <c r="ACA522" s="4"/>
      <c r="ACB522" s="4"/>
      <c r="ACC522" s="4"/>
      <c r="ACD522" s="4"/>
      <c r="ACE522" s="4"/>
      <c r="ACF522" s="4"/>
      <c r="ACG522" s="4"/>
      <c r="ACH522" s="4"/>
      <c r="ACI522" s="4"/>
      <c r="ACJ522" s="4"/>
      <c r="ACK522" s="4"/>
      <c r="ACL522" s="4"/>
      <c r="ACM522" s="4"/>
      <c r="ACN522" s="4"/>
      <c r="ACO522" s="4"/>
      <c r="ACP522" s="4"/>
      <c r="ACQ522" s="4"/>
      <c r="ACR522" s="4"/>
      <c r="ACS522" s="4"/>
      <c r="ACT522" s="4"/>
      <c r="ACU522" s="4"/>
      <c r="ACV522" s="4"/>
      <c r="ACW522" s="4"/>
      <c r="ACX522" s="4"/>
      <c r="ACY522" s="4"/>
      <c r="ACZ522" s="4"/>
      <c r="ADA522" s="4"/>
      <c r="ADB522" s="4"/>
      <c r="ADC522" s="4"/>
      <c r="ADD522" s="4"/>
      <c r="ADE522" s="4"/>
      <c r="ADF522" s="4"/>
      <c r="ADG522" s="4"/>
      <c r="ADH522" s="4"/>
      <c r="ADI522" s="4"/>
      <c r="ADJ522" s="4"/>
      <c r="ADK522" s="4"/>
      <c r="ADL522" s="4"/>
      <c r="ADM522" s="4"/>
      <c r="ADN522" s="4"/>
      <c r="ADO522" s="4"/>
      <c r="ADP522" s="4"/>
      <c r="ADQ522" s="4"/>
      <c r="ADR522" s="4"/>
      <c r="ADS522" s="4"/>
      <c r="ADT522" s="4"/>
      <c r="ADU522" s="4"/>
      <c r="ADV522" s="4"/>
      <c r="ADW522" s="4"/>
      <c r="ADX522" s="4"/>
      <c r="ADY522" s="4"/>
      <c r="ADZ522" s="4"/>
      <c r="AEA522" s="4"/>
      <c r="AEB522" s="4"/>
      <c r="AEC522" s="4"/>
      <c r="AED522" s="4"/>
      <c r="AEE522" s="4"/>
      <c r="AEF522" s="4"/>
      <c r="AEG522" s="4"/>
      <c r="AEH522" s="4"/>
      <c r="AEI522" s="4"/>
      <c r="AEJ522" s="4"/>
      <c r="AEK522" s="4"/>
      <c r="AEL522" s="4"/>
      <c r="AEM522" s="4"/>
      <c r="AEN522" s="4"/>
      <c r="AEO522" s="4"/>
      <c r="AEP522" s="4"/>
      <c r="AEQ522" s="4"/>
      <c r="AER522" s="4"/>
      <c r="AES522" s="4"/>
      <c r="AET522" s="4"/>
      <c r="AEU522" s="4"/>
      <c r="AEV522" s="4"/>
      <c r="AEW522" s="4"/>
      <c r="AEX522" s="4"/>
      <c r="AEY522" s="4"/>
      <c r="AEZ522" s="4"/>
      <c r="AFA522" s="4"/>
      <c r="AFB522" s="4"/>
      <c r="AFC522" s="4"/>
      <c r="AFD522" s="4"/>
      <c r="AFE522" s="4"/>
      <c r="AFF522" s="4"/>
      <c r="AFG522" s="4"/>
      <c r="AFH522" s="4"/>
      <c r="AFI522" s="4"/>
      <c r="AFJ522" s="4"/>
      <c r="AFK522" s="4"/>
      <c r="AFL522" s="4"/>
      <c r="AFM522" s="4"/>
      <c r="AFN522" s="4"/>
      <c r="AFO522" s="4"/>
      <c r="AFP522" s="4"/>
      <c r="AFQ522" s="4"/>
      <c r="AFR522" s="4"/>
      <c r="AFS522" s="4"/>
      <c r="AFT522" s="4"/>
      <c r="AFU522" s="4"/>
      <c r="AFV522" s="4"/>
      <c r="AFW522" s="4"/>
      <c r="AFX522" s="4"/>
      <c r="AFY522" s="4"/>
      <c r="AFZ522" s="4"/>
      <c r="AGA522" s="4"/>
      <c r="AGB522" s="4"/>
      <c r="AGC522" s="4"/>
      <c r="AGD522" s="4"/>
      <c r="AGE522" s="4"/>
      <c r="AGF522" s="4"/>
      <c r="AGG522" s="4"/>
      <c r="AGH522" s="4"/>
      <c r="AGI522" s="4"/>
      <c r="AGJ522" s="4"/>
      <c r="AGK522" s="4"/>
      <c r="AGL522" s="4"/>
      <c r="AGM522" s="4"/>
      <c r="AGN522" s="4"/>
      <c r="AGO522" s="4"/>
      <c r="AGP522" s="4"/>
      <c r="AGQ522" s="4"/>
      <c r="AGR522" s="4"/>
      <c r="AGS522" s="4"/>
      <c r="AGT522" s="4"/>
      <c r="AGU522" s="4"/>
      <c r="AGV522" s="4"/>
      <c r="AGW522" s="4"/>
      <c r="AGX522" s="4"/>
      <c r="AGY522" s="4"/>
      <c r="AGZ522" s="4"/>
      <c r="AHA522" s="4"/>
      <c r="AHB522" s="4"/>
      <c r="AHC522" s="4"/>
      <c r="AHD522" s="4"/>
      <c r="AHE522" s="4"/>
      <c r="AHF522" s="4"/>
      <c r="AHG522" s="4"/>
      <c r="AHH522" s="4"/>
      <c r="AHI522" s="4"/>
      <c r="AHJ522" s="4"/>
      <c r="AHK522" s="4"/>
      <c r="AHL522" s="4"/>
      <c r="AHM522" s="4"/>
      <c r="AHN522" s="4"/>
      <c r="AHO522" s="4"/>
      <c r="AHP522" s="4"/>
      <c r="AHQ522" s="4"/>
      <c r="AHR522" s="4"/>
      <c r="AHS522" s="4"/>
      <c r="AHT522" s="4"/>
      <c r="AHU522" s="4"/>
      <c r="AHV522" s="4"/>
      <c r="AHW522" s="4"/>
      <c r="AHX522" s="4"/>
      <c r="AHY522" s="4"/>
      <c r="AHZ522" s="4"/>
      <c r="AIA522" s="4"/>
      <c r="AIB522" s="4"/>
      <c r="AIC522" s="4"/>
      <c r="AID522" s="4"/>
      <c r="AIE522" s="4"/>
      <c r="AIF522" s="4"/>
      <c r="AIG522" s="4"/>
      <c r="AIH522" s="4"/>
      <c r="AII522" s="4"/>
      <c r="AIJ522" s="4"/>
      <c r="AIK522" s="4"/>
      <c r="AIL522" s="4"/>
      <c r="AIM522" s="4"/>
      <c r="AIN522" s="4"/>
      <c r="AIO522" s="4"/>
      <c r="AIP522" s="4"/>
      <c r="AIQ522" s="4"/>
      <c r="AIR522" s="4"/>
      <c r="AIS522" s="4"/>
      <c r="AIT522" s="4"/>
      <c r="AIU522" s="4"/>
      <c r="AIV522" s="4"/>
      <c r="AIW522" s="4"/>
      <c r="AIX522" s="4"/>
      <c r="AIY522" s="4"/>
      <c r="AIZ522" s="4"/>
      <c r="AJA522" s="4"/>
      <c r="AJB522" s="4"/>
      <c r="AJC522" s="4"/>
      <c r="AJD522" s="4"/>
      <c r="AJE522" s="4"/>
      <c r="AJF522" s="4"/>
      <c r="AJG522" s="4"/>
      <c r="AJH522" s="4"/>
      <c r="AJI522" s="4"/>
      <c r="AJJ522" s="4"/>
      <c r="AJK522" s="4"/>
      <c r="AJL522" s="4"/>
      <c r="AJM522" s="4"/>
      <c r="AJN522" s="4"/>
      <c r="AJO522" s="4"/>
      <c r="AJP522" s="4"/>
      <c r="AJQ522" s="4"/>
      <c r="AJR522" s="4"/>
      <c r="AJS522" s="4"/>
      <c r="AJT522" s="4"/>
      <c r="AJU522" s="4"/>
      <c r="AJV522" s="4"/>
      <c r="AJW522" s="4"/>
      <c r="AJX522" s="4"/>
      <c r="AJY522" s="4"/>
      <c r="AJZ522" s="4"/>
      <c r="AKA522" s="4"/>
      <c r="AKB522" s="4"/>
      <c r="AKC522" s="4"/>
      <c r="AKD522" s="4"/>
      <c r="AKE522" s="4"/>
      <c r="AKF522" s="4"/>
      <c r="AKG522" s="4"/>
      <c r="AKH522" s="4"/>
      <c r="AKI522" s="4"/>
      <c r="AKJ522" s="4"/>
      <c r="AKK522" s="4"/>
      <c r="AKL522" s="4"/>
      <c r="AKM522" s="4"/>
      <c r="AKN522" s="4"/>
      <c r="AKO522" s="4"/>
      <c r="AKP522" s="4"/>
      <c r="AKQ522" s="4"/>
      <c r="AKR522" s="4"/>
      <c r="AKS522" s="4"/>
      <c r="AKT522" s="4"/>
      <c r="AKU522" s="4"/>
      <c r="AKV522" s="4"/>
      <c r="AKW522" s="4"/>
      <c r="AKX522" s="4"/>
      <c r="AKY522" s="4"/>
      <c r="AKZ522" s="4"/>
      <c r="ALA522" s="4"/>
      <c r="ALB522" s="4"/>
      <c r="ALC522" s="4"/>
      <c r="ALD522" s="4"/>
      <c r="ALE522" s="4"/>
      <c r="ALF522" s="4"/>
      <c r="ALG522" s="4"/>
      <c r="ALH522" s="4"/>
      <c r="ALI522" s="4"/>
      <c r="ALJ522" s="4"/>
      <c r="ALK522" s="4"/>
      <c r="ALL522" s="4"/>
      <c r="ALM522" s="4"/>
      <c r="ALN522" s="4"/>
      <c r="ALO522" s="4"/>
      <c r="ALP522" s="4"/>
      <c r="ALQ522" s="4"/>
      <c r="ALR522" s="4"/>
      <c r="ALS522" s="4"/>
      <c r="ALT522" s="4"/>
      <c r="ALU522" s="4"/>
      <c r="ALV522" s="4"/>
      <c r="ALW522" s="4"/>
      <c r="ALX522" s="4"/>
      <c r="ALY522" s="4"/>
      <c r="ALZ522" s="4"/>
      <c r="AMA522" s="4"/>
      <c r="AMB522" s="4"/>
      <c r="AMC522" s="4"/>
      <c r="AMD522" s="4"/>
      <c r="AME522" s="4"/>
      <c r="AMF522" s="4"/>
      <c r="AMG522" s="4"/>
      <c r="AMH522" s="4"/>
      <c r="AMI522" s="4"/>
      <c r="AMJ522" s="4"/>
      <c r="AMK522" s="4"/>
      <c r="AML522" s="4"/>
      <c r="AMM522" s="4"/>
      <c r="AMN522" s="4"/>
      <c r="AMO522" s="4"/>
      <c r="AMP522" s="4"/>
      <c r="AMQ522" s="4"/>
      <c r="AMR522" s="4"/>
      <c r="AMS522" s="4"/>
      <c r="AMT522" s="4"/>
      <c r="AMU522" s="4"/>
      <c r="AMV522" s="4"/>
      <c r="AMW522" s="4"/>
      <c r="AMX522" s="4"/>
      <c r="AMY522" s="4"/>
      <c r="AMZ522" s="4"/>
      <c r="ANA522" s="4"/>
      <c r="ANB522" s="4"/>
      <c r="ANC522" s="4"/>
      <c r="AND522" s="4"/>
      <c r="ANE522" s="4"/>
      <c r="ANF522" s="4"/>
      <c r="ANG522" s="4"/>
      <c r="ANH522" s="4"/>
      <c r="ANI522" s="4"/>
      <c r="ANJ522" s="4"/>
      <c r="ANK522" s="4"/>
      <c r="ANL522" s="4"/>
      <c r="ANM522" s="4"/>
      <c r="ANN522" s="4"/>
      <c r="ANO522" s="4"/>
      <c r="ANP522" s="4"/>
      <c r="ANQ522" s="4"/>
      <c r="ANR522" s="4"/>
      <c r="ANS522" s="4"/>
      <c r="ANT522" s="4"/>
      <c r="ANU522" s="4"/>
      <c r="ANV522" s="4"/>
      <c r="ANW522" s="4"/>
      <c r="ANX522" s="4"/>
      <c r="ANY522" s="4"/>
      <c r="ANZ522" s="4"/>
      <c r="AOA522" s="4"/>
      <c r="AOB522" s="4"/>
      <c r="AOC522" s="4"/>
      <c r="AOD522" s="4"/>
      <c r="AOE522" s="4"/>
      <c r="AOF522" s="4"/>
      <c r="AOG522" s="4"/>
      <c r="AOH522" s="4"/>
      <c r="AOI522" s="4"/>
      <c r="AOJ522" s="4"/>
      <c r="AOK522" s="4"/>
      <c r="AOL522" s="4"/>
      <c r="AOM522" s="4"/>
      <c r="AON522" s="4"/>
      <c r="AOO522" s="4"/>
      <c r="AOP522" s="4"/>
      <c r="AOQ522" s="4"/>
      <c r="AOR522" s="4"/>
      <c r="AOS522" s="4"/>
      <c r="AOT522" s="4"/>
      <c r="AOU522" s="4"/>
      <c r="AOV522" s="4"/>
      <c r="AOW522" s="4"/>
      <c r="AOX522" s="4"/>
      <c r="AOY522" s="4"/>
      <c r="AOZ522" s="4"/>
      <c r="APA522" s="4"/>
      <c r="APB522" s="4"/>
      <c r="APC522" s="4"/>
      <c r="APD522" s="4"/>
      <c r="APE522" s="4"/>
      <c r="APF522" s="4"/>
      <c r="APG522" s="4"/>
      <c r="APH522" s="4"/>
      <c r="API522" s="4"/>
      <c r="APJ522" s="4"/>
      <c r="APK522" s="4"/>
      <c r="APL522" s="4"/>
      <c r="APM522" s="4"/>
      <c r="APN522" s="4"/>
      <c r="APO522" s="4"/>
      <c r="APP522" s="4"/>
      <c r="APQ522" s="4"/>
      <c r="APR522" s="4"/>
      <c r="APS522" s="4"/>
      <c r="APT522" s="4"/>
      <c r="APU522" s="4"/>
      <c r="APV522" s="4"/>
      <c r="APW522" s="4"/>
      <c r="APX522" s="4"/>
      <c r="APY522" s="4"/>
      <c r="APZ522" s="4"/>
      <c r="AQA522" s="4"/>
      <c r="AQB522" s="4"/>
      <c r="AQC522" s="4"/>
      <c r="AQD522" s="4"/>
      <c r="AQE522" s="4"/>
      <c r="AQF522" s="4"/>
      <c r="AQG522" s="4"/>
      <c r="AQH522" s="4"/>
      <c r="AQI522" s="4"/>
      <c r="AQJ522" s="4"/>
      <c r="AQK522" s="4"/>
      <c r="AQL522" s="4"/>
      <c r="AQM522" s="4"/>
      <c r="AQN522" s="4"/>
      <c r="AQO522" s="4"/>
      <c r="AQP522" s="4"/>
      <c r="AQQ522" s="4"/>
      <c r="AQR522" s="4"/>
      <c r="AQS522" s="4"/>
      <c r="AQT522" s="4"/>
      <c r="AQU522" s="4"/>
      <c r="AQV522" s="4"/>
      <c r="AQW522" s="4"/>
      <c r="AQX522" s="4"/>
      <c r="AQY522" s="4"/>
      <c r="AQZ522" s="4"/>
      <c r="ARA522" s="4"/>
      <c r="ARB522" s="4"/>
      <c r="ARC522" s="4"/>
      <c r="ARD522" s="4"/>
      <c r="ARE522" s="4"/>
      <c r="ARF522" s="4"/>
      <c r="ARG522" s="4"/>
      <c r="ARH522" s="4"/>
      <c r="ARI522" s="4"/>
      <c r="ARJ522" s="4"/>
      <c r="ARK522" s="4"/>
      <c r="ARL522" s="4"/>
      <c r="ARM522" s="4"/>
      <c r="ARN522" s="4"/>
      <c r="ARO522" s="4"/>
      <c r="ARP522" s="4"/>
      <c r="ARQ522" s="4"/>
      <c r="ARR522" s="4"/>
      <c r="ARS522" s="4"/>
      <c r="ART522" s="4"/>
      <c r="ARU522" s="4"/>
      <c r="ARV522" s="4"/>
      <c r="ARW522" s="4"/>
      <c r="ARX522" s="4"/>
      <c r="ARY522" s="4"/>
      <c r="ARZ522" s="4"/>
      <c r="ASA522" s="4"/>
      <c r="ASB522" s="4"/>
      <c r="ASC522" s="4"/>
      <c r="ASD522" s="4"/>
      <c r="ASE522" s="4"/>
      <c r="ASF522" s="4"/>
      <c r="ASG522" s="4"/>
      <c r="ASH522" s="4"/>
      <c r="ASI522" s="4"/>
      <c r="ASJ522" s="4"/>
      <c r="ASK522" s="4"/>
      <c r="ASL522" s="4"/>
      <c r="ASM522" s="4"/>
      <c r="ASN522" s="4"/>
      <c r="ASO522" s="4"/>
      <c r="ASP522" s="4"/>
      <c r="ASQ522" s="4"/>
      <c r="ASR522" s="4"/>
      <c r="ASS522" s="4"/>
      <c r="AST522" s="4"/>
      <c r="ASU522" s="4"/>
      <c r="ASV522" s="4"/>
      <c r="ASW522" s="4"/>
      <c r="ASX522" s="4"/>
      <c r="ASY522" s="4"/>
      <c r="ASZ522" s="4"/>
      <c r="ATA522" s="4"/>
      <c r="ATB522" s="4"/>
      <c r="ATC522" s="4"/>
      <c r="ATD522" s="4"/>
      <c r="ATE522" s="4"/>
      <c r="ATF522" s="4"/>
      <c r="ATG522" s="4"/>
      <c r="ATH522" s="4"/>
      <c r="ATI522" s="4"/>
      <c r="ATJ522" s="4"/>
      <c r="ATK522" s="4"/>
      <c r="ATL522" s="4"/>
      <c r="ATM522" s="4"/>
      <c r="ATN522" s="4"/>
      <c r="ATO522" s="4"/>
      <c r="ATP522" s="4"/>
      <c r="ATQ522" s="4"/>
      <c r="ATR522" s="4"/>
      <c r="ATS522" s="4"/>
      <c r="ATT522" s="4"/>
      <c r="ATU522" s="4"/>
      <c r="ATV522" s="4"/>
      <c r="ATW522" s="4"/>
      <c r="ATX522" s="4"/>
      <c r="ATY522" s="4"/>
      <c r="ATZ522" s="4"/>
      <c r="AUA522" s="4"/>
      <c r="AUB522" s="4"/>
      <c r="AUC522" s="4"/>
      <c r="AUD522" s="4"/>
      <c r="AUE522" s="4"/>
      <c r="AUF522" s="4"/>
      <c r="AUG522" s="4"/>
      <c r="AUH522" s="4"/>
      <c r="AUI522" s="4"/>
      <c r="AUJ522" s="4"/>
      <c r="AUK522" s="4"/>
      <c r="AUL522" s="4"/>
      <c r="AUM522" s="4"/>
      <c r="AUN522" s="4"/>
      <c r="AUO522" s="4"/>
      <c r="AUP522" s="4"/>
      <c r="AUQ522" s="4"/>
      <c r="AUR522" s="4"/>
      <c r="AUS522" s="4"/>
      <c r="AUT522" s="4"/>
      <c r="AUU522" s="4"/>
      <c r="AUV522" s="4"/>
      <c r="AUW522" s="4"/>
      <c r="AUX522" s="4"/>
      <c r="AUY522" s="4"/>
      <c r="AUZ522" s="4"/>
      <c r="AVA522" s="4"/>
      <c r="AVB522" s="4"/>
      <c r="AVC522" s="4"/>
      <c r="AVD522" s="4"/>
      <c r="AVE522" s="4"/>
      <c r="AVF522" s="4"/>
      <c r="AVG522" s="4"/>
      <c r="AVH522" s="4"/>
      <c r="AVI522" s="4"/>
      <c r="AVJ522" s="4"/>
      <c r="AVK522" s="4"/>
      <c r="AVL522" s="4"/>
      <c r="AVM522" s="4"/>
      <c r="AVN522" s="4"/>
      <c r="AVO522" s="4"/>
      <c r="AVP522" s="4"/>
      <c r="AVQ522" s="4"/>
      <c r="AVR522" s="4"/>
      <c r="AVS522" s="4"/>
      <c r="AVT522" s="4"/>
      <c r="AVU522" s="4"/>
      <c r="AVV522" s="4"/>
      <c r="AVW522" s="4"/>
      <c r="AVX522" s="4"/>
      <c r="AVY522" s="4"/>
      <c r="AVZ522" s="4"/>
      <c r="AWA522" s="4"/>
      <c r="AWB522" s="4"/>
      <c r="AWC522" s="4"/>
      <c r="AWD522" s="4"/>
      <c r="AWE522" s="4"/>
      <c r="AWF522" s="4"/>
      <c r="AWG522" s="4"/>
      <c r="AWH522" s="4"/>
      <c r="AWI522" s="4"/>
      <c r="AWJ522" s="4"/>
      <c r="AWK522" s="4"/>
      <c r="AWL522" s="4"/>
      <c r="AWM522" s="4"/>
      <c r="AWN522" s="4"/>
      <c r="AWO522" s="4"/>
      <c r="AWP522" s="4"/>
      <c r="AWQ522" s="4"/>
      <c r="AWR522" s="4"/>
      <c r="AWS522" s="4"/>
      <c r="AWT522" s="4"/>
      <c r="AWU522" s="4"/>
      <c r="AWV522" s="4"/>
      <c r="AWW522" s="4"/>
      <c r="AWX522" s="4"/>
      <c r="AWY522" s="4"/>
      <c r="AWZ522" s="4"/>
      <c r="AXA522" s="4"/>
      <c r="AXB522" s="4"/>
      <c r="AXC522" s="4"/>
      <c r="AXD522" s="4"/>
      <c r="AXE522" s="4"/>
      <c r="AXF522" s="4"/>
      <c r="AXG522" s="4"/>
      <c r="AXH522" s="4"/>
      <c r="AXI522" s="4"/>
      <c r="AXJ522" s="4"/>
      <c r="AXK522" s="4"/>
      <c r="AXL522" s="4"/>
      <c r="AXM522" s="4"/>
      <c r="AXN522" s="4"/>
      <c r="AXO522" s="4"/>
      <c r="AXP522" s="4"/>
      <c r="AXQ522" s="4"/>
      <c r="AXR522" s="4"/>
      <c r="AXS522" s="4"/>
      <c r="AXT522" s="4"/>
      <c r="AXU522" s="4"/>
      <c r="AXV522" s="4"/>
      <c r="AXW522" s="4"/>
      <c r="AXX522" s="4"/>
      <c r="AXY522" s="4"/>
      <c r="AXZ522" s="4"/>
      <c r="AYA522" s="4"/>
      <c r="AYB522" s="4"/>
      <c r="AYC522" s="4"/>
      <c r="AYD522" s="4"/>
      <c r="AYE522" s="4"/>
      <c r="AYF522" s="4"/>
      <c r="AYG522" s="4"/>
      <c r="AYH522" s="4"/>
      <c r="AYI522" s="4"/>
      <c r="AYJ522" s="4"/>
      <c r="AYK522" s="4"/>
      <c r="AYL522" s="4"/>
      <c r="AYM522" s="4"/>
      <c r="AYN522" s="4"/>
      <c r="AYO522" s="4"/>
      <c r="AYP522" s="4"/>
      <c r="AYQ522" s="4"/>
      <c r="AYR522" s="4"/>
      <c r="AYS522" s="4"/>
      <c r="AYT522" s="4"/>
      <c r="AYU522" s="4"/>
      <c r="AYV522" s="4"/>
      <c r="AYW522" s="4"/>
      <c r="AYX522" s="4"/>
      <c r="AYY522" s="4"/>
      <c r="AYZ522" s="4"/>
      <c r="AZA522" s="4"/>
      <c r="AZB522" s="4"/>
      <c r="AZC522" s="4"/>
      <c r="AZD522" s="4"/>
      <c r="AZE522" s="4"/>
      <c r="AZF522" s="4"/>
      <c r="AZG522" s="4"/>
      <c r="AZH522" s="4"/>
      <c r="AZI522" s="4"/>
      <c r="AZJ522" s="4"/>
      <c r="AZK522" s="4"/>
      <c r="AZL522" s="4"/>
      <c r="AZM522" s="4"/>
      <c r="AZN522" s="4"/>
      <c r="AZO522" s="4"/>
      <c r="AZP522" s="4"/>
      <c r="AZQ522" s="4"/>
      <c r="AZR522" s="4"/>
      <c r="AZS522" s="4"/>
      <c r="AZT522" s="4"/>
      <c r="AZU522" s="4"/>
      <c r="AZV522" s="4"/>
      <c r="AZW522" s="4"/>
      <c r="AZX522" s="4"/>
      <c r="AZY522" s="4"/>
      <c r="AZZ522" s="4"/>
      <c r="BAA522" s="4"/>
      <c r="BAB522" s="4"/>
      <c r="BAC522" s="4"/>
      <c r="BAD522" s="4"/>
      <c r="BAE522" s="4"/>
      <c r="BAF522" s="4"/>
      <c r="BAG522" s="4"/>
      <c r="BAH522" s="4"/>
      <c r="BAI522" s="4"/>
      <c r="BAJ522" s="4"/>
      <c r="BAK522" s="4"/>
      <c r="BAL522" s="4"/>
      <c r="BAM522" s="4"/>
      <c r="BAN522" s="4"/>
      <c r="BAO522" s="4"/>
      <c r="BAP522" s="4"/>
      <c r="BAQ522" s="4"/>
      <c r="BAR522" s="4"/>
      <c r="BAS522" s="4"/>
      <c r="BAT522" s="4"/>
      <c r="BAU522" s="4"/>
      <c r="BAV522" s="4"/>
      <c r="BAW522" s="4"/>
      <c r="BAX522" s="4"/>
      <c r="BAY522" s="4"/>
      <c r="BAZ522" s="4"/>
      <c r="BBA522" s="4"/>
      <c r="BBB522" s="4"/>
      <c r="BBC522" s="4"/>
      <c r="BBD522" s="4"/>
      <c r="BBE522" s="4"/>
      <c r="BBF522" s="4"/>
      <c r="BBG522" s="4"/>
      <c r="BBH522" s="4"/>
      <c r="BBI522" s="4"/>
      <c r="BBJ522" s="4"/>
      <c r="BBK522" s="4"/>
      <c r="BBL522" s="4"/>
      <c r="BBM522" s="4"/>
      <c r="BBN522" s="4"/>
      <c r="BBO522" s="4"/>
      <c r="BBP522" s="4"/>
      <c r="BBQ522" s="4"/>
      <c r="BBR522" s="4"/>
      <c r="BBS522" s="4"/>
      <c r="BBT522" s="4"/>
      <c r="BBU522" s="4"/>
      <c r="BBV522" s="4"/>
      <c r="BBW522" s="4"/>
      <c r="BBX522" s="4"/>
      <c r="BBY522" s="4"/>
      <c r="BBZ522" s="4"/>
      <c r="BCA522" s="4"/>
      <c r="BCB522" s="4"/>
      <c r="BCC522" s="4"/>
      <c r="BCD522" s="4"/>
      <c r="BCE522" s="4"/>
      <c r="BCF522" s="4"/>
      <c r="BCG522" s="4"/>
      <c r="BCH522" s="4"/>
      <c r="BCI522" s="4"/>
      <c r="BCJ522" s="4"/>
      <c r="BCK522" s="4"/>
      <c r="BCL522" s="4"/>
      <c r="BCM522" s="4"/>
      <c r="BCN522" s="4"/>
      <c r="BCO522" s="4"/>
      <c r="BCP522" s="4"/>
      <c r="BCQ522" s="4"/>
      <c r="BCR522" s="4"/>
      <c r="BCS522" s="4"/>
      <c r="BCT522" s="4"/>
      <c r="BCU522" s="4"/>
      <c r="BCV522" s="4"/>
      <c r="BCW522" s="4"/>
      <c r="BCX522" s="4"/>
      <c r="BCY522" s="4"/>
      <c r="BCZ522" s="4"/>
      <c r="BDA522" s="4"/>
      <c r="BDB522" s="4"/>
      <c r="BDC522" s="4"/>
      <c r="BDD522" s="4"/>
      <c r="BDE522" s="4"/>
      <c r="BDF522" s="4"/>
      <c r="BDG522" s="4"/>
      <c r="BDH522" s="4"/>
      <c r="BDI522" s="4"/>
      <c r="BDJ522" s="4"/>
      <c r="BDK522" s="4"/>
      <c r="BDL522" s="4"/>
      <c r="BDM522" s="4"/>
      <c r="BDN522" s="4"/>
      <c r="BDO522" s="4"/>
      <c r="BDP522" s="4"/>
      <c r="BDQ522" s="4"/>
      <c r="BDR522" s="4"/>
      <c r="BDS522" s="4"/>
      <c r="BDT522" s="4"/>
      <c r="BDU522" s="4"/>
      <c r="BDV522" s="4"/>
      <c r="BDW522" s="4"/>
      <c r="BDX522" s="4"/>
      <c r="BDY522" s="4"/>
      <c r="BDZ522" s="4"/>
      <c r="BEA522" s="4"/>
      <c r="BEB522" s="4"/>
      <c r="BEC522" s="4"/>
      <c r="BED522" s="4"/>
      <c r="BEE522" s="4"/>
      <c r="BEF522" s="4"/>
      <c r="BEG522" s="4"/>
      <c r="BEH522" s="4"/>
      <c r="BEI522" s="4"/>
      <c r="BEJ522" s="4"/>
      <c r="BEK522" s="4"/>
      <c r="BEL522" s="4"/>
      <c r="BEM522" s="4"/>
      <c r="BEN522" s="4"/>
      <c r="BEO522" s="4"/>
      <c r="BEP522" s="4"/>
      <c r="BEQ522" s="4"/>
      <c r="BER522" s="4"/>
      <c r="BES522" s="4"/>
      <c r="BET522" s="4"/>
      <c r="BEU522" s="4"/>
      <c r="BEV522" s="4"/>
      <c r="BEW522" s="4"/>
      <c r="BEX522" s="4"/>
      <c r="BEY522" s="4"/>
      <c r="BEZ522" s="4"/>
      <c r="BFA522" s="4"/>
      <c r="BFB522" s="4"/>
      <c r="BFC522" s="4"/>
      <c r="BFD522" s="4"/>
      <c r="BFE522" s="4"/>
      <c r="BFF522" s="4"/>
      <c r="BFG522" s="4"/>
      <c r="BFH522" s="4"/>
      <c r="BFI522" s="4"/>
      <c r="BFJ522" s="4"/>
      <c r="BFK522" s="4"/>
      <c r="BFL522" s="4"/>
      <c r="BFM522" s="4"/>
      <c r="BFN522" s="4"/>
      <c r="BFO522" s="4"/>
      <c r="BFP522" s="4"/>
      <c r="BFQ522" s="4"/>
      <c r="BFR522" s="4"/>
      <c r="BFS522" s="4"/>
      <c r="BFT522" s="4"/>
      <c r="BFU522" s="4"/>
      <c r="BFV522" s="4"/>
      <c r="BFW522" s="4"/>
      <c r="BFX522" s="4"/>
      <c r="BFY522" s="4"/>
      <c r="BFZ522" s="4"/>
      <c r="BGA522" s="4"/>
      <c r="BGB522" s="4"/>
      <c r="BGC522" s="4"/>
      <c r="BGD522" s="4"/>
      <c r="BGE522" s="4"/>
      <c r="BGF522" s="4"/>
      <c r="BGG522" s="4"/>
      <c r="BGH522" s="4"/>
      <c r="BGI522" s="4"/>
      <c r="BGJ522" s="4"/>
      <c r="BGK522" s="4"/>
      <c r="BGL522" s="4"/>
      <c r="BGM522" s="4"/>
      <c r="BGN522" s="4"/>
      <c r="BGO522" s="4"/>
      <c r="BGP522" s="4"/>
      <c r="BGQ522" s="4"/>
      <c r="BGR522" s="4"/>
      <c r="BGS522" s="4"/>
      <c r="BGT522" s="4"/>
      <c r="BGU522" s="4"/>
      <c r="BGV522" s="4"/>
      <c r="BGW522" s="4"/>
      <c r="BGX522" s="4"/>
      <c r="BGY522" s="4"/>
      <c r="BGZ522" s="4"/>
      <c r="BHA522" s="4"/>
      <c r="BHB522" s="4"/>
      <c r="BHC522" s="4"/>
      <c r="BHD522" s="4"/>
      <c r="BHE522" s="4"/>
      <c r="BHF522" s="4"/>
      <c r="BHG522" s="4"/>
      <c r="BHH522" s="4"/>
      <c r="BHI522" s="4"/>
      <c r="BHJ522" s="4"/>
      <c r="BHK522" s="4"/>
      <c r="BHL522" s="4"/>
      <c r="BHM522" s="4"/>
      <c r="BHN522" s="4"/>
      <c r="BHO522" s="4"/>
      <c r="BHP522" s="4"/>
      <c r="BHQ522" s="4"/>
      <c r="BHR522" s="4"/>
      <c r="BHS522" s="4"/>
      <c r="BHT522" s="4"/>
      <c r="BHU522" s="4"/>
      <c r="BHV522" s="4"/>
      <c r="BHW522" s="4"/>
      <c r="BHX522" s="4"/>
      <c r="BHY522" s="4"/>
      <c r="BHZ522" s="4"/>
      <c r="BIA522" s="4"/>
      <c r="BIB522" s="4"/>
      <c r="BIC522" s="4"/>
      <c r="BID522" s="4"/>
      <c r="BIE522" s="4"/>
      <c r="BIF522" s="4"/>
      <c r="BIG522" s="4"/>
      <c r="BIH522" s="4"/>
      <c r="BII522" s="4"/>
      <c r="BIJ522" s="4"/>
      <c r="BIK522" s="4"/>
      <c r="BIL522" s="4"/>
      <c r="BIM522" s="4"/>
      <c r="BIN522" s="4"/>
      <c r="BIO522" s="4"/>
      <c r="BIP522" s="4"/>
      <c r="BIQ522" s="4"/>
      <c r="BIR522" s="4"/>
      <c r="BIS522" s="4"/>
      <c r="BIT522" s="4"/>
      <c r="BIU522" s="4"/>
      <c r="BIV522" s="4"/>
      <c r="BIW522" s="4"/>
      <c r="BIX522" s="4"/>
      <c r="BIY522" s="4"/>
      <c r="BIZ522" s="4"/>
      <c r="BJA522" s="4"/>
      <c r="BJB522" s="4"/>
      <c r="BJC522" s="4"/>
      <c r="BJD522" s="4"/>
      <c r="BJE522" s="4"/>
      <c r="BJF522" s="4"/>
      <c r="BJG522" s="4"/>
      <c r="BJH522" s="4"/>
      <c r="BJI522" s="4"/>
      <c r="BJJ522" s="4"/>
      <c r="BJK522" s="4"/>
      <c r="BJL522" s="4"/>
      <c r="BJM522" s="4"/>
      <c r="BJN522" s="4"/>
      <c r="BJO522" s="4"/>
      <c r="BJP522" s="4"/>
      <c r="BJQ522" s="4"/>
      <c r="BJR522" s="4"/>
      <c r="BJS522" s="4"/>
      <c r="BJT522" s="4"/>
      <c r="BJU522" s="4"/>
      <c r="BJV522" s="4"/>
      <c r="BJW522" s="4"/>
      <c r="BJX522" s="4"/>
      <c r="BJY522" s="4"/>
      <c r="BJZ522" s="4"/>
      <c r="BKA522" s="4"/>
      <c r="BKB522" s="4"/>
      <c r="BKC522" s="4"/>
      <c r="BKD522" s="4"/>
      <c r="BKE522" s="4"/>
      <c r="BKF522" s="4"/>
      <c r="BKG522" s="4"/>
      <c r="BKH522" s="4"/>
      <c r="BKI522" s="4"/>
      <c r="BKJ522" s="4"/>
      <c r="BKK522" s="4"/>
      <c r="BKL522" s="4"/>
      <c r="BKM522" s="4"/>
      <c r="BKN522" s="4"/>
      <c r="BKO522" s="4"/>
      <c r="BKP522" s="4"/>
      <c r="BKQ522" s="4"/>
      <c r="BKR522" s="4"/>
      <c r="BKS522" s="4"/>
      <c r="BKT522" s="4"/>
      <c r="BKU522" s="4"/>
      <c r="BKV522" s="4"/>
      <c r="BKW522" s="4"/>
      <c r="BKX522" s="4"/>
      <c r="BKY522" s="4"/>
      <c r="BKZ522" s="4"/>
      <c r="BLA522" s="4"/>
      <c r="BLB522" s="4"/>
      <c r="BLC522" s="4"/>
      <c r="BLD522" s="4"/>
      <c r="BLE522" s="4"/>
      <c r="BLF522" s="4"/>
      <c r="BLG522" s="4"/>
      <c r="BLH522" s="4"/>
      <c r="BLI522" s="4"/>
      <c r="BLJ522" s="4"/>
      <c r="BLK522" s="4"/>
      <c r="BLL522" s="4"/>
      <c r="BLM522" s="4"/>
      <c r="BLN522" s="4"/>
      <c r="BLO522" s="4"/>
      <c r="BLP522" s="4"/>
      <c r="BLQ522" s="4"/>
      <c r="BLR522" s="4"/>
      <c r="BLS522" s="4"/>
      <c r="BLT522" s="4"/>
      <c r="BLU522" s="4"/>
      <c r="BLV522" s="4"/>
      <c r="BLW522" s="4"/>
      <c r="BLX522" s="4"/>
      <c r="BLY522" s="4"/>
      <c r="BLZ522" s="4"/>
      <c r="BMA522" s="4"/>
      <c r="BMB522" s="4"/>
      <c r="BMC522" s="4"/>
      <c r="BMD522" s="4"/>
      <c r="BME522" s="4"/>
      <c r="BMF522" s="4"/>
      <c r="BMG522" s="4"/>
      <c r="BMH522" s="4"/>
      <c r="BMI522" s="4"/>
      <c r="BMJ522" s="4"/>
      <c r="BMK522" s="4"/>
      <c r="BML522" s="4"/>
      <c r="BMM522" s="4"/>
      <c r="BMN522" s="4"/>
      <c r="BMO522" s="4"/>
      <c r="BMP522" s="4"/>
      <c r="BMQ522" s="4"/>
      <c r="BMR522" s="4"/>
      <c r="BMS522" s="4"/>
      <c r="BMT522" s="4"/>
      <c r="BMU522" s="4"/>
      <c r="BMV522" s="4"/>
      <c r="BMW522" s="4"/>
      <c r="BMX522" s="4"/>
      <c r="BMY522" s="4"/>
      <c r="BMZ522" s="4"/>
      <c r="BNA522" s="4"/>
      <c r="BNB522" s="4"/>
      <c r="BNC522" s="4"/>
      <c r="BND522" s="4"/>
      <c r="BNE522" s="4"/>
      <c r="BNF522" s="4"/>
      <c r="BNG522" s="4"/>
      <c r="BNH522" s="4"/>
      <c r="BNI522" s="4"/>
      <c r="BNJ522" s="4"/>
      <c r="BNK522" s="4"/>
      <c r="BNL522" s="4"/>
      <c r="BNM522" s="4"/>
      <c r="BNN522" s="4"/>
      <c r="BNO522" s="4"/>
      <c r="BNP522" s="4"/>
      <c r="BNQ522" s="4"/>
      <c r="BNR522" s="4"/>
      <c r="BNS522" s="4"/>
      <c r="BNT522" s="4"/>
      <c r="BNU522" s="4"/>
      <c r="BNV522" s="4"/>
      <c r="BNW522" s="4"/>
      <c r="BNX522" s="4"/>
      <c r="BNY522" s="4"/>
      <c r="BNZ522" s="4"/>
      <c r="BOA522" s="4"/>
      <c r="BOB522" s="4"/>
      <c r="BOC522" s="4"/>
      <c r="BOD522" s="4"/>
      <c r="BOE522" s="4"/>
      <c r="BOF522" s="4"/>
      <c r="BOG522" s="4"/>
      <c r="BOH522" s="4"/>
      <c r="BOI522" s="4"/>
      <c r="BOJ522" s="4"/>
      <c r="BOK522" s="4"/>
      <c r="BOL522" s="4"/>
      <c r="BOM522" s="4"/>
      <c r="BON522" s="4"/>
      <c r="BOO522" s="4"/>
      <c r="BOP522" s="4"/>
      <c r="BOQ522" s="4"/>
      <c r="BOR522" s="4"/>
      <c r="BOS522" s="4"/>
      <c r="BOT522" s="4"/>
      <c r="BOU522" s="4"/>
      <c r="BOV522" s="4"/>
      <c r="BOW522" s="4"/>
      <c r="BOX522" s="4"/>
      <c r="BOY522" s="4"/>
      <c r="BOZ522" s="4"/>
      <c r="BPA522" s="4"/>
      <c r="BPB522" s="4"/>
      <c r="BPC522" s="4"/>
      <c r="BPD522" s="4"/>
      <c r="BPE522" s="4"/>
      <c r="BPF522" s="4"/>
      <c r="BPG522" s="4"/>
      <c r="BPH522" s="4"/>
      <c r="BPI522" s="4"/>
      <c r="BPJ522" s="4"/>
      <c r="BPK522" s="4"/>
      <c r="BPL522" s="4"/>
      <c r="BPM522" s="4"/>
      <c r="BPN522" s="4"/>
      <c r="BPO522" s="4"/>
      <c r="BPP522" s="4"/>
      <c r="BPQ522" s="4"/>
      <c r="BPR522" s="4"/>
      <c r="BPS522" s="4"/>
      <c r="BPT522" s="4"/>
      <c r="BPU522" s="4"/>
      <c r="BPV522" s="4"/>
      <c r="BPW522" s="4"/>
      <c r="BPX522" s="4"/>
      <c r="BPY522" s="4"/>
      <c r="BPZ522" s="4"/>
      <c r="BQA522" s="4"/>
      <c r="BQB522" s="4"/>
      <c r="BQC522" s="4"/>
      <c r="BQD522" s="4"/>
      <c r="BQE522" s="4"/>
      <c r="BQF522" s="4"/>
      <c r="BQG522" s="4"/>
      <c r="BQH522" s="4"/>
      <c r="BQI522" s="4"/>
      <c r="BQJ522" s="4"/>
      <c r="BQK522" s="4"/>
      <c r="BQL522" s="4"/>
      <c r="BQM522" s="4"/>
      <c r="BQN522" s="4"/>
      <c r="BQO522" s="4"/>
      <c r="BQP522" s="4"/>
      <c r="BQQ522" s="4"/>
      <c r="BQR522" s="4"/>
      <c r="BQS522" s="4"/>
      <c r="BQT522" s="4"/>
      <c r="BQU522" s="4"/>
      <c r="BQV522" s="4"/>
      <c r="BQW522" s="4"/>
      <c r="BQX522" s="4"/>
      <c r="BQY522" s="4"/>
      <c r="BQZ522" s="4"/>
      <c r="BRA522" s="4"/>
      <c r="BRB522" s="4"/>
      <c r="BRC522" s="4"/>
      <c r="BRD522" s="4"/>
      <c r="BRE522" s="4"/>
      <c r="BRF522" s="4"/>
      <c r="BRG522" s="4"/>
      <c r="BRH522" s="4"/>
      <c r="BRI522" s="4"/>
      <c r="BRJ522" s="4"/>
      <c r="BRK522" s="4"/>
      <c r="BRL522" s="4"/>
      <c r="BRM522" s="4"/>
      <c r="BRN522" s="4"/>
      <c r="BRO522" s="4"/>
      <c r="BRP522" s="4"/>
      <c r="BRQ522" s="4"/>
      <c r="BRR522" s="4"/>
      <c r="BRS522" s="4"/>
      <c r="BRT522" s="4"/>
      <c r="BRU522" s="4"/>
      <c r="BRV522" s="4"/>
      <c r="BRW522" s="4"/>
      <c r="BRX522" s="4"/>
      <c r="BRY522" s="4"/>
      <c r="BRZ522" s="4"/>
      <c r="BSA522" s="4"/>
      <c r="BSB522" s="4"/>
      <c r="BSC522" s="4"/>
      <c r="BSD522" s="4"/>
      <c r="BSE522" s="4"/>
      <c r="BSF522" s="4"/>
      <c r="BSG522" s="4"/>
      <c r="BSH522" s="4"/>
      <c r="BSI522" s="4"/>
      <c r="BSJ522" s="4"/>
      <c r="BSK522" s="4"/>
      <c r="BSL522" s="4"/>
      <c r="BSM522" s="4"/>
      <c r="BSN522" s="4"/>
      <c r="BSO522" s="4"/>
      <c r="BSP522" s="4"/>
      <c r="BSQ522" s="4"/>
      <c r="BSR522" s="4"/>
      <c r="BSS522" s="4"/>
      <c r="BST522" s="4"/>
      <c r="BSU522" s="4"/>
      <c r="BSV522" s="4"/>
      <c r="BSW522" s="4"/>
      <c r="BSX522" s="4"/>
      <c r="BSY522" s="4"/>
      <c r="BSZ522" s="4"/>
      <c r="BTA522" s="4"/>
      <c r="BTB522" s="4"/>
      <c r="BTC522" s="4"/>
      <c r="BTD522" s="4"/>
      <c r="BTE522" s="4"/>
      <c r="BTF522" s="4"/>
      <c r="BTG522" s="4"/>
      <c r="BTH522" s="4"/>
      <c r="BTI522" s="4"/>
      <c r="BTJ522" s="4"/>
      <c r="BTK522" s="4"/>
      <c r="BTL522" s="4"/>
      <c r="BTM522" s="4"/>
      <c r="BTN522" s="4"/>
      <c r="BTO522" s="4"/>
      <c r="BTP522" s="4"/>
      <c r="BTQ522" s="4"/>
      <c r="BTR522" s="4"/>
      <c r="BTS522" s="4"/>
      <c r="BTT522" s="4"/>
      <c r="BTU522" s="4"/>
      <c r="BTV522" s="4"/>
      <c r="BTW522" s="4"/>
      <c r="BTX522" s="4"/>
      <c r="BTY522" s="4"/>
      <c r="BTZ522" s="4"/>
      <c r="BUA522" s="4"/>
      <c r="BUB522" s="4"/>
      <c r="BUC522" s="4"/>
      <c r="BUD522" s="4"/>
      <c r="BUE522" s="4"/>
      <c r="BUF522" s="4"/>
      <c r="BUG522" s="4"/>
      <c r="BUH522" s="4"/>
      <c r="BUI522" s="4"/>
      <c r="BUJ522" s="4"/>
      <c r="BUK522" s="4"/>
      <c r="BUL522" s="4"/>
      <c r="BUM522" s="4"/>
      <c r="BUN522" s="4"/>
      <c r="BUO522" s="4"/>
      <c r="BUP522" s="4"/>
      <c r="BUQ522" s="4"/>
      <c r="BUR522" s="4"/>
      <c r="BUS522" s="4"/>
      <c r="BUT522" s="4"/>
      <c r="BUU522" s="4"/>
      <c r="BUV522" s="4"/>
      <c r="BUW522" s="4"/>
      <c r="BUX522" s="4"/>
      <c r="BUY522" s="4"/>
      <c r="BUZ522" s="4"/>
      <c r="BVA522" s="4"/>
      <c r="BVB522" s="4"/>
      <c r="BVC522" s="4"/>
      <c r="BVD522" s="4"/>
      <c r="BVE522" s="4"/>
      <c r="BVF522" s="4"/>
      <c r="BVG522" s="4"/>
      <c r="BVH522" s="4"/>
      <c r="BVI522" s="4"/>
      <c r="BVJ522" s="4"/>
      <c r="BVK522" s="4"/>
      <c r="BVL522" s="4"/>
      <c r="BVM522" s="4"/>
      <c r="BVN522" s="4"/>
      <c r="BVO522" s="4"/>
      <c r="BVP522" s="4"/>
      <c r="BVQ522" s="4"/>
      <c r="BVR522" s="4"/>
      <c r="BVS522" s="4"/>
      <c r="BVT522" s="4"/>
      <c r="BVU522" s="4"/>
      <c r="BVV522" s="4"/>
      <c r="BVW522" s="4"/>
      <c r="BVX522" s="4"/>
      <c r="BVY522" s="4"/>
      <c r="BVZ522" s="4"/>
      <c r="BWA522" s="4"/>
      <c r="BWB522" s="4"/>
      <c r="BWC522" s="4"/>
      <c r="BWD522" s="4"/>
      <c r="BWE522" s="4"/>
      <c r="BWF522" s="4"/>
      <c r="BWG522" s="4"/>
      <c r="BWH522" s="4"/>
      <c r="BWI522" s="4"/>
      <c r="BWJ522" s="4"/>
      <c r="BWK522" s="4"/>
      <c r="BWL522" s="4"/>
      <c r="BWM522" s="4"/>
      <c r="BWN522" s="4"/>
      <c r="BWO522" s="4"/>
      <c r="BWP522" s="4"/>
      <c r="BWQ522" s="4"/>
      <c r="BWR522" s="4"/>
      <c r="BWS522" s="4"/>
      <c r="BWT522" s="4"/>
      <c r="BWU522" s="4"/>
      <c r="BWV522" s="4"/>
      <c r="BWW522" s="4"/>
      <c r="BWX522" s="4"/>
      <c r="BWY522" s="4"/>
      <c r="BWZ522" s="4"/>
      <c r="BXA522" s="4"/>
      <c r="BXB522" s="4"/>
      <c r="BXC522" s="4"/>
      <c r="BXD522" s="4"/>
      <c r="BXE522" s="4"/>
      <c r="BXF522" s="4"/>
      <c r="BXG522" s="4"/>
      <c r="BXH522" s="4"/>
      <c r="BXI522" s="4"/>
      <c r="BXJ522" s="4"/>
      <c r="BXK522" s="4"/>
      <c r="BXL522" s="4"/>
      <c r="BXM522" s="4"/>
      <c r="BXN522" s="4"/>
      <c r="BXO522" s="4"/>
      <c r="BXP522" s="4"/>
      <c r="BXQ522" s="4"/>
      <c r="BXR522" s="4"/>
      <c r="BXS522" s="4"/>
      <c r="BXT522" s="4"/>
      <c r="BXU522" s="4"/>
      <c r="BXV522" s="4"/>
      <c r="BXW522" s="4"/>
      <c r="BXX522" s="4"/>
      <c r="BXY522" s="4"/>
      <c r="BXZ522" s="4"/>
      <c r="BYA522" s="4"/>
      <c r="BYB522" s="4"/>
      <c r="BYC522" s="4"/>
      <c r="BYD522" s="4"/>
      <c r="BYE522" s="4"/>
      <c r="BYF522" s="4"/>
      <c r="BYG522" s="4"/>
      <c r="BYH522" s="4"/>
      <c r="BYI522" s="4"/>
      <c r="BYJ522" s="4"/>
      <c r="BYK522" s="4"/>
      <c r="BYL522" s="4"/>
      <c r="BYM522" s="4"/>
      <c r="BYN522" s="4"/>
      <c r="BYO522" s="4"/>
      <c r="BYP522" s="4"/>
      <c r="BYQ522" s="4"/>
      <c r="BYR522" s="4"/>
      <c r="BYS522" s="4"/>
      <c r="BYT522" s="4"/>
      <c r="BYU522" s="4"/>
      <c r="BYV522" s="4"/>
      <c r="BYW522" s="4"/>
      <c r="BYX522" s="4"/>
      <c r="BYY522" s="4"/>
      <c r="BYZ522" s="4"/>
      <c r="BZA522" s="4"/>
      <c r="BZB522" s="4"/>
      <c r="BZC522" s="4"/>
      <c r="BZD522" s="4"/>
      <c r="BZE522" s="4"/>
      <c r="BZF522" s="4"/>
      <c r="BZG522" s="4"/>
      <c r="BZH522" s="4"/>
      <c r="BZI522" s="4"/>
      <c r="BZJ522" s="4"/>
      <c r="BZK522" s="4"/>
      <c r="BZL522" s="4"/>
      <c r="BZM522" s="4"/>
      <c r="BZN522" s="4"/>
      <c r="BZO522" s="4"/>
      <c r="BZP522" s="4"/>
      <c r="BZQ522" s="4"/>
      <c r="BZR522" s="4"/>
      <c r="BZS522" s="4"/>
      <c r="BZT522" s="4"/>
      <c r="BZU522" s="4"/>
      <c r="BZV522" s="4"/>
      <c r="BZW522" s="4"/>
      <c r="BZX522" s="4"/>
      <c r="BZY522" s="4"/>
      <c r="BZZ522" s="4"/>
      <c r="CAA522" s="4"/>
      <c r="CAB522" s="4"/>
      <c r="CAC522" s="4"/>
      <c r="CAD522" s="4"/>
      <c r="CAE522" s="4"/>
      <c r="CAF522" s="4"/>
      <c r="CAG522" s="4"/>
      <c r="CAH522" s="4"/>
      <c r="CAI522" s="4"/>
      <c r="CAJ522" s="4"/>
      <c r="CAK522" s="4"/>
      <c r="CAL522" s="4"/>
      <c r="CAM522" s="4"/>
      <c r="CAN522" s="4"/>
      <c r="CAO522" s="4"/>
      <c r="CAP522" s="4"/>
      <c r="CAQ522" s="4"/>
      <c r="CAR522" s="4"/>
      <c r="CAS522" s="4"/>
      <c r="CAT522" s="4"/>
      <c r="CAU522" s="4"/>
      <c r="CAV522" s="4"/>
      <c r="CAW522" s="4"/>
      <c r="CAX522" s="4"/>
      <c r="CAY522" s="4"/>
      <c r="CAZ522" s="4"/>
      <c r="CBA522" s="4"/>
      <c r="CBB522" s="4"/>
      <c r="CBC522" s="4"/>
      <c r="CBD522" s="4"/>
      <c r="CBE522" s="4"/>
      <c r="CBF522" s="4"/>
      <c r="CBG522" s="4"/>
      <c r="CBH522" s="4"/>
      <c r="CBI522" s="4"/>
      <c r="CBJ522" s="4"/>
      <c r="CBK522" s="4"/>
      <c r="CBL522" s="4"/>
      <c r="CBM522" s="4"/>
      <c r="CBN522" s="4"/>
      <c r="CBO522" s="4"/>
      <c r="CBP522" s="4"/>
      <c r="CBQ522" s="4"/>
      <c r="CBR522" s="4"/>
      <c r="CBS522" s="4"/>
      <c r="CBT522" s="4"/>
      <c r="CBU522" s="4"/>
      <c r="CBV522" s="4"/>
      <c r="CBW522" s="4"/>
      <c r="CBX522" s="4"/>
      <c r="CBY522" s="4"/>
      <c r="CBZ522" s="4"/>
      <c r="CCA522" s="4"/>
      <c r="CCB522" s="4"/>
      <c r="CCC522" s="4"/>
      <c r="CCD522" s="4"/>
      <c r="CCE522" s="4"/>
      <c r="CCF522" s="4"/>
      <c r="CCG522" s="4"/>
      <c r="CCH522" s="4"/>
      <c r="CCI522" s="4"/>
      <c r="CCJ522" s="4"/>
      <c r="CCK522" s="4"/>
      <c r="CCL522" s="4"/>
      <c r="CCM522" s="4"/>
      <c r="CCN522" s="4"/>
      <c r="CCO522" s="4"/>
      <c r="CCP522" s="4"/>
      <c r="CCQ522" s="4"/>
      <c r="CCR522" s="4"/>
      <c r="CCS522" s="4"/>
      <c r="CCT522" s="4"/>
      <c r="CCU522" s="4"/>
      <c r="CCV522" s="4"/>
      <c r="CCW522" s="4"/>
      <c r="CCX522" s="4"/>
      <c r="CCY522" s="4"/>
      <c r="CCZ522" s="4"/>
      <c r="CDA522" s="4"/>
      <c r="CDB522" s="4"/>
      <c r="CDC522" s="4"/>
      <c r="CDD522" s="4"/>
      <c r="CDE522" s="4"/>
      <c r="CDF522" s="4"/>
      <c r="CDG522" s="4"/>
      <c r="CDH522" s="4"/>
      <c r="CDI522" s="4"/>
      <c r="CDJ522" s="4"/>
      <c r="CDK522" s="4"/>
      <c r="CDL522" s="4"/>
      <c r="CDM522" s="4"/>
      <c r="CDN522" s="4"/>
      <c r="CDO522" s="4"/>
      <c r="CDP522" s="4"/>
      <c r="CDQ522" s="4"/>
      <c r="CDR522" s="4"/>
      <c r="CDS522" s="4"/>
      <c r="CDT522" s="4"/>
      <c r="CDU522" s="4"/>
      <c r="CDV522" s="4"/>
      <c r="CDW522" s="4"/>
      <c r="CDX522" s="4"/>
      <c r="CDY522" s="4"/>
      <c r="CDZ522" s="4"/>
      <c r="CEA522" s="4"/>
      <c r="CEB522" s="4"/>
      <c r="CEC522" s="4"/>
      <c r="CED522" s="4"/>
      <c r="CEE522" s="4"/>
      <c r="CEF522" s="4"/>
      <c r="CEG522" s="4"/>
      <c r="CEH522" s="4"/>
      <c r="CEI522" s="4"/>
      <c r="CEJ522" s="4"/>
      <c r="CEK522" s="4"/>
      <c r="CEL522" s="4"/>
      <c r="CEM522" s="4"/>
      <c r="CEN522" s="4"/>
      <c r="CEO522" s="4"/>
      <c r="CEP522" s="4"/>
      <c r="CEQ522" s="4"/>
      <c r="CER522" s="4"/>
      <c r="CES522" s="4"/>
      <c r="CET522" s="4"/>
      <c r="CEU522" s="4"/>
      <c r="CEV522" s="4"/>
      <c r="CEW522" s="4"/>
      <c r="CEX522" s="4"/>
      <c r="CEY522" s="4"/>
      <c r="CEZ522" s="4"/>
      <c r="CFA522" s="4"/>
      <c r="CFB522" s="4"/>
      <c r="CFC522" s="4"/>
      <c r="CFD522" s="4"/>
      <c r="CFE522" s="4"/>
      <c r="CFF522" s="4"/>
      <c r="CFG522" s="4"/>
      <c r="CFH522" s="4"/>
      <c r="CFI522" s="4"/>
      <c r="CFJ522" s="4"/>
      <c r="CFK522" s="4"/>
      <c r="CFL522" s="4"/>
      <c r="CFM522" s="4"/>
      <c r="CFN522" s="4"/>
      <c r="CFO522" s="4"/>
      <c r="CFP522" s="4"/>
      <c r="CFQ522" s="4"/>
      <c r="CFR522" s="4"/>
      <c r="CFS522" s="4"/>
      <c r="CFT522" s="4"/>
      <c r="CFU522" s="4"/>
      <c r="CFV522" s="4"/>
      <c r="CFW522" s="4"/>
      <c r="CFX522" s="4"/>
      <c r="CFY522" s="4"/>
      <c r="CFZ522" s="4"/>
      <c r="CGA522" s="4"/>
      <c r="CGB522" s="4"/>
      <c r="CGC522" s="4"/>
      <c r="CGD522" s="4"/>
      <c r="CGE522" s="4"/>
      <c r="CGF522" s="4"/>
      <c r="CGG522" s="4"/>
      <c r="CGH522" s="4"/>
      <c r="CGI522" s="4"/>
      <c r="CGJ522" s="4"/>
      <c r="CGK522" s="4"/>
      <c r="CGL522" s="4"/>
      <c r="CGM522" s="4"/>
      <c r="CGN522" s="4"/>
      <c r="CGO522" s="4"/>
      <c r="CGP522" s="4"/>
      <c r="CGQ522" s="4"/>
      <c r="CGR522" s="4"/>
      <c r="CGS522" s="4"/>
      <c r="CGT522" s="4"/>
      <c r="CGU522" s="4"/>
      <c r="CGV522" s="4"/>
      <c r="CGW522" s="4"/>
      <c r="CGX522" s="4"/>
      <c r="CGY522" s="4"/>
      <c r="CGZ522" s="4"/>
      <c r="CHA522" s="4"/>
      <c r="CHB522" s="4"/>
      <c r="CHC522" s="4"/>
      <c r="CHD522" s="4"/>
      <c r="CHE522" s="4"/>
      <c r="CHF522" s="4"/>
      <c r="CHG522" s="4"/>
      <c r="CHH522" s="4"/>
      <c r="CHI522" s="4"/>
      <c r="CHJ522" s="4"/>
      <c r="CHK522" s="4"/>
      <c r="CHL522" s="4"/>
      <c r="CHM522" s="4"/>
      <c r="CHN522" s="4"/>
      <c r="CHO522" s="4"/>
      <c r="CHP522" s="4"/>
      <c r="CHQ522" s="4"/>
      <c r="CHR522" s="4"/>
      <c r="CHS522" s="4"/>
      <c r="CHT522" s="4"/>
      <c r="CHU522" s="4"/>
      <c r="CHV522" s="4"/>
      <c r="CHW522" s="4"/>
      <c r="CHX522" s="4"/>
      <c r="CHY522" s="4"/>
      <c r="CHZ522" s="4"/>
      <c r="CIA522" s="4"/>
      <c r="CIB522" s="4"/>
      <c r="CIC522" s="4"/>
      <c r="CID522" s="4"/>
      <c r="CIE522" s="4"/>
      <c r="CIF522" s="4"/>
      <c r="CIG522" s="4"/>
      <c r="CIH522" s="4"/>
      <c r="CII522" s="4"/>
      <c r="CIJ522" s="4"/>
      <c r="CIK522" s="4"/>
      <c r="CIL522" s="4"/>
      <c r="CIM522" s="4"/>
      <c r="CIN522" s="4"/>
      <c r="CIO522" s="4"/>
      <c r="CIP522" s="4"/>
      <c r="CIQ522" s="4"/>
      <c r="CIR522" s="4"/>
      <c r="CIS522" s="4"/>
      <c r="CIT522" s="4"/>
      <c r="CIU522" s="4"/>
      <c r="CIV522" s="4"/>
      <c r="CIW522" s="4"/>
      <c r="CIX522" s="4"/>
      <c r="CIY522" s="4"/>
      <c r="CIZ522" s="4"/>
      <c r="CJA522" s="4"/>
      <c r="CJB522" s="4"/>
      <c r="CJC522" s="4"/>
      <c r="CJD522" s="4"/>
      <c r="CJE522" s="4"/>
      <c r="CJF522" s="4"/>
      <c r="CJG522" s="4"/>
      <c r="CJH522" s="4"/>
      <c r="CJI522" s="4"/>
      <c r="CJJ522" s="4"/>
      <c r="CJK522" s="4"/>
      <c r="CJL522" s="4"/>
      <c r="CJM522" s="4"/>
      <c r="CJN522" s="4"/>
      <c r="CJO522" s="4"/>
      <c r="CJP522" s="4"/>
      <c r="CJQ522" s="4"/>
      <c r="CJR522" s="4"/>
      <c r="CJS522" s="4"/>
      <c r="CJT522" s="4"/>
      <c r="CJU522" s="4"/>
      <c r="CJV522" s="4"/>
      <c r="CJW522" s="4"/>
      <c r="CJX522" s="4"/>
      <c r="CJY522" s="4"/>
      <c r="CJZ522" s="4"/>
      <c r="CKA522" s="4"/>
      <c r="CKB522" s="4"/>
      <c r="CKC522" s="4"/>
      <c r="CKD522" s="4"/>
      <c r="CKE522" s="4"/>
      <c r="CKF522" s="4"/>
      <c r="CKG522" s="4"/>
      <c r="CKH522" s="4"/>
      <c r="CKI522" s="4"/>
      <c r="CKJ522" s="4"/>
      <c r="CKK522" s="4"/>
      <c r="CKL522" s="4"/>
      <c r="CKM522" s="4"/>
      <c r="CKN522" s="4"/>
      <c r="CKO522" s="4"/>
      <c r="CKP522" s="4"/>
      <c r="CKQ522" s="4"/>
      <c r="CKR522" s="4"/>
      <c r="CKS522" s="4"/>
      <c r="CKT522" s="4"/>
      <c r="CKU522" s="4"/>
      <c r="CKV522" s="4"/>
      <c r="CKW522" s="4"/>
      <c r="CKX522" s="4"/>
      <c r="CKY522" s="4"/>
      <c r="CKZ522" s="4"/>
      <c r="CLA522" s="4"/>
      <c r="CLB522" s="4"/>
      <c r="CLC522" s="4"/>
      <c r="CLD522" s="4"/>
      <c r="CLE522" s="4"/>
      <c r="CLF522" s="4"/>
      <c r="CLG522" s="4"/>
      <c r="CLH522" s="4"/>
      <c r="CLI522" s="4"/>
      <c r="CLJ522" s="4"/>
      <c r="CLK522" s="4"/>
      <c r="CLL522" s="4"/>
      <c r="CLM522" s="4"/>
      <c r="CLN522" s="4"/>
      <c r="CLO522" s="4"/>
      <c r="CLP522" s="4"/>
      <c r="CLQ522" s="4"/>
      <c r="CLR522" s="4"/>
      <c r="CLS522" s="4"/>
      <c r="CLT522" s="4"/>
      <c r="CLU522" s="4"/>
      <c r="CLV522" s="4"/>
      <c r="CLW522" s="4"/>
      <c r="CLX522" s="4"/>
      <c r="CLY522" s="4"/>
      <c r="CLZ522" s="4"/>
      <c r="CMA522" s="4"/>
      <c r="CMB522" s="4"/>
      <c r="CMC522" s="4"/>
      <c r="CMD522" s="4"/>
      <c r="CME522" s="4"/>
      <c r="CMF522" s="4"/>
      <c r="CMG522" s="4"/>
      <c r="CMH522" s="4"/>
      <c r="CMI522" s="4"/>
      <c r="CMJ522" s="4"/>
      <c r="CMK522" s="4"/>
      <c r="CML522" s="4"/>
      <c r="CMM522" s="4"/>
      <c r="CMN522" s="4"/>
      <c r="CMO522" s="4"/>
      <c r="CMP522" s="4"/>
      <c r="CMQ522" s="4"/>
      <c r="CMR522" s="4"/>
      <c r="CMS522" s="4"/>
      <c r="CMT522" s="4"/>
      <c r="CMU522" s="4"/>
      <c r="CMV522" s="4"/>
      <c r="CMW522" s="4"/>
      <c r="CMX522" s="4"/>
      <c r="CMY522" s="4"/>
      <c r="CMZ522" s="4"/>
      <c r="CNA522" s="4"/>
      <c r="CNB522" s="4"/>
      <c r="CNC522" s="4"/>
      <c r="CND522" s="4"/>
      <c r="CNE522" s="4"/>
      <c r="CNF522" s="4"/>
      <c r="CNG522" s="4"/>
      <c r="CNH522" s="4"/>
      <c r="CNI522" s="4"/>
      <c r="CNJ522" s="4"/>
      <c r="CNK522" s="4"/>
      <c r="CNL522" s="4"/>
      <c r="CNM522" s="4"/>
      <c r="CNN522" s="4"/>
      <c r="CNO522" s="4"/>
      <c r="CNP522" s="4"/>
      <c r="CNQ522" s="4"/>
      <c r="CNR522" s="4"/>
      <c r="CNS522" s="4"/>
      <c r="CNT522" s="4"/>
      <c r="CNU522" s="4"/>
      <c r="CNV522" s="4"/>
      <c r="CNW522" s="4"/>
      <c r="CNX522" s="4"/>
      <c r="CNY522" s="4"/>
      <c r="CNZ522" s="4"/>
      <c r="COA522" s="4"/>
      <c r="COB522" s="4"/>
      <c r="COC522" s="4"/>
      <c r="COD522" s="4"/>
      <c r="COE522" s="4"/>
      <c r="COF522" s="4"/>
      <c r="COG522" s="4"/>
      <c r="COH522" s="4"/>
      <c r="COI522" s="4"/>
      <c r="COJ522" s="4"/>
      <c r="COK522" s="4"/>
      <c r="COL522" s="4"/>
      <c r="COM522" s="4"/>
      <c r="CON522" s="4"/>
      <c r="COO522" s="4"/>
      <c r="COP522" s="4"/>
      <c r="COQ522" s="4"/>
      <c r="COR522" s="4"/>
      <c r="COS522" s="4"/>
      <c r="COT522" s="4"/>
      <c r="COU522" s="4"/>
      <c r="COV522" s="4"/>
      <c r="COW522" s="4"/>
      <c r="COX522" s="4"/>
      <c r="COY522" s="4"/>
      <c r="COZ522" s="4"/>
      <c r="CPA522" s="4"/>
      <c r="CPB522" s="4"/>
      <c r="CPC522" s="4"/>
      <c r="CPD522" s="4"/>
      <c r="CPE522" s="4"/>
      <c r="CPF522" s="4"/>
      <c r="CPG522" s="4"/>
      <c r="CPH522" s="4"/>
      <c r="CPI522" s="4"/>
      <c r="CPJ522" s="4"/>
      <c r="CPK522" s="4"/>
      <c r="CPL522" s="4"/>
      <c r="CPM522" s="4"/>
      <c r="CPN522" s="4"/>
      <c r="CPO522" s="4"/>
      <c r="CPP522" s="4"/>
      <c r="CPQ522" s="4"/>
      <c r="CPR522" s="4"/>
      <c r="CPS522" s="4"/>
      <c r="CPT522" s="4"/>
      <c r="CPU522" s="4"/>
      <c r="CPV522" s="4"/>
      <c r="CPW522" s="4"/>
      <c r="CPX522" s="4"/>
      <c r="CPY522" s="4"/>
      <c r="CPZ522" s="4"/>
      <c r="CQA522" s="4"/>
      <c r="CQB522" s="4"/>
      <c r="CQC522" s="4"/>
      <c r="CQD522" s="4"/>
      <c r="CQE522" s="4"/>
      <c r="CQF522" s="4"/>
      <c r="CQG522" s="4"/>
      <c r="CQH522" s="4"/>
      <c r="CQI522" s="4"/>
      <c r="CQJ522" s="4"/>
      <c r="CQK522" s="4"/>
      <c r="CQL522" s="4"/>
      <c r="CQM522" s="4"/>
      <c r="CQN522" s="4"/>
      <c r="CQO522" s="4"/>
      <c r="CQP522" s="4"/>
      <c r="CQQ522" s="4"/>
      <c r="CQR522" s="4"/>
      <c r="CQS522" s="4"/>
      <c r="CQT522" s="4"/>
      <c r="CQU522" s="4"/>
      <c r="CQV522" s="4"/>
      <c r="CQW522" s="4"/>
      <c r="CQX522" s="4"/>
      <c r="CQY522" s="4"/>
      <c r="CQZ522" s="4"/>
      <c r="CRA522" s="4"/>
      <c r="CRB522" s="4"/>
      <c r="CRC522" s="4"/>
      <c r="CRD522" s="4"/>
      <c r="CRE522" s="4"/>
      <c r="CRF522" s="4"/>
      <c r="CRG522" s="4"/>
      <c r="CRH522" s="4"/>
      <c r="CRI522" s="4"/>
      <c r="CRJ522" s="4"/>
      <c r="CRK522" s="4"/>
      <c r="CRL522" s="4"/>
      <c r="CRM522" s="4"/>
      <c r="CRN522" s="4"/>
      <c r="CRO522" s="4"/>
      <c r="CRP522" s="4"/>
      <c r="CRQ522" s="4"/>
      <c r="CRR522" s="4"/>
      <c r="CRS522" s="4"/>
      <c r="CRT522" s="4"/>
      <c r="CRU522" s="4"/>
      <c r="CRV522" s="4"/>
      <c r="CRW522" s="4"/>
      <c r="CRX522" s="4"/>
      <c r="CRY522" s="4"/>
      <c r="CRZ522" s="4"/>
      <c r="CSA522" s="4"/>
      <c r="CSB522" s="4"/>
      <c r="CSC522" s="4"/>
      <c r="CSD522" s="4"/>
      <c r="CSE522" s="4"/>
      <c r="CSF522" s="4"/>
      <c r="CSG522" s="4"/>
      <c r="CSH522" s="4"/>
      <c r="CSI522" s="4"/>
      <c r="CSJ522" s="4"/>
      <c r="CSK522" s="4"/>
      <c r="CSL522" s="4"/>
      <c r="CSM522" s="4"/>
      <c r="CSN522" s="4"/>
      <c r="CSO522" s="4"/>
      <c r="CSP522" s="4"/>
      <c r="CSQ522" s="4"/>
      <c r="CSR522" s="4"/>
      <c r="CSS522" s="4"/>
      <c r="CST522" s="4"/>
      <c r="CSU522" s="4"/>
      <c r="CSV522" s="4"/>
      <c r="CSW522" s="4"/>
      <c r="CSX522" s="4"/>
      <c r="CSY522" s="4"/>
      <c r="CSZ522" s="4"/>
      <c r="CTA522" s="4"/>
      <c r="CTB522" s="4"/>
      <c r="CTC522" s="4"/>
      <c r="CTD522" s="4"/>
      <c r="CTE522" s="4"/>
      <c r="CTF522" s="4"/>
      <c r="CTG522" s="4"/>
      <c r="CTH522" s="4"/>
      <c r="CTI522" s="4"/>
      <c r="CTJ522" s="4"/>
      <c r="CTK522" s="4"/>
      <c r="CTL522" s="4"/>
      <c r="CTM522" s="4"/>
      <c r="CTN522" s="4"/>
      <c r="CTO522" s="4"/>
      <c r="CTP522" s="4"/>
      <c r="CTQ522" s="4"/>
      <c r="CTR522" s="4"/>
      <c r="CTS522" s="4"/>
      <c r="CTT522" s="4"/>
      <c r="CTU522" s="4"/>
      <c r="CTV522" s="4"/>
      <c r="CTW522" s="4"/>
      <c r="CTX522" s="4"/>
      <c r="CTY522" s="4"/>
      <c r="CTZ522" s="4"/>
      <c r="CUA522" s="4"/>
      <c r="CUB522" s="4"/>
      <c r="CUC522" s="4"/>
      <c r="CUD522" s="4"/>
      <c r="CUE522" s="4"/>
      <c r="CUF522" s="4"/>
      <c r="CUG522" s="4"/>
      <c r="CUH522" s="4"/>
      <c r="CUI522" s="4"/>
      <c r="CUJ522" s="4"/>
      <c r="CUK522" s="4"/>
      <c r="CUL522" s="4"/>
      <c r="CUM522" s="4"/>
      <c r="CUN522" s="4"/>
      <c r="CUO522" s="4"/>
      <c r="CUP522" s="4"/>
      <c r="CUQ522" s="4"/>
      <c r="CUR522" s="4"/>
      <c r="CUS522" s="4"/>
      <c r="CUT522" s="4"/>
      <c r="CUU522" s="4"/>
      <c r="CUV522" s="4"/>
      <c r="CUW522" s="4"/>
      <c r="CUX522" s="4"/>
      <c r="CUY522" s="4"/>
      <c r="CUZ522" s="4"/>
      <c r="CVA522" s="4"/>
      <c r="CVB522" s="4"/>
      <c r="CVC522" s="4"/>
      <c r="CVD522" s="4"/>
      <c r="CVE522" s="4"/>
      <c r="CVF522" s="4"/>
      <c r="CVG522" s="4"/>
      <c r="CVH522" s="4"/>
      <c r="CVI522" s="4"/>
      <c r="CVJ522" s="4"/>
      <c r="CVK522" s="4"/>
      <c r="CVL522" s="4"/>
      <c r="CVM522" s="4"/>
      <c r="CVN522" s="4"/>
      <c r="CVO522" s="4"/>
      <c r="CVP522" s="4"/>
      <c r="CVQ522" s="4"/>
      <c r="CVR522" s="4"/>
      <c r="CVS522" s="4"/>
      <c r="CVT522" s="4"/>
      <c r="CVU522" s="4"/>
      <c r="CVV522" s="4"/>
      <c r="CVW522" s="4"/>
      <c r="CVX522" s="4"/>
      <c r="CVY522" s="4"/>
      <c r="CVZ522" s="4"/>
      <c r="CWA522" s="4"/>
      <c r="CWB522" s="4"/>
      <c r="CWC522" s="4"/>
      <c r="CWD522" s="4"/>
      <c r="CWE522" s="4"/>
      <c r="CWF522" s="4"/>
      <c r="CWG522" s="4"/>
      <c r="CWH522" s="4"/>
      <c r="CWI522" s="4"/>
      <c r="CWJ522" s="4"/>
      <c r="CWK522" s="4"/>
      <c r="CWL522" s="4"/>
      <c r="CWM522" s="4"/>
      <c r="CWN522" s="4"/>
      <c r="CWO522" s="4"/>
      <c r="CWP522" s="4"/>
      <c r="CWQ522" s="4"/>
      <c r="CWR522" s="4"/>
      <c r="CWS522" s="4"/>
      <c r="CWT522" s="4"/>
      <c r="CWU522" s="4"/>
      <c r="CWV522" s="4"/>
      <c r="CWW522" s="4"/>
      <c r="CWX522" s="4"/>
      <c r="CWY522" s="4"/>
      <c r="CWZ522" s="4"/>
      <c r="CXA522" s="4"/>
      <c r="CXB522" s="4"/>
      <c r="CXC522" s="4"/>
      <c r="CXD522" s="4"/>
      <c r="CXE522" s="4"/>
      <c r="CXF522" s="4"/>
      <c r="CXG522" s="4"/>
      <c r="CXH522" s="4"/>
      <c r="CXI522" s="4"/>
      <c r="CXJ522" s="4"/>
      <c r="CXK522" s="4"/>
      <c r="CXL522" s="4"/>
      <c r="CXM522" s="4"/>
      <c r="CXN522" s="4"/>
      <c r="CXO522" s="4"/>
      <c r="CXP522" s="4"/>
      <c r="CXQ522" s="4"/>
      <c r="CXR522" s="4"/>
      <c r="CXS522" s="4"/>
      <c r="CXT522" s="4"/>
      <c r="CXU522" s="4"/>
      <c r="CXV522" s="4"/>
      <c r="CXW522" s="4"/>
      <c r="CXX522" s="4"/>
      <c r="CXY522" s="4"/>
      <c r="CXZ522" s="4"/>
      <c r="CYA522" s="4"/>
      <c r="CYB522" s="4"/>
      <c r="CYC522" s="4"/>
      <c r="CYD522" s="4"/>
      <c r="CYE522" s="4"/>
      <c r="CYF522" s="4"/>
      <c r="CYG522" s="4"/>
      <c r="CYH522" s="4"/>
      <c r="CYI522" s="4"/>
      <c r="CYJ522" s="4"/>
      <c r="CYK522" s="4"/>
      <c r="CYL522" s="4"/>
      <c r="CYM522" s="4"/>
      <c r="CYN522" s="4"/>
      <c r="CYO522" s="4"/>
      <c r="CYP522" s="4"/>
      <c r="CYQ522" s="4"/>
      <c r="CYR522" s="4"/>
      <c r="CYS522" s="4"/>
      <c r="CYT522" s="4"/>
      <c r="CYU522" s="4"/>
      <c r="CYV522" s="4"/>
      <c r="CYW522" s="4"/>
      <c r="CYX522" s="4"/>
      <c r="CYY522" s="4"/>
      <c r="CYZ522" s="4"/>
      <c r="CZA522" s="4"/>
      <c r="CZB522" s="4"/>
      <c r="CZC522" s="4"/>
      <c r="CZD522" s="4"/>
      <c r="CZE522" s="4"/>
      <c r="CZF522" s="4"/>
      <c r="CZG522" s="4"/>
      <c r="CZH522" s="4"/>
      <c r="CZI522" s="4"/>
      <c r="CZJ522" s="4"/>
      <c r="CZK522" s="4"/>
      <c r="CZL522" s="4"/>
      <c r="CZM522" s="4"/>
      <c r="CZN522" s="4"/>
      <c r="CZO522" s="4"/>
      <c r="CZP522" s="4"/>
      <c r="CZQ522" s="4"/>
      <c r="CZR522" s="4"/>
      <c r="CZS522" s="4"/>
      <c r="CZT522" s="4"/>
      <c r="CZU522" s="4"/>
      <c r="CZV522" s="4"/>
      <c r="CZW522" s="4"/>
      <c r="CZX522" s="4"/>
      <c r="CZY522" s="4"/>
      <c r="CZZ522" s="4"/>
      <c r="DAA522" s="4"/>
      <c r="DAB522" s="4"/>
      <c r="DAC522" s="4"/>
      <c r="DAD522" s="4"/>
      <c r="DAE522" s="4"/>
      <c r="DAF522" s="4"/>
      <c r="DAG522" s="4"/>
      <c r="DAH522" s="4"/>
      <c r="DAI522" s="4"/>
      <c r="DAJ522" s="4"/>
      <c r="DAK522" s="4"/>
      <c r="DAL522" s="4"/>
      <c r="DAM522" s="4"/>
      <c r="DAN522" s="4"/>
      <c r="DAO522" s="4"/>
      <c r="DAP522" s="4"/>
      <c r="DAQ522" s="4"/>
      <c r="DAR522" s="4"/>
      <c r="DAS522" s="4"/>
      <c r="DAT522" s="4"/>
      <c r="DAU522" s="4"/>
      <c r="DAV522" s="4"/>
      <c r="DAW522" s="4"/>
      <c r="DAX522" s="4"/>
      <c r="DAY522" s="4"/>
      <c r="DAZ522" s="4"/>
      <c r="DBA522" s="4"/>
      <c r="DBB522" s="4"/>
      <c r="DBC522" s="4"/>
      <c r="DBD522" s="4"/>
      <c r="DBE522" s="4"/>
      <c r="DBF522" s="4"/>
      <c r="DBG522" s="4"/>
      <c r="DBH522" s="4"/>
      <c r="DBI522" s="4"/>
      <c r="DBJ522" s="4"/>
      <c r="DBK522" s="4"/>
      <c r="DBL522" s="4"/>
      <c r="DBM522" s="4"/>
      <c r="DBN522" s="4"/>
      <c r="DBO522" s="4"/>
      <c r="DBP522" s="4"/>
      <c r="DBQ522" s="4"/>
      <c r="DBR522" s="4"/>
      <c r="DBS522" s="4"/>
      <c r="DBT522" s="4"/>
      <c r="DBU522" s="4"/>
      <c r="DBV522" s="4"/>
      <c r="DBW522" s="4"/>
      <c r="DBX522" s="4"/>
      <c r="DBY522" s="4"/>
      <c r="DBZ522" s="4"/>
      <c r="DCA522" s="4"/>
      <c r="DCB522" s="4"/>
      <c r="DCC522" s="4"/>
      <c r="DCD522" s="4"/>
      <c r="DCE522" s="4"/>
      <c r="DCF522" s="4"/>
      <c r="DCG522" s="4"/>
      <c r="DCH522" s="4"/>
      <c r="DCI522" s="4"/>
      <c r="DCJ522" s="4"/>
      <c r="DCK522" s="4"/>
      <c r="DCL522" s="4"/>
      <c r="DCM522" s="4"/>
      <c r="DCN522" s="4"/>
      <c r="DCO522" s="4"/>
      <c r="DCP522" s="4"/>
      <c r="DCQ522" s="4"/>
      <c r="DCR522" s="4"/>
      <c r="DCS522" s="4"/>
      <c r="DCT522" s="4"/>
      <c r="DCU522" s="4"/>
      <c r="DCV522" s="4"/>
      <c r="DCW522" s="4"/>
      <c r="DCX522" s="4"/>
      <c r="DCY522" s="4"/>
      <c r="DCZ522" s="4"/>
      <c r="DDA522" s="4"/>
      <c r="DDB522" s="4"/>
      <c r="DDC522" s="4"/>
      <c r="DDD522" s="4"/>
      <c r="DDE522" s="4"/>
      <c r="DDF522" s="4"/>
      <c r="DDG522" s="4"/>
      <c r="DDH522" s="4"/>
      <c r="DDI522" s="4"/>
      <c r="DDJ522" s="4"/>
      <c r="DDK522" s="4"/>
      <c r="DDL522" s="4"/>
      <c r="DDM522" s="4"/>
      <c r="DDN522" s="4"/>
      <c r="DDO522" s="4"/>
      <c r="DDP522" s="4"/>
      <c r="DDQ522" s="4"/>
      <c r="DDR522" s="4"/>
      <c r="DDS522" s="4"/>
      <c r="DDT522" s="4"/>
      <c r="DDU522" s="4"/>
      <c r="DDV522" s="4"/>
      <c r="DDW522" s="4"/>
      <c r="DDX522" s="4"/>
      <c r="DDY522" s="4"/>
      <c r="DDZ522" s="4"/>
      <c r="DEA522" s="4"/>
      <c r="DEB522" s="4"/>
      <c r="DEC522" s="4"/>
      <c r="DED522" s="4"/>
      <c r="DEE522" s="4"/>
      <c r="DEF522" s="4"/>
      <c r="DEG522" s="4"/>
      <c r="DEH522" s="4"/>
      <c r="DEI522" s="4"/>
      <c r="DEJ522" s="4"/>
      <c r="DEK522" s="4"/>
      <c r="DEL522" s="4"/>
      <c r="DEM522" s="4"/>
      <c r="DEN522" s="4"/>
      <c r="DEO522" s="4"/>
      <c r="DEP522" s="4"/>
      <c r="DEQ522" s="4"/>
      <c r="DER522" s="4"/>
      <c r="DES522" s="4"/>
      <c r="DET522" s="4"/>
      <c r="DEU522" s="4"/>
      <c r="DEV522" s="4"/>
      <c r="DEW522" s="4"/>
      <c r="DEX522" s="4"/>
      <c r="DEY522" s="4"/>
      <c r="DEZ522" s="4"/>
      <c r="DFA522" s="4"/>
      <c r="DFB522" s="4"/>
      <c r="DFC522" s="4"/>
      <c r="DFD522" s="4"/>
      <c r="DFE522" s="4"/>
      <c r="DFF522" s="4"/>
      <c r="DFG522" s="4"/>
      <c r="DFH522" s="4"/>
      <c r="DFI522" s="4"/>
      <c r="DFJ522" s="4"/>
      <c r="DFK522" s="4"/>
      <c r="DFL522" s="4"/>
      <c r="DFM522" s="4"/>
      <c r="DFN522" s="4"/>
      <c r="DFO522" s="4"/>
      <c r="DFP522" s="4"/>
      <c r="DFQ522" s="4"/>
      <c r="DFR522" s="4"/>
      <c r="DFS522" s="4"/>
      <c r="DFT522" s="4"/>
      <c r="DFU522" s="4"/>
      <c r="DFV522" s="4"/>
      <c r="DFW522" s="4"/>
      <c r="DFX522" s="4"/>
      <c r="DFY522" s="4"/>
      <c r="DFZ522" s="4"/>
      <c r="DGA522" s="4"/>
      <c r="DGB522" s="4"/>
      <c r="DGC522" s="4"/>
      <c r="DGD522" s="4"/>
      <c r="DGE522" s="4"/>
      <c r="DGF522" s="4"/>
      <c r="DGG522" s="4"/>
      <c r="DGH522" s="4"/>
      <c r="DGI522" s="4"/>
      <c r="DGJ522" s="4"/>
      <c r="DGK522" s="4"/>
      <c r="DGL522" s="4"/>
      <c r="DGM522" s="4"/>
      <c r="DGN522" s="4"/>
      <c r="DGO522" s="4"/>
      <c r="DGP522" s="4"/>
      <c r="DGQ522" s="4"/>
      <c r="DGR522" s="4"/>
      <c r="DGS522" s="4"/>
      <c r="DGT522" s="4"/>
      <c r="DGU522" s="4"/>
      <c r="DGV522" s="4"/>
      <c r="DGW522" s="4"/>
      <c r="DGX522" s="4"/>
      <c r="DGY522" s="4"/>
      <c r="DGZ522" s="4"/>
      <c r="DHA522" s="4"/>
      <c r="DHB522" s="4"/>
      <c r="DHC522" s="4"/>
      <c r="DHD522" s="4"/>
      <c r="DHE522" s="4"/>
      <c r="DHF522" s="4"/>
      <c r="DHG522" s="4"/>
      <c r="DHH522" s="4"/>
      <c r="DHI522" s="4"/>
      <c r="DHJ522" s="4"/>
      <c r="DHK522" s="4"/>
      <c r="DHL522" s="4"/>
      <c r="DHM522" s="4"/>
      <c r="DHN522" s="4"/>
      <c r="DHO522" s="4"/>
      <c r="DHP522" s="4"/>
      <c r="DHQ522" s="4"/>
      <c r="DHR522" s="4"/>
      <c r="DHS522" s="4"/>
      <c r="DHT522" s="4"/>
      <c r="DHU522" s="4"/>
      <c r="DHV522" s="4"/>
      <c r="DHW522" s="4"/>
      <c r="DHX522" s="4"/>
      <c r="DHY522" s="4"/>
      <c r="DHZ522" s="4"/>
      <c r="DIA522" s="4"/>
      <c r="DIB522" s="4"/>
      <c r="DIC522" s="4"/>
      <c r="DID522" s="4"/>
      <c r="DIE522" s="4"/>
      <c r="DIF522" s="4"/>
      <c r="DIG522" s="4"/>
      <c r="DIH522" s="4"/>
      <c r="DII522" s="4"/>
      <c r="DIJ522" s="4"/>
      <c r="DIK522" s="4"/>
      <c r="DIL522" s="4"/>
      <c r="DIM522" s="4"/>
      <c r="DIN522" s="4"/>
      <c r="DIO522" s="4"/>
      <c r="DIP522" s="4"/>
      <c r="DIQ522" s="4"/>
      <c r="DIR522" s="4"/>
      <c r="DIS522" s="4"/>
      <c r="DIT522" s="4"/>
      <c r="DIU522" s="4"/>
      <c r="DIV522" s="4"/>
      <c r="DIW522" s="4"/>
      <c r="DIX522" s="4"/>
      <c r="DIY522" s="4"/>
      <c r="DIZ522" s="4"/>
      <c r="DJA522" s="4"/>
      <c r="DJB522" s="4"/>
      <c r="DJC522" s="4"/>
      <c r="DJD522" s="4"/>
      <c r="DJE522" s="4"/>
      <c r="DJF522" s="4"/>
      <c r="DJG522" s="4"/>
      <c r="DJH522" s="4"/>
      <c r="DJI522" s="4"/>
      <c r="DJJ522" s="4"/>
      <c r="DJK522" s="4"/>
      <c r="DJL522" s="4"/>
      <c r="DJM522" s="4"/>
      <c r="DJN522" s="4"/>
      <c r="DJO522" s="4"/>
      <c r="DJP522" s="4"/>
      <c r="DJQ522" s="4"/>
      <c r="DJR522" s="4"/>
      <c r="DJS522" s="4"/>
      <c r="DJT522" s="4"/>
      <c r="DJU522" s="4"/>
      <c r="DJV522" s="4"/>
      <c r="DJW522" s="4"/>
      <c r="DJX522" s="4"/>
      <c r="DJY522" s="4"/>
      <c r="DJZ522" s="4"/>
      <c r="DKA522" s="4"/>
      <c r="DKB522" s="4"/>
      <c r="DKC522" s="4"/>
      <c r="DKD522" s="4"/>
      <c r="DKE522" s="4"/>
      <c r="DKF522" s="4"/>
      <c r="DKG522" s="4"/>
      <c r="DKH522" s="4"/>
      <c r="DKI522" s="4"/>
      <c r="DKJ522" s="4"/>
      <c r="DKK522" s="4"/>
      <c r="DKL522" s="4"/>
      <c r="DKM522" s="4"/>
      <c r="DKN522" s="4"/>
      <c r="DKO522" s="4"/>
      <c r="DKP522" s="4"/>
      <c r="DKQ522" s="4"/>
      <c r="DKR522" s="4"/>
      <c r="DKS522" s="4"/>
      <c r="DKT522" s="4"/>
      <c r="DKU522" s="4"/>
      <c r="DKV522" s="4"/>
      <c r="DKW522" s="4"/>
      <c r="DKX522" s="4"/>
      <c r="DKY522" s="4"/>
      <c r="DKZ522" s="4"/>
      <c r="DLA522" s="4"/>
      <c r="DLB522" s="4"/>
      <c r="DLC522" s="4"/>
      <c r="DLD522" s="4"/>
      <c r="DLE522" s="4"/>
      <c r="DLF522" s="4"/>
      <c r="DLG522" s="4"/>
      <c r="DLH522" s="4"/>
      <c r="DLI522" s="4"/>
      <c r="DLJ522" s="4"/>
      <c r="DLK522" s="4"/>
      <c r="DLL522" s="4"/>
      <c r="DLM522" s="4"/>
      <c r="DLN522" s="4"/>
      <c r="DLO522" s="4"/>
      <c r="DLP522" s="4"/>
      <c r="DLQ522" s="4"/>
      <c r="DLR522" s="4"/>
      <c r="DLS522" s="4"/>
      <c r="DLT522" s="4"/>
      <c r="DLU522" s="4"/>
      <c r="DLV522" s="4"/>
      <c r="DLW522" s="4"/>
      <c r="DLX522" s="4"/>
      <c r="DLY522" s="4"/>
      <c r="DLZ522" s="4"/>
      <c r="DMA522" s="4"/>
      <c r="DMB522" s="4"/>
      <c r="DMC522" s="4"/>
      <c r="DMD522" s="4"/>
      <c r="DME522" s="4"/>
      <c r="DMF522" s="4"/>
      <c r="DMG522" s="4"/>
      <c r="DMH522" s="4"/>
      <c r="DMI522" s="4"/>
      <c r="DMJ522" s="4"/>
      <c r="DMK522" s="4"/>
      <c r="DML522" s="4"/>
      <c r="DMM522" s="4"/>
      <c r="DMN522" s="4"/>
      <c r="DMO522" s="4"/>
      <c r="DMP522" s="4"/>
      <c r="DMQ522" s="4"/>
      <c r="DMR522" s="4"/>
      <c r="DMS522" s="4"/>
      <c r="DMT522" s="4"/>
      <c r="DMU522" s="4"/>
      <c r="DMV522" s="4"/>
      <c r="DMW522" s="4"/>
      <c r="DMX522" s="4"/>
      <c r="DMY522" s="4"/>
      <c r="DMZ522" s="4"/>
      <c r="DNA522" s="4"/>
      <c r="DNB522" s="4"/>
      <c r="DNC522" s="4"/>
      <c r="DND522" s="4"/>
      <c r="DNE522" s="4"/>
      <c r="DNF522" s="4"/>
      <c r="DNG522" s="4"/>
      <c r="DNH522" s="4"/>
      <c r="DNI522" s="4"/>
      <c r="DNJ522" s="4"/>
      <c r="DNK522" s="4"/>
      <c r="DNL522" s="4"/>
      <c r="DNM522" s="4"/>
      <c r="DNN522" s="4"/>
      <c r="DNO522" s="4"/>
      <c r="DNP522" s="4"/>
      <c r="DNQ522" s="4"/>
      <c r="DNR522" s="4"/>
      <c r="DNS522" s="4"/>
      <c r="DNT522" s="4"/>
      <c r="DNU522" s="4"/>
      <c r="DNV522" s="4"/>
      <c r="DNW522" s="4"/>
      <c r="DNX522" s="4"/>
      <c r="DNY522" s="4"/>
      <c r="DNZ522" s="4"/>
      <c r="DOA522" s="4"/>
      <c r="DOB522" s="4"/>
      <c r="DOC522" s="4"/>
      <c r="DOD522" s="4"/>
      <c r="DOE522" s="4"/>
      <c r="DOF522" s="4"/>
      <c r="DOG522" s="4"/>
      <c r="DOH522" s="4"/>
      <c r="DOI522" s="4"/>
      <c r="DOJ522" s="4"/>
      <c r="DOK522" s="4"/>
      <c r="DOL522" s="4"/>
      <c r="DOM522" s="4"/>
      <c r="DON522" s="4"/>
      <c r="DOO522" s="4"/>
      <c r="DOP522" s="4"/>
      <c r="DOQ522" s="4"/>
      <c r="DOR522" s="4"/>
      <c r="DOS522" s="4"/>
      <c r="DOT522" s="4"/>
      <c r="DOU522" s="4"/>
      <c r="DOV522" s="4"/>
      <c r="DOW522" s="4"/>
      <c r="DOX522" s="4"/>
      <c r="DOY522" s="4"/>
      <c r="DOZ522" s="4"/>
      <c r="DPA522" s="4"/>
      <c r="DPB522" s="4"/>
      <c r="DPC522" s="4"/>
      <c r="DPD522" s="4"/>
      <c r="DPE522" s="4"/>
      <c r="DPF522" s="4"/>
      <c r="DPG522" s="4"/>
      <c r="DPH522" s="4"/>
      <c r="DPI522" s="4"/>
      <c r="DPJ522" s="4"/>
      <c r="DPK522" s="4"/>
      <c r="DPL522" s="4"/>
      <c r="DPM522" s="4"/>
      <c r="DPN522" s="4"/>
      <c r="DPO522" s="4"/>
      <c r="DPP522" s="4"/>
      <c r="DPQ522" s="4"/>
      <c r="DPR522" s="4"/>
      <c r="DPS522" s="4"/>
      <c r="DPT522" s="4"/>
      <c r="DPU522" s="4"/>
      <c r="DPV522" s="4"/>
      <c r="DPW522" s="4"/>
      <c r="DPX522" s="4"/>
      <c r="DPY522" s="4"/>
      <c r="DPZ522" s="4"/>
      <c r="DQA522" s="4"/>
      <c r="DQB522" s="4"/>
      <c r="DQC522" s="4"/>
      <c r="DQD522" s="4"/>
      <c r="DQE522" s="4"/>
      <c r="DQF522" s="4"/>
      <c r="DQG522" s="4"/>
      <c r="DQH522" s="4"/>
      <c r="DQI522" s="4"/>
      <c r="DQJ522" s="4"/>
      <c r="DQK522" s="4"/>
      <c r="DQL522" s="4"/>
      <c r="DQM522" s="4"/>
      <c r="DQN522" s="4"/>
      <c r="DQO522" s="4"/>
      <c r="DQP522" s="4"/>
      <c r="DQQ522" s="4"/>
      <c r="DQR522" s="4"/>
      <c r="DQS522" s="4"/>
      <c r="DQT522" s="4"/>
      <c r="DQU522" s="4"/>
      <c r="DQV522" s="4"/>
      <c r="DQW522" s="4"/>
      <c r="DQX522" s="4"/>
      <c r="DQY522" s="4"/>
      <c r="DQZ522" s="4"/>
      <c r="DRA522" s="4"/>
      <c r="DRB522" s="4"/>
      <c r="DRC522" s="4"/>
      <c r="DRD522" s="4"/>
      <c r="DRE522" s="4"/>
      <c r="DRF522" s="4"/>
      <c r="DRG522" s="4"/>
      <c r="DRH522" s="4"/>
      <c r="DRI522" s="4"/>
      <c r="DRJ522" s="4"/>
      <c r="DRK522" s="4"/>
      <c r="DRL522" s="4"/>
      <c r="DRM522" s="4"/>
      <c r="DRN522" s="4"/>
      <c r="DRO522" s="4"/>
      <c r="DRP522" s="4"/>
      <c r="DRQ522" s="4"/>
      <c r="DRR522" s="4"/>
      <c r="DRS522" s="4"/>
      <c r="DRT522" s="4"/>
      <c r="DRU522" s="4"/>
      <c r="DRV522" s="4"/>
      <c r="DRW522" s="4"/>
      <c r="DRX522" s="4"/>
      <c r="DRY522" s="4"/>
      <c r="DRZ522" s="4"/>
      <c r="DSA522" s="4"/>
      <c r="DSB522" s="4"/>
      <c r="DSC522" s="4"/>
      <c r="DSD522" s="4"/>
      <c r="DSE522" s="4"/>
      <c r="DSF522" s="4"/>
      <c r="DSG522" s="4"/>
      <c r="DSH522" s="4"/>
      <c r="DSI522" s="4"/>
      <c r="DSJ522" s="4"/>
      <c r="DSK522" s="4"/>
      <c r="DSL522" s="4"/>
      <c r="DSM522" s="4"/>
      <c r="DSN522" s="4"/>
      <c r="DSO522" s="4"/>
      <c r="DSP522" s="4"/>
      <c r="DSQ522" s="4"/>
      <c r="DSR522" s="4"/>
      <c r="DSS522" s="4"/>
      <c r="DST522" s="4"/>
      <c r="DSU522" s="4"/>
      <c r="DSV522" s="4"/>
      <c r="DSW522" s="4"/>
      <c r="DSX522" s="4"/>
      <c r="DSY522" s="4"/>
      <c r="DSZ522" s="4"/>
      <c r="DTA522" s="4"/>
      <c r="DTB522" s="4"/>
      <c r="DTC522" s="4"/>
      <c r="DTD522" s="4"/>
      <c r="DTE522" s="4"/>
      <c r="DTF522" s="4"/>
      <c r="DTG522" s="4"/>
      <c r="DTH522" s="4"/>
      <c r="DTI522" s="4"/>
      <c r="DTJ522" s="4"/>
      <c r="DTK522" s="4"/>
      <c r="DTL522" s="4"/>
      <c r="DTM522" s="4"/>
      <c r="DTN522" s="4"/>
      <c r="DTO522" s="4"/>
      <c r="DTP522" s="4"/>
      <c r="DTQ522" s="4"/>
      <c r="DTR522" s="4"/>
      <c r="DTS522" s="4"/>
      <c r="DTT522" s="4"/>
      <c r="DTU522" s="4"/>
      <c r="DTV522" s="4"/>
      <c r="DTW522" s="4"/>
      <c r="DTX522" s="4"/>
      <c r="DTY522" s="4"/>
      <c r="DTZ522" s="4"/>
      <c r="DUA522" s="4"/>
      <c r="DUB522" s="4"/>
      <c r="DUC522" s="4"/>
      <c r="DUD522" s="4"/>
      <c r="DUE522" s="4"/>
      <c r="DUF522" s="4"/>
      <c r="DUG522" s="4"/>
      <c r="DUH522" s="4"/>
      <c r="DUI522" s="4"/>
      <c r="DUJ522" s="4"/>
      <c r="DUK522" s="4"/>
      <c r="DUL522" s="4"/>
      <c r="DUM522" s="4"/>
      <c r="DUN522" s="4"/>
      <c r="DUO522" s="4"/>
      <c r="DUP522" s="4"/>
      <c r="DUQ522" s="4"/>
      <c r="DUR522" s="4"/>
      <c r="DUS522" s="4"/>
      <c r="DUT522" s="4"/>
      <c r="DUU522" s="4"/>
      <c r="DUV522" s="4"/>
      <c r="DUW522" s="4"/>
      <c r="DUX522" s="4"/>
      <c r="DUY522" s="4"/>
      <c r="DUZ522" s="4"/>
      <c r="DVA522" s="4"/>
      <c r="DVB522" s="4"/>
      <c r="DVC522" s="4"/>
      <c r="DVD522" s="4"/>
      <c r="DVE522" s="4"/>
      <c r="DVF522" s="4"/>
      <c r="DVG522" s="4"/>
      <c r="DVH522" s="4"/>
      <c r="DVI522" s="4"/>
      <c r="DVJ522" s="4"/>
      <c r="DVK522" s="4"/>
      <c r="DVL522" s="4"/>
      <c r="DVM522" s="4"/>
      <c r="DVN522" s="4"/>
      <c r="DVO522" s="4"/>
      <c r="DVP522" s="4"/>
      <c r="DVQ522" s="4"/>
      <c r="DVR522" s="4"/>
      <c r="DVS522" s="4"/>
      <c r="DVT522" s="4"/>
      <c r="DVU522" s="4"/>
      <c r="DVV522" s="4"/>
      <c r="DVW522" s="4"/>
      <c r="DVX522" s="4"/>
      <c r="DVY522" s="4"/>
      <c r="DVZ522" s="4"/>
      <c r="DWA522" s="4"/>
      <c r="DWB522" s="4"/>
      <c r="DWC522" s="4"/>
      <c r="DWD522" s="4"/>
      <c r="DWE522" s="4"/>
      <c r="DWF522" s="4"/>
      <c r="DWG522" s="4"/>
      <c r="DWH522" s="4"/>
      <c r="DWI522" s="4"/>
      <c r="DWJ522" s="4"/>
      <c r="DWK522" s="4"/>
      <c r="DWL522" s="4"/>
      <c r="DWM522" s="4"/>
      <c r="DWN522" s="4"/>
      <c r="DWO522" s="4"/>
      <c r="DWP522" s="4"/>
      <c r="DWQ522" s="4"/>
      <c r="DWR522" s="4"/>
      <c r="DWS522" s="4"/>
      <c r="DWT522" s="4"/>
      <c r="DWU522" s="4"/>
      <c r="DWV522" s="4"/>
      <c r="DWW522" s="4"/>
      <c r="DWX522" s="4"/>
      <c r="DWY522" s="4"/>
      <c r="DWZ522" s="4"/>
      <c r="DXA522" s="4"/>
      <c r="DXB522" s="4"/>
      <c r="DXC522" s="4"/>
      <c r="DXD522" s="4"/>
      <c r="DXE522" s="4"/>
      <c r="DXF522" s="4"/>
      <c r="DXG522" s="4"/>
      <c r="DXH522" s="4"/>
      <c r="DXI522" s="4"/>
      <c r="DXJ522" s="4"/>
      <c r="DXK522" s="4"/>
      <c r="DXL522" s="4"/>
      <c r="DXM522" s="4"/>
      <c r="DXN522" s="4"/>
      <c r="DXO522" s="4"/>
      <c r="DXP522" s="4"/>
      <c r="DXQ522" s="4"/>
      <c r="DXR522" s="4"/>
      <c r="DXS522" s="4"/>
      <c r="DXT522" s="4"/>
      <c r="DXU522" s="4"/>
      <c r="DXV522" s="4"/>
      <c r="DXW522" s="4"/>
      <c r="DXX522" s="4"/>
      <c r="DXY522" s="4"/>
      <c r="DXZ522" s="4"/>
      <c r="DYA522" s="4"/>
      <c r="DYB522" s="4"/>
      <c r="DYC522" s="4"/>
      <c r="DYD522" s="4"/>
      <c r="DYE522" s="4"/>
      <c r="DYF522" s="4"/>
      <c r="DYG522" s="4"/>
      <c r="DYH522" s="4"/>
      <c r="DYI522" s="4"/>
      <c r="DYJ522" s="4"/>
      <c r="DYK522" s="4"/>
      <c r="DYL522" s="4"/>
      <c r="DYM522" s="4"/>
      <c r="DYN522" s="4"/>
      <c r="DYO522" s="4"/>
      <c r="DYP522" s="4"/>
      <c r="DYQ522" s="4"/>
      <c r="DYR522" s="4"/>
      <c r="DYS522" s="4"/>
      <c r="DYT522" s="4"/>
      <c r="DYU522" s="4"/>
      <c r="DYV522" s="4"/>
      <c r="DYW522" s="4"/>
      <c r="DYX522" s="4"/>
      <c r="DYY522" s="4"/>
      <c r="DYZ522" s="4"/>
      <c r="DZA522" s="4"/>
      <c r="DZB522" s="4"/>
      <c r="DZC522" s="4"/>
      <c r="DZD522" s="4"/>
      <c r="DZE522" s="4"/>
      <c r="DZF522" s="4"/>
      <c r="DZG522" s="4"/>
      <c r="DZH522" s="4"/>
      <c r="DZI522" s="4"/>
      <c r="DZJ522" s="4"/>
      <c r="DZK522" s="4"/>
      <c r="DZL522" s="4"/>
      <c r="DZM522" s="4"/>
      <c r="DZN522" s="4"/>
      <c r="DZO522" s="4"/>
      <c r="DZP522" s="4"/>
      <c r="DZQ522" s="4"/>
      <c r="DZR522" s="4"/>
      <c r="DZS522" s="4"/>
      <c r="DZT522" s="4"/>
      <c r="DZU522" s="4"/>
      <c r="DZV522" s="4"/>
      <c r="DZW522" s="4"/>
      <c r="DZX522" s="4"/>
      <c r="DZY522" s="4"/>
      <c r="DZZ522" s="4"/>
      <c r="EAA522" s="4"/>
      <c r="EAB522" s="4"/>
      <c r="EAC522" s="4"/>
      <c r="EAD522" s="4"/>
      <c r="EAE522" s="4"/>
      <c r="EAF522" s="4"/>
      <c r="EAG522" s="4"/>
      <c r="EAH522" s="4"/>
      <c r="EAI522" s="4"/>
      <c r="EAJ522" s="4"/>
      <c r="EAK522" s="4"/>
      <c r="EAL522" s="4"/>
      <c r="EAM522" s="4"/>
      <c r="EAN522" s="4"/>
      <c r="EAO522" s="4"/>
      <c r="EAP522" s="4"/>
      <c r="EAQ522" s="4"/>
      <c r="EAR522" s="4"/>
      <c r="EAS522" s="4"/>
      <c r="EAT522" s="4"/>
      <c r="EAU522" s="4"/>
      <c r="EAV522" s="4"/>
      <c r="EAW522" s="4"/>
      <c r="EAX522" s="4"/>
      <c r="EAY522" s="4"/>
      <c r="EAZ522" s="4"/>
      <c r="EBA522" s="4"/>
      <c r="EBB522" s="4"/>
      <c r="EBC522" s="4"/>
      <c r="EBD522" s="4"/>
      <c r="EBE522" s="4"/>
      <c r="EBF522" s="4"/>
      <c r="EBG522" s="4"/>
      <c r="EBH522" s="4"/>
      <c r="EBI522" s="4"/>
      <c r="EBJ522" s="4"/>
      <c r="EBK522" s="4"/>
      <c r="EBL522" s="4"/>
      <c r="EBM522" s="4"/>
      <c r="EBN522" s="4"/>
      <c r="EBO522" s="4"/>
      <c r="EBP522" s="4"/>
      <c r="EBQ522" s="4"/>
      <c r="EBR522" s="4"/>
      <c r="EBS522" s="4"/>
      <c r="EBT522" s="4"/>
      <c r="EBU522" s="4"/>
      <c r="EBV522" s="4"/>
      <c r="EBW522" s="4"/>
      <c r="EBX522" s="4"/>
      <c r="EBY522" s="4"/>
      <c r="EBZ522" s="4"/>
      <c r="ECA522" s="4"/>
      <c r="ECB522" s="4"/>
      <c r="ECC522" s="4"/>
      <c r="ECD522" s="4"/>
      <c r="ECE522" s="4"/>
      <c r="ECF522" s="4"/>
      <c r="ECG522" s="4"/>
      <c r="ECH522" s="4"/>
      <c r="ECI522" s="4"/>
      <c r="ECJ522" s="4"/>
      <c r="ECK522" s="4"/>
      <c r="ECL522" s="4"/>
      <c r="ECM522" s="4"/>
      <c r="ECN522" s="4"/>
      <c r="ECO522" s="4"/>
      <c r="ECP522" s="4"/>
      <c r="ECQ522" s="4"/>
      <c r="ECR522" s="4"/>
      <c r="ECS522" s="4"/>
      <c r="ECT522" s="4"/>
      <c r="ECU522" s="4"/>
      <c r="ECV522" s="4"/>
      <c r="ECW522" s="4"/>
      <c r="ECX522" s="4"/>
      <c r="ECY522" s="4"/>
      <c r="ECZ522" s="4"/>
      <c r="EDA522" s="4"/>
      <c r="EDB522" s="4"/>
      <c r="EDC522" s="4"/>
      <c r="EDD522" s="4"/>
      <c r="EDE522" s="4"/>
      <c r="EDF522" s="4"/>
      <c r="EDG522" s="4"/>
      <c r="EDH522" s="4"/>
      <c r="EDI522" s="4"/>
      <c r="EDJ522" s="4"/>
      <c r="EDK522" s="4"/>
      <c r="EDL522" s="4"/>
      <c r="EDM522" s="4"/>
      <c r="EDN522" s="4"/>
      <c r="EDO522" s="4"/>
      <c r="EDP522" s="4"/>
      <c r="EDQ522" s="4"/>
      <c r="EDR522" s="4"/>
      <c r="EDS522" s="4"/>
      <c r="EDT522" s="4"/>
      <c r="EDU522" s="4"/>
      <c r="EDV522" s="4"/>
      <c r="EDW522" s="4"/>
      <c r="EDX522" s="4"/>
      <c r="EDY522" s="4"/>
      <c r="EDZ522" s="4"/>
      <c r="EEA522" s="4"/>
      <c r="EEB522" s="4"/>
      <c r="EEC522" s="4"/>
      <c r="EED522" s="4"/>
      <c r="EEE522" s="4"/>
      <c r="EEF522" s="4"/>
      <c r="EEG522" s="4"/>
      <c r="EEH522" s="4"/>
      <c r="EEI522" s="4"/>
      <c r="EEJ522" s="4"/>
      <c r="EEK522" s="4"/>
      <c r="EEL522" s="4"/>
      <c r="EEM522" s="4"/>
      <c r="EEN522" s="4"/>
      <c r="EEO522" s="4"/>
      <c r="EEP522" s="4"/>
      <c r="EEQ522" s="4"/>
      <c r="EER522" s="4"/>
      <c r="EES522" s="4"/>
      <c r="EET522" s="4"/>
      <c r="EEU522" s="4"/>
      <c r="EEV522" s="4"/>
      <c r="EEW522" s="4"/>
      <c r="EEX522" s="4"/>
      <c r="EEY522" s="4"/>
      <c r="EEZ522" s="4"/>
      <c r="EFA522" s="4"/>
      <c r="EFB522" s="4"/>
      <c r="EFC522" s="4"/>
      <c r="EFD522" s="4"/>
      <c r="EFE522" s="4"/>
      <c r="EFF522" s="4"/>
      <c r="EFG522" s="4"/>
      <c r="EFH522" s="4"/>
      <c r="EFI522" s="4"/>
      <c r="EFJ522" s="4"/>
      <c r="EFK522" s="4"/>
      <c r="EFL522" s="4"/>
      <c r="EFM522" s="4"/>
      <c r="EFN522" s="4"/>
      <c r="EFO522" s="4"/>
      <c r="EFP522" s="4"/>
      <c r="EFQ522" s="4"/>
      <c r="EFR522" s="4"/>
      <c r="EFS522" s="4"/>
      <c r="EFT522" s="4"/>
      <c r="EFU522" s="4"/>
      <c r="EFV522" s="4"/>
      <c r="EFW522" s="4"/>
      <c r="EFX522" s="4"/>
      <c r="EFY522" s="4"/>
      <c r="EFZ522" s="4"/>
      <c r="EGA522" s="4"/>
      <c r="EGB522" s="4"/>
      <c r="EGC522" s="4"/>
      <c r="EGD522" s="4"/>
      <c r="EGE522" s="4"/>
      <c r="EGF522" s="4"/>
      <c r="EGG522" s="4"/>
      <c r="EGH522" s="4"/>
      <c r="EGI522" s="4"/>
      <c r="EGJ522" s="4"/>
      <c r="EGK522" s="4"/>
      <c r="EGL522" s="4"/>
      <c r="EGM522" s="4"/>
      <c r="EGN522" s="4"/>
      <c r="EGO522" s="4"/>
      <c r="EGP522" s="4"/>
      <c r="EGQ522" s="4"/>
      <c r="EGR522" s="4"/>
      <c r="EGS522" s="4"/>
      <c r="EGT522" s="4"/>
      <c r="EGU522" s="4"/>
      <c r="EGV522" s="4"/>
      <c r="EGW522" s="4"/>
      <c r="EGX522" s="4"/>
      <c r="EGY522" s="4"/>
      <c r="EGZ522" s="4"/>
      <c r="EHA522" s="4"/>
      <c r="EHB522" s="4"/>
      <c r="EHC522" s="4"/>
      <c r="EHD522" s="4"/>
      <c r="EHE522" s="4"/>
      <c r="EHF522" s="4"/>
      <c r="EHG522" s="4"/>
      <c r="EHH522" s="4"/>
      <c r="EHI522" s="4"/>
      <c r="EHJ522" s="4"/>
      <c r="EHK522" s="4"/>
      <c r="EHL522" s="4"/>
      <c r="EHM522" s="4"/>
      <c r="EHN522" s="4"/>
      <c r="EHO522" s="4"/>
      <c r="EHP522" s="4"/>
      <c r="EHQ522" s="4"/>
      <c r="EHR522" s="4"/>
      <c r="EHS522" s="4"/>
      <c r="EHT522" s="4"/>
      <c r="EHU522" s="4"/>
      <c r="EHV522" s="4"/>
      <c r="EHW522" s="4"/>
      <c r="EHX522" s="4"/>
      <c r="EHY522" s="4"/>
      <c r="EHZ522" s="4"/>
      <c r="EIA522" s="4"/>
      <c r="EIB522" s="4"/>
      <c r="EIC522" s="4"/>
      <c r="EID522" s="4"/>
      <c r="EIE522" s="4"/>
      <c r="EIF522" s="4"/>
      <c r="EIG522" s="4"/>
      <c r="EIH522" s="4"/>
      <c r="EII522" s="4"/>
      <c r="EIJ522" s="4"/>
      <c r="EIK522" s="4"/>
      <c r="EIL522" s="4"/>
      <c r="EIM522" s="4"/>
      <c r="EIN522" s="4"/>
      <c r="EIO522" s="4"/>
      <c r="EIP522" s="4"/>
      <c r="EIQ522" s="4"/>
      <c r="EIR522" s="4"/>
      <c r="EIS522" s="4"/>
      <c r="EIT522" s="4"/>
      <c r="EIU522" s="4"/>
      <c r="EIV522" s="4"/>
      <c r="EIW522" s="4"/>
      <c r="EIX522" s="4"/>
      <c r="EIY522" s="4"/>
      <c r="EIZ522" s="4"/>
      <c r="EJA522" s="4"/>
      <c r="EJB522" s="4"/>
      <c r="EJC522" s="4"/>
      <c r="EJD522" s="4"/>
      <c r="EJE522" s="4"/>
      <c r="EJF522" s="4"/>
      <c r="EJG522" s="4"/>
      <c r="EJH522" s="4"/>
      <c r="EJI522" s="4"/>
      <c r="EJJ522" s="4"/>
      <c r="EJK522" s="4"/>
      <c r="EJL522" s="4"/>
      <c r="EJM522" s="4"/>
      <c r="EJN522" s="4"/>
      <c r="EJO522" s="4"/>
      <c r="EJP522" s="4"/>
      <c r="EJQ522" s="4"/>
      <c r="EJR522" s="4"/>
      <c r="EJS522" s="4"/>
      <c r="EJT522" s="4"/>
      <c r="EJU522" s="4"/>
      <c r="EJV522" s="4"/>
      <c r="EJW522" s="4"/>
      <c r="EJX522" s="4"/>
      <c r="EJY522" s="4"/>
      <c r="EJZ522" s="4"/>
      <c r="EKA522" s="4"/>
      <c r="EKB522" s="4"/>
      <c r="EKC522" s="4"/>
      <c r="EKD522" s="4"/>
      <c r="EKE522" s="4"/>
      <c r="EKF522" s="4"/>
      <c r="EKG522" s="4"/>
      <c r="EKH522" s="4"/>
      <c r="EKI522" s="4"/>
      <c r="EKJ522" s="4"/>
      <c r="EKK522" s="4"/>
      <c r="EKL522" s="4"/>
      <c r="EKM522" s="4"/>
      <c r="EKN522" s="4"/>
      <c r="EKO522" s="4"/>
      <c r="EKP522" s="4"/>
      <c r="EKQ522" s="4"/>
      <c r="EKR522" s="4"/>
      <c r="EKS522" s="4"/>
      <c r="EKT522" s="4"/>
      <c r="EKU522" s="4"/>
      <c r="EKV522" s="4"/>
      <c r="EKW522" s="4"/>
      <c r="EKX522" s="4"/>
      <c r="EKY522" s="4"/>
      <c r="EKZ522" s="4"/>
      <c r="ELA522" s="4"/>
      <c r="ELB522" s="4"/>
      <c r="ELC522" s="4"/>
      <c r="ELD522" s="4"/>
      <c r="ELE522" s="4"/>
      <c r="ELF522" s="4"/>
      <c r="ELG522" s="4"/>
      <c r="ELH522" s="4"/>
      <c r="ELI522" s="4"/>
      <c r="ELJ522" s="4"/>
      <c r="ELK522" s="4"/>
      <c r="ELL522" s="4"/>
      <c r="ELM522" s="4"/>
      <c r="ELN522" s="4"/>
      <c r="ELO522" s="4"/>
      <c r="ELP522" s="4"/>
      <c r="ELQ522" s="4"/>
      <c r="ELR522" s="4"/>
      <c r="ELS522" s="4"/>
      <c r="ELT522" s="4"/>
      <c r="ELU522" s="4"/>
      <c r="ELV522" s="4"/>
      <c r="ELW522" s="4"/>
      <c r="ELX522" s="4"/>
      <c r="ELY522" s="4"/>
      <c r="ELZ522" s="4"/>
      <c r="EMA522" s="4"/>
      <c r="EMB522" s="4"/>
      <c r="EMC522" s="4"/>
      <c r="EMD522" s="4"/>
      <c r="EME522" s="4"/>
      <c r="EMF522" s="4"/>
      <c r="EMG522" s="4"/>
      <c r="EMH522" s="4"/>
      <c r="EMI522" s="4"/>
      <c r="EMJ522" s="4"/>
      <c r="EMK522" s="4"/>
      <c r="EML522" s="4"/>
      <c r="EMM522" s="4"/>
      <c r="EMN522" s="4"/>
      <c r="EMO522" s="4"/>
      <c r="EMP522" s="4"/>
      <c r="EMQ522" s="4"/>
      <c r="EMR522" s="4"/>
      <c r="EMS522" s="4"/>
      <c r="EMT522" s="4"/>
      <c r="EMU522" s="4"/>
      <c r="EMV522" s="4"/>
      <c r="EMW522" s="4"/>
      <c r="EMX522" s="4"/>
      <c r="EMY522" s="4"/>
      <c r="EMZ522" s="4"/>
      <c r="ENA522" s="4"/>
      <c r="ENB522" s="4"/>
      <c r="ENC522" s="4"/>
      <c r="END522" s="4"/>
      <c r="ENE522" s="4"/>
      <c r="ENF522" s="4"/>
      <c r="ENG522" s="4"/>
      <c r="ENH522" s="4"/>
      <c r="ENI522" s="4"/>
      <c r="ENJ522" s="4"/>
      <c r="ENK522" s="4"/>
      <c r="ENL522" s="4"/>
      <c r="ENM522" s="4"/>
      <c r="ENN522" s="4"/>
      <c r="ENO522" s="4"/>
      <c r="ENP522" s="4"/>
      <c r="ENQ522" s="4"/>
      <c r="ENR522" s="4"/>
      <c r="ENS522" s="4"/>
      <c r="ENT522" s="4"/>
      <c r="ENU522" s="4"/>
      <c r="ENV522" s="4"/>
      <c r="ENW522" s="4"/>
      <c r="ENX522" s="4"/>
      <c r="ENY522" s="4"/>
      <c r="ENZ522" s="4"/>
      <c r="EOA522" s="4"/>
      <c r="EOB522" s="4"/>
      <c r="EOC522" s="4"/>
      <c r="EOD522" s="4"/>
      <c r="EOE522" s="4"/>
      <c r="EOF522" s="4"/>
      <c r="EOG522" s="4"/>
      <c r="EOH522" s="4"/>
      <c r="EOI522" s="4"/>
      <c r="EOJ522" s="4"/>
      <c r="EOK522" s="4"/>
      <c r="EOL522" s="4"/>
      <c r="EOM522" s="4"/>
      <c r="EON522" s="4"/>
      <c r="EOO522" s="4"/>
      <c r="EOP522" s="4"/>
      <c r="EOQ522" s="4"/>
      <c r="EOR522" s="4"/>
      <c r="EOS522" s="4"/>
      <c r="EOT522" s="4"/>
      <c r="EOU522" s="4"/>
      <c r="EOV522" s="4"/>
      <c r="EOW522" s="4"/>
      <c r="EOX522" s="4"/>
      <c r="EOY522" s="4"/>
      <c r="EOZ522" s="4"/>
      <c r="EPA522" s="4"/>
      <c r="EPB522" s="4"/>
      <c r="EPC522" s="4"/>
      <c r="EPD522" s="4"/>
      <c r="EPE522" s="4"/>
      <c r="EPF522" s="4"/>
      <c r="EPG522" s="4"/>
      <c r="EPH522" s="4"/>
      <c r="EPI522" s="4"/>
      <c r="EPJ522" s="4"/>
      <c r="EPK522" s="4"/>
      <c r="EPL522" s="4"/>
      <c r="EPM522" s="4"/>
      <c r="EPN522" s="4"/>
      <c r="EPO522" s="4"/>
      <c r="EPP522" s="4"/>
      <c r="EPQ522" s="4"/>
      <c r="EPR522" s="4"/>
      <c r="EPS522" s="4"/>
      <c r="EPT522" s="4"/>
      <c r="EPU522" s="4"/>
      <c r="EPV522" s="4"/>
      <c r="EPW522" s="4"/>
      <c r="EPX522" s="4"/>
      <c r="EPY522" s="4"/>
      <c r="EPZ522" s="4"/>
      <c r="EQA522" s="4"/>
      <c r="EQB522" s="4"/>
      <c r="EQC522" s="4"/>
      <c r="EQD522" s="4"/>
      <c r="EQE522" s="4"/>
      <c r="EQF522" s="4"/>
      <c r="EQG522" s="4"/>
      <c r="EQH522" s="4"/>
      <c r="EQI522" s="4"/>
      <c r="EQJ522" s="4"/>
      <c r="EQK522" s="4"/>
      <c r="EQL522" s="4"/>
      <c r="EQM522" s="4"/>
      <c r="EQN522" s="4"/>
      <c r="EQO522" s="4"/>
      <c r="EQP522" s="4"/>
      <c r="EQQ522" s="4"/>
      <c r="EQR522" s="4"/>
      <c r="EQS522" s="4"/>
      <c r="EQT522" s="4"/>
      <c r="EQU522" s="4"/>
      <c r="EQV522" s="4"/>
      <c r="EQW522" s="4"/>
      <c r="EQX522" s="4"/>
      <c r="EQY522" s="4"/>
      <c r="EQZ522" s="4"/>
      <c r="ERA522" s="4"/>
      <c r="ERB522" s="4"/>
      <c r="ERC522" s="4"/>
      <c r="ERD522" s="4"/>
      <c r="ERE522" s="4"/>
      <c r="ERF522" s="4"/>
      <c r="ERG522" s="4"/>
      <c r="ERH522" s="4"/>
      <c r="ERI522" s="4"/>
      <c r="ERJ522" s="4"/>
      <c r="ERK522" s="4"/>
      <c r="ERL522" s="4"/>
      <c r="ERM522" s="4"/>
      <c r="ERN522" s="4"/>
      <c r="ERO522" s="4"/>
      <c r="ERP522" s="4"/>
      <c r="ERQ522" s="4"/>
      <c r="ERR522" s="4"/>
      <c r="ERS522" s="4"/>
      <c r="ERT522" s="4"/>
      <c r="ERU522" s="4"/>
      <c r="ERV522" s="4"/>
      <c r="ERW522" s="4"/>
      <c r="ERX522" s="4"/>
      <c r="ERY522" s="4"/>
      <c r="ERZ522" s="4"/>
      <c r="ESA522" s="4"/>
      <c r="ESB522" s="4"/>
      <c r="ESC522" s="4"/>
      <c r="ESD522" s="4"/>
      <c r="ESE522" s="4"/>
      <c r="ESF522" s="4"/>
      <c r="ESG522" s="4"/>
      <c r="ESH522" s="4"/>
      <c r="ESI522" s="4"/>
      <c r="ESJ522" s="4"/>
      <c r="ESK522" s="4"/>
      <c r="ESL522" s="4"/>
      <c r="ESM522" s="4"/>
      <c r="ESN522" s="4"/>
      <c r="ESO522" s="4"/>
      <c r="ESP522" s="4"/>
      <c r="ESQ522" s="4"/>
      <c r="ESR522" s="4"/>
      <c r="ESS522" s="4"/>
      <c r="EST522" s="4"/>
      <c r="ESU522" s="4"/>
      <c r="ESV522" s="4"/>
      <c r="ESW522" s="4"/>
      <c r="ESX522" s="4"/>
      <c r="ESY522" s="4"/>
      <c r="ESZ522" s="4"/>
      <c r="ETA522" s="4"/>
      <c r="ETB522" s="4"/>
      <c r="ETC522" s="4"/>
      <c r="ETD522" s="4"/>
      <c r="ETE522" s="4"/>
      <c r="ETF522" s="4"/>
      <c r="ETG522" s="4"/>
      <c r="ETH522" s="4"/>
      <c r="ETI522" s="4"/>
      <c r="ETJ522" s="4"/>
      <c r="ETK522" s="4"/>
      <c r="ETL522" s="4"/>
      <c r="ETM522" s="4"/>
      <c r="ETN522" s="4"/>
      <c r="ETO522" s="4"/>
      <c r="ETP522" s="4"/>
      <c r="ETQ522" s="4"/>
      <c r="ETR522" s="4"/>
      <c r="ETS522" s="4"/>
      <c r="ETT522" s="4"/>
      <c r="ETU522" s="4"/>
      <c r="ETV522" s="4"/>
      <c r="ETW522" s="4"/>
      <c r="ETX522" s="4"/>
      <c r="ETY522" s="4"/>
      <c r="ETZ522" s="4"/>
      <c r="EUA522" s="4"/>
      <c r="EUB522" s="4"/>
      <c r="EUC522" s="4"/>
      <c r="EUD522" s="4"/>
      <c r="EUE522" s="4"/>
      <c r="EUF522" s="4"/>
      <c r="EUG522" s="4"/>
      <c r="EUH522" s="4"/>
      <c r="EUI522" s="4"/>
      <c r="EUJ522" s="4"/>
      <c r="EUK522" s="4"/>
      <c r="EUL522" s="4"/>
      <c r="EUM522" s="4"/>
      <c r="EUN522" s="4"/>
      <c r="EUO522" s="4"/>
      <c r="EUP522" s="4"/>
      <c r="EUQ522" s="4"/>
      <c r="EUR522" s="4"/>
      <c r="EUS522" s="4"/>
      <c r="EUT522" s="4"/>
      <c r="EUU522" s="4"/>
      <c r="EUV522" s="4"/>
      <c r="EUW522" s="4"/>
      <c r="EUX522" s="4"/>
      <c r="EUY522" s="4"/>
      <c r="EUZ522" s="4"/>
      <c r="EVA522" s="4"/>
      <c r="EVB522" s="4"/>
      <c r="EVC522" s="4"/>
      <c r="EVD522" s="4"/>
      <c r="EVE522" s="4"/>
      <c r="EVF522" s="4"/>
      <c r="EVG522" s="4"/>
      <c r="EVH522" s="4"/>
      <c r="EVI522" s="4"/>
      <c r="EVJ522" s="4"/>
      <c r="EVK522" s="4"/>
      <c r="EVL522" s="4"/>
      <c r="EVM522" s="4"/>
      <c r="EVN522" s="4"/>
      <c r="EVO522" s="4"/>
      <c r="EVP522" s="4"/>
      <c r="EVQ522" s="4"/>
      <c r="EVR522" s="4"/>
      <c r="EVS522" s="4"/>
      <c r="EVT522" s="4"/>
      <c r="EVU522" s="4"/>
      <c r="EVV522" s="4"/>
      <c r="EVW522" s="4"/>
      <c r="EVX522" s="4"/>
      <c r="EVY522" s="4"/>
      <c r="EVZ522" s="4"/>
      <c r="EWA522" s="4"/>
      <c r="EWB522" s="4"/>
      <c r="EWC522" s="4"/>
      <c r="EWD522" s="4"/>
      <c r="EWE522" s="4"/>
      <c r="EWF522" s="4"/>
      <c r="EWG522" s="4"/>
      <c r="EWH522" s="4"/>
      <c r="EWI522" s="4"/>
      <c r="EWJ522" s="4"/>
      <c r="EWK522" s="4"/>
      <c r="EWL522" s="4"/>
      <c r="EWM522" s="4"/>
      <c r="EWN522" s="4"/>
      <c r="EWO522" s="4"/>
      <c r="EWP522" s="4"/>
      <c r="EWQ522" s="4"/>
      <c r="EWR522" s="4"/>
      <c r="EWS522" s="4"/>
      <c r="EWT522" s="4"/>
      <c r="EWU522" s="4"/>
      <c r="EWV522" s="4"/>
      <c r="EWW522" s="4"/>
      <c r="EWX522" s="4"/>
      <c r="EWY522" s="4"/>
      <c r="EWZ522" s="4"/>
      <c r="EXA522" s="4"/>
      <c r="EXB522" s="4"/>
      <c r="EXC522" s="4"/>
      <c r="EXD522" s="4"/>
      <c r="EXE522" s="4"/>
      <c r="EXF522" s="4"/>
      <c r="EXG522" s="4"/>
      <c r="EXH522" s="4"/>
      <c r="EXI522" s="4"/>
      <c r="EXJ522" s="4"/>
      <c r="EXK522" s="4"/>
      <c r="EXL522" s="4"/>
      <c r="EXM522" s="4"/>
      <c r="EXN522" s="4"/>
      <c r="EXO522" s="4"/>
      <c r="EXP522" s="4"/>
      <c r="EXQ522" s="4"/>
      <c r="EXR522" s="4"/>
      <c r="EXS522" s="4"/>
      <c r="EXT522" s="4"/>
      <c r="EXU522" s="4"/>
      <c r="EXV522" s="4"/>
      <c r="EXW522" s="4"/>
      <c r="EXX522" s="4"/>
      <c r="EXY522" s="4"/>
      <c r="EXZ522" s="4"/>
      <c r="EYA522" s="4"/>
      <c r="EYB522" s="4"/>
      <c r="EYC522" s="4"/>
      <c r="EYD522" s="4"/>
      <c r="EYE522" s="4"/>
      <c r="EYF522" s="4"/>
      <c r="EYG522" s="4"/>
      <c r="EYH522" s="4"/>
      <c r="EYI522" s="4"/>
      <c r="EYJ522" s="4"/>
      <c r="EYK522" s="4"/>
      <c r="EYL522" s="4"/>
      <c r="EYM522" s="4"/>
      <c r="EYN522" s="4"/>
      <c r="EYO522" s="4"/>
      <c r="EYP522" s="4"/>
      <c r="EYQ522" s="4"/>
      <c r="EYR522" s="4"/>
      <c r="EYS522" s="4"/>
      <c r="EYT522" s="4"/>
      <c r="EYU522" s="4"/>
      <c r="EYV522" s="4"/>
      <c r="EYW522" s="4"/>
      <c r="EYX522" s="4"/>
      <c r="EYY522" s="4"/>
      <c r="EYZ522" s="4"/>
      <c r="EZA522" s="4"/>
      <c r="EZB522" s="4"/>
      <c r="EZC522" s="4"/>
      <c r="EZD522" s="4"/>
      <c r="EZE522" s="4"/>
      <c r="EZF522" s="4"/>
      <c r="EZG522" s="4"/>
      <c r="EZH522" s="4"/>
      <c r="EZI522" s="4"/>
      <c r="EZJ522" s="4"/>
      <c r="EZK522" s="4"/>
      <c r="EZL522" s="4"/>
      <c r="EZM522" s="4"/>
      <c r="EZN522" s="4"/>
      <c r="EZO522" s="4"/>
      <c r="EZP522" s="4"/>
      <c r="EZQ522" s="4"/>
      <c r="EZR522" s="4"/>
      <c r="EZS522" s="4"/>
      <c r="EZT522" s="4"/>
      <c r="EZU522" s="4"/>
      <c r="EZV522" s="4"/>
      <c r="EZW522" s="4"/>
      <c r="EZX522" s="4"/>
      <c r="EZY522" s="4"/>
      <c r="EZZ522" s="4"/>
      <c r="FAA522" s="4"/>
      <c r="FAB522" s="4"/>
      <c r="FAC522" s="4"/>
      <c r="FAD522" s="4"/>
      <c r="FAE522" s="4"/>
      <c r="FAF522" s="4"/>
      <c r="FAG522" s="4"/>
      <c r="FAH522" s="4"/>
      <c r="FAI522" s="4"/>
      <c r="FAJ522" s="4"/>
      <c r="FAK522" s="4"/>
      <c r="FAL522" s="4"/>
      <c r="FAM522" s="4"/>
      <c r="FAN522" s="4"/>
      <c r="FAO522" s="4"/>
      <c r="FAP522" s="4"/>
      <c r="FAQ522" s="4"/>
      <c r="FAR522" s="4"/>
      <c r="FAS522" s="4"/>
      <c r="FAT522" s="4"/>
      <c r="FAU522" s="4"/>
      <c r="FAV522" s="4"/>
      <c r="FAW522" s="4"/>
      <c r="FAX522" s="4"/>
      <c r="FAY522" s="4"/>
      <c r="FAZ522" s="4"/>
      <c r="FBA522" s="4"/>
      <c r="FBB522" s="4"/>
      <c r="FBC522" s="4"/>
      <c r="FBD522" s="4"/>
      <c r="FBE522" s="4"/>
      <c r="FBF522" s="4"/>
      <c r="FBG522" s="4"/>
      <c r="FBH522" s="4"/>
      <c r="FBI522" s="4"/>
      <c r="FBJ522" s="4"/>
      <c r="FBK522" s="4"/>
      <c r="FBL522" s="4"/>
      <c r="FBM522" s="4"/>
      <c r="FBN522" s="4"/>
      <c r="FBO522" s="4"/>
      <c r="FBP522" s="4"/>
      <c r="FBQ522" s="4"/>
      <c r="FBR522" s="4"/>
      <c r="FBS522" s="4"/>
      <c r="FBT522" s="4"/>
      <c r="FBU522" s="4"/>
      <c r="FBV522" s="4"/>
      <c r="FBW522" s="4"/>
      <c r="FBX522" s="4"/>
      <c r="FBY522" s="4"/>
      <c r="FBZ522" s="4"/>
      <c r="FCA522" s="4"/>
      <c r="FCB522" s="4"/>
      <c r="FCC522" s="4"/>
      <c r="FCD522" s="4"/>
      <c r="FCE522" s="4"/>
      <c r="FCF522" s="4"/>
      <c r="FCG522" s="4"/>
      <c r="FCH522" s="4"/>
      <c r="FCI522" s="4"/>
      <c r="FCJ522" s="4"/>
      <c r="FCK522" s="4"/>
      <c r="FCL522" s="4"/>
      <c r="FCM522" s="4"/>
      <c r="FCN522" s="4"/>
      <c r="FCO522" s="4"/>
      <c r="FCP522" s="4"/>
      <c r="FCQ522" s="4"/>
      <c r="FCR522" s="4"/>
      <c r="FCS522" s="4"/>
      <c r="FCT522" s="4"/>
      <c r="FCU522" s="4"/>
      <c r="FCV522" s="4"/>
      <c r="FCW522" s="4"/>
      <c r="FCX522" s="4"/>
      <c r="FCY522" s="4"/>
      <c r="FCZ522" s="4"/>
      <c r="FDA522" s="4"/>
      <c r="FDB522" s="4"/>
      <c r="FDC522" s="4"/>
      <c r="FDD522" s="4"/>
      <c r="FDE522" s="4"/>
      <c r="FDF522" s="4"/>
      <c r="FDG522" s="4"/>
      <c r="FDH522" s="4"/>
      <c r="FDI522" s="4"/>
      <c r="FDJ522" s="4"/>
      <c r="FDK522" s="4"/>
      <c r="FDL522" s="4"/>
      <c r="FDM522" s="4"/>
      <c r="FDN522" s="4"/>
      <c r="FDO522" s="4"/>
      <c r="FDP522" s="4"/>
      <c r="FDQ522" s="4"/>
      <c r="FDR522" s="4"/>
      <c r="FDS522" s="4"/>
      <c r="FDT522" s="4"/>
      <c r="FDU522" s="4"/>
      <c r="FDV522" s="4"/>
      <c r="FDW522" s="4"/>
      <c r="FDX522" s="4"/>
      <c r="FDY522" s="4"/>
      <c r="FDZ522" s="4"/>
      <c r="FEA522" s="4"/>
      <c r="FEB522" s="4"/>
      <c r="FEC522" s="4"/>
      <c r="FED522" s="4"/>
      <c r="FEE522" s="4"/>
      <c r="FEF522" s="4"/>
      <c r="FEG522" s="4"/>
      <c r="FEH522" s="4"/>
      <c r="FEI522" s="4"/>
      <c r="FEJ522" s="4"/>
      <c r="FEK522" s="4"/>
      <c r="FEL522" s="4"/>
      <c r="FEM522" s="4"/>
      <c r="FEN522" s="4"/>
      <c r="FEO522" s="4"/>
      <c r="FEP522" s="4"/>
      <c r="FEQ522" s="4"/>
      <c r="FER522" s="4"/>
      <c r="FES522" s="4"/>
      <c r="FET522" s="4"/>
      <c r="FEU522" s="4"/>
      <c r="FEV522" s="4"/>
      <c r="FEW522" s="4"/>
      <c r="FEX522" s="4"/>
      <c r="FEY522" s="4"/>
      <c r="FEZ522" s="4"/>
      <c r="FFA522" s="4"/>
      <c r="FFB522" s="4"/>
      <c r="FFC522" s="4"/>
      <c r="FFD522" s="4"/>
      <c r="FFE522" s="4"/>
      <c r="FFF522" s="4"/>
      <c r="FFG522" s="4"/>
      <c r="FFH522" s="4"/>
      <c r="FFI522" s="4"/>
      <c r="FFJ522" s="4"/>
      <c r="FFK522" s="4"/>
      <c r="FFL522" s="4"/>
      <c r="FFM522" s="4"/>
      <c r="FFN522" s="4"/>
      <c r="FFO522" s="4"/>
      <c r="FFP522" s="4"/>
      <c r="FFQ522" s="4"/>
      <c r="FFR522" s="4"/>
      <c r="FFS522" s="4"/>
      <c r="FFT522" s="4"/>
      <c r="FFU522" s="4"/>
      <c r="FFV522" s="4"/>
      <c r="FFW522" s="4"/>
      <c r="FFX522" s="4"/>
      <c r="FFY522" s="4"/>
      <c r="FFZ522" s="4"/>
      <c r="FGA522" s="4"/>
      <c r="FGB522" s="4"/>
      <c r="FGC522" s="4"/>
      <c r="FGD522" s="4"/>
      <c r="FGE522" s="4"/>
      <c r="FGF522" s="4"/>
      <c r="FGG522" s="4"/>
      <c r="FGH522" s="4"/>
      <c r="FGI522" s="4"/>
      <c r="FGJ522" s="4"/>
      <c r="FGK522" s="4"/>
      <c r="FGL522" s="4"/>
      <c r="FGM522" s="4"/>
      <c r="FGN522" s="4"/>
      <c r="FGO522" s="4"/>
      <c r="FGP522" s="4"/>
      <c r="FGQ522" s="4"/>
      <c r="FGR522" s="4"/>
      <c r="FGS522" s="4"/>
      <c r="FGT522" s="4"/>
      <c r="FGU522" s="4"/>
      <c r="FGV522" s="4"/>
      <c r="FGW522" s="4"/>
      <c r="FGX522" s="4"/>
      <c r="FGY522" s="4"/>
      <c r="FGZ522" s="4"/>
      <c r="FHA522" s="4"/>
      <c r="FHB522" s="4"/>
      <c r="FHC522" s="4"/>
      <c r="FHD522" s="4"/>
      <c r="FHE522" s="4"/>
      <c r="FHF522" s="4"/>
      <c r="FHG522" s="4"/>
      <c r="FHH522" s="4"/>
      <c r="FHI522" s="4"/>
      <c r="FHJ522" s="4"/>
      <c r="FHK522" s="4"/>
      <c r="FHL522" s="4"/>
      <c r="FHM522" s="4"/>
      <c r="FHN522" s="4"/>
      <c r="FHO522" s="4"/>
      <c r="FHP522" s="4"/>
      <c r="FHQ522" s="4"/>
      <c r="FHR522" s="4"/>
      <c r="FHS522" s="4"/>
      <c r="FHT522" s="4"/>
      <c r="FHU522" s="4"/>
      <c r="FHV522" s="4"/>
      <c r="FHW522" s="4"/>
      <c r="FHX522" s="4"/>
      <c r="FHY522" s="4"/>
      <c r="FHZ522" s="4"/>
      <c r="FIA522" s="4"/>
      <c r="FIB522" s="4"/>
      <c r="FIC522" s="4"/>
      <c r="FID522" s="4"/>
      <c r="FIE522" s="4"/>
      <c r="FIF522" s="4"/>
      <c r="FIG522" s="4"/>
      <c r="FIH522" s="4"/>
      <c r="FII522" s="4"/>
      <c r="FIJ522" s="4"/>
      <c r="FIK522" s="4"/>
      <c r="FIL522" s="4"/>
      <c r="FIM522" s="4"/>
      <c r="FIN522" s="4"/>
      <c r="FIO522" s="4"/>
      <c r="FIP522" s="4"/>
      <c r="FIQ522" s="4"/>
      <c r="FIR522" s="4"/>
      <c r="FIS522" s="4"/>
      <c r="FIT522" s="4"/>
      <c r="FIU522" s="4"/>
      <c r="FIV522" s="4"/>
      <c r="FIW522" s="4"/>
      <c r="FIX522" s="4"/>
      <c r="FIY522" s="4"/>
      <c r="FIZ522" s="4"/>
      <c r="FJA522" s="4"/>
      <c r="FJB522" s="4"/>
      <c r="FJC522" s="4"/>
      <c r="FJD522" s="4"/>
      <c r="FJE522" s="4"/>
      <c r="FJF522" s="4"/>
      <c r="FJG522" s="4"/>
      <c r="FJH522" s="4"/>
      <c r="FJI522" s="4"/>
      <c r="FJJ522" s="4"/>
      <c r="FJK522" s="4"/>
      <c r="FJL522" s="4"/>
      <c r="FJM522" s="4"/>
      <c r="FJN522" s="4"/>
      <c r="FJO522" s="4"/>
      <c r="FJP522" s="4"/>
      <c r="FJQ522" s="4"/>
      <c r="FJR522" s="4"/>
      <c r="FJS522" s="4"/>
      <c r="FJT522" s="4"/>
      <c r="FJU522" s="4"/>
      <c r="FJV522" s="4"/>
      <c r="FJW522" s="4"/>
      <c r="FJX522" s="4"/>
      <c r="FJY522" s="4"/>
      <c r="FJZ522" s="4"/>
      <c r="FKA522" s="4"/>
      <c r="FKB522" s="4"/>
      <c r="FKC522" s="4"/>
      <c r="FKD522" s="4"/>
      <c r="FKE522" s="4"/>
      <c r="FKF522" s="4"/>
      <c r="FKG522" s="4"/>
      <c r="FKH522" s="4"/>
      <c r="FKI522" s="4"/>
      <c r="FKJ522" s="4"/>
      <c r="FKK522" s="4"/>
      <c r="FKL522" s="4"/>
      <c r="FKM522" s="4"/>
      <c r="FKN522" s="4"/>
      <c r="FKO522" s="4"/>
      <c r="FKP522" s="4"/>
      <c r="FKQ522" s="4"/>
      <c r="FKR522" s="4"/>
      <c r="FKS522" s="4"/>
      <c r="FKT522" s="4"/>
      <c r="FKU522" s="4"/>
      <c r="FKV522" s="4"/>
      <c r="FKW522" s="4"/>
      <c r="FKX522" s="4"/>
      <c r="FKY522" s="4"/>
      <c r="FKZ522" s="4"/>
      <c r="FLA522" s="4"/>
      <c r="FLB522" s="4"/>
      <c r="FLC522" s="4"/>
      <c r="FLD522" s="4"/>
      <c r="FLE522" s="4"/>
      <c r="FLF522" s="4"/>
      <c r="FLG522" s="4"/>
      <c r="FLH522" s="4"/>
      <c r="FLI522" s="4"/>
      <c r="FLJ522" s="4"/>
      <c r="FLK522" s="4"/>
      <c r="FLL522" s="4"/>
      <c r="FLM522" s="4"/>
      <c r="FLN522" s="4"/>
      <c r="FLO522" s="4"/>
      <c r="FLP522" s="4"/>
      <c r="FLQ522" s="4"/>
      <c r="FLR522" s="4"/>
      <c r="FLS522" s="4"/>
      <c r="FLT522" s="4"/>
      <c r="FLU522" s="4"/>
      <c r="FLV522" s="4"/>
      <c r="FLW522" s="4"/>
      <c r="FLX522" s="4"/>
      <c r="FLY522" s="4"/>
      <c r="FLZ522" s="4"/>
      <c r="FMA522" s="4"/>
      <c r="FMB522" s="4"/>
      <c r="FMC522" s="4"/>
      <c r="FMD522" s="4"/>
      <c r="FME522" s="4"/>
      <c r="FMF522" s="4"/>
      <c r="FMG522" s="4"/>
      <c r="FMH522" s="4"/>
      <c r="FMI522" s="4"/>
      <c r="FMJ522" s="4"/>
      <c r="FMK522" s="4"/>
      <c r="FML522" s="4"/>
      <c r="FMM522" s="4"/>
      <c r="FMN522" s="4"/>
      <c r="FMO522" s="4"/>
      <c r="FMP522" s="4"/>
      <c r="FMQ522" s="4"/>
      <c r="FMR522" s="4"/>
      <c r="FMS522" s="4"/>
      <c r="FMT522" s="4"/>
      <c r="FMU522" s="4"/>
      <c r="FMV522" s="4"/>
      <c r="FMW522" s="4"/>
      <c r="FMX522" s="4"/>
      <c r="FMY522" s="4"/>
      <c r="FMZ522" s="4"/>
      <c r="FNA522" s="4"/>
      <c r="FNB522" s="4"/>
      <c r="FNC522" s="4"/>
      <c r="FND522" s="4"/>
      <c r="FNE522" s="4"/>
      <c r="FNF522" s="4"/>
      <c r="FNG522" s="4"/>
      <c r="FNH522" s="4"/>
      <c r="FNI522" s="4"/>
      <c r="FNJ522" s="4"/>
      <c r="FNK522" s="4"/>
      <c r="FNL522" s="4"/>
      <c r="FNM522" s="4"/>
      <c r="FNN522" s="4"/>
      <c r="FNO522" s="4"/>
      <c r="FNP522" s="4"/>
      <c r="FNQ522" s="4"/>
      <c r="FNR522" s="4"/>
      <c r="FNS522" s="4"/>
      <c r="FNT522" s="4"/>
      <c r="FNU522" s="4"/>
      <c r="FNV522" s="4"/>
      <c r="FNW522" s="4"/>
      <c r="FNX522" s="4"/>
      <c r="FNY522" s="4"/>
      <c r="FNZ522" s="4"/>
      <c r="FOA522" s="4"/>
      <c r="FOB522" s="4"/>
      <c r="FOC522" s="4"/>
      <c r="FOD522" s="4"/>
      <c r="FOE522" s="4"/>
      <c r="FOF522" s="4"/>
      <c r="FOG522" s="4"/>
      <c r="FOH522" s="4"/>
      <c r="FOI522" s="4"/>
      <c r="FOJ522" s="4"/>
      <c r="FOK522" s="4"/>
      <c r="FOL522" s="4"/>
      <c r="FOM522" s="4"/>
      <c r="FON522" s="4"/>
      <c r="FOO522" s="4"/>
      <c r="FOP522" s="4"/>
      <c r="FOQ522" s="4"/>
      <c r="FOR522" s="4"/>
      <c r="FOS522" s="4"/>
      <c r="FOT522" s="4"/>
      <c r="FOU522" s="4"/>
      <c r="FOV522" s="4"/>
      <c r="FOW522" s="4"/>
      <c r="FOX522" s="4"/>
      <c r="FOY522" s="4"/>
      <c r="FOZ522" s="4"/>
      <c r="FPA522" s="4"/>
      <c r="FPB522" s="4"/>
      <c r="FPC522" s="4"/>
      <c r="FPD522" s="4"/>
      <c r="FPE522" s="4"/>
      <c r="FPF522" s="4"/>
      <c r="FPG522" s="4"/>
      <c r="FPH522" s="4"/>
      <c r="FPI522" s="4"/>
      <c r="FPJ522" s="4"/>
      <c r="FPK522" s="4"/>
      <c r="FPL522" s="4"/>
      <c r="FPM522" s="4"/>
      <c r="FPN522" s="4"/>
      <c r="FPO522" s="4"/>
      <c r="FPP522" s="4"/>
      <c r="FPQ522" s="4"/>
      <c r="FPR522" s="4"/>
      <c r="FPS522" s="4"/>
      <c r="FPT522" s="4"/>
      <c r="FPU522" s="4"/>
      <c r="FPV522" s="4"/>
      <c r="FPW522" s="4"/>
      <c r="FPX522" s="4"/>
      <c r="FPY522" s="4"/>
      <c r="FPZ522" s="4"/>
      <c r="FQA522" s="4"/>
      <c r="FQB522" s="4"/>
      <c r="FQC522" s="4"/>
      <c r="FQD522" s="4"/>
      <c r="FQE522" s="4"/>
      <c r="FQF522" s="4"/>
      <c r="FQG522" s="4"/>
      <c r="FQH522" s="4"/>
      <c r="FQI522" s="4"/>
      <c r="FQJ522" s="4"/>
      <c r="FQK522" s="4"/>
      <c r="FQL522" s="4"/>
      <c r="FQM522" s="4"/>
      <c r="FQN522" s="4"/>
      <c r="FQO522" s="4"/>
      <c r="FQP522" s="4"/>
      <c r="FQQ522" s="4"/>
      <c r="FQR522" s="4"/>
      <c r="FQS522" s="4"/>
      <c r="FQT522" s="4"/>
      <c r="FQU522" s="4"/>
      <c r="FQV522" s="4"/>
      <c r="FQW522" s="4"/>
      <c r="FQX522" s="4"/>
      <c r="FQY522" s="4"/>
      <c r="FQZ522" s="4"/>
      <c r="FRA522" s="4"/>
      <c r="FRB522" s="4"/>
      <c r="FRC522" s="4"/>
      <c r="FRD522" s="4"/>
      <c r="FRE522" s="4"/>
      <c r="FRF522" s="4"/>
      <c r="FRG522" s="4"/>
      <c r="FRH522" s="4"/>
      <c r="FRI522" s="4"/>
      <c r="FRJ522" s="4"/>
      <c r="FRK522" s="4"/>
      <c r="FRL522" s="4"/>
      <c r="FRM522" s="4"/>
      <c r="FRN522" s="4"/>
      <c r="FRO522" s="4"/>
      <c r="FRP522" s="4"/>
      <c r="FRQ522" s="4"/>
      <c r="FRR522" s="4"/>
      <c r="FRS522" s="4"/>
      <c r="FRT522" s="4"/>
      <c r="FRU522" s="4"/>
      <c r="FRV522" s="4"/>
      <c r="FRW522" s="4"/>
      <c r="FRX522" s="4"/>
      <c r="FRY522" s="4"/>
      <c r="FRZ522" s="4"/>
      <c r="FSA522" s="4"/>
      <c r="FSB522" s="4"/>
      <c r="FSC522" s="4"/>
      <c r="FSD522" s="4"/>
      <c r="FSE522" s="4"/>
      <c r="FSF522" s="4"/>
      <c r="FSG522" s="4"/>
      <c r="FSH522" s="4"/>
      <c r="FSI522" s="4"/>
      <c r="FSJ522" s="4"/>
      <c r="FSK522" s="4"/>
      <c r="FSL522" s="4"/>
      <c r="FSM522" s="4"/>
      <c r="FSN522" s="4"/>
      <c r="FSO522" s="4"/>
      <c r="FSP522" s="4"/>
      <c r="FSQ522" s="4"/>
      <c r="FSR522" s="4"/>
      <c r="FSS522" s="4"/>
      <c r="FST522" s="4"/>
      <c r="FSU522" s="4"/>
      <c r="FSV522" s="4"/>
      <c r="FSW522" s="4"/>
      <c r="FSX522" s="4"/>
      <c r="FSY522" s="4"/>
      <c r="FSZ522" s="4"/>
      <c r="FTA522" s="4"/>
      <c r="FTB522" s="4"/>
      <c r="FTC522" s="4"/>
      <c r="FTD522" s="4"/>
      <c r="FTE522" s="4"/>
      <c r="FTF522" s="4"/>
      <c r="FTG522" s="4"/>
      <c r="FTH522" s="4"/>
      <c r="FTI522" s="4"/>
      <c r="FTJ522" s="4"/>
      <c r="FTK522" s="4"/>
      <c r="FTL522" s="4"/>
      <c r="FTM522" s="4"/>
      <c r="FTN522" s="4"/>
      <c r="FTO522" s="4"/>
      <c r="FTP522" s="4"/>
      <c r="FTQ522" s="4"/>
      <c r="FTR522" s="4"/>
      <c r="FTS522" s="4"/>
      <c r="FTT522" s="4"/>
      <c r="FTU522" s="4"/>
      <c r="FTV522" s="4"/>
      <c r="FTW522" s="4"/>
      <c r="FTX522" s="4"/>
      <c r="FTY522" s="4"/>
      <c r="FTZ522" s="4"/>
      <c r="FUA522" s="4"/>
      <c r="FUB522" s="4"/>
      <c r="FUC522" s="4"/>
      <c r="FUD522" s="4"/>
      <c r="FUE522" s="4"/>
      <c r="FUF522" s="4"/>
      <c r="FUG522" s="4"/>
      <c r="FUH522" s="4"/>
      <c r="FUI522" s="4"/>
      <c r="FUJ522" s="4"/>
      <c r="FUK522" s="4"/>
      <c r="FUL522" s="4"/>
      <c r="FUM522" s="4"/>
      <c r="FUN522" s="4"/>
      <c r="FUO522" s="4"/>
      <c r="FUP522" s="4"/>
      <c r="FUQ522" s="4"/>
      <c r="FUR522" s="4"/>
      <c r="FUS522" s="4"/>
      <c r="FUT522" s="4"/>
      <c r="FUU522" s="4"/>
      <c r="FUV522" s="4"/>
      <c r="FUW522" s="4"/>
      <c r="FUX522" s="4"/>
      <c r="FUY522" s="4"/>
      <c r="FUZ522" s="4"/>
      <c r="FVA522" s="4"/>
      <c r="FVB522" s="4"/>
      <c r="FVC522" s="4"/>
      <c r="FVD522" s="4"/>
      <c r="FVE522" s="4"/>
      <c r="FVF522" s="4"/>
      <c r="FVG522" s="4"/>
      <c r="FVH522" s="4"/>
      <c r="FVI522" s="4"/>
      <c r="FVJ522" s="4"/>
      <c r="FVK522" s="4"/>
      <c r="FVL522" s="4"/>
      <c r="FVM522" s="4"/>
      <c r="FVN522" s="4"/>
      <c r="FVO522" s="4"/>
      <c r="FVP522" s="4"/>
      <c r="FVQ522" s="4"/>
      <c r="FVR522" s="4"/>
      <c r="FVS522" s="4"/>
      <c r="FVT522" s="4"/>
      <c r="FVU522" s="4"/>
      <c r="FVV522" s="4"/>
      <c r="FVW522" s="4"/>
      <c r="FVX522" s="4"/>
      <c r="FVY522" s="4"/>
      <c r="FVZ522" s="4"/>
      <c r="FWA522" s="4"/>
      <c r="FWB522" s="4"/>
      <c r="FWC522" s="4"/>
      <c r="FWD522" s="4"/>
      <c r="FWE522" s="4"/>
      <c r="FWF522" s="4"/>
      <c r="FWG522" s="4"/>
      <c r="FWH522" s="4"/>
      <c r="FWI522" s="4"/>
      <c r="FWJ522" s="4"/>
      <c r="FWK522" s="4"/>
      <c r="FWL522" s="4"/>
      <c r="FWM522" s="4"/>
      <c r="FWN522" s="4"/>
      <c r="FWO522" s="4"/>
      <c r="FWP522" s="4"/>
      <c r="FWQ522" s="4"/>
      <c r="FWR522" s="4"/>
      <c r="FWS522" s="4"/>
      <c r="FWT522" s="4"/>
      <c r="FWU522" s="4"/>
      <c r="FWV522" s="4"/>
      <c r="FWW522" s="4"/>
      <c r="FWX522" s="4"/>
      <c r="FWY522" s="4"/>
      <c r="FWZ522" s="4"/>
      <c r="FXA522" s="4"/>
      <c r="FXB522" s="4"/>
      <c r="FXC522" s="4"/>
      <c r="FXD522" s="4"/>
      <c r="FXE522" s="4"/>
      <c r="FXF522" s="4"/>
      <c r="FXG522" s="4"/>
      <c r="FXH522" s="4"/>
      <c r="FXI522" s="4"/>
      <c r="FXJ522" s="4"/>
      <c r="FXK522" s="4"/>
      <c r="FXL522" s="4"/>
      <c r="FXM522" s="4"/>
      <c r="FXN522" s="4"/>
      <c r="FXO522" s="4"/>
      <c r="FXP522" s="4"/>
      <c r="FXQ522" s="4"/>
      <c r="FXR522" s="4"/>
      <c r="FXS522" s="4"/>
      <c r="FXT522" s="4"/>
      <c r="FXU522" s="4"/>
      <c r="FXV522" s="4"/>
      <c r="FXW522" s="4"/>
      <c r="FXX522" s="4"/>
      <c r="FXY522" s="4"/>
      <c r="FXZ522" s="4"/>
      <c r="FYA522" s="4"/>
      <c r="FYB522" s="4"/>
      <c r="FYC522" s="4"/>
      <c r="FYD522" s="4"/>
      <c r="FYE522" s="4"/>
      <c r="FYF522" s="4"/>
      <c r="FYG522" s="4"/>
      <c r="FYH522" s="4"/>
      <c r="FYI522" s="4"/>
      <c r="FYJ522" s="4"/>
      <c r="FYK522" s="4"/>
      <c r="FYL522" s="4"/>
      <c r="FYM522" s="4"/>
      <c r="FYN522" s="4"/>
      <c r="FYO522" s="4"/>
      <c r="FYP522" s="4"/>
      <c r="FYQ522" s="4"/>
      <c r="FYR522" s="4"/>
      <c r="FYS522" s="4"/>
      <c r="FYT522" s="4"/>
      <c r="FYU522" s="4"/>
      <c r="FYV522" s="4"/>
      <c r="FYW522" s="4"/>
      <c r="FYX522" s="4"/>
      <c r="FYY522" s="4"/>
      <c r="FYZ522" s="4"/>
      <c r="FZA522" s="4"/>
      <c r="FZB522" s="4"/>
      <c r="FZC522" s="4"/>
      <c r="FZD522" s="4"/>
      <c r="FZE522" s="4"/>
      <c r="FZF522" s="4"/>
      <c r="FZG522" s="4"/>
      <c r="FZH522" s="4"/>
      <c r="FZI522" s="4"/>
      <c r="FZJ522" s="4"/>
      <c r="FZK522" s="4"/>
      <c r="FZL522" s="4"/>
      <c r="FZM522" s="4"/>
      <c r="FZN522" s="4"/>
      <c r="FZO522" s="4"/>
      <c r="FZP522" s="4"/>
      <c r="FZQ522" s="4"/>
      <c r="FZR522" s="4"/>
      <c r="FZS522" s="4"/>
      <c r="FZT522" s="4"/>
      <c r="FZU522" s="4"/>
      <c r="FZV522" s="4"/>
      <c r="FZW522" s="4"/>
      <c r="FZX522" s="4"/>
      <c r="FZY522" s="4"/>
      <c r="FZZ522" s="4"/>
      <c r="GAA522" s="4"/>
      <c r="GAB522" s="4"/>
      <c r="GAC522" s="4"/>
      <c r="GAD522" s="4"/>
      <c r="GAE522" s="4"/>
      <c r="GAF522" s="4"/>
      <c r="GAG522" s="4"/>
      <c r="GAH522" s="4"/>
      <c r="GAI522" s="4"/>
      <c r="GAJ522" s="4"/>
      <c r="GAK522" s="4"/>
      <c r="GAL522" s="4"/>
      <c r="GAM522" s="4"/>
      <c r="GAN522" s="4"/>
      <c r="GAO522" s="4"/>
      <c r="GAP522" s="4"/>
      <c r="GAQ522" s="4"/>
      <c r="GAR522" s="4"/>
      <c r="GAS522" s="4"/>
      <c r="GAT522" s="4"/>
      <c r="GAU522" s="4"/>
      <c r="GAV522" s="4"/>
      <c r="GAW522" s="4"/>
      <c r="GAX522" s="4"/>
      <c r="GAY522" s="4"/>
      <c r="GAZ522" s="4"/>
      <c r="GBA522" s="4"/>
      <c r="GBB522" s="4"/>
      <c r="GBC522" s="4"/>
      <c r="GBD522" s="4"/>
      <c r="GBE522" s="4"/>
      <c r="GBF522" s="4"/>
      <c r="GBG522" s="4"/>
      <c r="GBH522" s="4"/>
      <c r="GBI522" s="4"/>
      <c r="GBJ522" s="4"/>
      <c r="GBK522" s="4"/>
      <c r="GBL522" s="4"/>
      <c r="GBM522" s="4"/>
      <c r="GBN522" s="4"/>
      <c r="GBO522" s="4"/>
      <c r="GBP522" s="4"/>
      <c r="GBQ522" s="4"/>
      <c r="GBR522" s="4"/>
      <c r="GBS522" s="4"/>
      <c r="GBT522" s="4"/>
      <c r="GBU522" s="4"/>
      <c r="GBV522" s="4"/>
      <c r="GBW522" s="4"/>
      <c r="GBX522" s="4"/>
      <c r="GBY522" s="4"/>
      <c r="GBZ522" s="4"/>
      <c r="GCA522" s="4"/>
      <c r="GCB522" s="4"/>
      <c r="GCC522" s="4"/>
      <c r="GCD522" s="4"/>
      <c r="GCE522" s="4"/>
      <c r="GCF522" s="4"/>
      <c r="GCG522" s="4"/>
      <c r="GCH522" s="4"/>
      <c r="GCI522" s="4"/>
      <c r="GCJ522" s="4"/>
      <c r="GCK522" s="4"/>
      <c r="GCL522" s="4"/>
      <c r="GCM522" s="4"/>
      <c r="GCN522" s="4"/>
      <c r="GCO522" s="4"/>
      <c r="GCP522" s="4"/>
      <c r="GCQ522" s="4"/>
      <c r="GCR522" s="4"/>
      <c r="GCS522" s="4"/>
      <c r="GCT522" s="4"/>
      <c r="GCU522" s="4"/>
      <c r="GCV522" s="4"/>
      <c r="GCW522" s="4"/>
      <c r="GCX522" s="4"/>
      <c r="GCY522" s="4"/>
      <c r="GCZ522" s="4"/>
      <c r="GDA522" s="4"/>
      <c r="GDB522" s="4"/>
      <c r="GDC522" s="4"/>
      <c r="GDD522" s="4"/>
      <c r="GDE522" s="4"/>
      <c r="GDF522" s="4"/>
      <c r="GDG522" s="4"/>
      <c r="GDH522" s="4"/>
      <c r="GDI522" s="4"/>
      <c r="GDJ522" s="4"/>
      <c r="GDK522" s="4"/>
      <c r="GDL522" s="4"/>
      <c r="GDM522" s="4"/>
      <c r="GDN522" s="4"/>
      <c r="GDO522" s="4"/>
      <c r="GDP522" s="4"/>
      <c r="GDQ522" s="4"/>
      <c r="GDR522" s="4"/>
      <c r="GDS522" s="4"/>
      <c r="GDT522" s="4"/>
      <c r="GDU522" s="4"/>
      <c r="GDV522" s="4"/>
      <c r="GDW522" s="4"/>
      <c r="GDX522" s="4"/>
      <c r="GDY522" s="4"/>
      <c r="GDZ522" s="4"/>
      <c r="GEA522" s="4"/>
      <c r="GEB522" s="4"/>
      <c r="GEC522" s="4"/>
      <c r="GED522" s="4"/>
      <c r="GEE522" s="4"/>
      <c r="GEF522" s="4"/>
      <c r="GEG522" s="4"/>
      <c r="GEH522" s="4"/>
      <c r="GEI522" s="4"/>
      <c r="GEJ522" s="4"/>
      <c r="GEK522" s="4"/>
      <c r="GEL522" s="4"/>
      <c r="GEM522" s="4"/>
      <c r="GEN522" s="4"/>
      <c r="GEO522" s="4"/>
      <c r="GEP522" s="4"/>
      <c r="GEQ522" s="4"/>
      <c r="GER522" s="4"/>
      <c r="GES522" s="4"/>
      <c r="GET522" s="4"/>
      <c r="GEU522" s="4"/>
      <c r="GEV522" s="4"/>
      <c r="GEW522" s="4"/>
      <c r="GEX522" s="4"/>
      <c r="GEY522" s="4"/>
      <c r="GEZ522" s="4"/>
      <c r="GFA522" s="4"/>
      <c r="GFB522" s="4"/>
      <c r="GFC522" s="4"/>
      <c r="GFD522" s="4"/>
      <c r="GFE522" s="4"/>
      <c r="GFF522" s="4"/>
      <c r="GFG522" s="4"/>
      <c r="GFH522" s="4"/>
      <c r="GFI522" s="4"/>
      <c r="GFJ522" s="4"/>
      <c r="GFK522" s="4"/>
      <c r="GFL522" s="4"/>
      <c r="GFM522" s="4"/>
      <c r="GFN522" s="4"/>
      <c r="GFO522" s="4"/>
      <c r="GFP522" s="4"/>
      <c r="GFQ522" s="4"/>
      <c r="GFR522" s="4"/>
      <c r="GFS522" s="4"/>
      <c r="GFT522" s="4"/>
      <c r="GFU522" s="4"/>
      <c r="GFV522" s="4"/>
      <c r="GFW522" s="4"/>
      <c r="GFX522" s="4"/>
      <c r="GFY522" s="4"/>
      <c r="GFZ522" s="4"/>
      <c r="GGA522" s="4"/>
      <c r="GGB522" s="4"/>
      <c r="GGC522" s="4"/>
      <c r="GGD522" s="4"/>
      <c r="GGE522" s="4"/>
      <c r="GGF522" s="4"/>
      <c r="GGG522" s="4"/>
      <c r="GGH522" s="4"/>
      <c r="GGI522" s="4"/>
      <c r="GGJ522" s="4"/>
      <c r="GGK522" s="4"/>
      <c r="GGL522" s="4"/>
      <c r="GGM522" s="4"/>
      <c r="GGN522" s="4"/>
      <c r="GGO522" s="4"/>
      <c r="GGP522" s="4"/>
      <c r="GGQ522" s="4"/>
      <c r="GGR522" s="4"/>
      <c r="GGS522" s="4"/>
      <c r="GGT522" s="4"/>
      <c r="GGU522" s="4"/>
      <c r="GGV522" s="4"/>
      <c r="GGW522" s="4"/>
      <c r="GGX522" s="4"/>
      <c r="GGY522" s="4"/>
      <c r="GGZ522" s="4"/>
      <c r="GHA522" s="4"/>
      <c r="GHB522" s="4"/>
      <c r="GHC522" s="4"/>
      <c r="GHD522" s="4"/>
      <c r="GHE522" s="4"/>
      <c r="GHF522" s="4"/>
      <c r="GHG522" s="4"/>
      <c r="GHH522" s="4"/>
      <c r="GHI522" s="4"/>
      <c r="GHJ522" s="4"/>
      <c r="GHK522" s="4"/>
      <c r="GHL522" s="4"/>
      <c r="GHM522" s="4"/>
      <c r="GHN522" s="4"/>
      <c r="GHO522" s="4"/>
      <c r="GHP522" s="4"/>
      <c r="GHQ522" s="4"/>
      <c r="GHR522" s="4"/>
      <c r="GHS522" s="4"/>
      <c r="GHT522" s="4"/>
      <c r="GHU522" s="4"/>
      <c r="GHV522" s="4"/>
      <c r="GHW522" s="4"/>
      <c r="GHX522" s="4"/>
      <c r="GHY522" s="4"/>
      <c r="GHZ522" s="4"/>
      <c r="GIA522" s="4"/>
      <c r="GIB522" s="4"/>
      <c r="GIC522" s="4"/>
      <c r="GID522" s="4"/>
      <c r="GIE522" s="4"/>
      <c r="GIF522" s="4"/>
      <c r="GIG522" s="4"/>
      <c r="GIH522" s="4"/>
      <c r="GII522" s="4"/>
      <c r="GIJ522" s="4"/>
      <c r="GIK522" s="4"/>
      <c r="GIL522" s="4"/>
      <c r="GIM522" s="4"/>
      <c r="GIN522" s="4"/>
      <c r="GIO522" s="4"/>
      <c r="GIP522" s="4"/>
      <c r="GIQ522" s="4"/>
      <c r="GIR522" s="4"/>
      <c r="GIS522" s="4"/>
      <c r="GIT522" s="4"/>
      <c r="GIU522" s="4"/>
      <c r="GIV522" s="4"/>
      <c r="GIW522" s="4"/>
      <c r="GIX522" s="4"/>
      <c r="GIY522" s="4"/>
      <c r="GIZ522" s="4"/>
      <c r="GJA522" s="4"/>
      <c r="GJB522" s="4"/>
      <c r="GJC522" s="4"/>
      <c r="GJD522" s="4"/>
      <c r="GJE522" s="4"/>
      <c r="GJF522" s="4"/>
      <c r="GJG522" s="4"/>
      <c r="GJH522" s="4"/>
      <c r="GJI522" s="4"/>
      <c r="GJJ522" s="4"/>
      <c r="GJK522" s="4"/>
      <c r="GJL522" s="4"/>
      <c r="GJM522" s="4"/>
      <c r="GJN522" s="4"/>
      <c r="GJO522" s="4"/>
      <c r="GJP522" s="4"/>
      <c r="GJQ522" s="4"/>
      <c r="GJR522" s="4"/>
      <c r="GJS522" s="4"/>
      <c r="GJT522" s="4"/>
      <c r="GJU522" s="4"/>
      <c r="GJV522" s="4"/>
      <c r="GJW522" s="4"/>
      <c r="GJX522" s="4"/>
      <c r="GJY522" s="4"/>
      <c r="GJZ522" s="4"/>
      <c r="GKA522" s="4"/>
      <c r="GKB522" s="4"/>
      <c r="GKC522" s="4"/>
      <c r="GKD522" s="4"/>
      <c r="GKE522" s="4"/>
      <c r="GKF522" s="4"/>
      <c r="GKG522" s="4"/>
      <c r="GKH522" s="4"/>
      <c r="GKI522" s="4"/>
      <c r="GKJ522" s="4"/>
      <c r="GKK522" s="4"/>
      <c r="GKL522" s="4"/>
      <c r="GKM522" s="4"/>
      <c r="GKN522" s="4"/>
      <c r="GKO522" s="4"/>
      <c r="GKP522" s="4"/>
      <c r="GKQ522" s="4"/>
      <c r="GKR522" s="4"/>
      <c r="GKS522" s="4"/>
      <c r="GKT522" s="4"/>
      <c r="GKU522" s="4"/>
      <c r="GKV522" s="4"/>
      <c r="GKW522" s="4"/>
      <c r="GKX522" s="4"/>
      <c r="GKY522" s="4"/>
      <c r="GKZ522" s="4"/>
      <c r="GLA522" s="4"/>
      <c r="GLB522" s="4"/>
      <c r="GLC522" s="4"/>
      <c r="GLD522" s="4"/>
      <c r="GLE522" s="4"/>
      <c r="GLF522" s="4"/>
      <c r="GLG522" s="4"/>
      <c r="GLH522" s="4"/>
      <c r="GLI522" s="4"/>
      <c r="GLJ522" s="4"/>
      <c r="GLK522" s="4"/>
      <c r="GLL522" s="4"/>
      <c r="GLM522" s="4"/>
      <c r="GLN522" s="4"/>
      <c r="GLO522" s="4"/>
      <c r="GLP522" s="4"/>
      <c r="GLQ522" s="4"/>
      <c r="GLR522" s="4"/>
      <c r="GLS522" s="4"/>
      <c r="GLT522" s="4"/>
      <c r="GLU522" s="4"/>
      <c r="GLV522" s="4"/>
      <c r="GLW522" s="4"/>
      <c r="GLX522" s="4"/>
      <c r="GLY522" s="4"/>
      <c r="GLZ522" s="4"/>
      <c r="GMA522" s="4"/>
      <c r="GMB522" s="4"/>
      <c r="GMC522" s="4"/>
      <c r="GMD522" s="4"/>
      <c r="GME522" s="4"/>
      <c r="GMF522" s="4"/>
      <c r="GMG522" s="4"/>
      <c r="GMH522" s="4"/>
      <c r="GMI522" s="4"/>
      <c r="GMJ522" s="4"/>
      <c r="GMK522" s="4"/>
      <c r="GML522" s="4"/>
      <c r="GMM522" s="4"/>
      <c r="GMN522" s="4"/>
      <c r="GMO522" s="4"/>
      <c r="GMP522" s="4"/>
      <c r="GMQ522" s="4"/>
      <c r="GMR522" s="4"/>
      <c r="GMS522" s="4"/>
      <c r="GMT522" s="4"/>
      <c r="GMU522" s="4"/>
      <c r="GMV522" s="4"/>
      <c r="GMW522" s="4"/>
      <c r="GMX522" s="4"/>
      <c r="GMY522" s="4"/>
      <c r="GMZ522" s="4"/>
      <c r="GNA522" s="4"/>
      <c r="GNB522" s="4"/>
      <c r="GNC522" s="4"/>
      <c r="GND522" s="4"/>
      <c r="GNE522" s="4"/>
      <c r="GNF522" s="4"/>
      <c r="GNG522" s="4"/>
      <c r="GNH522" s="4"/>
      <c r="GNI522" s="4"/>
      <c r="GNJ522" s="4"/>
      <c r="GNK522" s="4"/>
      <c r="GNL522" s="4"/>
      <c r="GNM522" s="4"/>
      <c r="GNN522" s="4"/>
      <c r="GNO522" s="4"/>
      <c r="GNP522" s="4"/>
      <c r="GNQ522" s="4"/>
      <c r="GNR522" s="4"/>
      <c r="GNS522" s="4"/>
      <c r="GNT522" s="4"/>
      <c r="GNU522" s="4"/>
      <c r="GNV522" s="4"/>
      <c r="GNW522" s="4"/>
      <c r="GNX522" s="4"/>
      <c r="GNY522" s="4"/>
      <c r="GNZ522" s="4"/>
      <c r="GOA522" s="4"/>
      <c r="GOB522" s="4"/>
      <c r="GOC522" s="4"/>
      <c r="GOD522" s="4"/>
      <c r="GOE522" s="4"/>
      <c r="GOF522" s="4"/>
      <c r="GOG522" s="4"/>
      <c r="GOH522" s="4"/>
      <c r="GOI522" s="4"/>
      <c r="GOJ522" s="4"/>
      <c r="GOK522" s="4"/>
      <c r="GOL522" s="4"/>
      <c r="GOM522" s="4"/>
      <c r="GON522" s="4"/>
      <c r="GOO522" s="4"/>
      <c r="GOP522" s="4"/>
      <c r="GOQ522" s="4"/>
      <c r="GOR522" s="4"/>
      <c r="GOS522" s="4"/>
      <c r="GOT522" s="4"/>
      <c r="GOU522" s="4"/>
      <c r="GOV522" s="4"/>
      <c r="GOW522" s="4"/>
      <c r="GOX522" s="4"/>
      <c r="GOY522" s="4"/>
      <c r="GOZ522" s="4"/>
      <c r="GPA522" s="4"/>
      <c r="GPB522" s="4"/>
      <c r="GPC522" s="4"/>
      <c r="GPD522" s="4"/>
      <c r="GPE522" s="4"/>
      <c r="GPF522" s="4"/>
      <c r="GPG522" s="4"/>
      <c r="GPH522" s="4"/>
      <c r="GPI522" s="4"/>
      <c r="GPJ522" s="4"/>
      <c r="GPK522" s="4"/>
      <c r="GPL522" s="4"/>
      <c r="GPM522" s="4"/>
      <c r="GPN522" s="4"/>
      <c r="GPO522" s="4"/>
      <c r="GPP522" s="4"/>
      <c r="GPQ522" s="4"/>
      <c r="GPR522" s="4"/>
      <c r="GPS522" s="4"/>
      <c r="GPT522" s="4"/>
      <c r="GPU522" s="4"/>
      <c r="GPV522" s="4"/>
      <c r="GPW522" s="4"/>
      <c r="GPX522" s="4"/>
      <c r="GPY522" s="4"/>
      <c r="GPZ522" s="4"/>
      <c r="GQA522" s="4"/>
      <c r="GQB522" s="4"/>
      <c r="GQC522" s="4"/>
      <c r="GQD522" s="4"/>
      <c r="GQE522" s="4"/>
      <c r="GQF522" s="4"/>
      <c r="GQG522" s="4"/>
      <c r="GQH522" s="4"/>
      <c r="GQI522" s="4"/>
      <c r="GQJ522" s="4"/>
      <c r="GQK522" s="4"/>
      <c r="GQL522" s="4"/>
      <c r="GQM522" s="4"/>
      <c r="GQN522" s="4"/>
      <c r="GQO522" s="4"/>
      <c r="GQP522" s="4"/>
      <c r="GQQ522" s="4"/>
      <c r="GQR522" s="4"/>
      <c r="GQS522" s="4"/>
      <c r="GQT522" s="4"/>
      <c r="GQU522" s="4"/>
      <c r="GQV522" s="4"/>
      <c r="GQW522" s="4"/>
      <c r="GQX522" s="4"/>
      <c r="GQY522" s="4"/>
      <c r="GQZ522" s="4"/>
      <c r="GRA522" s="4"/>
      <c r="GRB522" s="4"/>
      <c r="GRC522" s="4"/>
      <c r="GRD522" s="4"/>
      <c r="GRE522" s="4"/>
      <c r="GRF522" s="4"/>
      <c r="GRG522" s="4"/>
      <c r="GRH522" s="4"/>
      <c r="GRI522" s="4"/>
      <c r="GRJ522" s="4"/>
      <c r="GRK522" s="4"/>
      <c r="GRL522" s="4"/>
      <c r="GRM522" s="4"/>
      <c r="GRN522" s="4"/>
      <c r="GRO522" s="4"/>
      <c r="GRP522" s="4"/>
      <c r="GRQ522" s="4"/>
      <c r="GRR522" s="4"/>
      <c r="GRS522" s="4"/>
      <c r="GRT522" s="4"/>
      <c r="GRU522" s="4"/>
      <c r="GRV522" s="4"/>
      <c r="GRW522" s="4"/>
      <c r="GRX522" s="4"/>
      <c r="GRY522" s="4"/>
      <c r="GRZ522" s="4"/>
      <c r="GSA522" s="4"/>
      <c r="GSB522" s="4"/>
      <c r="GSC522" s="4"/>
      <c r="GSD522" s="4"/>
      <c r="GSE522" s="4"/>
      <c r="GSF522" s="4"/>
      <c r="GSG522" s="4"/>
      <c r="GSH522" s="4"/>
      <c r="GSI522" s="4"/>
      <c r="GSJ522" s="4"/>
      <c r="GSK522" s="4"/>
      <c r="GSL522" s="4"/>
      <c r="GSM522" s="4"/>
      <c r="GSN522" s="4"/>
      <c r="GSO522" s="4"/>
      <c r="GSP522" s="4"/>
      <c r="GSQ522" s="4"/>
      <c r="GSR522" s="4"/>
      <c r="GSS522" s="4"/>
      <c r="GST522" s="4"/>
      <c r="GSU522" s="4"/>
      <c r="GSV522" s="4"/>
      <c r="GSW522" s="4"/>
      <c r="GSX522" s="4"/>
      <c r="GSY522" s="4"/>
      <c r="GSZ522" s="4"/>
      <c r="GTA522" s="4"/>
      <c r="GTB522" s="4"/>
      <c r="GTC522" s="4"/>
      <c r="GTD522" s="4"/>
      <c r="GTE522" s="4"/>
      <c r="GTF522" s="4"/>
      <c r="GTG522" s="4"/>
      <c r="GTH522" s="4"/>
      <c r="GTI522" s="4"/>
      <c r="GTJ522" s="4"/>
      <c r="GTK522" s="4"/>
      <c r="GTL522" s="4"/>
      <c r="GTM522" s="4"/>
      <c r="GTN522" s="4"/>
      <c r="GTO522" s="4"/>
      <c r="GTP522" s="4"/>
      <c r="GTQ522" s="4"/>
      <c r="GTR522" s="4"/>
      <c r="GTS522" s="4"/>
      <c r="GTT522" s="4"/>
      <c r="GTU522" s="4"/>
      <c r="GTV522" s="4"/>
      <c r="GTW522" s="4"/>
      <c r="GTX522" s="4"/>
      <c r="GTY522" s="4"/>
      <c r="GTZ522" s="4"/>
      <c r="GUA522" s="4"/>
      <c r="GUB522" s="4"/>
      <c r="GUC522" s="4"/>
      <c r="GUD522" s="4"/>
      <c r="GUE522" s="4"/>
      <c r="GUF522" s="4"/>
      <c r="GUG522" s="4"/>
      <c r="GUH522" s="4"/>
      <c r="GUI522" s="4"/>
      <c r="GUJ522" s="4"/>
      <c r="GUK522" s="4"/>
      <c r="GUL522" s="4"/>
      <c r="GUM522" s="4"/>
      <c r="GUN522" s="4"/>
      <c r="GUO522" s="4"/>
      <c r="GUP522" s="4"/>
      <c r="GUQ522" s="4"/>
      <c r="GUR522" s="4"/>
      <c r="GUS522" s="4"/>
      <c r="GUT522" s="4"/>
      <c r="GUU522" s="4"/>
      <c r="GUV522" s="4"/>
      <c r="GUW522" s="4"/>
      <c r="GUX522" s="4"/>
      <c r="GUY522" s="4"/>
      <c r="GUZ522" s="4"/>
      <c r="GVA522" s="4"/>
      <c r="GVB522" s="4"/>
      <c r="GVC522" s="4"/>
      <c r="GVD522" s="4"/>
      <c r="GVE522" s="4"/>
      <c r="GVF522" s="4"/>
      <c r="GVG522" s="4"/>
      <c r="GVH522" s="4"/>
      <c r="GVI522" s="4"/>
      <c r="GVJ522" s="4"/>
      <c r="GVK522" s="4"/>
      <c r="GVL522" s="4"/>
      <c r="GVM522" s="4"/>
      <c r="GVN522" s="4"/>
      <c r="GVO522" s="4"/>
      <c r="GVP522" s="4"/>
      <c r="GVQ522" s="4"/>
      <c r="GVR522" s="4"/>
      <c r="GVS522" s="4"/>
      <c r="GVT522" s="4"/>
      <c r="GVU522" s="4"/>
      <c r="GVV522" s="4"/>
      <c r="GVW522" s="4"/>
      <c r="GVX522" s="4"/>
      <c r="GVY522" s="4"/>
      <c r="GVZ522" s="4"/>
      <c r="GWA522" s="4"/>
      <c r="GWB522" s="4"/>
      <c r="GWC522" s="4"/>
      <c r="GWD522" s="4"/>
      <c r="GWE522" s="4"/>
      <c r="GWF522" s="4"/>
      <c r="GWG522" s="4"/>
      <c r="GWH522" s="4"/>
      <c r="GWI522" s="4"/>
      <c r="GWJ522" s="4"/>
      <c r="GWK522" s="4"/>
      <c r="GWL522" s="4"/>
      <c r="GWM522" s="4"/>
      <c r="GWN522" s="4"/>
      <c r="GWO522" s="4"/>
      <c r="GWP522" s="4"/>
      <c r="GWQ522" s="4"/>
      <c r="GWR522" s="4"/>
      <c r="GWS522" s="4"/>
      <c r="GWT522" s="4"/>
      <c r="GWU522" s="4"/>
      <c r="GWV522" s="4"/>
      <c r="GWW522" s="4"/>
      <c r="GWX522" s="4"/>
      <c r="GWY522" s="4"/>
      <c r="GWZ522" s="4"/>
      <c r="GXA522" s="4"/>
      <c r="GXB522" s="4"/>
      <c r="GXC522" s="4"/>
      <c r="GXD522" s="4"/>
      <c r="GXE522" s="4"/>
      <c r="GXF522" s="4"/>
      <c r="GXG522" s="4"/>
      <c r="GXH522" s="4"/>
      <c r="GXI522" s="4"/>
      <c r="GXJ522" s="4"/>
      <c r="GXK522" s="4"/>
      <c r="GXL522" s="4"/>
      <c r="GXM522" s="4"/>
      <c r="GXN522" s="4"/>
      <c r="GXO522" s="4"/>
      <c r="GXP522" s="4"/>
      <c r="GXQ522" s="4"/>
      <c r="GXR522" s="4"/>
      <c r="GXS522" s="4"/>
      <c r="GXT522" s="4"/>
      <c r="GXU522" s="4"/>
      <c r="GXV522" s="4"/>
      <c r="GXW522" s="4"/>
      <c r="GXX522" s="4"/>
      <c r="GXY522" s="4"/>
      <c r="GXZ522" s="4"/>
      <c r="GYA522" s="4"/>
      <c r="GYB522" s="4"/>
      <c r="GYC522" s="4"/>
      <c r="GYD522" s="4"/>
      <c r="GYE522" s="4"/>
      <c r="GYF522" s="4"/>
      <c r="GYG522" s="4"/>
      <c r="GYH522" s="4"/>
      <c r="GYI522" s="4"/>
      <c r="GYJ522" s="4"/>
      <c r="GYK522" s="4"/>
      <c r="GYL522" s="4"/>
      <c r="GYM522" s="4"/>
      <c r="GYN522" s="4"/>
      <c r="GYO522" s="4"/>
      <c r="GYP522" s="4"/>
      <c r="GYQ522" s="4"/>
      <c r="GYR522" s="4"/>
      <c r="GYS522" s="4"/>
      <c r="GYT522" s="4"/>
      <c r="GYU522" s="4"/>
      <c r="GYV522" s="4"/>
      <c r="GYW522" s="4"/>
      <c r="GYX522" s="4"/>
      <c r="GYY522" s="4"/>
      <c r="GYZ522" s="4"/>
      <c r="GZA522" s="4"/>
      <c r="GZB522" s="4"/>
      <c r="GZC522" s="4"/>
      <c r="GZD522" s="4"/>
      <c r="GZE522" s="4"/>
      <c r="GZF522" s="4"/>
      <c r="GZG522" s="4"/>
      <c r="GZH522" s="4"/>
      <c r="GZI522" s="4"/>
      <c r="GZJ522" s="4"/>
      <c r="GZK522" s="4"/>
      <c r="GZL522" s="4"/>
      <c r="GZM522" s="4"/>
      <c r="GZN522" s="4"/>
      <c r="GZO522" s="4"/>
      <c r="GZP522" s="4"/>
      <c r="GZQ522" s="4"/>
      <c r="GZR522" s="4"/>
      <c r="GZS522" s="4"/>
      <c r="GZT522" s="4"/>
      <c r="GZU522" s="4"/>
      <c r="GZV522" s="4"/>
      <c r="GZW522" s="4"/>
      <c r="GZX522" s="4"/>
      <c r="GZY522" s="4"/>
      <c r="GZZ522" s="4"/>
      <c r="HAA522" s="4"/>
      <c r="HAB522" s="4"/>
      <c r="HAC522" s="4"/>
      <c r="HAD522" s="4"/>
      <c r="HAE522" s="4"/>
      <c r="HAF522" s="4"/>
      <c r="HAG522" s="4"/>
      <c r="HAH522" s="4"/>
      <c r="HAI522" s="4"/>
      <c r="HAJ522" s="4"/>
      <c r="HAK522" s="4"/>
      <c r="HAL522" s="4"/>
      <c r="HAM522" s="4"/>
      <c r="HAN522" s="4"/>
      <c r="HAO522" s="4"/>
      <c r="HAP522" s="4"/>
      <c r="HAQ522" s="4"/>
      <c r="HAR522" s="4"/>
      <c r="HAS522" s="4"/>
      <c r="HAT522" s="4"/>
      <c r="HAU522" s="4"/>
      <c r="HAV522" s="4"/>
      <c r="HAW522" s="4"/>
      <c r="HAX522" s="4"/>
      <c r="HAY522" s="4"/>
      <c r="HAZ522" s="4"/>
      <c r="HBA522" s="4"/>
      <c r="HBB522" s="4"/>
      <c r="HBC522" s="4"/>
      <c r="HBD522" s="4"/>
      <c r="HBE522" s="4"/>
      <c r="HBF522" s="4"/>
      <c r="HBG522" s="4"/>
      <c r="HBH522" s="4"/>
      <c r="HBI522" s="4"/>
      <c r="HBJ522" s="4"/>
      <c r="HBK522" s="4"/>
      <c r="HBL522" s="4"/>
      <c r="HBM522" s="4"/>
      <c r="HBN522" s="4"/>
      <c r="HBO522" s="4"/>
      <c r="HBP522" s="4"/>
      <c r="HBQ522" s="4"/>
      <c r="HBR522" s="4"/>
      <c r="HBS522" s="4"/>
      <c r="HBT522" s="4"/>
      <c r="HBU522" s="4"/>
      <c r="HBV522" s="4"/>
      <c r="HBW522" s="4"/>
      <c r="HBX522" s="4"/>
      <c r="HBY522" s="4"/>
      <c r="HBZ522" s="4"/>
      <c r="HCA522" s="4"/>
      <c r="HCB522" s="4"/>
      <c r="HCC522" s="4"/>
      <c r="HCD522" s="4"/>
      <c r="HCE522" s="4"/>
      <c r="HCF522" s="4"/>
      <c r="HCG522" s="4"/>
      <c r="HCH522" s="4"/>
      <c r="HCI522" s="4"/>
      <c r="HCJ522" s="4"/>
      <c r="HCK522" s="4"/>
      <c r="HCL522" s="4"/>
      <c r="HCM522" s="4"/>
      <c r="HCN522" s="4"/>
      <c r="HCO522" s="4"/>
      <c r="HCP522" s="4"/>
      <c r="HCQ522" s="4"/>
      <c r="HCR522" s="4"/>
      <c r="HCS522" s="4"/>
      <c r="HCT522" s="4"/>
      <c r="HCU522" s="4"/>
      <c r="HCV522" s="4"/>
      <c r="HCW522" s="4"/>
      <c r="HCX522" s="4"/>
      <c r="HCY522" s="4"/>
      <c r="HCZ522" s="4"/>
      <c r="HDA522" s="4"/>
      <c r="HDB522" s="4"/>
      <c r="HDC522" s="4"/>
      <c r="HDD522" s="4"/>
      <c r="HDE522" s="4"/>
      <c r="HDF522" s="4"/>
      <c r="HDG522" s="4"/>
      <c r="HDH522" s="4"/>
      <c r="HDI522" s="4"/>
      <c r="HDJ522" s="4"/>
      <c r="HDK522" s="4"/>
      <c r="HDL522" s="4"/>
      <c r="HDM522" s="4"/>
      <c r="HDN522" s="4"/>
      <c r="HDO522" s="4"/>
      <c r="HDP522" s="4"/>
      <c r="HDQ522" s="4"/>
      <c r="HDR522" s="4"/>
      <c r="HDS522" s="4"/>
      <c r="HDT522" s="4"/>
      <c r="HDU522" s="4"/>
      <c r="HDV522" s="4"/>
      <c r="HDW522" s="4"/>
      <c r="HDX522" s="4"/>
      <c r="HDY522" s="4"/>
      <c r="HDZ522" s="4"/>
      <c r="HEA522" s="4"/>
      <c r="HEB522" s="4"/>
      <c r="HEC522" s="4"/>
      <c r="HED522" s="4"/>
      <c r="HEE522" s="4"/>
      <c r="HEF522" s="4"/>
      <c r="HEG522" s="4"/>
      <c r="HEH522" s="4"/>
      <c r="HEI522" s="4"/>
      <c r="HEJ522" s="4"/>
      <c r="HEK522" s="4"/>
      <c r="HEL522" s="4"/>
      <c r="HEM522" s="4"/>
      <c r="HEN522" s="4"/>
      <c r="HEO522" s="4"/>
      <c r="HEP522" s="4"/>
      <c r="HEQ522" s="4"/>
      <c r="HER522" s="4"/>
      <c r="HES522" s="4"/>
      <c r="HET522" s="4"/>
      <c r="HEU522" s="4"/>
      <c r="HEV522" s="4"/>
      <c r="HEW522" s="4"/>
      <c r="HEX522" s="4"/>
      <c r="HEY522" s="4"/>
      <c r="HEZ522" s="4"/>
      <c r="HFA522" s="4"/>
      <c r="HFB522" s="4"/>
      <c r="HFC522" s="4"/>
      <c r="HFD522" s="4"/>
      <c r="HFE522" s="4"/>
      <c r="HFF522" s="4"/>
      <c r="HFG522" s="4"/>
      <c r="HFH522" s="4"/>
      <c r="HFI522" s="4"/>
      <c r="HFJ522" s="4"/>
      <c r="HFK522" s="4"/>
      <c r="HFL522" s="4"/>
      <c r="HFM522" s="4"/>
      <c r="HFN522" s="4"/>
      <c r="HFO522" s="4"/>
      <c r="HFP522" s="4"/>
      <c r="HFQ522" s="4"/>
      <c r="HFR522" s="4"/>
      <c r="HFS522" s="4"/>
      <c r="HFT522" s="4"/>
      <c r="HFU522" s="4"/>
      <c r="HFV522" s="4"/>
      <c r="HFW522" s="4"/>
      <c r="HFX522" s="4"/>
      <c r="HFY522" s="4"/>
      <c r="HFZ522" s="4"/>
      <c r="HGA522" s="4"/>
      <c r="HGB522" s="4"/>
      <c r="HGC522" s="4"/>
      <c r="HGD522" s="4"/>
      <c r="HGE522" s="4"/>
      <c r="HGF522" s="4"/>
      <c r="HGG522" s="4"/>
      <c r="HGH522" s="4"/>
      <c r="HGI522" s="4"/>
      <c r="HGJ522" s="4"/>
      <c r="HGK522" s="4"/>
      <c r="HGL522" s="4"/>
      <c r="HGM522" s="4"/>
      <c r="HGN522" s="4"/>
      <c r="HGO522" s="4"/>
      <c r="HGP522" s="4"/>
      <c r="HGQ522" s="4"/>
      <c r="HGR522" s="4"/>
      <c r="HGS522" s="4"/>
      <c r="HGT522" s="4"/>
      <c r="HGU522" s="4"/>
      <c r="HGV522" s="4"/>
      <c r="HGW522" s="4"/>
      <c r="HGX522" s="4"/>
      <c r="HGY522" s="4"/>
      <c r="HGZ522" s="4"/>
      <c r="HHA522" s="4"/>
      <c r="HHB522" s="4"/>
      <c r="HHC522" s="4"/>
      <c r="HHD522" s="4"/>
      <c r="HHE522" s="4"/>
      <c r="HHF522" s="4"/>
      <c r="HHG522" s="4"/>
      <c r="HHH522" s="4"/>
      <c r="HHI522" s="4"/>
      <c r="HHJ522" s="4"/>
      <c r="HHK522" s="4"/>
      <c r="HHL522" s="4"/>
      <c r="HHM522" s="4"/>
      <c r="HHN522" s="4"/>
      <c r="HHO522" s="4"/>
      <c r="HHP522" s="4"/>
      <c r="HHQ522" s="4"/>
      <c r="HHR522" s="4"/>
      <c r="HHS522" s="4"/>
      <c r="HHT522" s="4"/>
      <c r="HHU522" s="4"/>
      <c r="HHV522" s="4"/>
      <c r="HHW522" s="4"/>
      <c r="HHX522" s="4"/>
      <c r="HHY522" s="4"/>
      <c r="HHZ522" s="4"/>
      <c r="HIA522" s="4"/>
      <c r="HIB522" s="4"/>
      <c r="HIC522" s="4"/>
      <c r="HID522" s="4"/>
      <c r="HIE522" s="4"/>
      <c r="HIF522" s="4"/>
      <c r="HIG522" s="4"/>
      <c r="HIH522" s="4"/>
      <c r="HII522" s="4"/>
      <c r="HIJ522" s="4"/>
      <c r="HIK522" s="4"/>
      <c r="HIL522" s="4"/>
      <c r="HIM522" s="4"/>
      <c r="HIN522" s="4"/>
      <c r="HIO522" s="4"/>
      <c r="HIP522" s="4"/>
      <c r="HIQ522" s="4"/>
      <c r="HIR522" s="4"/>
      <c r="HIS522" s="4"/>
      <c r="HIT522" s="4"/>
      <c r="HIU522" s="4"/>
      <c r="HIV522" s="4"/>
      <c r="HIW522" s="4"/>
      <c r="HIX522" s="4"/>
      <c r="HIY522" s="4"/>
      <c r="HIZ522" s="4"/>
      <c r="HJA522" s="4"/>
      <c r="HJB522" s="4"/>
      <c r="HJC522" s="4"/>
      <c r="HJD522" s="4"/>
      <c r="HJE522" s="4"/>
      <c r="HJF522" s="4"/>
      <c r="HJG522" s="4"/>
      <c r="HJH522" s="4"/>
      <c r="HJI522" s="4"/>
      <c r="HJJ522" s="4"/>
      <c r="HJK522" s="4"/>
      <c r="HJL522" s="4"/>
      <c r="HJM522" s="4"/>
      <c r="HJN522" s="4"/>
      <c r="HJO522" s="4"/>
      <c r="HJP522" s="4"/>
      <c r="HJQ522" s="4"/>
      <c r="HJR522" s="4"/>
      <c r="HJS522" s="4"/>
      <c r="HJT522" s="4"/>
      <c r="HJU522" s="4"/>
      <c r="HJV522" s="4"/>
      <c r="HJW522" s="4"/>
      <c r="HJX522" s="4"/>
      <c r="HJY522" s="4"/>
      <c r="HJZ522" s="4"/>
      <c r="HKA522" s="4"/>
      <c r="HKB522" s="4"/>
      <c r="HKC522" s="4"/>
      <c r="HKD522" s="4"/>
      <c r="HKE522" s="4"/>
      <c r="HKF522" s="4"/>
      <c r="HKG522" s="4"/>
      <c r="HKH522" s="4"/>
      <c r="HKI522" s="4"/>
      <c r="HKJ522" s="4"/>
      <c r="HKK522" s="4"/>
      <c r="HKL522" s="4"/>
      <c r="HKM522" s="4"/>
      <c r="HKN522" s="4"/>
      <c r="HKO522" s="4"/>
      <c r="HKP522" s="4"/>
      <c r="HKQ522" s="4"/>
      <c r="HKR522" s="4"/>
      <c r="HKS522" s="4"/>
      <c r="HKT522" s="4"/>
      <c r="HKU522" s="4"/>
      <c r="HKV522" s="4"/>
      <c r="HKW522" s="4"/>
      <c r="HKX522" s="4"/>
      <c r="HKY522" s="4"/>
      <c r="HKZ522" s="4"/>
      <c r="HLA522" s="4"/>
      <c r="HLB522" s="4"/>
      <c r="HLC522" s="4"/>
      <c r="HLD522" s="4"/>
      <c r="HLE522" s="4"/>
      <c r="HLF522" s="4"/>
      <c r="HLG522" s="4"/>
      <c r="HLH522" s="4"/>
      <c r="HLI522" s="4"/>
      <c r="HLJ522" s="4"/>
      <c r="HLK522" s="4"/>
      <c r="HLL522" s="4"/>
      <c r="HLM522" s="4"/>
      <c r="HLN522" s="4"/>
      <c r="HLO522" s="4"/>
      <c r="HLP522" s="4"/>
      <c r="HLQ522" s="4"/>
      <c r="HLR522" s="4"/>
      <c r="HLS522" s="4"/>
      <c r="HLT522" s="4"/>
      <c r="HLU522" s="4"/>
      <c r="HLV522" s="4"/>
      <c r="HLW522" s="4"/>
      <c r="HLX522" s="4"/>
      <c r="HLY522" s="4"/>
      <c r="HLZ522" s="4"/>
      <c r="HMA522" s="4"/>
      <c r="HMB522" s="4"/>
      <c r="HMC522" s="4"/>
      <c r="HMD522" s="4"/>
      <c r="HME522" s="4"/>
      <c r="HMF522" s="4"/>
      <c r="HMG522" s="4"/>
      <c r="HMH522" s="4"/>
      <c r="HMI522" s="4"/>
      <c r="HMJ522" s="4"/>
      <c r="HMK522" s="4"/>
      <c r="HML522" s="4"/>
      <c r="HMM522" s="4"/>
      <c r="HMN522" s="4"/>
      <c r="HMO522" s="4"/>
      <c r="HMP522" s="4"/>
      <c r="HMQ522" s="4"/>
      <c r="HMR522" s="4"/>
      <c r="HMS522" s="4"/>
      <c r="HMT522" s="4"/>
      <c r="HMU522" s="4"/>
      <c r="HMV522" s="4"/>
      <c r="HMW522" s="4"/>
      <c r="HMX522" s="4"/>
      <c r="HMY522" s="4"/>
      <c r="HMZ522" s="4"/>
      <c r="HNA522" s="4"/>
      <c r="HNB522" s="4"/>
      <c r="HNC522" s="4"/>
      <c r="HND522" s="4"/>
      <c r="HNE522" s="4"/>
      <c r="HNF522" s="4"/>
      <c r="HNG522" s="4"/>
      <c r="HNH522" s="4"/>
      <c r="HNI522" s="4"/>
      <c r="HNJ522" s="4"/>
      <c r="HNK522" s="4"/>
      <c r="HNL522" s="4"/>
      <c r="HNM522" s="4"/>
      <c r="HNN522" s="4"/>
      <c r="HNO522" s="4"/>
      <c r="HNP522" s="4"/>
      <c r="HNQ522" s="4"/>
      <c r="HNR522" s="4"/>
      <c r="HNS522" s="4"/>
      <c r="HNT522" s="4"/>
      <c r="HNU522" s="4"/>
      <c r="HNV522" s="4"/>
      <c r="HNW522" s="4"/>
      <c r="HNX522" s="4"/>
      <c r="HNY522" s="4"/>
      <c r="HNZ522" s="4"/>
      <c r="HOA522" s="4"/>
      <c r="HOB522" s="4"/>
      <c r="HOC522" s="4"/>
      <c r="HOD522" s="4"/>
      <c r="HOE522" s="4"/>
      <c r="HOF522" s="4"/>
      <c r="HOG522" s="4"/>
      <c r="HOH522" s="4"/>
      <c r="HOI522" s="4"/>
      <c r="HOJ522" s="4"/>
      <c r="HOK522" s="4"/>
      <c r="HOL522" s="4"/>
      <c r="HOM522" s="4"/>
      <c r="HON522" s="4"/>
      <c r="HOO522" s="4"/>
      <c r="HOP522" s="4"/>
      <c r="HOQ522" s="4"/>
      <c r="HOR522" s="4"/>
      <c r="HOS522" s="4"/>
      <c r="HOT522" s="4"/>
      <c r="HOU522" s="4"/>
      <c r="HOV522" s="4"/>
      <c r="HOW522" s="4"/>
      <c r="HOX522" s="4"/>
      <c r="HOY522" s="4"/>
      <c r="HOZ522" s="4"/>
      <c r="HPA522" s="4"/>
      <c r="HPB522" s="4"/>
      <c r="HPC522" s="4"/>
      <c r="HPD522" s="4"/>
      <c r="HPE522" s="4"/>
      <c r="HPF522" s="4"/>
      <c r="HPG522" s="4"/>
      <c r="HPH522" s="4"/>
      <c r="HPI522" s="4"/>
      <c r="HPJ522" s="4"/>
      <c r="HPK522" s="4"/>
      <c r="HPL522" s="4"/>
      <c r="HPM522" s="4"/>
      <c r="HPN522" s="4"/>
      <c r="HPO522" s="4"/>
      <c r="HPP522" s="4"/>
      <c r="HPQ522" s="4"/>
      <c r="HPR522" s="4"/>
      <c r="HPS522" s="4"/>
      <c r="HPT522" s="4"/>
      <c r="HPU522" s="4"/>
      <c r="HPV522" s="4"/>
      <c r="HPW522" s="4"/>
      <c r="HPX522" s="4"/>
      <c r="HPY522" s="4"/>
      <c r="HPZ522" s="4"/>
      <c r="HQA522" s="4"/>
      <c r="HQB522" s="4"/>
      <c r="HQC522" s="4"/>
      <c r="HQD522" s="4"/>
      <c r="HQE522" s="4"/>
      <c r="HQF522" s="4"/>
      <c r="HQG522" s="4"/>
      <c r="HQH522" s="4"/>
      <c r="HQI522" s="4"/>
      <c r="HQJ522" s="4"/>
      <c r="HQK522" s="4"/>
      <c r="HQL522" s="4"/>
      <c r="HQM522" s="4"/>
      <c r="HQN522" s="4"/>
      <c r="HQO522" s="4"/>
      <c r="HQP522" s="4"/>
      <c r="HQQ522" s="4"/>
      <c r="HQR522" s="4"/>
      <c r="HQS522" s="4"/>
      <c r="HQT522" s="4"/>
      <c r="HQU522" s="4"/>
      <c r="HQV522" s="4"/>
      <c r="HQW522" s="4"/>
      <c r="HQX522" s="4"/>
      <c r="HQY522" s="4"/>
      <c r="HQZ522" s="4"/>
      <c r="HRA522" s="4"/>
      <c r="HRB522" s="4"/>
      <c r="HRC522" s="4"/>
      <c r="HRD522" s="4"/>
      <c r="HRE522" s="4"/>
      <c r="HRF522" s="4"/>
      <c r="HRG522" s="4"/>
      <c r="HRH522" s="4"/>
      <c r="HRI522" s="4"/>
      <c r="HRJ522" s="4"/>
      <c r="HRK522" s="4"/>
      <c r="HRL522" s="4"/>
      <c r="HRM522" s="4"/>
      <c r="HRN522" s="4"/>
      <c r="HRO522" s="4"/>
      <c r="HRP522" s="4"/>
      <c r="HRQ522" s="4"/>
      <c r="HRR522" s="4"/>
      <c r="HRS522" s="4"/>
      <c r="HRT522" s="4"/>
      <c r="HRU522" s="4"/>
      <c r="HRV522" s="4"/>
      <c r="HRW522" s="4"/>
      <c r="HRX522" s="4"/>
      <c r="HRY522" s="4"/>
      <c r="HRZ522" s="4"/>
      <c r="HSA522" s="4"/>
      <c r="HSB522" s="4"/>
      <c r="HSC522" s="4"/>
      <c r="HSD522" s="4"/>
      <c r="HSE522" s="4"/>
      <c r="HSF522" s="4"/>
      <c r="HSG522" s="4"/>
      <c r="HSH522" s="4"/>
      <c r="HSI522" s="4"/>
      <c r="HSJ522" s="4"/>
      <c r="HSK522" s="4"/>
      <c r="HSL522" s="4"/>
      <c r="HSM522" s="4"/>
      <c r="HSN522" s="4"/>
      <c r="HSO522" s="4"/>
      <c r="HSP522" s="4"/>
      <c r="HSQ522" s="4"/>
      <c r="HSR522" s="4"/>
      <c r="HSS522" s="4"/>
      <c r="HST522" s="4"/>
      <c r="HSU522" s="4"/>
      <c r="HSV522" s="4"/>
      <c r="HSW522" s="4"/>
      <c r="HSX522" s="4"/>
      <c r="HSY522" s="4"/>
      <c r="HSZ522" s="4"/>
      <c r="HTA522" s="4"/>
      <c r="HTB522" s="4"/>
      <c r="HTC522" s="4"/>
      <c r="HTD522" s="4"/>
      <c r="HTE522" s="4"/>
      <c r="HTF522" s="4"/>
      <c r="HTG522" s="4"/>
      <c r="HTH522" s="4"/>
      <c r="HTI522" s="4"/>
      <c r="HTJ522" s="4"/>
      <c r="HTK522" s="4"/>
      <c r="HTL522" s="4"/>
      <c r="HTM522" s="4"/>
      <c r="HTN522" s="4"/>
      <c r="HTO522" s="4"/>
      <c r="HTP522" s="4"/>
      <c r="HTQ522" s="4"/>
      <c r="HTR522" s="4"/>
      <c r="HTS522" s="4"/>
      <c r="HTT522" s="4"/>
      <c r="HTU522" s="4"/>
      <c r="HTV522" s="4"/>
      <c r="HTW522" s="4"/>
      <c r="HTX522" s="4"/>
      <c r="HTY522" s="4"/>
      <c r="HTZ522" s="4"/>
      <c r="HUA522" s="4"/>
      <c r="HUB522" s="4"/>
      <c r="HUC522" s="4"/>
      <c r="HUD522" s="4"/>
      <c r="HUE522" s="4"/>
      <c r="HUF522" s="4"/>
      <c r="HUG522" s="4"/>
      <c r="HUH522" s="4"/>
      <c r="HUI522" s="4"/>
      <c r="HUJ522" s="4"/>
      <c r="HUK522" s="4"/>
      <c r="HUL522" s="4"/>
      <c r="HUM522" s="4"/>
      <c r="HUN522" s="4"/>
      <c r="HUO522" s="4"/>
      <c r="HUP522" s="4"/>
      <c r="HUQ522" s="4"/>
      <c r="HUR522" s="4"/>
      <c r="HUS522" s="4"/>
      <c r="HUT522" s="4"/>
      <c r="HUU522" s="4"/>
      <c r="HUV522" s="4"/>
      <c r="HUW522" s="4"/>
      <c r="HUX522" s="4"/>
      <c r="HUY522" s="4"/>
      <c r="HUZ522" s="4"/>
      <c r="HVA522" s="4"/>
      <c r="HVB522" s="4"/>
      <c r="HVC522" s="4"/>
      <c r="HVD522" s="4"/>
      <c r="HVE522" s="4"/>
      <c r="HVF522" s="4"/>
      <c r="HVG522" s="4"/>
      <c r="HVH522" s="4"/>
      <c r="HVI522" s="4"/>
      <c r="HVJ522" s="4"/>
      <c r="HVK522" s="4"/>
      <c r="HVL522" s="4"/>
      <c r="HVM522" s="4"/>
      <c r="HVN522" s="4"/>
      <c r="HVO522" s="4"/>
      <c r="HVP522" s="4"/>
      <c r="HVQ522" s="4"/>
      <c r="HVR522" s="4"/>
      <c r="HVS522" s="4"/>
      <c r="HVT522" s="4"/>
      <c r="HVU522" s="4"/>
      <c r="HVV522" s="4"/>
      <c r="HVW522" s="4"/>
      <c r="HVX522" s="4"/>
      <c r="HVY522" s="4"/>
      <c r="HVZ522" s="4"/>
      <c r="HWA522" s="4"/>
      <c r="HWB522" s="4"/>
      <c r="HWC522" s="4"/>
      <c r="HWD522" s="4"/>
      <c r="HWE522" s="4"/>
      <c r="HWF522" s="4"/>
      <c r="HWG522" s="4"/>
      <c r="HWH522" s="4"/>
      <c r="HWI522" s="4"/>
      <c r="HWJ522" s="4"/>
      <c r="HWK522" s="4"/>
      <c r="HWL522" s="4"/>
      <c r="HWM522" s="4"/>
      <c r="HWN522" s="4"/>
      <c r="HWO522" s="4"/>
      <c r="HWP522" s="4"/>
      <c r="HWQ522" s="4"/>
      <c r="HWR522" s="4"/>
      <c r="HWS522" s="4"/>
      <c r="HWT522" s="4"/>
      <c r="HWU522" s="4"/>
      <c r="HWV522" s="4"/>
      <c r="HWW522" s="4"/>
      <c r="HWX522" s="4"/>
      <c r="HWY522" s="4"/>
      <c r="HWZ522" s="4"/>
      <c r="HXA522" s="4"/>
      <c r="HXB522" s="4"/>
      <c r="HXC522" s="4"/>
      <c r="HXD522" s="4"/>
      <c r="HXE522" s="4"/>
      <c r="HXF522" s="4"/>
      <c r="HXG522" s="4"/>
      <c r="HXH522" s="4"/>
      <c r="HXI522" s="4"/>
      <c r="HXJ522" s="4"/>
      <c r="HXK522" s="4"/>
      <c r="HXL522" s="4"/>
      <c r="HXM522" s="4"/>
      <c r="HXN522" s="4"/>
      <c r="HXO522" s="4"/>
      <c r="HXP522" s="4"/>
      <c r="HXQ522" s="4"/>
      <c r="HXR522" s="4"/>
      <c r="HXS522" s="4"/>
      <c r="HXT522" s="4"/>
      <c r="HXU522" s="4"/>
      <c r="HXV522" s="4"/>
      <c r="HXW522" s="4"/>
      <c r="HXX522" s="4"/>
      <c r="HXY522" s="4"/>
      <c r="HXZ522" s="4"/>
      <c r="HYA522" s="4"/>
      <c r="HYB522" s="4"/>
      <c r="HYC522" s="4"/>
      <c r="HYD522" s="4"/>
      <c r="HYE522" s="4"/>
      <c r="HYF522" s="4"/>
      <c r="HYG522" s="4"/>
      <c r="HYH522" s="4"/>
      <c r="HYI522" s="4"/>
      <c r="HYJ522" s="4"/>
      <c r="HYK522" s="4"/>
      <c r="HYL522" s="4"/>
      <c r="HYM522" s="4"/>
      <c r="HYN522" s="4"/>
      <c r="HYO522" s="4"/>
      <c r="HYP522" s="4"/>
      <c r="HYQ522" s="4"/>
      <c r="HYR522" s="4"/>
      <c r="HYS522" s="4"/>
      <c r="HYT522" s="4"/>
      <c r="HYU522" s="4"/>
      <c r="HYV522" s="4"/>
      <c r="HYW522" s="4"/>
      <c r="HYX522" s="4"/>
      <c r="HYY522" s="4"/>
      <c r="HYZ522" s="4"/>
      <c r="HZA522" s="4"/>
      <c r="HZB522" s="4"/>
      <c r="HZC522" s="4"/>
      <c r="HZD522" s="4"/>
      <c r="HZE522" s="4"/>
      <c r="HZF522" s="4"/>
      <c r="HZG522" s="4"/>
      <c r="HZH522" s="4"/>
      <c r="HZI522" s="4"/>
      <c r="HZJ522" s="4"/>
      <c r="HZK522" s="4"/>
      <c r="HZL522" s="4"/>
      <c r="HZM522" s="4"/>
      <c r="HZN522" s="4"/>
      <c r="HZO522" s="4"/>
      <c r="HZP522" s="4"/>
      <c r="HZQ522" s="4"/>
      <c r="HZR522" s="4"/>
      <c r="HZS522" s="4"/>
      <c r="HZT522" s="4"/>
      <c r="HZU522" s="4"/>
      <c r="HZV522" s="4"/>
      <c r="HZW522" s="4"/>
      <c r="HZX522" s="4"/>
      <c r="HZY522" s="4"/>
      <c r="HZZ522" s="4"/>
      <c r="IAA522" s="4"/>
      <c r="IAB522" s="4"/>
      <c r="IAC522" s="4"/>
      <c r="IAD522" s="4"/>
      <c r="IAE522" s="4"/>
      <c r="IAF522" s="4"/>
      <c r="IAG522" s="4"/>
      <c r="IAH522" s="4"/>
      <c r="IAI522" s="4"/>
      <c r="IAJ522" s="4"/>
      <c r="IAK522" s="4"/>
      <c r="IAL522" s="4"/>
      <c r="IAM522" s="4"/>
      <c r="IAN522" s="4"/>
      <c r="IAO522" s="4"/>
      <c r="IAP522" s="4"/>
      <c r="IAQ522" s="4"/>
      <c r="IAR522" s="4"/>
      <c r="IAS522" s="4"/>
      <c r="IAT522" s="4"/>
      <c r="IAU522" s="4"/>
      <c r="IAV522" s="4"/>
      <c r="IAW522" s="4"/>
      <c r="IAX522" s="4"/>
      <c r="IAY522" s="4"/>
      <c r="IAZ522" s="4"/>
      <c r="IBA522" s="4"/>
      <c r="IBB522" s="4"/>
      <c r="IBC522" s="4"/>
      <c r="IBD522" s="4"/>
      <c r="IBE522" s="4"/>
      <c r="IBF522" s="4"/>
      <c r="IBG522" s="4"/>
      <c r="IBH522" s="4"/>
      <c r="IBI522" s="4"/>
      <c r="IBJ522" s="4"/>
      <c r="IBK522" s="4"/>
      <c r="IBL522" s="4"/>
      <c r="IBM522" s="4"/>
      <c r="IBN522" s="4"/>
      <c r="IBO522" s="4"/>
      <c r="IBP522" s="4"/>
      <c r="IBQ522" s="4"/>
      <c r="IBR522" s="4"/>
      <c r="IBS522" s="4"/>
      <c r="IBT522" s="4"/>
      <c r="IBU522" s="4"/>
      <c r="IBV522" s="4"/>
      <c r="IBW522" s="4"/>
      <c r="IBX522" s="4"/>
      <c r="IBY522" s="4"/>
      <c r="IBZ522" s="4"/>
      <c r="ICA522" s="4"/>
      <c r="ICB522" s="4"/>
      <c r="ICC522" s="4"/>
      <c r="ICD522" s="4"/>
      <c r="ICE522" s="4"/>
      <c r="ICF522" s="4"/>
      <c r="ICG522" s="4"/>
      <c r="ICH522" s="4"/>
      <c r="ICI522" s="4"/>
      <c r="ICJ522" s="4"/>
      <c r="ICK522" s="4"/>
      <c r="ICL522" s="4"/>
      <c r="ICM522" s="4"/>
      <c r="ICN522" s="4"/>
      <c r="ICO522" s="4"/>
      <c r="ICP522" s="4"/>
      <c r="ICQ522" s="4"/>
      <c r="ICR522" s="4"/>
      <c r="ICS522" s="4"/>
      <c r="ICT522" s="4"/>
      <c r="ICU522" s="4"/>
      <c r="ICV522" s="4"/>
      <c r="ICW522" s="4"/>
      <c r="ICX522" s="4"/>
      <c r="ICY522" s="4"/>
      <c r="ICZ522" s="4"/>
      <c r="IDA522" s="4"/>
      <c r="IDB522" s="4"/>
      <c r="IDC522" s="4"/>
      <c r="IDD522" s="4"/>
      <c r="IDE522" s="4"/>
      <c r="IDF522" s="4"/>
      <c r="IDG522" s="4"/>
      <c r="IDH522" s="4"/>
      <c r="IDI522" s="4"/>
      <c r="IDJ522" s="4"/>
      <c r="IDK522" s="4"/>
      <c r="IDL522" s="4"/>
      <c r="IDM522" s="4"/>
      <c r="IDN522" s="4"/>
      <c r="IDO522" s="4"/>
      <c r="IDP522" s="4"/>
      <c r="IDQ522" s="4"/>
      <c r="IDR522" s="4"/>
      <c r="IDS522" s="4"/>
      <c r="IDT522" s="4"/>
      <c r="IDU522" s="4"/>
      <c r="IDV522" s="4"/>
      <c r="IDW522" s="4"/>
      <c r="IDX522" s="4"/>
      <c r="IDY522" s="4"/>
      <c r="IDZ522" s="4"/>
      <c r="IEA522" s="4"/>
      <c r="IEB522" s="4"/>
      <c r="IEC522" s="4"/>
      <c r="IED522" s="4"/>
      <c r="IEE522" s="4"/>
      <c r="IEF522" s="4"/>
      <c r="IEG522" s="4"/>
      <c r="IEH522" s="4"/>
      <c r="IEI522" s="4"/>
      <c r="IEJ522" s="4"/>
      <c r="IEK522" s="4"/>
      <c r="IEL522" s="4"/>
      <c r="IEM522" s="4"/>
      <c r="IEN522" s="4"/>
      <c r="IEO522" s="4"/>
      <c r="IEP522" s="4"/>
      <c r="IEQ522" s="4"/>
      <c r="IER522" s="4"/>
      <c r="IES522" s="4"/>
      <c r="IET522" s="4"/>
      <c r="IEU522" s="4"/>
      <c r="IEV522" s="4"/>
      <c r="IEW522" s="4"/>
      <c r="IEX522" s="4"/>
      <c r="IEY522" s="4"/>
      <c r="IEZ522" s="4"/>
      <c r="IFA522" s="4"/>
      <c r="IFB522" s="4"/>
      <c r="IFC522" s="4"/>
      <c r="IFD522" s="4"/>
      <c r="IFE522" s="4"/>
      <c r="IFF522" s="4"/>
      <c r="IFG522" s="4"/>
      <c r="IFH522" s="4"/>
      <c r="IFI522" s="4"/>
      <c r="IFJ522" s="4"/>
      <c r="IFK522" s="4"/>
      <c r="IFL522" s="4"/>
      <c r="IFM522" s="4"/>
      <c r="IFN522" s="4"/>
      <c r="IFO522" s="4"/>
      <c r="IFP522" s="4"/>
      <c r="IFQ522" s="4"/>
      <c r="IFR522" s="4"/>
      <c r="IFS522" s="4"/>
      <c r="IFT522" s="4"/>
      <c r="IFU522" s="4"/>
      <c r="IFV522" s="4"/>
      <c r="IFW522" s="4"/>
      <c r="IFX522" s="4"/>
      <c r="IFY522" s="4"/>
      <c r="IFZ522" s="4"/>
      <c r="IGA522" s="4"/>
      <c r="IGB522" s="4"/>
      <c r="IGC522" s="4"/>
      <c r="IGD522" s="4"/>
      <c r="IGE522" s="4"/>
      <c r="IGF522" s="4"/>
      <c r="IGG522" s="4"/>
      <c r="IGH522" s="4"/>
      <c r="IGI522" s="4"/>
      <c r="IGJ522" s="4"/>
      <c r="IGK522" s="4"/>
      <c r="IGL522" s="4"/>
      <c r="IGM522" s="4"/>
      <c r="IGN522" s="4"/>
      <c r="IGO522" s="4"/>
      <c r="IGP522" s="4"/>
      <c r="IGQ522" s="4"/>
      <c r="IGR522" s="4"/>
      <c r="IGS522" s="4"/>
      <c r="IGT522" s="4"/>
      <c r="IGU522" s="4"/>
      <c r="IGV522" s="4"/>
      <c r="IGW522" s="4"/>
      <c r="IGX522" s="4"/>
      <c r="IGY522" s="4"/>
      <c r="IGZ522" s="4"/>
      <c r="IHA522" s="4"/>
      <c r="IHB522" s="4"/>
      <c r="IHC522" s="4"/>
      <c r="IHD522" s="4"/>
      <c r="IHE522" s="4"/>
      <c r="IHF522" s="4"/>
      <c r="IHG522" s="4"/>
      <c r="IHH522" s="4"/>
      <c r="IHI522" s="4"/>
      <c r="IHJ522" s="4"/>
      <c r="IHK522" s="4"/>
      <c r="IHL522" s="4"/>
      <c r="IHM522" s="4"/>
      <c r="IHN522" s="4"/>
      <c r="IHO522" s="4"/>
      <c r="IHP522" s="4"/>
      <c r="IHQ522" s="4"/>
      <c r="IHR522" s="4"/>
      <c r="IHS522" s="4"/>
      <c r="IHT522" s="4"/>
      <c r="IHU522" s="4"/>
      <c r="IHV522" s="4"/>
      <c r="IHW522" s="4"/>
      <c r="IHX522" s="4"/>
      <c r="IHY522" s="4"/>
      <c r="IHZ522" s="4"/>
      <c r="IIA522" s="4"/>
      <c r="IIB522" s="4"/>
      <c r="IIC522" s="4"/>
      <c r="IID522" s="4"/>
      <c r="IIE522" s="4"/>
      <c r="IIF522" s="4"/>
      <c r="IIG522" s="4"/>
      <c r="IIH522" s="4"/>
      <c r="III522" s="4"/>
      <c r="IIJ522" s="4"/>
      <c r="IIK522" s="4"/>
      <c r="IIL522" s="4"/>
      <c r="IIM522" s="4"/>
      <c r="IIN522" s="4"/>
      <c r="IIO522" s="4"/>
      <c r="IIP522" s="4"/>
      <c r="IIQ522" s="4"/>
      <c r="IIR522" s="4"/>
      <c r="IIS522" s="4"/>
      <c r="IIT522" s="4"/>
      <c r="IIU522" s="4"/>
      <c r="IIV522" s="4"/>
      <c r="IIW522" s="4"/>
      <c r="IIX522" s="4"/>
      <c r="IIY522" s="4"/>
      <c r="IIZ522" s="4"/>
      <c r="IJA522" s="4"/>
      <c r="IJB522" s="4"/>
      <c r="IJC522" s="4"/>
      <c r="IJD522" s="4"/>
      <c r="IJE522" s="4"/>
      <c r="IJF522" s="4"/>
      <c r="IJG522" s="4"/>
      <c r="IJH522" s="4"/>
      <c r="IJI522" s="4"/>
      <c r="IJJ522" s="4"/>
      <c r="IJK522" s="4"/>
      <c r="IJL522" s="4"/>
      <c r="IJM522" s="4"/>
      <c r="IJN522" s="4"/>
      <c r="IJO522" s="4"/>
      <c r="IJP522" s="4"/>
      <c r="IJQ522" s="4"/>
      <c r="IJR522" s="4"/>
      <c r="IJS522" s="4"/>
      <c r="IJT522" s="4"/>
      <c r="IJU522" s="4"/>
      <c r="IJV522" s="4"/>
      <c r="IJW522" s="4"/>
      <c r="IJX522" s="4"/>
      <c r="IJY522" s="4"/>
      <c r="IJZ522" s="4"/>
      <c r="IKA522" s="4"/>
      <c r="IKB522" s="4"/>
      <c r="IKC522" s="4"/>
      <c r="IKD522" s="4"/>
      <c r="IKE522" s="4"/>
      <c r="IKF522" s="4"/>
      <c r="IKG522" s="4"/>
      <c r="IKH522" s="4"/>
      <c r="IKI522" s="4"/>
      <c r="IKJ522" s="4"/>
      <c r="IKK522" s="4"/>
      <c r="IKL522" s="4"/>
      <c r="IKM522" s="4"/>
      <c r="IKN522" s="4"/>
      <c r="IKO522" s="4"/>
      <c r="IKP522" s="4"/>
      <c r="IKQ522" s="4"/>
      <c r="IKR522" s="4"/>
      <c r="IKS522" s="4"/>
      <c r="IKT522" s="4"/>
      <c r="IKU522" s="4"/>
      <c r="IKV522" s="4"/>
      <c r="IKW522" s="4"/>
      <c r="IKX522" s="4"/>
      <c r="IKY522" s="4"/>
      <c r="IKZ522" s="4"/>
      <c r="ILA522" s="4"/>
      <c r="ILB522" s="4"/>
      <c r="ILC522" s="4"/>
      <c r="ILD522" s="4"/>
      <c r="ILE522" s="4"/>
      <c r="ILF522" s="4"/>
      <c r="ILG522" s="4"/>
      <c r="ILH522" s="4"/>
      <c r="ILI522" s="4"/>
      <c r="ILJ522" s="4"/>
      <c r="ILK522" s="4"/>
      <c r="ILL522" s="4"/>
      <c r="ILM522" s="4"/>
      <c r="ILN522" s="4"/>
      <c r="ILO522" s="4"/>
      <c r="ILP522" s="4"/>
      <c r="ILQ522" s="4"/>
      <c r="ILR522" s="4"/>
      <c r="ILS522" s="4"/>
      <c r="ILT522" s="4"/>
      <c r="ILU522" s="4"/>
      <c r="ILV522" s="4"/>
      <c r="ILW522" s="4"/>
      <c r="ILX522" s="4"/>
      <c r="ILY522" s="4"/>
      <c r="ILZ522" s="4"/>
      <c r="IMA522" s="4"/>
      <c r="IMB522" s="4"/>
      <c r="IMC522" s="4"/>
      <c r="IMD522" s="4"/>
      <c r="IME522" s="4"/>
      <c r="IMF522" s="4"/>
      <c r="IMG522" s="4"/>
      <c r="IMH522" s="4"/>
      <c r="IMI522" s="4"/>
      <c r="IMJ522" s="4"/>
      <c r="IMK522" s="4"/>
      <c r="IML522" s="4"/>
      <c r="IMM522" s="4"/>
      <c r="IMN522" s="4"/>
      <c r="IMO522" s="4"/>
      <c r="IMP522" s="4"/>
      <c r="IMQ522" s="4"/>
      <c r="IMR522" s="4"/>
      <c r="IMS522" s="4"/>
      <c r="IMT522" s="4"/>
      <c r="IMU522" s="4"/>
      <c r="IMV522" s="4"/>
      <c r="IMW522" s="4"/>
      <c r="IMX522" s="4"/>
      <c r="IMY522" s="4"/>
      <c r="IMZ522" s="4"/>
      <c r="INA522" s="4"/>
      <c r="INB522" s="4"/>
      <c r="INC522" s="4"/>
      <c r="IND522" s="4"/>
      <c r="INE522" s="4"/>
      <c r="INF522" s="4"/>
      <c r="ING522" s="4"/>
      <c r="INH522" s="4"/>
      <c r="INI522" s="4"/>
      <c r="INJ522" s="4"/>
      <c r="INK522" s="4"/>
      <c r="INL522" s="4"/>
      <c r="INM522" s="4"/>
      <c r="INN522" s="4"/>
      <c r="INO522" s="4"/>
      <c r="INP522" s="4"/>
      <c r="INQ522" s="4"/>
      <c r="INR522" s="4"/>
      <c r="INS522" s="4"/>
      <c r="INT522" s="4"/>
      <c r="INU522" s="4"/>
      <c r="INV522" s="4"/>
      <c r="INW522" s="4"/>
      <c r="INX522" s="4"/>
      <c r="INY522" s="4"/>
      <c r="INZ522" s="4"/>
      <c r="IOA522" s="4"/>
      <c r="IOB522" s="4"/>
      <c r="IOC522" s="4"/>
      <c r="IOD522" s="4"/>
      <c r="IOE522" s="4"/>
      <c r="IOF522" s="4"/>
      <c r="IOG522" s="4"/>
      <c r="IOH522" s="4"/>
      <c r="IOI522" s="4"/>
      <c r="IOJ522" s="4"/>
      <c r="IOK522" s="4"/>
      <c r="IOL522" s="4"/>
      <c r="IOM522" s="4"/>
      <c r="ION522" s="4"/>
      <c r="IOO522" s="4"/>
      <c r="IOP522" s="4"/>
      <c r="IOQ522" s="4"/>
      <c r="IOR522" s="4"/>
      <c r="IOS522" s="4"/>
      <c r="IOT522" s="4"/>
      <c r="IOU522" s="4"/>
      <c r="IOV522" s="4"/>
      <c r="IOW522" s="4"/>
      <c r="IOX522" s="4"/>
      <c r="IOY522" s="4"/>
      <c r="IOZ522" s="4"/>
      <c r="IPA522" s="4"/>
      <c r="IPB522" s="4"/>
      <c r="IPC522" s="4"/>
      <c r="IPD522" s="4"/>
      <c r="IPE522" s="4"/>
      <c r="IPF522" s="4"/>
      <c r="IPG522" s="4"/>
      <c r="IPH522" s="4"/>
      <c r="IPI522" s="4"/>
      <c r="IPJ522" s="4"/>
      <c r="IPK522" s="4"/>
      <c r="IPL522" s="4"/>
      <c r="IPM522" s="4"/>
      <c r="IPN522" s="4"/>
      <c r="IPO522" s="4"/>
      <c r="IPP522" s="4"/>
      <c r="IPQ522" s="4"/>
      <c r="IPR522" s="4"/>
      <c r="IPS522" s="4"/>
      <c r="IPT522" s="4"/>
      <c r="IPU522" s="4"/>
      <c r="IPV522" s="4"/>
      <c r="IPW522" s="4"/>
      <c r="IPX522" s="4"/>
      <c r="IPY522" s="4"/>
      <c r="IPZ522" s="4"/>
      <c r="IQA522" s="4"/>
      <c r="IQB522" s="4"/>
      <c r="IQC522" s="4"/>
      <c r="IQD522" s="4"/>
      <c r="IQE522" s="4"/>
      <c r="IQF522" s="4"/>
      <c r="IQG522" s="4"/>
      <c r="IQH522" s="4"/>
      <c r="IQI522" s="4"/>
      <c r="IQJ522" s="4"/>
      <c r="IQK522" s="4"/>
      <c r="IQL522" s="4"/>
      <c r="IQM522" s="4"/>
      <c r="IQN522" s="4"/>
      <c r="IQO522" s="4"/>
      <c r="IQP522" s="4"/>
      <c r="IQQ522" s="4"/>
      <c r="IQR522" s="4"/>
      <c r="IQS522" s="4"/>
      <c r="IQT522" s="4"/>
      <c r="IQU522" s="4"/>
      <c r="IQV522" s="4"/>
      <c r="IQW522" s="4"/>
      <c r="IQX522" s="4"/>
      <c r="IQY522" s="4"/>
      <c r="IQZ522" s="4"/>
      <c r="IRA522" s="4"/>
      <c r="IRB522" s="4"/>
      <c r="IRC522" s="4"/>
      <c r="IRD522" s="4"/>
      <c r="IRE522" s="4"/>
      <c r="IRF522" s="4"/>
      <c r="IRG522" s="4"/>
      <c r="IRH522" s="4"/>
      <c r="IRI522" s="4"/>
      <c r="IRJ522" s="4"/>
      <c r="IRK522" s="4"/>
      <c r="IRL522" s="4"/>
      <c r="IRM522" s="4"/>
      <c r="IRN522" s="4"/>
      <c r="IRO522" s="4"/>
      <c r="IRP522" s="4"/>
      <c r="IRQ522" s="4"/>
      <c r="IRR522" s="4"/>
      <c r="IRS522" s="4"/>
      <c r="IRT522" s="4"/>
      <c r="IRU522" s="4"/>
      <c r="IRV522" s="4"/>
      <c r="IRW522" s="4"/>
      <c r="IRX522" s="4"/>
      <c r="IRY522" s="4"/>
      <c r="IRZ522" s="4"/>
      <c r="ISA522" s="4"/>
      <c r="ISB522" s="4"/>
      <c r="ISC522" s="4"/>
      <c r="ISD522" s="4"/>
      <c r="ISE522" s="4"/>
      <c r="ISF522" s="4"/>
      <c r="ISG522" s="4"/>
      <c r="ISH522" s="4"/>
      <c r="ISI522" s="4"/>
      <c r="ISJ522" s="4"/>
      <c r="ISK522" s="4"/>
      <c r="ISL522" s="4"/>
      <c r="ISM522" s="4"/>
      <c r="ISN522" s="4"/>
      <c r="ISO522" s="4"/>
      <c r="ISP522" s="4"/>
      <c r="ISQ522" s="4"/>
      <c r="ISR522" s="4"/>
      <c r="ISS522" s="4"/>
      <c r="IST522" s="4"/>
      <c r="ISU522" s="4"/>
      <c r="ISV522" s="4"/>
      <c r="ISW522" s="4"/>
      <c r="ISX522" s="4"/>
      <c r="ISY522" s="4"/>
      <c r="ISZ522" s="4"/>
      <c r="ITA522" s="4"/>
      <c r="ITB522" s="4"/>
      <c r="ITC522" s="4"/>
      <c r="ITD522" s="4"/>
      <c r="ITE522" s="4"/>
      <c r="ITF522" s="4"/>
      <c r="ITG522" s="4"/>
      <c r="ITH522" s="4"/>
      <c r="ITI522" s="4"/>
      <c r="ITJ522" s="4"/>
      <c r="ITK522" s="4"/>
      <c r="ITL522" s="4"/>
      <c r="ITM522" s="4"/>
      <c r="ITN522" s="4"/>
      <c r="ITO522" s="4"/>
      <c r="ITP522" s="4"/>
      <c r="ITQ522" s="4"/>
      <c r="ITR522" s="4"/>
      <c r="ITS522" s="4"/>
      <c r="ITT522" s="4"/>
      <c r="ITU522" s="4"/>
      <c r="ITV522" s="4"/>
      <c r="ITW522" s="4"/>
      <c r="ITX522" s="4"/>
      <c r="ITY522" s="4"/>
      <c r="ITZ522" s="4"/>
      <c r="IUA522" s="4"/>
      <c r="IUB522" s="4"/>
      <c r="IUC522" s="4"/>
      <c r="IUD522" s="4"/>
      <c r="IUE522" s="4"/>
      <c r="IUF522" s="4"/>
      <c r="IUG522" s="4"/>
      <c r="IUH522" s="4"/>
      <c r="IUI522" s="4"/>
      <c r="IUJ522" s="4"/>
      <c r="IUK522" s="4"/>
      <c r="IUL522" s="4"/>
      <c r="IUM522" s="4"/>
      <c r="IUN522" s="4"/>
      <c r="IUO522" s="4"/>
      <c r="IUP522" s="4"/>
      <c r="IUQ522" s="4"/>
      <c r="IUR522" s="4"/>
      <c r="IUS522" s="4"/>
      <c r="IUT522" s="4"/>
      <c r="IUU522" s="4"/>
      <c r="IUV522" s="4"/>
      <c r="IUW522" s="4"/>
      <c r="IUX522" s="4"/>
      <c r="IUY522" s="4"/>
      <c r="IUZ522" s="4"/>
      <c r="IVA522" s="4"/>
      <c r="IVB522" s="4"/>
      <c r="IVC522" s="4"/>
      <c r="IVD522" s="4"/>
      <c r="IVE522" s="4"/>
      <c r="IVF522" s="4"/>
      <c r="IVG522" s="4"/>
      <c r="IVH522" s="4"/>
      <c r="IVI522" s="4"/>
      <c r="IVJ522" s="4"/>
      <c r="IVK522" s="4"/>
      <c r="IVL522" s="4"/>
      <c r="IVM522" s="4"/>
      <c r="IVN522" s="4"/>
      <c r="IVO522" s="4"/>
      <c r="IVP522" s="4"/>
      <c r="IVQ522" s="4"/>
      <c r="IVR522" s="4"/>
      <c r="IVS522" s="4"/>
      <c r="IVT522" s="4"/>
      <c r="IVU522" s="4"/>
      <c r="IVV522" s="4"/>
      <c r="IVW522" s="4"/>
      <c r="IVX522" s="4"/>
      <c r="IVY522" s="4"/>
      <c r="IVZ522" s="4"/>
      <c r="IWA522" s="4"/>
      <c r="IWB522" s="4"/>
      <c r="IWC522" s="4"/>
      <c r="IWD522" s="4"/>
      <c r="IWE522" s="4"/>
      <c r="IWF522" s="4"/>
      <c r="IWG522" s="4"/>
      <c r="IWH522" s="4"/>
      <c r="IWI522" s="4"/>
      <c r="IWJ522" s="4"/>
      <c r="IWK522" s="4"/>
      <c r="IWL522" s="4"/>
      <c r="IWM522" s="4"/>
      <c r="IWN522" s="4"/>
      <c r="IWO522" s="4"/>
      <c r="IWP522" s="4"/>
      <c r="IWQ522" s="4"/>
      <c r="IWR522" s="4"/>
      <c r="IWS522" s="4"/>
      <c r="IWT522" s="4"/>
      <c r="IWU522" s="4"/>
      <c r="IWV522" s="4"/>
      <c r="IWW522" s="4"/>
      <c r="IWX522" s="4"/>
      <c r="IWY522" s="4"/>
      <c r="IWZ522" s="4"/>
      <c r="IXA522" s="4"/>
      <c r="IXB522" s="4"/>
      <c r="IXC522" s="4"/>
      <c r="IXD522" s="4"/>
      <c r="IXE522" s="4"/>
      <c r="IXF522" s="4"/>
      <c r="IXG522" s="4"/>
      <c r="IXH522" s="4"/>
      <c r="IXI522" s="4"/>
      <c r="IXJ522" s="4"/>
      <c r="IXK522" s="4"/>
      <c r="IXL522" s="4"/>
      <c r="IXM522" s="4"/>
      <c r="IXN522" s="4"/>
      <c r="IXO522" s="4"/>
      <c r="IXP522" s="4"/>
      <c r="IXQ522" s="4"/>
      <c r="IXR522" s="4"/>
      <c r="IXS522" s="4"/>
      <c r="IXT522" s="4"/>
      <c r="IXU522" s="4"/>
      <c r="IXV522" s="4"/>
      <c r="IXW522" s="4"/>
      <c r="IXX522" s="4"/>
      <c r="IXY522" s="4"/>
      <c r="IXZ522" s="4"/>
      <c r="IYA522" s="4"/>
      <c r="IYB522" s="4"/>
      <c r="IYC522" s="4"/>
      <c r="IYD522" s="4"/>
      <c r="IYE522" s="4"/>
      <c r="IYF522" s="4"/>
      <c r="IYG522" s="4"/>
      <c r="IYH522" s="4"/>
      <c r="IYI522" s="4"/>
      <c r="IYJ522" s="4"/>
      <c r="IYK522" s="4"/>
      <c r="IYL522" s="4"/>
      <c r="IYM522" s="4"/>
      <c r="IYN522" s="4"/>
      <c r="IYO522" s="4"/>
      <c r="IYP522" s="4"/>
      <c r="IYQ522" s="4"/>
      <c r="IYR522" s="4"/>
      <c r="IYS522" s="4"/>
      <c r="IYT522" s="4"/>
      <c r="IYU522" s="4"/>
      <c r="IYV522" s="4"/>
      <c r="IYW522" s="4"/>
      <c r="IYX522" s="4"/>
      <c r="IYY522" s="4"/>
      <c r="IYZ522" s="4"/>
      <c r="IZA522" s="4"/>
      <c r="IZB522" s="4"/>
      <c r="IZC522" s="4"/>
      <c r="IZD522" s="4"/>
      <c r="IZE522" s="4"/>
      <c r="IZF522" s="4"/>
      <c r="IZG522" s="4"/>
      <c r="IZH522" s="4"/>
      <c r="IZI522" s="4"/>
      <c r="IZJ522" s="4"/>
      <c r="IZK522" s="4"/>
      <c r="IZL522" s="4"/>
      <c r="IZM522" s="4"/>
      <c r="IZN522" s="4"/>
      <c r="IZO522" s="4"/>
      <c r="IZP522" s="4"/>
      <c r="IZQ522" s="4"/>
      <c r="IZR522" s="4"/>
      <c r="IZS522" s="4"/>
      <c r="IZT522" s="4"/>
      <c r="IZU522" s="4"/>
      <c r="IZV522" s="4"/>
      <c r="IZW522" s="4"/>
      <c r="IZX522" s="4"/>
      <c r="IZY522" s="4"/>
      <c r="IZZ522" s="4"/>
      <c r="JAA522" s="4"/>
      <c r="JAB522" s="4"/>
      <c r="JAC522" s="4"/>
      <c r="JAD522" s="4"/>
      <c r="JAE522" s="4"/>
      <c r="JAF522" s="4"/>
      <c r="JAG522" s="4"/>
      <c r="JAH522" s="4"/>
      <c r="JAI522" s="4"/>
      <c r="JAJ522" s="4"/>
      <c r="JAK522" s="4"/>
      <c r="JAL522" s="4"/>
      <c r="JAM522" s="4"/>
      <c r="JAN522" s="4"/>
      <c r="JAO522" s="4"/>
      <c r="JAP522" s="4"/>
      <c r="JAQ522" s="4"/>
      <c r="JAR522" s="4"/>
      <c r="JAS522" s="4"/>
      <c r="JAT522" s="4"/>
      <c r="JAU522" s="4"/>
      <c r="JAV522" s="4"/>
      <c r="JAW522" s="4"/>
      <c r="JAX522" s="4"/>
      <c r="JAY522" s="4"/>
      <c r="JAZ522" s="4"/>
      <c r="JBA522" s="4"/>
      <c r="JBB522" s="4"/>
      <c r="JBC522" s="4"/>
      <c r="JBD522" s="4"/>
      <c r="JBE522" s="4"/>
      <c r="JBF522" s="4"/>
      <c r="JBG522" s="4"/>
      <c r="JBH522" s="4"/>
      <c r="JBI522" s="4"/>
      <c r="JBJ522" s="4"/>
      <c r="JBK522" s="4"/>
      <c r="JBL522" s="4"/>
      <c r="JBM522" s="4"/>
      <c r="JBN522" s="4"/>
      <c r="JBO522" s="4"/>
      <c r="JBP522" s="4"/>
      <c r="JBQ522" s="4"/>
      <c r="JBR522" s="4"/>
      <c r="JBS522" s="4"/>
      <c r="JBT522" s="4"/>
      <c r="JBU522" s="4"/>
      <c r="JBV522" s="4"/>
      <c r="JBW522" s="4"/>
      <c r="JBX522" s="4"/>
      <c r="JBY522" s="4"/>
      <c r="JBZ522" s="4"/>
      <c r="JCA522" s="4"/>
      <c r="JCB522" s="4"/>
      <c r="JCC522" s="4"/>
      <c r="JCD522" s="4"/>
      <c r="JCE522" s="4"/>
      <c r="JCF522" s="4"/>
      <c r="JCG522" s="4"/>
      <c r="JCH522" s="4"/>
      <c r="JCI522" s="4"/>
      <c r="JCJ522" s="4"/>
      <c r="JCK522" s="4"/>
      <c r="JCL522" s="4"/>
      <c r="JCM522" s="4"/>
      <c r="JCN522" s="4"/>
      <c r="JCO522" s="4"/>
      <c r="JCP522" s="4"/>
      <c r="JCQ522" s="4"/>
      <c r="JCR522" s="4"/>
      <c r="JCS522" s="4"/>
      <c r="JCT522" s="4"/>
      <c r="JCU522" s="4"/>
      <c r="JCV522" s="4"/>
      <c r="JCW522" s="4"/>
      <c r="JCX522" s="4"/>
      <c r="JCY522" s="4"/>
      <c r="JCZ522" s="4"/>
      <c r="JDA522" s="4"/>
      <c r="JDB522" s="4"/>
      <c r="JDC522" s="4"/>
      <c r="JDD522" s="4"/>
      <c r="JDE522" s="4"/>
      <c r="JDF522" s="4"/>
      <c r="JDG522" s="4"/>
      <c r="JDH522" s="4"/>
      <c r="JDI522" s="4"/>
      <c r="JDJ522" s="4"/>
      <c r="JDK522" s="4"/>
      <c r="JDL522" s="4"/>
      <c r="JDM522" s="4"/>
      <c r="JDN522" s="4"/>
      <c r="JDO522" s="4"/>
      <c r="JDP522" s="4"/>
      <c r="JDQ522" s="4"/>
      <c r="JDR522" s="4"/>
      <c r="JDS522" s="4"/>
      <c r="JDT522" s="4"/>
      <c r="JDU522" s="4"/>
      <c r="JDV522" s="4"/>
      <c r="JDW522" s="4"/>
      <c r="JDX522" s="4"/>
      <c r="JDY522" s="4"/>
      <c r="JDZ522" s="4"/>
      <c r="JEA522" s="4"/>
      <c r="JEB522" s="4"/>
      <c r="JEC522" s="4"/>
      <c r="JED522" s="4"/>
      <c r="JEE522" s="4"/>
      <c r="JEF522" s="4"/>
      <c r="JEG522" s="4"/>
      <c r="JEH522" s="4"/>
      <c r="JEI522" s="4"/>
      <c r="JEJ522" s="4"/>
      <c r="JEK522" s="4"/>
      <c r="JEL522" s="4"/>
      <c r="JEM522" s="4"/>
      <c r="JEN522" s="4"/>
      <c r="JEO522" s="4"/>
      <c r="JEP522" s="4"/>
      <c r="JEQ522" s="4"/>
      <c r="JER522" s="4"/>
      <c r="JES522" s="4"/>
      <c r="JET522" s="4"/>
      <c r="JEU522" s="4"/>
      <c r="JEV522" s="4"/>
      <c r="JEW522" s="4"/>
      <c r="JEX522" s="4"/>
      <c r="JEY522" s="4"/>
      <c r="JEZ522" s="4"/>
      <c r="JFA522" s="4"/>
      <c r="JFB522" s="4"/>
      <c r="JFC522" s="4"/>
      <c r="JFD522" s="4"/>
      <c r="JFE522" s="4"/>
      <c r="JFF522" s="4"/>
      <c r="JFG522" s="4"/>
      <c r="JFH522" s="4"/>
      <c r="JFI522" s="4"/>
      <c r="JFJ522" s="4"/>
      <c r="JFK522" s="4"/>
      <c r="JFL522" s="4"/>
      <c r="JFM522" s="4"/>
      <c r="JFN522" s="4"/>
      <c r="JFO522" s="4"/>
      <c r="JFP522" s="4"/>
      <c r="JFQ522" s="4"/>
      <c r="JFR522" s="4"/>
      <c r="JFS522" s="4"/>
      <c r="JFT522" s="4"/>
      <c r="JFU522" s="4"/>
      <c r="JFV522" s="4"/>
      <c r="JFW522" s="4"/>
      <c r="JFX522" s="4"/>
      <c r="JFY522" s="4"/>
      <c r="JFZ522" s="4"/>
      <c r="JGA522" s="4"/>
      <c r="JGB522" s="4"/>
      <c r="JGC522" s="4"/>
      <c r="JGD522" s="4"/>
      <c r="JGE522" s="4"/>
      <c r="JGF522" s="4"/>
      <c r="JGG522" s="4"/>
      <c r="JGH522" s="4"/>
      <c r="JGI522" s="4"/>
      <c r="JGJ522" s="4"/>
      <c r="JGK522" s="4"/>
      <c r="JGL522" s="4"/>
      <c r="JGM522" s="4"/>
      <c r="JGN522" s="4"/>
      <c r="JGO522" s="4"/>
      <c r="JGP522" s="4"/>
      <c r="JGQ522" s="4"/>
      <c r="JGR522" s="4"/>
      <c r="JGS522" s="4"/>
      <c r="JGT522" s="4"/>
      <c r="JGU522" s="4"/>
      <c r="JGV522" s="4"/>
      <c r="JGW522" s="4"/>
      <c r="JGX522" s="4"/>
      <c r="JGY522" s="4"/>
      <c r="JGZ522" s="4"/>
      <c r="JHA522" s="4"/>
      <c r="JHB522" s="4"/>
      <c r="JHC522" s="4"/>
      <c r="JHD522" s="4"/>
      <c r="JHE522" s="4"/>
      <c r="JHF522" s="4"/>
      <c r="JHG522" s="4"/>
      <c r="JHH522" s="4"/>
      <c r="JHI522" s="4"/>
      <c r="JHJ522" s="4"/>
      <c r="JHK522" s="4"/>
      <c r="JHL522" s="4"/>
      <c r="JHM522" s="4"/>
      <c r="JHN522" s="4"/>
      <c r="JHO522" s="4"/>
      <c r="JHP522" s="4"/>
      <c r="JHQ522" s="4"/>
      <c r="JHR522" s="4"/>
      <c r="JHS522" s="4"/>
      <c r="JHT522" s="4"/>
      <c r="JHU522" s="4"/>
      <c r="JHV522" s="4"/>
      <c r="JHW522" s="4"/>
      <c r="JHX522" s="4"/>
      <c r="JHY522" s="4"/>
      <c r="JHZ522" s="4"/>
      <c r="JIA522" s="4"/>
      <c r="JIB522" s="4"/>
      <c r="JIC522" s="4"/>
      <c r="JID522" s="4"/>
      <c r="JIE522" s="4"/>
      <c r="JIF522" s="4"/>
      <c r="JIG522" s="4"/>
      <c r="JIH522" s="4"/>
      <c r="JII522" s="4"/>
      <c r="JIJ522" s="4"/>
      <c r="JIK522" s="4"/>
      <c r="JIL522" s="4"/>
      <c r="JIM522" s="4"/>
      <c r="JIN522" s="4"/>
      <c r="JIO522" s="4"/>
      <c r="JIP522" s="4"/>
      <c r="JIQ522" s="4"/>
      <c r="JIR522" s="4"/>
      <c r="JIS522" s="4"/>
      <c r="JIT522" s="4"/>
      <c r="JIU522" s="4"/>
      <c r="JIV522" s="4"/>
      <c r="JIW522" s="4"/>
      <c r="JIX522" s="4"/>
      <c r="JIY522" s="4"/>
      <c r="JIZ522" s="4"/>
      <c r="JJA522" s="4"/>
      <c r="JJB522" s="4"/>
      <c r="JJC522" s="4"/>
      <c r="JJD522" s="4"/>
      <c r="JJE522" s="4"/>
      <c r="JJF522" s="4"/>
      <c r="JJG522" s="4"/>
      <c r="JJH522" s="4"/>
      <c r="JJI522" s="4"/>
      <c r="JJJ522" s="4"/>
      <c r="JJK522" s="4"/>
      <c r="JJL522" s="4"/>
      <c r="JJM522" s="4"/>
      <c r="JJN522" s="4"/>
      <c r="JJO522" s="4"/>
      <c r="JJP522" s="4"/>
      <c r="JJQ522" s="4"/>
      <c r="JJR522" s="4"/>
      <c r="JJS522" s="4"/>
      <c r="JJT522" s="4"/>
      <c r="JJU522" s="4"/>
      <c r="JJV522" s="4"/>
      <c r="JJW522" s="4"/>
      <c r="JJX522" s="4"/>
      <c r="JJY522" s="4"/>
      <c r="JJZ522" s="4"/>
      <c r="JKA522" s="4"/>
      <c r="JKB522" s="4"/>
      <c r="JKC522" s="4"/>
      <c r="JKD522" s="4"/>
      <c r="JKE522" s="4"/>
      <c r="JKF522" s="4"/>
      <c r="JKG522" s="4"/>
      <c r="JKH522" s="4"/>
      <c r="JKI522" s="4"/>
      <c r="JKJ522" s="4"/>
      <c r="JKK522" s="4"/>
      <c r="JKL522" s="4"/>
      <c r="JKM522" s="4"/>
      <c r="JKN522" s="4"/>
      <c r="JKO522" s="4"/>
      <c r="JKP522" s="4"/>
      <c r="JKQ522" s="4"/>
      <c r="JKR522" s="4"/>
      <c r="JKS522" s="4"/>
      <c r="JKT522" s="4"/>
      <c r="JKU522" s="4"/>
      <c r="JKV522" s="4"/>
      <c r="JKW522" s="4"/>
      <c r="JKX522" s="4"/>
      <c r="JKY522" s="4"/>
      <c r="JKZ522" s="4"/>
      <c r="JLA522" s="4"/>
      <c r="JLB522" s="4"/>
      <c r="JLC522" s="4"/>
      <c r="JLD522" s="4"/>
      <c r="JLE522" s="4"/>
      <c r="JLF522" s="4"/>
      <c r="JLG522" s="4"/>
      <c r="JLH522" s="4"/>
      <c r="JLI522" s="4"/>
      <c r="JLJ522" s="4"/>
      <c r="JLK522" s="4"/>
      <c r="JLL522" s="4"/>
      <c r="JLM522" s="4"/>
      <c r="JLN522" s="4"/>
      <c r="JLO522" s="4"/>
      <c r="JLP522" s="4"/>
      <c r="JLQ522" s="4"/>
      <c r="JLR522" s="4"/>
      <c r="JLS522" s="4"/>
      <c r="JLT522" s="4"/>
      <c r="JLU522" s="4"/>
      <c r="JLV522" s="4"/>
      <c r="JLW522" s="4"/>
      <c r="JLX522" s="4"/>
      <c r="JLY522" s="4"/>
      <c r="JLZ522" s="4"/>
      <c r="JMA522" s="4"/>
      <c r="JMB522" s="4"/>
      <c r="JMC522" s="4"/>
      <c r="JMD522" s="4"/>
      <c r="JME522" s="4"/>
      <c r="JMF522" s="4"/>
      <c r="JMG522" s="4"/>
      <c r="JMH522" s="4"/>
      <c r="JMI522" s="4"/>
      <c r="JMJ522" s="4"/>
      <c r="JMK522" s="4"/>
      <c r="JML522" s="4"/>
      <c r="JMM522" s="4"/>
      <c r="JMN522" s="4"/>
      <c r="JMO522" s="4"/>
      <c r="JMP522" s="4"/>
      <c r="JMQ522" s="4"/>
      <c r="JMR522" s="4"/>
      <c r="JMS522" s="4"/>
      <c r="JMT522" s="4"/>
      <c r="JMU522" s="4"/>
      <c r="JMV522" s="4"/>
      <c r="JMW522" s="4"/>
      <c r="JMX522" s="4"/>
      <c r="JMY522" s="4"/>
      <c r="JMZ522" s="4"/>
      <c r="JNA522" s="4"/>
      <c r="JNB522" s="4"/>
      <c r="JNC522" s="4"/>
      <c r="JND522" s="4"/>
      <c r="JNE522" s="4"/>
      <c r="JNF522" s="4"/>
      <c r="JNG522" s="4"/>
      <c r="JNH522" s="4"/>
      <c r="JNI522" s="4"/>
      <c r="JNJ522" s="4"/>
      <c r="JNK522" s="4"/>
      <c r="JNL522" s="4"/>
      <c r="JNM522" s="4"/>
      <c r="JNN522" s="4"/>
      <c r="JNO522" s="4"/>
      <c r="JNP522" s="4"/>
      <c r="JNQ522" s="4"/>
      <c r="JNR522" s="4"/>
      <c r="JNS522" s="4"/>
      <c r="JNT522" s="4"/>
      <c r="JNU522" s="4"/>
      <c r="JNV522" s="4"/>
      <c r="JNW522" s="4"/>
      <c r="JNX522" s="4"/>
      <c r="JNY522" s="4"/>
      <c r="JNZ522" s="4"/>
      <c r="JOA522" s="4"/>
      <c r="JOB522" s="4"/>
      <c r="JOC522" s="4"/>
      <c r="JOD522" s="4"/>
      <c r="JOE522" s="4"/>
      <c r="JOF522" s="4"/>
      <c r="JOG522" s="4"/>
      <c r="JOH522" s="4"/>
      <c r="JOI522" s="4"/>
      <c r="JOJ522" s="4"/>
      <c r="JOK522" s="4"/>
      <c r="JOL522" s="4"/>
      <c r="JOM522" s="4"/>
      <c r="JON522" s="4"/>
      <c r="JOO522" s="4"/>
      <c r="JOP522" s="4"/>
      <c r="JOQ522" s="4"/>
      <c r="JOR522" s="4"/>
      <c r="JOS522" s="4"/>
      <c r="JOT522" s="4"/>
      <c r="JOU522" s="4"/>
      <c r="JOV522" s="4"/>
      <c r="JOW522" s="4"/>
      <c r="JOX522" s="4"/>
      <c r="JOY522" s="4"/>
      <c r="JOZ522" s="4"/>
      <c r="JPA522" s="4"/>
      <c r="JPB522" s="4"/>
      <c r="JPC522" s="4"/>
      <c r="JPD522" s="4"/>
      <c r="JPE522" s="4"/>
      <c r="JPF522" s="4"/>
      <c r="JPG522" s="4"/>
      <c r="JPH522" s="4"/>
      <c r="JPI522" s="4"/>
      <c r="JPJ522" s="4"/>
      <c r="JPK522" s="4"/>
      <c r="JPL522" s="4"/>
      <c r="JPM522" s="4"/>
      <c r="JPN522" s="4"/>
      <c r="JPO522" s="4"/>
      <c r="JPP522" s="4"/>
      <c r="JPQ522" s="4"/>
      <c r="JPR522" s="4"/>
      <c r="JPS522" s="4"/>
      <c r="JPT522" s="4"/>
      <c r="JPU522" s="4"/>
      <c r="JPV522" s="4"/>
      <c r="JPW522" s="4"/>
      <c r="JPX522" s="4"/>
      <c r="JPY522" s="4"/>
      <c r="JPZ522" s="4"/>
      <c r="JQA522" s="4"/>
      <c r="JQB522" s="4"/>
      <c r="JQC522" s="4"/>
      <c r="JQD522" s="4"/>
      <c r="JQE522" s="4"/>
      <c r="JQF522" s="4"/>
      <c r="JQG522" s="4"/>
      <c r="JQH522" s="4"/>
      <c r="JQI522" s="4"/>
      <c r="JQJ522" s="4"/>
      <c r="JQK522" s="4"/>
      <c r="JQL522" s="4"/>
      <c r="JQM522" s="4"/>
      <c r="JQN522" s="4"/>
      <c r="JQO522" s="4"/>
      <c r="JQP522" s="4"/>
      <c r="JQQ522" s="4"/>
      <c r="JQR522" s="4"/>
      <c r="JQS522" s="4"/>
      <c r="JQT522" s="4"/>
      <c r="JQU522" s="4"/>
      <c r="JQV522" s="4"/>
      <c r="JQW522" s="4"/>
      <c r="JQX522" s="4"/>
      <c r="JQY522" s="4"/>
      <c r="JQZ522" s="4"/>
      <c r="JRA522" s="4"/>
      <c r="JRB522" s="4"/>
      <c r="JRC522" s="4"/>
      <c r="JRD522" s="4"/>
      <c r="JRE522" s="4"/>
      <c r="JRF522" s="4"/>
      <c r="JRG522" s="4"/>
      <c r="JRH522" s="4"/>
      <c r="JRI522" s="4"/>
      <c r="JRJ522" s="4"/>
      <c r="JRK522" s="4"/>
      <c r="JRL522" s="4"/>
      <c r="JRM522" s="4"/>
      <c r="JRN522" s="4"/>
      <c r="JRO522" s="4"/>
      <c r="JRP522" s="4"/>
      <c r="JRQ522" s="4"/>
      <c r="JRR522" s="4"/>
      <c r="JRS522" s="4"/>
      <c r="JRT522" s="4"/>
      <c r="JRU522" s="4"/>
      <c r="JRV522" s="4"/>
      <c r="JRW522" s="4"/>
      <c r="JRX522" s="4"/>
      <c r="JRY522" s="4"/>
      <c r="JRZ522" s="4"/>
      <c r="JSA522" s="4"/>
      <c r="JSB522" s="4"/>
      <c r="JSC522" s="4"/>
      <c r="JSD522" s="4"/>
      <c r="JSE522" s="4"/>
      <c r="JSF522" s="4"/>
      <c r="JSG522" s="4"/>
      <c r="JSH522" s="4"/>
      <c r="JSI522" s="4"/>
      <c r="JSJ522" s="4"/>
      <c r="JSK522" s="4"/>
      <c r="JSL522" s="4"/>
      <c r="JSM522" s="4"/>
      <c r="JSN522" s="4"/>
      <c r="JSO522" s="4"/>
      <c r="JSP522" s="4"/>
      <c r="JSQ522" s="4"/>
      <c r="JSR522" s="4"/>
      <c r="JSS522" s="4"/>
      <c r="JST522" s="4"/>
      <c r="JSU522" s="4"/>
      <c r="JSV522" s="4"/>
      <c r="JSW522" s="4"/>
      <c r="JSX522" s="4"/>
      <c r="JSY522" s="4"/>
      <c r="JSZ522" s="4"/>
      <c r="JTA522" s="4"/>
      <c r="JTB522" s="4"/>
      <c r="JTC522" s="4"/>
      <c r="JTD522" s="4"/>
      <c r="JTE522" s="4"/>
      <c r="JTF522" s="4"/>
      <c r="JTG522" s="4"/>
      <c r="JTH522" s="4"/>
      <c r="JTI522" s="4"/>
      <c r="JTJ522" s="4"/>
      <c r="JTK522" s="4"/>
      <c r="JTL522" s="4"/>
      <c r="JTM522" s="4"/>
      <c r="JTN522" s="4"/>
      <c r="JTO522" s="4"/>
      <c r="JTP522" s="4"/>
      <c r="JTQ522" s="4"/>
      <c r="JTR522" s="4"/>
      <c r="JTS522" s="4"/>
      <c r="JTT522" s="4"/>
      <c r="JTU522" s="4"/>
      <c r="JTV522" s="4"/>
      <c r="JTW522" s="4"/>
      <c r="JTX522" s="4"/>
      <c r="JTY522" s="4"/>
      <c r="JTZ522" s="4"/>
      <c r="JUA522" s="4"/>
      <c r="JUB522" s="4"/>
      <c r="JUC522" s="4"/>
      <c r="JUD522" s="4"/>
      <c r="JUE522" s="4"/>
      <c r="JUF522" s="4"/>
      <c r="JUG522" s="4"/>
      <c r="JUH522" s="4"/>
      <c r="JUI522" s="4"/>
      <c r="JUJ522" s="4"/>
      <c r="JUK522" s="4"/>
      <c r="JUL522" s="4"/>
      <c r="JUM522" s="4"/>
      <c r="JUN522" s="4"/>
      <c r="JUO522" s="4"/>
      <c r="JUP522" s="4"/>
      <c r="JUQ522" s="4"/>
      <c r="JUR522" s="4"/>
      <c r="JUS522" s="4"/>
      <c r="JUT522" s="4"/>
      <c r="JUU522" s="4"/>
      <c r="JUV522" s="4"/>
      <c r="JUW522" s="4"/>
      <c r="JUX522" s="4"/>
      <c r="JUY522" s="4"/>
      <c r="JUZ522" s="4"/>
      <c r="JVA522" s="4"/>
      <c r="JVB522" s="4"/>
      <c r="JVC522" s="4"/>
      <c r="JVD522" s="4"/>
      <c r="JVE522" s="4"/>
      <c r="JVF522" s="4"/>
      <c r="JVG522" s="4"/>
      <c r="JVH522" s="4"/>
      <c r="JVI522" s="4"/>
      <c r="JVJ522" s="4"/>
      <c r="JVK522" s="4"/>
      <c r="JVL522" s="4"/>
      <c r="JVM522" s="4"/>
      <c r="JVN522" s="4"/>
      <c r="JVO522" s="4"/>
      <c r="JVP522" s="4"/>
      <c r="JVQ522" s="4"/>
      <c r="JVR522" s="4"/>
      <c r="JVS522" s="4"/>
      <c r="JVT522" s="4"/>
      <c r="JVU522" s="4"/>
      <c r="JVV522" s="4"/>
      <c r="JVW522" s="4"/>
      <c r="JVX522" s="4"/>
      <c r="JVY522" s="4"/>
      <c r="JVZ522" s="4"/>
      <c r="JWA522" s="4"/>
      <c r="JWB522" s="4"/>
      <c r="JWC522" s="4"/>
      <c r="JWD522" s="4"/>
      <c r="JWE522" s="4"/>
      <c r="JWF522" s="4"/>
      <c r="JWG522" s="4"/>
      <c r="JWH522" s="4"/>
      <c r="JWI522" s="4"/>
      <c r="JWJ522" s="4"/>
      <c r="JWK522" s="4"/>
      <c r="JWL522" s="4"/>
      <c r="JWM522" s="4"/>
      <c r="JWN522" s="4"/>
      <c r="JWO522" s="4"/>
      <c r="JWP522" s="4"/>
      <c r="JWQ522" s="4"/>
      <c r="JWR522" s="4"/>
      <c r="JWS522" s="4"/>
      <c r="JWT522" s="4"/>
      <c r="JWU522" s="4"/>
      <c r="JWV522" s="4"/>
      <c r="JWW522" s="4"/>
      <c r="JWX522" s="4"/>
      <c r="JWY522" s="4"/>
      <c r="JWZ522" s="4"/>
      <c r="JXA522" s="4"/>
      <c r="JXB522" s="4"/>
      <c r="JXC522" s="4"/>
      <c r="JXD522" s="4"/>
      <c r="JXE522" s="4"/>
      <c r="JXF522" s="4"/>
      <c r="JXG522" s="4"/>
      <c r="JXH522" s="4"/>
      <c r="JXI522" s="4"/>
      <c r="JXJ522" s="4"/>
      <c r="JXK522" s="4"/>
      <c r="JXL522" s="4"/>
      <c r="JXM522" s="4"/>
      <c r="JXN522" s="4"/>
      <c r="JXO522" s="4"/>
      <c r="JXP522" s="4"/>
      <c r="JXQ522" s="4"/>
      <c r="JXR522" s="4"/>
      <c r="JXS522" s="4"/>
      <c r="JXT522" s="4"/>
      <c r="JXU522" s="4"/>
      <c r="JXV522" s="4"/>
      <c r="JXW522" s="4"/>
      <c r="JXX522" s="4"/>
      <c r="JXY522" s="4"/>
      <c r="JXZ522" s="4"/>
      <c r="JYA522" s="4"/>
      <c r="JYB522" s="4"/>
      <c r="JYC522" s="4"/>
      <c r="JYD522" s="4"/>
      <c r="JYE522" s="4"/>
      <c r="JYF522" s="4"/>
      <c r="JYG522" s="4"/>
      <c r="JYH522" s="4"/>
      <c r="JYI522" s="4"/>
      <c r="JYJ522" s="4"/>
      <c r="JYK522" s="4"/>
      <c r="JYL522" s="4"/>
      <c r="JYM522" s="4"/>
      <c r="JYN522" s="4"/>
      <c r="JYO522" s="4"/>
      <c r="JYP522" s="4"/>
      <c r="JYQ522" s="4"/>
      <c r="JYR522" s="4"/>
      <c r="JYS522" s="4"/>
      <c r="JYT522" s="4"/>
      <c r="JYU522" s="4"/>
      <c r="JYV522" s="4"/>
      <c r="JYW522" s="4"/>
      <c r="JYX522" s="4"/>
      <c r="JYY522" s="4"/>
      <c r="JYZ522" s="4"/>
      <c r="JZA522" s="4"/>
      <c r="JZB522" s="4"/>
      <c r="JZC522" s="4"/>
      <c r="JZD522" s="4"/>
      <c r="JZE522" s="4"/>
      <c r="JZF522" s="4"/>
      <c r="JZG522" s="4"/>
      <c r="JZH522" s="4"/>
      <c r="JZI522" s="4"/>
      <c r="JZJ522" s="4"/>
      <c r="JZK522" s="4"/>
      <c r="JZL522" s="4"/>
      <c r="JZM522" s="4"/>
      <c r="JZN522" s="4"/>
      <c r="JZO522" s="4"/>
      <c r="JZP522" s="4"/>
      <c r="JZQ522" s="4"/>
      <c r="JZR522" s="4"/>
      <c r="JZS522" s="4"/>
      <c r="JZT522" s="4"/>
      <c r="JZU522" s="4"/>
      <c r="JZV522" s="4"/>
      <c r="JZW522" s="4"/>
      <c r="JZX522" s="4"/>
      <c r="JZY522" s="4"/>
      <c r="JZZ522" s="4"/>
      <c r="KAA522" s="4"/>
      <c r="KAB522" s="4"/>
      <c r="KAC522" s="4"/>
      <c r="KAD522" s="4"/>
      <c r="KAE522" s="4"/>
      <c r="KAF522" s="4"/>
      <c r="KAG522" s="4"/>
      <c r="KAH522" s="4"/>
      <c r="KAI522" s="4"/>
      <c r="KAJ522" s="4"/>
      <c r="KAK522" s="4"/>
      <c r="KAL522" s="4"/>
      <c r="KAM522" s="4"/>
      <c r="KAN522" s="4"/>
      <c r="KAO522" s="4"/>
      <c r="KAP522" s="4"/>
      <c r="KAQ522" s="4"/>
      <c r="KAR522" s="4"/>
      <c r="KAS522" s="4"/>
      <c r="KAT522" s="4"/>
      <c r="KAU522" s="4"/>
      <c r="KAV522" s="4"/>
      <c r="KAW522" s="4"/>
      <c r="KAX522" s="4"/>
      <c r="KAY522" s="4"/>
      <c r="KAZ522" s="4"/>
      <c r="KBA522" s="4"/>
      <c r="KBB522" s="4"/>
      <c r="KBC522" s="4"/>
      <c r="KBD522" s="4"/>
      <c r="KBE522" s="4"/>
      <c r="KBF522" s="4"/>
      <c r="KBG522" s="4"/>
      <c r="KBH522" s="4"/>
      <c r="KBI522" s="4"/>
      <c r="KBJ522" s="4"/>
      <c r="KBK522" s="4"/>
      <c r="KBL522" s="4"/>
      <c r="KBM522" s="4"/>
      <c r="KBN522" s="4"/>
      <c r="KBO522" s="4"/>
      <c r="KBP522" s="4"/>
      <c r="KBQ522" s="4"/>
      <c r="KBR522" s="4"/>
      <c r="KBS522" s="4"/>
      <c r="KBT522" s="4"/>
      <c r="KBU522" s="4"/>
      <c r="KBV522" s="4"/>
      <c r="KBW522" s="4"/>
      <c r="KBX522" s="4"/>
      <c r="KBY522" s="4"/>
      <c r="KBZ522" s="4"/>
      <c r="KCA522" s="4"/>
      <c r="KCB522" s="4"/>
      <c r="KCC522" s="4"/>
      <c r="KCD522" s="4"/>
      <c r="KCE522" s="4"/>
      <c r="KCF522" s="4"/>
      <c r="KCG522" s="4"/>
      <c r="KCH522" s="4"/>
      <c r="KCI522" s="4"/>
      <c r="KCJ522" s="4"/>
      <c r="KCK522" s="4"/>
      <c r="KCL522" s="4"/>
      <c r="KCM522" s="4"/>
      <c r="KCN522" s="4"/>
      <c r="KCO522" s="4"/>
      <c r="KCP522" s="4"/>
      <c r="KCQ522" s="4"/>
      <c r="KCR522" s="4"/>
      <c r="KCS522" s="4"/>
      <c r="KCT522" s="4"/>
      <c r="KCU522" s="4"/>
      <c r="KCV522" s="4"/>
      <c r="KCW522" s="4"/>
      <c r="KCX522" s="4"/>
      <c r="KCY522" s="4"/>
      <c r="KCZ522" s="4"/>
      <c r="KDA522" s="4"/>
      <c r="KDB522" s="4"/>
      <c r="KDC522" s="4"/>
      <c r="KDD522" s="4"/>
      <c r="KDE522" s="4"/>
      <c r="KDF522" s="4"/>
      <c r="KDG522" s="4"/>
      <c r="KDH522" s="4"/>
      <c r="KDI522" s="4"/>
      <c r="KDJ522" s="4"/>
      <c r="KDK522" s="4"/>
      <c r="KDL522" s="4"/>
      <c r="KDM522" s="4"/>
      <c r="KDN522" s="4"/>
      <c r="KDO522" s="4"/>
      <c r="KDP522" s="4"/>
      <c r="KDQ522" s="4"/>
      <c r="KDR522" s="4"/>
      <c r="KDS522" s="4"/>
      <c r="KDT522" s="4"/>
      <c r="KDU522" s="4"/>
      <c r="KDV522" s="4"/>
      <c r="KDW522" s="4"/>
      <c r="KDX522" s="4"/>
      <c r="KDY522" s="4"/>
      <c r="KDZ522" s="4"/>
      <c r="KEA522" s="4"/>
      <c r="KEB522" s="4"/>
      <c r="KEC522" s="4"/>
      <c r="KED522" s="4"/>
      <c r="KEE522" s="4"/>
      <c r="KEF522" s="4"/>
      <c r="KEG522" s="4"/>
      <c r="KEH522" s="4"/>
      <c r="KEI522" s="4"/>
      <c r="KEJ522" s="4"/>
      <c r="KEK522" s="4"/>
      <c r="KEL522" s="4"/>
      <c r="KEM522" s="4"/>
      <c r="KEN522" s="4"/>
      <c r="KEO522" s="4"/>
      <c r="KEP522" s="4"/>
      <c r="KEQ522" s="4"/>
      <c r="KER522" s="4"/>
      <c r="KES522" s="4"/>
      <c r="KET522" s="4"/>
      <c r="KEU522" s="4"/>
      <c r="KEV522" s="4"/>
      <c r="KEW522" s="4"/>
      <c r="KEX522" s="4"/>
      <c r="KEY522" s="4"/>
      <c r="KEZ522" s="4"/>
      <c r="KFA522" s="4"/>
      <c r="KFB522" s="4"/>
      <c r="KFC522" s="4"/>
      <c r="KFD522" s="4"/>
      <c r="KFE522" s="4"/>
      <c r="KFF522" s="4"/>
      <c r="KFG522" s="4"/>
      <c r="KFH522" s="4"/>
      <c r="KFI522" s="4"/>
      <c r="KFJ522" s="4"/>
      <c r="KFK522" s="4"/>
      <c r="KFL522" s="4"/>
      <c r="KFM522" s="4"/>
      <c r="KFN522" s="4"/>
      <c r="KFO522" s="4"/>
      <c r="KFP522" s="4"/>
      <c r="KFQ522" s="4"/>
      <c r="KFR522" s="4"/>
      <c r="KFS522" s="4"/>
      <c r="KFT522" s="4"/>
      <c r="KFU522" s="4"/>
      <c r="KFV522" s="4"/>
      <c r="KFW522" s="4"/>
      <c r="KFX522" s="4"/>
      <c r="KFY522" s="4"/>
      <c r="KFZ522" s="4"/>
      <c r="KGA522" s="4"/>
      <c r="KGB522" s="4"/>
      <c r="KGC522" s="4"/>
      <c r="KGD522" s="4"/>
      <c r="KGE522" s="4"/>
      <c r="KGF522" s="4"/>
      <c r="KGG522" s="4"/>
      <c r="KGH522" s="4"/>
      <c r="KGI522" s="4"/>
      <c r="KGJ522" s="4"/>
      <c r="KGK522" s="4"/>
      <c r="KGL522" s="4"/>
      <c r="KGM522" s="4"/>
      <c r="KGN522" s="4"/>
      <c r="KGO522" s="4"/>
      <c r="KGP522" s="4"/>
      <c r="KGQ522" s="4"/>
      <c r="KGR522" s="4"/>
      <c r="KGS522" s="4"/>
      <c r="KGT522" s="4"/>
      <c r="KGU522" s="4"/>
      <c r="KGV522" s="4"/>
      <c r="KGW522" s="4"/>
      <c r="KGX522" s="4"/>
      <c r="KGY522" s="4"/>
      <c r="KGZ522" s="4"/>
      <c r="KHA522" s="4"/>
      <c r="KHB522" s="4"/>
      <c r="KHC522" s="4"/>
      <c r="KHD522" s="4"/>
      <c r="KHE522" s="4"/>
      <c r="KHF522" s="4"/>
      <c r="KHG522" s="4"/>
      <c r="KHH522" s="4"/>
      <c r="KHI522" s="4"/>
      <c r="KHJ522" s="4"/>
      <c r="KHK522" s="4"/>
      <c r="KHL522" s="4"/>
      <c r="KHM522" s="4"/>
      <c r="KHN522" s="4"/>
      <c r="KHO522" s="4"/>
      <c r="KHP522" s="4"/>
      <c r="KHQ522" s="4"/>
      <c r="KHR522" s="4"/>
      <c r="KHS522" s="4"/>
      <c r="KHT522" s="4"/>
      <c r="KHU522" s="4"/>
      <c r="KHV522" s="4"/>
      <c r="KHW522" s="4"/>
      <c r="KHX522" s="4"/>
      <c r="KHY522" s="4"/>
      <c r="KHZ522" s="4"/>
      <c r="KIA522" s="4"/>
      <c r="KIB522" s="4"/>
      <c r="KIC522" s="4"/>
      <c r="KID522" s="4"/>
      <c r="KIE522" s="4"/>
      <c r="KIF522" s="4"/>
      <c r="KIG522" s="4"/>
      <c r="KIH522" s="4"/>
      <c r="KII522" s="4"/>
      <c r="KIJ522" s="4"/>
      <c r="KIK522" s="4"/>
      <c r="KIL522" s="4"/>
      <c r="KIM522" s="4"/>
      <c r="KIN522" s="4"/>
      <c r="KIO522" s="4"/>
      <c r="KIP522" s="4"/>
      <c r="KIQ522" s="4"/>
      <c r="KIR522" s="4"/>
      <c r="KIS522" s="4"/>
      <c r="KIT522" s="4"/>
      <c r="KIU522" s="4"/>
      <c r="KIV522" s="4"/>
      <c r="KIW522" s="4"/>
      <c r="KIX522" s="4"/>
      <c r="KIY522" s="4"/>
      <c r="KIZ522" s="4"/>
      <c r="KJA522" s="4"/>
      <c r="KJB522" s="4"/>
      <c r="KJC522" s="4"/>
      <c r="KJD522" s="4"/>
      <c r="KJE522" s="4"/>
      <c r="KJF522" s="4"/>
      <c r="KJG522" s="4"/>
      <c r="KJH522" s="4"/>
      <c r="KJI522" s="4"/>
      <c r="KJJ522" s="4"/>
      <c r="KJK522" s="4"/>
      <c r="KJL522" s="4"/>
      <c r="KJM522" s="4"/>
      <c r="KJN522" s="4"/>
      <c r="KJO522" s="4"/>
      <c r="KJP522" s="4"/>
      <c r="KJQ522" s="4"/>
      <c r="KJR522" s="4"/>
      <c r="KJS522" s="4"/>
      <c r="KJT522" s="4"/>
      <c r="KJU522" s="4"/>
      <c r="KJV522" s="4"/>
      <c r="KJW522" s="4"/>
      <c r="KJX522" s="4"/>
      <c r="KJY522" s="4"/>
      <c r="KJZ522" s="4"/>
      <c r="KKA522" s="4"/>
      <c r="KKB522" s="4"/>
      <c r="KKC522" s="4"/>
      <c r="KKD522" s="4"/>
      <c r="KKE522" s="4"/>
      <c r="KKF522" s="4"/>
      <c r="KKG522" s="4"/>
      <c r="KKH522" s="4"/>
      <c r="KKI522" s="4"/>
      <c r="KKJ522" s="4"/>
      <c r="KKK522" s="4"/>
      <c r="KKL522" s="4"/>
      <c r="KKM522" s="4"/>
      <c r="KKN522" s="4"/>
      <c r="KKO522" s="4"/>
      <c r="KKP522" s="4"/>
      <c r="KKQ522" s="4"/>
      <c r="KKR522" s="4"/>
      <c r="KKS522" s="4"/>
      <c r="KKT522" s="4"/>
      <c r="KKU522" s="4"/>
      <c r="KKV522" s="4"/>
      <c r="KKW522" s="4"/>
      <c r="KKX522" s="4"/>
      <c r="KKY522" s="4"/>
      <c r="KKZ522" s="4"/>
      <c r="KLA522" s="4"/>
      <c r="KLB522" s="4"/>
      <c r="KLC522" s="4"/>
      <c r="KLD522" s="4"/>
      <c r="KLE522" s="4"/>
      <c r="KLF522" s="4"/>
      <c r="KLG522" s="4"/>
      <c r="KLH522" s="4"/>
      <c r="KLI522" s="4"/>
      <c r="KLJ522" s="4"/>
      <c r="KLK522" s="4"/>
      <c r="KLL522" s="4"/>
      <c r="KLM522" s="4"/>
      <c r="KLN522" s="4"/>
      <c r="KLO522" s="4"/>
      <c r="KLP522" s="4"/>
      <c r="KLQ522" s="4"/>
      <c r="KLR522" s="4"/>
      <c r="KLS522" s="4"/>
      <c r="KLT522" s="4"/>
      <c r="KLU522" s="4"/>
      <c r="KLV522" s="4"/>
      <c r="KLW522" s="4"/>
      <c r="KLX522" s="4"/>
      <c r="KLY522" s="4"/>
      <c r="KLZ522" s="4"/>
      <c r="KMA522" s="4"/>
      <c r="KMB522" s="4"/>
      <c r="KMC522" s="4"/>
      <c r="KMD522" s="4"/>
      <c r="KME522" s="4"/>
      <c r="KMF522" s="4"/>
      <c r="KMG522" s="4"/>
      <c r="KMH522" s="4"/>
      <c r="KMI522" s="4"/>
      <c r="KMJ522" s="4"/>
      <c r="KMK522" s="4"/>
      <c r="KML522" s="4"/>
      <c r="KMM522" s="4"/>
      <c r="KMN522" s="4"/>
      <c r="KMO522" s="4"/>
      <c r="KMP522" s="4"/>
      <c r="KMQ522" s="4"/>
      <c r="KMR522" s="4"/>
      <c r="KMS522" s="4"/>
      <c r="KMT522" s="4"/>
      <c r="KMU522" s="4"/>
      <c r="KMV522" s="4"/>
      <c r="KMW522" s="4"/>
      <c r="KMX522" s="4"/>
      <c r="KMY522" s="4"/>
      <c r="KMZ522" s="4"/>
      <c r="KNA522" s="4"/>
      <c r="KNB522" s="4"/>
      <c r="KNC522" s="4"/>
      <c r="KND522" s="4"/>
      <c r="KNE522" s="4"/>
      <c r="KNF522" s="4"/>
      <c r="KNG522" s="4"/>
      <c r="KNH522" s="4"/>
      <c r="KNI522" s="4"/>
      <c r="KNJ522" s="4"/>
      <c r="KNK522" s="4"/>
      <c r="KNL522" s="4"/>
      <c r="KNM522" s="4"/>
      <c r="KNN522" s="4"/>
      <c r="KNO522" s="4"/>
      <c r="KNP522" s="4"/>
      <c r="KNQ522" s="4"/>
      <c r="KNR522" s="4"/>
      <c r="KNS522" s="4"/>
      <c r="KNT522" s="4"/>
      <c r="KNU522" s="4"/>
      <c r="KNV522" s="4"/>
      <c r="KNW522" s="4"/>
      <c r="KNX522" s="4"/>
      <c r="KNY522" s="4"/>
      <c r="KNZ522" s="4"/>
      <c r="KOA522" s="4"/>
      <c r="KOB522" s="4"/>
      <c r="KOC522" s="4"/>
      <c r="KOD522" s="4"/>
      <c r="KOE522" s="4"/>
      <c r="KOF522" s="4"/>
      <c r="KOG522" s="4"/>
      <c r="KOH522" s="4"/>
      <c r="KOI522" s="4"/>
      <c r="KOJ522" s="4"/>
      <c r="KOK522" s="4"/>
      <c r="KOL522" s="4"/>
      <c r="KOM522" s="4"/>
      <c r="KON522" s="4"/>
      <c r="KOO522" s="4"/>
      <c r="KOP522" s="4"/>
      <c r="KOQ522" s="4"/>
      <c r="KOR522" s="4"/>
      <c r="KOS522" s="4"/>
      <c r="KOT522" s="4"/>
      <c r="KOU522" s="4"/>
      <c r="KOV522" s="4"/>
      <c r="KOW522" s="4"/>
      <c r="KOX522" s="4"/>
      <c r="KOY522" s="4"/>
      <c r="KOZ522" s="4"/>
      <c r="KPA522" s="4"/>
      <c r="KPB522" s="4"/>
      <c r="KPC522" s="4"/>
      <c r="KPD522" s="4"/>
      <c r="KPE522" s="4"/>
      <c r="KPF522" s="4"/>
      <c r="KPG522" s="4"/>
      <c r="KPH522" s="4"/>
      <c r="KPI522" s="4"/>
      <c r="KPJ522" s="4"/>
      <c r="KPK522" s="4"/>
      <c r="KPL522" s="4"/>
      <c r="KPM522" s="4"/>
      <c r="KPN522" s="4"/>
      <c r="KPO522" s="4"/>
      <c r="KPP522" s="4"/>
      <c r="KPQ522" s="4"/>
      <c r="KPR522" s="4"/>
      <c r="KPS522" s="4"/>
      <c r="KPT522" s="4"/>
      <c r="KPU522" s="4"/>
      <c r="KPV522" s="4"/>
      <c r="KPW522" s="4"/>
      <c r="KPX522" s="4"/>
      <c r="KPY522" s="4"/>
      <c r="KPZ522" s="4"/>
      <c r="KQA522" s="4"/>
      <c r="KQB522" s="4"/>
      <c r="KQC522" s="4"/>
      <c r="KQD522" s="4"/>
      <c r="KQE522" s="4"/>
      <c r="KQF522" s="4"/>
      <c r="KQG522" s="4"/>
      <c r="KQH522" s="4"/>
      <c r="KQI522" s="4"/>
      <c r="KQJ522" s="4"/>
      <c r="KQK522" s="4"/>
      <c r="KQL522" s="4"/>
      <c r="KQM522" s="4"/>
      <c r="KQN522" s="4"/>
      <c r="KQO522" s="4"/>
      <c r="KQP522" s="4"/>
      <c r="KQQ522" s="4"/>
      <c r="KQR522" s="4"/>
      <c r="KQS522" s="4"/>
      <c r="KQT522" s="4"/>
      <c r="KQU522" s="4"/>
      <c r="KQV522" s="4"/>
      <c r="KQW522" s="4"/>
      <c r="KQX522" s="4"/>
      <c r="KQY522" s="4"/>
      <c r="KQZ522" s="4"/>
      <c r="KRA522" s="4"/>
      <c r="KRB522" s="4"/>
      <c r="KRC522" s="4"/>
      <c r="KRD522" s="4"/>
      <c r="KRE522" s="4"/>
      <c r="KRF522" s="4"/>
      <c r="KRG522" s="4"/>
      <c r="KRH522" s="4"/>
      <c r="KRI522" s="4"/>
      <c r="KRJ522" s="4"/>
      <c r="KRK522" s="4"/>
      <c r="KRL522" s="4"/>
      <c r="KRM522" s="4"/>
      <c r="KRN522" s="4"/>
      <c r="KRO522" s="4"/>
      <c r="KRP522" s="4"/>
      <c r="KRQ522" s="4"/>
      <c r="KRR522" s="4"/>
      <c r="KRS522" s="4"/>
      <c r="KRT522" s="4"/>
      <c r="KRU522" s="4"/>
      <c r="KRV522" s="4"/>
      <c r="KRW522" s="4"/>
      <c r="KRX522" s="4"/>
      <c r="KRY522" s="4"/>
      <c r="KRZ522" s="4"/>
      <c r="KSA522" s="4"/>
      <c r="KSB522" s="4"/>
      <c r="KSC522" s="4"/>
      <c r="KSD522" s="4"/>
      <c r="KSE522" s="4"/>
      <c r="KSF522" s="4"/>
      <c r="KSG522" s="4"/>
      <c r="KSH522" s="4"/>
      <c r="KSI522" s="4"/>
      <c r="KSJ522" s="4"/>
      <c r="KSK522" s="4"/>
      <c r="KSL522" s="4"/>
      <c r="KSM522" s="4"/>
      <c r="KSN522" s="4"/>
      <c r="KSO522" s="4"/>
      <c r="KSP522" s="4"/>
      <c r="KSQ522" s="4"/>
      <c r="KSR522" s="4"/>
      <c r="KSS522" s="4"/>
      <c r="KST522" s="4"/>
      <c r="KSU522" s="4"/>
      <c r="KSV522" s="4"/>
      <c r="KSW522" s="4"/>
      <c r="KSX522" s="4"/>
      <c r="KSY522" s="4"/>
      <c r="KSZ522" s="4"/>
      <c r="KTA522" s="4"/>
      <c r="KTB522" s="4"/>
      <c r="KTC522" s="4"/>
      <c r="KTD522" s="4"/>
      <c r="KTE522" s="4"/>
      <c r="KTF522" s="4"/>
      <c r="KTG522" s="4"/>
      <c r="KTH522" s="4"/>
      <c r="KTI522" s="4"/>
      <c r="KTJ522" s="4"/>
      <c r="KTK522" s="4"/>
      <c r="KTL522" s="4"/>
      <c r="KTM522" s="4"/>
      <c r="KTN522" s="4"/>
      <c r="KTO522" s="4"/>
      <c r="KTP522" s="4"/>
      <c r="KTQ522" s="4"/>
      <c r="KTR522" s="4"/>
      <c r="KTS522" s="4"/>
      <c r="KTT522" s="4"/>
      <c r="KTU522" s="4"/>
      <c r="KTV522" s="4"/>
      <c r="KTW522" s="4"/>
      <c r="KTX522" s="4"/>
      <c r="KTY522" s="4"/>
      <c r="KTZ522" s="4"/>
      <c r="KUA522" s="4"/>
      <c r="KUB522" s="4"/>
      <c r="KUC522" s="4"/>
      <c r="KUD522" s="4"/>
      <c r="KUE522" s="4"/>
      <c r="KUF522" s="4"/>
      <c r="KUG522" s="4"/>
      <c r="KUH522" s="4"/>
      <c r="KUI522" s="4"/>
      <c r="KUJ522" s="4"/>
      <c r="KUK522" s="4"/>
      <c r="KUL522" s="4"/>
      <c r="KUM522" s="4"/>
      <c r="KUN522" s="4"/>
      <c r="KUO522" s="4"/>
      <c r="KUP522" s="4"/>
      <c r="KUQ522" s="4"/>
      <c r="KUR522" s="4"/>
      <c r="KUS522" s="4"/>
      <c r="KUT522" s="4"/>
      <c r="KUU522" s="4"/>
      <c r="KUV522" s="4"/>
      <c r="KUW522" s="4"/>
      <c r="KUX522" s="4"/>
      <c r="KUY522" s="4"/>
      <c r="KUZ522" s="4"/>
      <c r="KVA522" s="4"/>
      <c r="KVB522" s="4"/>
      <c r="KVC522" s="4"/>
      <c r="KVD522" s="4"/>
      <c r="KVE522" s="4"/>
      <c r="KVF522" s="4"/>
      <c r="KVG522" s="4"/>
      <c r="KVH522" s="4"/>
      <c r="KVI522" s="4"/>
      <c r="KVJ522" s="4"/>
      <c r="KVK522" s="4"/>
      <c r="KVL522" s="4"/>
      <c r="KVM522" s="4"/>
      <c r="KVN522" s="4"/>
      <c r="KVO522" s="4"/>
      <c r="KVP522" s="4"/>
      <c r="KVQ522" s="4"/>
      <c r="KVR522" s="4"/>
      <c r="KVS522" s="4"/>
      <c r="KVT522" s="4"/>
      <c r="KVU522" s="4"/>
      <c r="KVV522" s="4"/>
      <c r="KVW522" s="4"/>
      <c r="KVX522" s="4"/>
      <c r="KVY522" s="4"/>
      <c r="KVZ522" s="4"/>
      <c r="KWA522" s="4"/>
      <c r="KWB522" s="4"/>
      <c r="KWC522" s="4"/>
      <c r="KWD522" s="4"/>
      <c r="KWE522" s="4"/>
      <c r="KWF522" s="4"/>
      <c r="KWG522" s="4"/>
      <c r="KWH522" s="4"/>
      <c r="KWI522" s="4"/>
      <c r="KWJ522" s="4"/>
      <c r="KWK522" s="4"/>
      <c r="KWL522" s="4"/>
      <c r="KWM522" s="4"/>
      <c r="KWN522" s="4"/>
      <c r="KWO522" s="4"/>
      <c r="KWP522" s="4"/>
      <c r="KWQ522" s="4"/>
      <c r="KWR522" s="4"/>
      <c r="KWS522" s="4"/>
      <c r="KWT522" s="4"/>
      <c r="KWU522" s="4"/>
      <c r="KWV522" s="4"/>
      <c r="KWW522" s="4"/>
      <c r="KWX522" s="4"/>
      <c r="KWY522" s="4"/>
      <c r="KWZ522" s="4"/>
      <c r="KXA522" s="4"/>
      <c r="KXB522" s="4"/>
      <c r="KXC522" s="4"/>
      <c r="KXD522" s="4"/>
      <c r="KXE522" s="4"/>
      <c r="KXF522" s="4"/>
      <c r="KXG522" s="4"/>
      <c r="KXH522" s="4"/>
      <c r="KXI522" s="4"/>
      <c r="KXJ522" s="4"/>
      <c r="KXK522" s="4"/>
      <c r="KXL522" s="4"/>
      <c r="KXM522" s="4"/>
      <c r="KXN522" s="4"/>
      <c r="KXO522" s="4"/>
      <c r="KXP522" s="4"/>
      <c r="KXQ522" s="4"/>
      <c r="KXR522" s="4"/>
      <c r="KXS522" s="4"/>
      <c r="KXT522" s="4"/>
      <c r="KXU522" s="4"/>
      <c r="KXV522" s="4"/>
      <c r="KXW522" s="4"/>
      <c r="KXX522" s="4"/>
      <c r="KXY522" s="4"/>
      <c r="KXZ522" s="4"/>
      <c r="KYA522" s="4"/>
      <c r="KYB522" s="4"/>
      <c r="KYC522" s="4"/>
      <c r="KYD522" s="4"/>
      <c r="KYE522" s="4"/>
      <c r="KYF522" s="4"/>
      <c r="KYG522" s="4"/>
      <c r="KYH522" s="4"/>
      <c r="KYI522" s="4"/>
      <c r="KYJ522" s="4"/>
      <c r="KYK522" s="4"/>
      <c r="KYL522" s="4"/>
      <c r="KYM522" s="4"/>
      <c r="KYN522" s="4"/>
      <c r="KYO522" s="4"/>
      <c r="KYP522" s="4"/>
      <c r="KYQ522" s="4"/>
      <c r="KYR522" s="4"/>
      <c r="KYS522" s="4"/>
      <c r="KYT522" s="4"/>
      <c r="KYU522" s="4"/>
      <c r="KYV522" s="4"/>
      <c r="KYW522" s="4"/>
      <c r="KYX522" s="4"/>
      <c r="KYY522" s="4"/>
      <c r="KYZ522" s="4"/>
      <c r="KZA522" s="4"/>
      <c r="KZB522" s="4"/>
      <c r="KZC522" s="4"/>
      <c r="KZD522" s="4"/>
      <c r="KZE522" s="4"/>
      <c r="KZF522" s="4"/>
      <c r="KZG522" s="4"/>
      <c r="KZH522" s="4"/>
      <c r="KZI522" s="4"/>
      <c r="KZJ522" s="4"/>
      <c r="KZK522" s="4"/>
      <c r="KZL522" s="4"/>
      <c r="KZM522" s="4"/>
      <c r="KZN522" s="4"/>
      <c r="KZO522" s="4"/>
      <c r="KZP522" s="4"/>
      <c r="KZQ522" s="4"/>
      <c r="KZR522" s="4"/>
      <c r="KZS522" s="4"/>
      <c r="KZT522" s="4"/>
      <c r="KZU522" s="4"/>
      <c r="KZV522" s="4"/>
      <c r="KZW522" s="4"/>
      <c r="KZX522" s="4"/>
      <c r="KZY522" s="4"/>
      <c r="KZZ522" s="4"/>
      <c r="LAA522" s="4"/>
      <c r="LAB522" s="4"/>
      <c r="LAC522" s="4"/>
      <c r="LAD522" s="4"/>
      <c r="LAE522" s="4"/>
      <c r="LAF522" s="4"/>
      <c r="LAG522" s="4"/>
      <c r="LAH522" s="4"/>
      <c r="LAI522" s="4"/>
      <c r="LAJ522" s="4"/>
      <c r="LAK522" s="4"/>
      <c r="LAL522" s="4"/>
      <c r="LAM522" s="4"/>
      <c r="LAN522" s="4"/>
      <c r="LAO522" s="4"/>
      <c r="LAP522" s="4"/>
      <c r="LAQ522" s="4"/>
      <c r="LAR522" s="4"/>
      <c r="LAS522" s="4"/>
      <c r="LAT522" s="4"/>
      <c r="LAU522" s="4"/>
      <c r="LAV522" s="4"/>
      <c r="LAW522" s="4"/>
      <c r="LAX522" s="4"/>
      <c r="LAY522" s="4"/>
      <c r="LAZ522" s="4"/>
      <c r="LBA522" s="4"/>
      <c r="LBB522" s="4"/>
      <c r="LBC522" s="4"/>
      <c r="LBD522" s="4"/>
      <c r="LBE522" s="4"/>
      <c r="LBF522" s="4"/>
      <c r="LBG522" s="4"/>
      <c r="LBH522" s="4"/>
      <c r="LBI522" s="4"/>
      <c r="LBJ522" s="4"/>
      <c r="LBK522" s="4"/>
      <c r="LBL522" s="4"/>
      <c r="LBM522" s="4"/>
      <c r="LBN522" s="4"/>
      <c r="LBO522" s="4"/>
      <c r="LBP522" s="4"/>
      <c r="LBQ522" s="4"/>
      <c r="LBR522" s="4"/>
      <c r="LBS522" s="4"/>
      <c r="LBT522" s="4"/>
      <c r="LBU522" s="4"/>
      <c r="LBV522" s="4"/>
      <c r="LBW522" s="4"/>
      <c r="LBX522" s="4"/>
      <c r="LBY522" s="4"/>
      <c r="LBZ522" s="4"/>
      <c r="LCA522" s="4"/>
      <c r="LCB522" s="4"/>
      <c r="LCC522" s="4"/>
      <c r="LCD522" s="4"/>
      <c r="LCE522" s="4"/>
      <c r="LCF522" s="4"/>
      <c r="LCG522" s="4"/>
      <c r="LCH522" s="4"/>
      <c r="LCI522" s="4"/>
      <c r="LCJ522" s="4"/>
      <c r="LCK522" s="4"/>
      <c r="LCL522" s="4"/>
      <c r="LCM522" s="4"/>
      <c r="LCN522" s="4"/>
      <c r="LCO522" s="4"/>
      <c r="LCP522" s="4"/>
      <c r="LCQ522" s="4"/>
      <c r="LCR522" s="4"/>
      <c r="LCS522" s="4"/>
      <c r="LCT522" s="4"/>
      <c r="LCU522" s="4"/>
      <c r="LCV522" s="4"/>
      <c r="LCW522" s="4"/>
      <c r="LCX522" s="4"/>
      <c r="LCY522" s="4"/>
      <c r="LCZ522" s="4"/>
      <c r="LDA522" s="4"/>
      <c r="LDB522" s="4"/>
      <c r="LDC522" s="4"/>
      <c r="LDD522" s="4"/>
      <c r="LDE522" s="4"/>
      <c r="LDF522" s="4"/>
      <c r="LDG522" s="4"/>
      <c r="LDH522" s="4"/>
      <c r="LDI522" s="4"/>
      <c r="LDJ522" s="4"/>
      <c r="LDK522" s="4"/>
      <c r="LDL522" s="4"/>
      <c r="LDM522" s="4"/>
      <c r="LDN522" s="4"/>
      <c r="LDO522" s="4"/>
      <c r="LDP522" s="4"/>
      <c r="LDQ522" s="4"/>
      <c r="LDR522" s="4"/>
      <c r="LDS522" s="4"/>
      <c r="LDT522" s="4"/>
      <c r="LDU522" s="4"/>
      <c r="LDV522" s="4"/>
      <c r="LDW522" s="4"/>
      <c r="LDX522" s="4"/>
      <c r="LDY522" s="4"/>
      <c r="LDZ522" s="4"/>
      <c r="LEA522" s="4"/>
      <c r="LEB522" s="4"/>
      <c r="LEC522" s="4"/>
      <c r="LED522" s="4"/>
      <c r="LEE522" s="4"/>
      <c r="LEF522" s="4"/>
      <c r="LEG522" s="4"/>
      <c r="LEH522" s="4"/>
      <c r="LEI522" s="4"/>
      <c r="LEJ522" s="4"/>
      <c r="LEK522" s="4"/>
      <c r="LEL522" s="4"/>
      <c r="LEM522" s="4"/>
      <c r="LEN522" s="4"/>
      <c r="LEO522" s="4"/>
      <c r="LEP522" s="4"/>
      <c r="LEQ522" s="4"/>
      <c r="LER522" s="4"/>
      <c r="LES522" s="4"/>
      <c r="LET522" s="4"/>
      <c r="LEU522" s="4"/>
      <c r="LEV522" s="4"/>
      <c r="LEW522" s="4"/>
      <c r="LEX522" s="4"/>
      <c r="LEY522" s="4"/>
      <c r="LEZ522" s="4"/>
      <c r="LFA522" s="4"/>
      <c r="LFB522" s="4"/>
      <c r="LFC522" s="4"/>
      <c r="LFD522" s="4"/>
      <c r="LFE522" s="4"/>
      <c r="LFF522" s="4"/>
      <c r="LFG522" s="4"/>
      <c r="LFH522" s="4"/>
      <c r="LFI522" s="4"/>
      <c r="LFJ522" s="4"/>
      <c r="LFK522" s="4"/>
      <c r="LFL522" s="4"/>
      <c r="LFM522" s="4"/>
      <c r="LFN522" s="4"/>
      <c r="LFO522" s="4"/>
      <c r="LFP522" s="4"/>
      <c r="LFQ522" s="4"/>
      <c r="LFR522" s="4"/>
      <c r="LFS522" s="4"/>
      <c r="LFT522" s="4"/>
      <c r="LFU522" s="4"/>
      <c r="LFV522" s="4"/>
      <c r="LFW522" s="4"/>
      <c r="LFX522" s="4"/>
      <c r="LFY522" s="4"/>
      <c r="LFZ522" s="4"/>
      <c r="LGA522" s="4"/>
      <c r="LGB522" s="4"/>
      <c r="LGC522" s="4"/>
      <c r="LGD522" s="4"/>
      <c r="LGE522" s="4"/>
      <c r="LGF522" s="4"/>
      <c r="LGG522" s="4"/>
      <c r="LGH522" s="4"/>
      <c r="LGI522" s="4"/>
      <c r="LGJ522" s="4"/>
      <c r="LGK522" s="4"/>
      <c r="LGL522" s="4"/>
      <c r="LGM522" s="4"/>
      <c r="LGN522" s="4"/>
      <c r="LGO522" s="4"/>
      <c r="LGP522" s="4"/>
      <c r="LGQ522" s="4"/>
      <c r="LGR522" s="4"/>
      <c r="LGS522" s="4"/>
      <c r="LGT522" s="4"/>
      <c r="LGU522" s="4"/>
      <c r="LGV522" s="4"/>
      <c r="LGW522" s="4"/>
      <c r="LGX522" s="4"/>
      <c r="LGY522" s="4"/>
      <c r="LGZ522" s="4"/>
      <c r="LHA522" s="4"/>
      <c r="LHB522" s="4"/>
      <c r="LHC522" s="4"/>
      <c r="LHD522" s="4"/>
      <c r="LHE522" s="4"/>
      <c r="LHF522" s="4"/>
      <c r="LHG522" s="4"/>
      <c r="LHH522" s="4"/>
      <c r="LHI522" s="4"/>
      <c r="LHJ522" s="4"/>
      <c r="LHK522" s="4"/>
      <c r="LHL522" s="4"/>
      <c r="LHM522" s="4"/>
      <c r="LHN522" s="4"/>
      <c r="LHO522" s="4"/>
      <c r="LHP522" s="4"/>
      <c r="LHQ522" s="4"/>
      <c r="LHR522" s="4"/>
      <c r="LHS522" s="4"/>
      <c r="LHT522" s="4"/>
      <c r="LHU522" s="4"/>
      <c r="LHV522" s="4"/>
      <c r="LHW522" s="4"/>
      <c r="LHX522" s="4"/>
      <c r="LHY522" s="4"/>
      <c r="LHZ522" s="4"/>
      <c r="LIA522" s="4"/>
      <c r="LIB522" s="4"/>
      <c r="LIC522" s="4"/>
      <c r="LID522" s="4"/>
      <c r="LIE522" s="4"/>
      <c r="LIF522" s="4"/>
      <c r="LIG522" s="4"/>
      <c r="LIH522" s="4"/>
      <c r="LII522" s="4"/>
      <c r="LIJ522" s="4"/>
      <c r="LIK522" s="4"/>
      <c r="LIL522" s="4"/>
      <c r="LIM522" s="4"/>
      <c r="LIN522" s="4"/>
      <c r="LIO522" s="4"/>
      <c r="LIP522" s="4"/>
      <c r="LIQ522" s="4"/>
      <c r="LIR522" s="4"/>
      <c r="LIS522" s="4"/>
      <c r="LIT522" s="4"/>
      <c r="LIU522" s="4"/>
      <c r="LIV522" s="4"/>
      <c r="LIW522" s="4"/>
      <c r="LIX522" s="4"/>
      <c r="LIY522" s="4"/>
      <c r="LIZ522" s="4"/>
      <c r="LJA522" s="4"/>
      <c r="LJB522" s="4"/>
      <c r="LJC522" s="4"/>
      <c r="LJD522" s="4"/>
      <c r="LJE522" s="4"/>
      <c r="LJF522" s="4"/>
      <c r="LJG522" s="4"/>
      <c r="LJH522" s="4"/>
      <c r="LJI522" s="4"/>
      <c r="LJJ522" s="4"/>
      <c r="LJK522" s="4"/>
      <c r="LJL522" s="4"/>
      <c r="LJM522" s="4"/>
      <c r="LJN522" s="4"/>
      <c r="LJO522" s="4"/>
      <c r="LJP522" s="4"/>
      <c r="LJQ522" s="4"/>
      <c r="LJR522" s="4"/>
      <c r="LJS522" s="4"/>
      <c r="LJT522" s="4"/>
      <c r="LJU522" s="4"/>
      <c r="LJV522" s="4"/>
      <c r="LJW522" s="4"/>
      <c r="LJX522" s="4"/>
      <c r="LJY522" s="4"/>
      <c r="LJZ522" s="4"/>
      <c r="LKA522" s="4"/>
      <c r="LKB522" s="4"/>
      <c r="LKC522" s="4"/>
      <c r="LKD522" s="4"/>
      <c r="LKE522" s="4"/>
      <c r="LKF522" s="4"/>
      <c r="LKG522" s="4"/>
      <c r="LKH522" s="4"/>
      <c r="LKI522" s="4"/>
      <c r="LKJ522" s="4"/>
      <c r="LKK522" s="4"/>
      <c r="LKL522" s="4"/>
      <c r="LKM522" s="4"/>
      <c r="LKN522" s="4"/>
      <c r="LKO522" s="4"/>
      <c r="LKP522" s="4"/>
      <c r="LKQ522" s="4"/>
      <c r="LKR522" s="4"/>
      <c r="LKS522" s="4"/>
      <c r="LKT522" s="4"/>
      <c r="LKU522" s="4"/>
      <c r="LKV522" s="4"/>
      <c r="LKW522" s="4"/>
      <c r="LKX522" s="4"/>
      <c r="LKY522" s="4"/>
      <c r="LKZ522" s="4"/>
      <c r="LLA522" s="4"/>
      <c r="LLB522" s="4"/>
      <c r="LLC522" s="4"/>
      <c r="LLD522" s="4"/>
      <c r="LLE522" s="4"/>
      <c r="LLF522" s="4"/>
      <c r="LLG522" s="4"/>
      <c r="LLH522" s="4"/>
      <c r="LLI522" s="4"/>
      <c r="LLJ522" s="4"/>
      <c r="LLK522" s="4"/>
      <c r="LLL522" s="4"/>
      <c r="LLM522" s="4"/>
      <c r="LLN522" s="4"/>
      <c r="LLO522" s="4"/>
      <c r="LLP522" s="4"/>
      <c r="LLQ522" s="4"/>
      <c r="LLR522" s="4"/>
      <c r="LLS522" s="4"/>
      <c r="LLT522" s="4"/>
      <c r="LLU522" s="4"/>
      <c r="LLV522" s="4"/>
      <c r="LLW522" s="4"/>
      <c r="LLX522" s="4"/>
      <c r="LLY522" s="4"/>
      <c r="LLZ522" s="4"/>
      <c r="LMA522" s="4"/>
      <c r="LMB522" s="4"/>
      <c r="LMC522" s="4"/>
      <c r="LMD522" s="4"/>
      <c r="LME522" s="4"/>
      <c r="LMF522" s="4"/>
      <c r="LMG522" s="4"/>
      <c r="LMH522" s="4"/>
      <c r="LMI522" s="4"/>
      <c r="LMJ522" s="4"/>
      <c r="LMK522" s="4"/>
      <c r="LML522" s="4"/>
      <c r="LMM522" s="4"/>
      <c r="LMN522" s="4"/>
      <c r="LMO522" s="4"/>
      <c r="LMP522" s="4"/>
      <c r="LMQ522" s="4"/>
      <c r="LMR522" s="4"/>
      <c r="LMS522" s="4"/>
      <c r="LMT522" s="4"/>
      <c r="LMU522" s="4"/>
      <c r="LMV522" s="4"/>
      <c r="LMW522" s="4"/>
      <c r="LMX522" s="4"/>
      <c r="LMY522" s="4"/>
      <c r="LMZ522" s="4"/>
      <c r="LNA522" s="4"/>
      <c r="LNB522" s="4"/>
      <c r="LNC522" s="4"/>
      <c r="LND522" s="4"/>
      <c r="LNE522" s="4"/>
      <c r="LNF522" s="4"/>
      <c r="LNG522" s="4"/>
      <c r="LNH522" s="4"/>
      <c r="LNI522" s="4"/>
      <c r="LNJ522" s="4"/>
      <c r="LNK522" s="4"/>
      <c r="LNL522" s="4"/>
      <c r="LNM522" s="4"/>
      <c r="LNN522" s="4"/>
      <c r="LNO522" s="4"/>
      <c r="LNP522" s="4"/>
      <c r="LNQ522" s="4"/>
      <c r="LNR522" s="4"/>
      <c r="LNS522" s="4"/>
      <c r="LNT522" s="4"/>
      <c r="LNU522" s="4"/>
      <c r="LNV522" s="4"/>
      <c r="LNW522" s="4"/>
      <c r="LNX522" s="4"/>
      <c r="LNY522" s="4"/>
      <c r="LNZ522" s="4"/>
      <c r="LOA522" s="4"/>
      <c r="LOB522" s="4"/>
      <c r="LOC522" s="4"/>
      <c r="LOD522" s="4"/>
      <c r="LOE522" s="4"/>
      <c r="LOF522" s="4"/>
      <c r="LOG522" s="4"/>
      <c r="LOH522" s="4"/>
      <c r="LOI522" s="4"/>
      <c r="LOJ522" s="4"/>
      <c r="LOK522" s="4"/>
      <c r="LOL522" s="4"/>
      <c r="LOM522" s="4"/>
      <c r="LON522" s="4"/>
      <c r="LOO522" s="4"/>
      <c r="LOP522" s="4"/>
      <c r="LOQ522" s="4"/>
      <c r="LOR522" s="4"/>
      <c r="LOS522" s="4"/>
      <c r="LOT522" s="4"/>
      <c r="LOU522" s="4"/>
      <c r="LOV522" s="4"/>
      <c r="LOW522" s="4"/>
      <c r="LOX522" s="4"/>
      <c r="LOY522" s="4"/>
      <c r="LOZ522" s="4"/>
      <c r="LPA522" s="4"/>
      <c r="LPB522" s="4"/>
      <c r="LPC522" s="4"/>
      <c r="LPD522" s="4"/>
      <c r="LPE522" s="4"/>
      <c r="LPF522" s="4"/>
      <c r="LPG522" s="4"/>
      <c r="LPH522" s="4"/>
      <c r="LPI522" s="4"/>
      <c r="LPJ522" s="4"/>
      <c r="LPK522" s="4"/>
      <c r="LPL522" s="4"/>
      <c r="LPM522" s="4"/>
      <c r="LPN522" s="4"/>
      <c r="LPO522" s="4"/>
      <c r="LPP522" s="4"/>
      <c r="LPQ522" s="4"/>
      <c r="LPR522" s="4"/>
      <c r="LPS522" s="4"/>
      <c r="LPT522" s="4"/>
      <c r="LPU522" s="4"/>
      <c r="LPV522" s="4"/>
      <c r="LPW522" s="4"/>
      <c r="LPX522" s="4"/>
      <c r="LPY522" s="4"/>
      <c r="LPZ522" s="4"/>
      <c r="LQA522" s="4"/>
      <c r="LQB522" s="4"/>
      <c r="LQC522" s="4"/>
      <c r="LQD522" s="4"/>
      <c r="LQE522" s="4"/>
      <c r="LQF522" s="4"/>
      <c r="LQG522" s="4"/>
      <c r="LQH522" s="4"/>
      <c r="LQI522" s="4"/>
      <c r="LQJ522" s="4"/>
      <c r="LQK522" s="4"/>
      <c r="LQL522" s="4"/>
      <c r="LQM522" s="4"/>
      <c r="LQN522" s="4"/>
      <c r="LQO522" s="4"/>
      <c r="LQP522" s="4"/>
      <c r="LQQ522" s="4"/>
      <c r="LQR522" s="4"/>
      <c r="LQS522" s="4"/>
      <c r="LQT522" s="4"/>
      <c r="LQU522" s="4"/>
      <c r="LQV522" s="4"/>
      <c r="LQW522" s="4"/>
      <c r="LQX522" s="4"/>
      <c r="LQY522" s="4"/>
      <c r="LQZ522" s="4"/>
      <c r="LRA522" s="4"/>
      <c r="LRB522" s="4"/>
      <c r="LRC522" s="4"/>
      <c r="LRD522" s="4"/>
      <c r="LRE522" s="4"/>
      <c r="LRF522" s="4"/>
      <c r="LRG522" s="4"/>
      <c r="LRH522" s="4"/>
      <c r="LRI522" s="4"/>
      <c r="LRJ522" s="4"/>
      <c r="LRK522" s="4"/>
      <c r="LRL522" s="4"/>
      <c r="LRM522" s="4"/>
      <c r="LRN522" s="4"/>
      <c r="LRO522" s="4"/>
      <c r="LRP522" s="4"/>
      <c r="LRQ522" s="4"/>
      <c r="LRR522" s="4"/>
      <c r="LRS522" s="4"/>
      <c r="LRT522" s="4"/>
      <c r="LRU522" s="4"/>
      <c r="LRV522" s="4"/>
      <c r="LRW522" s="4"/>
      <c r="LRX522" s="4"/>
      <c r="LRY522" s="4"/>
      <c r="LRZ522" s="4"/>
      <c r="LSA522" s="4"/>
      <c r="LSB522" s="4"/>
      <c r="LSC522" s="4"/>
      <c r="LSD522" s="4"/>
      <c r="LSE522" s="4"/>
      <c r="LSF522" s="4"/>
      <c r="LSG522" s="4"/>
      <c r="LSH522" s="4"/>
      <c r="LSI522" s="4"/>
      <c r="LSJ522" s="4"/>
      <c r="LSK522" s="4"/>
      <c r="LSL522" s="4"/>
      <c r="LSM522" s="4"/>
      <c r="LSN522" s="4"/>
      <c r="LSO522" s="4"/>
      <c r="LSP522" s="4"/>
      <c r="LSQ522" s="4"/>
      <c r="LSR522" s="4"/>
      <c r="LSS522" s="4"/>
      <c r="LST522" s="4"/>
      <c r="LSU522" s="4"/>
      <c r="LSV522" s="4"/>
      <c r="LSW522" s="4"/>
      <c r="LSX522" s="4"/>
      <c r="LSY522" s="4"/>
      <c r="LSZ522" s="4"/>
      <c r="LTA522" s="4"/>
      <c r="LTB522" s="4"/>
      <c r="LTC522" s="4"/>
      <c r="LTD522" s="4"/>
      <c r="LTE522" s="4"/>
      <c r="LTF522" s="4"/>
      <c r="LTG522" s="4"/>
      <c r="LTH522" s="4"/>
      <c r="LTI522" s="4"/>
      <c r="LTJ522" s="4"/>
      <c r="LTK522" s="4"/>
      <c r="LTL522" s="4"/>
      <c r="LTM522" s="4"/>
      <c r="LTN522" s="4"/>
      <c r="LTO522" s="4"/>
      <c r="LTP522" s="4"/>
      <c r="LTQ522" s="4"/>
      <c r="LTR522" s="4"/>
      <c r="LTS522" s="4"/>
      <c r="LTT522" s="4"/>
      <c r="LTU522" s="4"/>
      <c r="LTV522" s="4"/>
      <c r="LTW522" s="4"/>
      <c r="LTX522" s="4"/>
      <c r="LTY522" s="4"/>
      <c r="LTZ522" s="4"/>
      <c r="LUA522" s="4"/>
      <c r="LUB522" s="4"/>
      <c r="LUC522" s="4"/>
      <c r="LUD522" s="4"/>
      <c r="LUE522" s="4"/>
      <c r="LUF522" s="4"/>
      <c r="LUG522" s="4"/>
      <c r="LUH522" s="4"/>
      <c r="LUI522" s="4"/>
      <c r="LUJ522" s="4"/>
      <c r="LUK522" s="4"/>
      <c r="LUL522" s="4"/>
      <c r="LUM522" s="4"/>
      <c r="LUN522" s="4"/>
      <c r="LUO522" s="4"/>
      <c r="LUP522" s="4"/>
      <c r="LUQ522" s="4"/>
      <c r="LUR522" s="4"/>
      <c r="LUS522" s="4"/>
      <c r="LUT522" s="4"/>
      <c r="LUU522" s="4"/>
      <c r="LUV522" s="4"/>
      <c r="LUW522" s="4"/>
      <c r="LUX522" s="4"/>
      <c r="LUY522" s="4"/>
      <c r="LUZ522" s="4"/>
      <c r="LVA522" s="4"/>
      <c r="LVB522" s="4"/>
      <c r="LVC522" s="4"/>
      <c r="LVD522" s="4"/>
      <c r="LVE522" s="4"/>
      <c r="LVF522" s="4"/>
      <c r="LVG522" s="4"/>
      <c r="LVH522" s="4"/>
      <c r="LVI522" s="4"/>
      <c r="LVJ522" s="4"/>
      <c r="LVK522" s="4"/>
      <c r="LVL522" s="4"/>
      <c r="LVM522" s="4"/>
      <c r="LVN522" s="4"/>
      <c r="LVO522" s="4"/>
      <c r="LVP522" s="4"/>
      <c r="LVQ522" s="4"/>
      <c r="LVR522" s="4"/>
      <c r="LVS522" s="4"/>
      <c r="LVT522" s="4"/>
      <c r="LVU522" s="4"/>
      <c r="LVV522" s="4"/>
      <c r="LVW522" s="4"/>
      <c r="LVX522" s="4"/>
      <c r="LVY522" s="4"/>
      <c r="LVZ522" s="4"/>
      <c r="LWA522" s="4"/>
      <c r="LWB522" s="4"/>
      <c r="LWC522" s="4"/>
      <c r="LWD522" s="4"/>
      <c r="LWE522" s="4"/>
      <c r="LWF522" s="4"/>
      <c r="LWG522" s="4"/>
      <c r="LWH522" s="4"/>
      <c r="LWI522" s="4"/>
      <c r="LWJ522" s="4"/>
      <c r="LWK522" s="4"/>
      <c r="LWL522" s="4"/>
      <c r="LWM522" s="4"/>
      <c r="LWN522" s="4"/>
      <c r="LWO522" s="4"/>
      <c r="LWP522" s="4"/>
      <c r="LWQ522" s="4"/>
      <c r="LWR522" s="4"/>
      <c r="LWS522" s="4"/>
      <c r="LWT522" s="4"/>
      <c r="LWU522" s="4"/>
      <c r="LWV522" s="4"/>
      <c r="LWW522" s="4"/>
      <c r="LWX522" s="4"/>
      <c r="LWY522" s="4"/>
      <c r="LWZ522" s="4"/>
      <c r="LXA522" s="4"/>
      <c r="LXB522" s="4"/>
      <c r="LXC522" s="4"/>
      <c r="LXD522" s="4"/>
      <c r="LXE522" s="4"/>
      <c r="LXF522" s="4"/>
      <c r="LXG522" s="4"/>
      <c r="LXH522" s="4"/>
      <c r="LXI522" s="4"/>
      <c r="LXJ522" s="4"/>
      <c r="LXK522" s="4"/>
      <c r="LXL522" s="4"/>
      <c r="LXM522" s="4"/>
      <c r="LXN522" s="4"/>
      <c r="LXO522" s="4"/>
      <c r="LXP522" s="4"/>
      <c r="LXQ522" s="4"/>
      <c r="LXR522" s="4"/>
      <c r="LXS522" s="4"/>
      <c r="LXT522" s="4"/>
      <c r="LXU522" s="4"/>
      <c r="LXV522" s="4"/>
      <c r="LXW522" s="4"/>
      <c r="LXX522" s="4"/>
      <c r="LXY522" s="4"/>
      <c r="LXZ522" s="4"/>
      <c r="LYA522" s="4"/>
      <c r="LYB522" s="4"/>
      <c r="LYC522" s="4"/>
      <c r="LYD522" s="4"/>
      <c r="LYE522" s="4"/>
      <c r="LYF522" s="4"/>
      <c r="LYG522" s="4"/>
      <c r="LYH522" s="4"/>
      <c r="LYI522" s="4"/>
      <c r="LYJ522" s="4"/>
      <c r="LYK522" s="4"/>
      <c r="LYL522" s="4"/>
      <c r="LYM522" s="4"/>
      <c r="LYN522" s="4"/>
      <c r="LYO522" s="4"/>
      <c r="LYP522" s="4"/>
      <c r="LYQ522" s="4"/>
      <c r="LYR522" s="4"/>
      <c r="LYS522" s="4"/>
      <c r="LYT522" s="4"/>
      <c r="LYU522" s="4"/>
      <c r="LYV522" s="4"/>
      <c r="LYW522" s="4"/>
      <c r="LYX522" s="4"/>
      <c r="LYY522" s="4"/>
      <c r="LYZ522" s="4"/>
      <c r="LZA522" s="4"/>
      <c r="LZB522" s="4"/>
      <c r="LZC522" s="4"/>
      <c r="LZD522" s="4"/>
      <c r="LZE522" s="4"/>
      <c r="LZF522" s="4"/>
      <c r="LZG522" s="4"/>
      <c r="LZH522" s="4"/>
      <c r="LZI522" s="4"/>
      <c r="LZJ522" s="4"/>
      <c r="LZK522" s="4"/>
      <c r="LZL522" s="4"/>
      <c r="LZM522" s="4"/>
      <c r="LZN522" s="4"/>
      <c r="LZO522" s="4"/>
      <c r="LZP522" s="4"/>
      <c r="LZQ522" s="4"/>
      <c r="LZR522" s="4"/>
      <c r="LZS522" s="4"/>
      <c r="LZT522" s="4"/>
      <c r="LZU522" s="4"/>
      <c r="LZV522" s="4"/>
      <c r="LZW522" s="4"/>
      <c r="LZX522" s="4"/>
      <c r="LZY522" s="4"/>
      <c r="LZZ522" s="4"/>
      <c r="MAA522" s="4"/>
      <c r="MAB522" s="4"/>
      <c r="MAC522" s="4"/>
      <c r="MAD522" s="4"/>
      <c r="MAE522" s="4"/>
      <c r="MAF522" s="4"/>
      <c r="MAG522" s="4"/>
      <c r="MAH522" s="4"/>
      <c r="MAI522" s="4"/>
      <c r="MAJ522" s="4"/>
      <c r="MAK522" s="4"/>
      <c r="MAL522" s="4"/>
      <c r="MAM522" s="4"/>
      <c r="MAN522" s="4"/>
      <c r="MAO522" s="4"/>
      <c r="MAP522" s="4"/>
      <c r="MAQ522" s="4"/>
      <c r="MAR522" s="4"/>
      <c r="MAS522" s="4"/>
      <c r="MAT522" s="4"/>
      <c r="MAU522" s="4"/>
      <c r="MAV522" s="4"/>
      <c r="MAW522" s="4"/>
      <c r="MAX522" s="4"/>
      <c r="MAY522" s="4"/>
      <c r="MAZ522" s="4"/>
      <c r="MBA522" s="4"/>
      <c r="MBB522" s="4"/>
      <c r="MBC522" s="4"/>
      <c r="MBD522" s="4"/>
      <c r="MBE522" s="4"/>
      <c r="MBF522" s="4"/>
      <c r="MBG522" s="4"/>
      <c r="MBH522" s="4"/>
      <c r="MBI522" s="4"/>
      <c r="MBJ522" s="4"/>
      <c r="MBK522" s="4"/>
      <c r="MBL522" s="4"/>
      <c r="MBM522" s="4"/>
      <c r="MBN522" s="4"/>
      <c r="MBO522" s="4"/>
      <c r="MBP522" s="4"/>
      <c r="MBQ522" s="4"/>
      <c r="MBR522" s="4"/>
      <c r="MBS522" s="4"/>
      <c r="MBT522" s="4"/>
      <c r="MBU522" s="4"/>
      <c r="MBV522" s="4"/>
      <c r="MBW522" s="4"/>
      <c r="MBX522" s="4"/>
      <c r="MBY522" s="4"/>
      <c r="MBZ522" s="4"/>
      <c r="MCA522" s="4"/>
      <c r="MCB522" s="4"/>
      <c r="MCC522" s="4"/>
      <c r="MCD522" s="4"/>
      <c r="MCE522" s="4"/>
      <c r="MCF522" s="4"/>
      <c r="MCG522" s="4"/>
      <c r="MCH522" s="4"/>
      <c r="MCI522" s="4"/>
      <c r="MCJ522" s="4"/>
      <c r="MCK522" s="4"/>
      <c r="MCL522" s="4"/>
      <c r="MCM522" s="4"/>
      <c r="MCN522" s="4"/>
      <c r="MCO522" s="4"/>
      <c r="MCP522" s="4"/>
      <c r="MCQ522" s="4"/>
      <c r="MCR522" s="4"/>
      <c r="MCS522" s="4"/>
      <c r="MCT522" s="4"/>
      <c r="MCU522" s="4"/>
      <c r="MCV522" s="4"/>
      <c r="MCW522" s="4"/>
      <c r="MCX522" s="4"/>
      <c r="MCY522" s="4"/>
      <c r="MCZ522" s="4"/>
      <c r="MDA522" s="4"/>
      <c r="MDB522" s="4"/>
      <c r="MDC522" s="4"/>
      <c r="MDD522" s="4"/>
      <c r="MDE522" s="4"/>
      <c r="MDF522" s="4"/>
      <c r="MDG522" s="4"/>
      <c r="MDH522" s="4"/>
      <c r="MDI522" s="4"/>
      <c r="MDJ522" s="4"/>
      <c r="MDK522" s="4"/>
      <c r="MDL522" s="4"/>
      <c r="MDM522" s="4"/>
      <c r="MDN522" s="4"/>
      <c r="MDO522" s="4"/>
      <c r="MDP522" s="4"/>
      <c r="MDQ522" s="4"/>
      <c r="MDR522" s="4"/>
      <c r="MDS522" s="4"/>
      <c r="MDT522" s="4"/>
      <c r="MDU522" s="4"/>
      <c r="MDV522" s="4"/>
      <c r="MDW522" s="4"/>
      <c r="MDX522" s="4"/>
      <c r="MDY522" s="4"/>
      <c r="MDZ522" s="4"/>
      <c r="MEA522" s="4"/>
      <c r="MEB522" s="4"/>
      <c r="MEC522" s="4"/>
      <c r="MED522" s="4"/>
      <c r="MEE522" s="4"/>
      <c r="MEF522" s="4"/>
      <c r="MEG522" s="4"/>
      <c r="MEH522" s="4"/>
      <c r="MEI522" s="4"/>
      <c r="MEJ522" s="4"/>
      <c r="MEK522" s="4"/>
      <c r="MEL522" s="4"/>
      <c r="MEM522" s="4"/>
      <c r="MEN522" s="4"/>
      <c r="MEO522" s="4"/>
      <c r="MEP522" s="4"/>
      <c r="MEQ522" s="4"/>
      <c r="MER522" s="4"/>
      <c r="MES522" s="4"/>
      <c r="MET522" s="4"/>
      <c r="MEU522" s="4"/>
      <c r="MEV522" s="4"/>
      <c r="MEW522" s="4"/>
      <c r="MEX522" s="4"/>
      <c r="MEY522" s="4"/>
      <c r="MEZ522" s="4"/>
      <c r="MFA522" s="4"/>
      <c r="MFB522" s="4"/>
      <c r="MFC522" s="4"/>
      <c r="MFD522" s="4"/>
      <c r="MFE522" s="4"/>
      <c r="MFF522" s="4"/>
      <c r="MFG522" s="4"/>
      <c r="MFH522" s="4"/>
      <c r="MFI522" s="4"/>
      <c r="MFJ522" s="4"/>
      <c r="MFK522" s="4"/>
      <c r="MFL522" s="4"/>
      <c r="MFM522" s="4"/>
      <c r="MFN522" s="4"/>
      <c r="MFO522" s="4"/>
      <c r="MFP522" s="4"/>
      <c r="MFQ522" s="4"/>
      <c r="MFR522" s="4"/>
      <c r="MFS522" s="4"/>
      <c r="MFT522" s="4"/>
      <c r="MFU522" s="4"/>
      <c r="MFV522" s="4"/>
      <c r="MFW522" s="4"/>
      <c r="MFX522" s="4"/>
      <c r="MFY522" s="4"/>
      <c r="MFZ522" s="4"/>
      <c r="MGA522" s="4"/>
      <c r="MGB522" s="4"/>
      <c r="MGC522" s="4"/>
      <c r="MGD522" s="4"/>
      <c r="MGE522" s="4"/>
      <c r="MGF522" s="4"/>
      <c r="MGG522" s="4"/>
      <c r="MGH522" s="4"/>
      <c r="MGI522" s="4"/>
      <c r="MGJ522" s="4"/>
      <c r="MGK522" s="4"/>
      <c r="MGL522" s="4"/>
      <c r="MGM522" s="4"/>
      <c r="MGN522" s="4"/>
      <c r="MGO522" s="4"/>
      <c r="MGP522" s="4"/>
      <c r="MGQ522" s="4"/>
      <c r="MGR522" s="4"/>
      <c r="MGS522" s="4"/>
      <c r="MGT522" s="4"/>
      <c r="MGU522" s="4"/>
      <c r="MGV522" s="4"/>
      <c r="MGW522" s="4"/>
      <c r="MGX522" s="4"/>
      <c r="MGY522" s="4"/>
      <c r="MGZ522" s="4"/>
      <c r="MHA522" s="4"/>
      <c r="MHB522" s="4"/>
      <c r="MHC522" s="4"/>
      <c r="MHD522" s="4"/>
      <c r="MHE522" s="4"/>
      <c r="MHF522" s="4"/>
      <c r="MHG522" s="4"/>
      <c r="MHH522" s="4"/>
      <c r="MHI522" s="4"/>
      <c r="MHJ522" s="4"/>
      <c r="MHK522" s="4"/>
      <c r="MHL522" s="4"/>
      <c r="MHM522" s="4"/>
      <c r="MHN522" s="4"/>
      <c r="MHO522" s="4"/>
      <c r="MHP522" s="4"/>
      <c r="MHQ522" s="4"/>
      <c r="MHR522" s="4"/>
      <c r="MHS522" s="4"/>
      <c r="MHT522" s="4"/>
      <c r="MHU522" s="4"/>
      <c r="MHV522" s="4"/>
      <c r="MHW522" s="4"/>
      <c r="MHX522" s="4"/>
      <c r="MHY522" s="4"/>
      <c r="MHZ522" s="4"/>
      <c r="MIA522" s="4"/>
      <c r="MIB522" s="4"/>
      <c r="MIC522" s="4"/>
      <c r="MID522" s="4"/>
      <c r="MIE522" s="4"/>
      <c r="MIF522" s="4"/>
      <c r="MIG522" s="4"/>
      <c r="MIH522" s="4"/>
      <c r="MII522" s="4"/>
      <c r="MIJ522" s="4"/>
      <c r="MIK522" s="4"/>
      <c r="MIL522" s="4"/>
      <c r="MIM522" s="4"/>
      <c r="MIN522" s="4"/>
      <c r="MIO522" s="4"/>
      <c r="MIP522" s="4"/>
      <c r="MIQ522" s="4"/>
      <c r="MIR522" s="4"/>
      <c r="MIS522" s="4"/>
      <c r="MIT522" s="4"/>
      <c r="MIU522" s="4"/>
      <c r="MIV522" s="4"/>
      <c r="MIW522" s="4"/>
      <c r="MIX522" s="4"/>
      <c r="MIY522" s="4"/>
      <c r="MIZ522" s="4"/>
      <c r="MJA522" s="4"/>
      <c r="MJB522" s="4"/>
      <c r="MJC522" s="4"/>
      <c r="MJD522" s="4"/>
      <c r="MJE522" s="4"/>
      <c r="MJF522" s="4"/>
      <c r="MJG522" s="4"/>
      <c r="MJH522" s="4"/>
      <c r="MJI522" s="4"/>
      <c r="MJJ522" s="4"/>
      <c r="MJK522" s="4"/>
      <c r="MJL522" s="4"/>
      <c r="MJM522" s="4"/>
      <c r="MJN522" s="4"/>
      <c r="MJO522" s="4"/>
      <c r="MJP522" s="4"/>
      <c r="MJQ522" s="4"/>
      <c r="MJR522" s="4"/>
      <c r="MJS522" s="4"/>
      <c r="MJT522" s="4"/>
      <c r="MJU522" s="4"/>
      <c r="MJV522" s="4"/>
      <c r="MJW522" s="4"/>
      <c r="MJX522" s="4"/>
      <c r="MJY522" s="4"/>
      <c r="MJZ522" s="4"/>
      <c r="MKA522" s="4"/>
      <c r="MKB522" s="4"/>
      <c r="MKC522" s="4"/>
      <c r="MKD522" s="4"/>
      <c r="MKE522" s="4"/>
      <c r="MKF522" s="4"/>
      <c r="MKG522" s="4"/>
      <c r="MKH522" s="4"/>
      <c r="MKI522" s="4"/>
      <c r="MKJ522" s="4"/>
      <c r="MKK522" s="4"/>
      <c r="MKL522" s="4"/>
      <c r="MKM522" s="4"/>
      <c r="MKN522" s="4"/>
      <c r="MKO522" s="4"/>
      <c r="MKP522" s="4"/>
      <c r="MKQ522" s="4"/>
      <c r="MKR522" s="4"/>
      <c r="MKS522" s="4"/>
      <c r="MKT522" s="4"/>
      <c r="MKU522" s="4"/>
      <c r="MKV522" s="4"/>
      <c r="MKW522" s="4"/>
      <c r="MKX522" s="4"/>
      <c r="MKY522" s="4"/>
      <c r="MKZ522" s="4"/>
      <c r="MLA522" s="4"/>
      <c r="MLB522" s="4"/>
      <c r="MLC522" s="4"/>
      <c r="MLD522" s="4"/>
      <c r="MLE522" s="4"/>
      <c r="MLF522" s="4"/>
      <c r="MLG522" s="4"/>
      <c r="MLH522" s="4"/>
      <c r="MLI522" s="4"/>
      <c r="MLJ522" s="4"/>
      <c r="MLK522" s="4"/>
      <c r="MLL522" s="4"/>
      <c r="MLM522" s="4"/>
      <c r="MLN522" s="4"/>
      <c r="MLO522" s="4"/>
      <c r="MLP522" s="4"/>
      <c r="MLQ522" s="4"/>
      <c r="MLR522" s="4"/>
      <c r="MLS522" s="4"/>
      <c r="MLT522" s="4"/>
      <c r="MLU522" s="4"/>
      <c r="MLV522" s="4"/>
      <c r="MLW522" s="4"/>
      <c r="MLX522" s="4"/>
      <c r="MLY522" s="4"/>
      <c r="MLZ522" s="4"/>
      <c r="MMA522" s="4"/>
      <c r="MMB522" s="4"/>
      <c r="MMC522" s="4"/>
      <c r="MMD522" s="4"/>
      <c r="MME522" s="4"/>
      <c r="MMF522" s="4"/>
      <c r="MMG522" s="4"/>
      <c r="MMH522" s="4"/>
      <c r="MMI522" s="4"/>
      <c r="MMJ522" s="4"/>
      <c r="MMK522" s="4"/>
      <c r="MML522" s="4"/>
      <c r="MMM522" s="4"/>
      <c r="MMN522" s="4"/>
      <c r="MMO522" s="4"/>
      <c r="MMP522" s="4"/>
      <c r="MMQ522" s="4"/>
      <c r="MMR522" s="4"/>
      <c r="MMS522" s="4"/>
      <c r="MMT522" s="4"/>
      <c r="MMU522" s="4"/>
      <c r="MMV522" s="4"/>
      <c r="MMW522" s="4"/>
      <c r="MMX522" s="4"/>
      <c r="MMY522" s="4"/>
      <c r="MMZ522" s="4"/>
      <c r="MNA522" s="4"/>
      <c r="MNB522" s="4"/>
      <c r="MNC522" s="4"/>
      <c r="MND522" s="4"/>
      <c r="MNE522" s="4"/>
      <c r="MNF522" s="4"/>
      <c r="MNG522" s="4"/>
      <c r="MNH522" s="4"/>
      <c r="MNI522" s="4"/>
      <c r="MNJ522" s="4"/>
      <c r="MNK522" s="4"/>
      <c r="MNL522" s="4"/>
      <c r="MNM522" s="4"/>
      <c r="MNN522" s="4"/>
      <c r="MNO522" s="4"/>
      <c r="MNP522" s="4"/>
      <c r="MNQ522" s="4"/>
      <c r="MNR522" s="4"/>
      <c r="MNS522" s="4"/>
      <c r="MNT522" s="4"/>
      <c r="MNU522" s="4"/>
      <c r="MNV522" s="4"/>
      <c r="MNW522" s="4"/>
      <c r="MNX522" s="4"/>
      <c r="MNY522" s="4"/>
      <c r="MNZ522" s="4"/>
      <c r="MOA522" s="4"/>
      <c r="MOB522" s="4"/>
      <c r="MOC522" s="4"/>
      <c r="MOD522" s="4"/>
      <c r="MOE522" s="4"/>
      <c r="MOF522" s="4"/>
      <c r="MOG522" s="4"/>
      <c r="MOH522" s="4"/>
      <c r="MOI522" s="4"/>
      <c r="MOJ522" s="4"/>
      <c r="MOK522" s="4"/>
      <c r="MOL522" s="4"/>
      <c r="MOM522" s="4"/>
      <c r="MON522" s="4"/>
      <c r="MOO522" s="4"/>
      <c r="MOP522" s="4"/>
      <c r="MOQ522" s="4"/>
      <c r="MOR522" s="4"/>
      <c r="MOS522" s="4"/>
      <c r="MOT522" s="4"/>
      <c r="MOU522" s="4"/>
      <c r="MOV522" s="4"/>
      <c r="MOW522" s="4"/>
      <c r="MOX522" s="4"/>
      <c r="MOY522" s="4"/>
      <c r="MOZ522" s="4"/>
      <c r="MPA522" s="4"/>
      <c r="MPB522" s="4"/>
      <c r="MPC522" s="4"/>
      <c r="MPD522" s="4"/>
      <c r="MPE522" s="4"/>
      <c r="MPF522" s="4"/>
      <c r="MPG522" s="4"/>
      <c r="MPH522" s="4"/>
      <c r="MPI522" s="4"/>
      <c r="MPJ522" s="4"/>
      <c r="MPK522" s="4"/>
      <c r="MPL522" s="4"/>
      <c r="MPM522" s="4"/>
      <c r="MPN522" s="4"/>
      <c r="MPO522" s="4"/>
      <c r="MPP522" s="4"/>
      <c r="MPQ522" s="4"/>
      <c r="MPR522" s="4"/>
      <c r="MPS522" s="4"/>
      <c r="MPT522" s="4"/>
      <c r="MPU522" s="4"/>
      <c r="MPV522" s="4"/>
      <c r="MPW522" s="4"/>
      <c r="MPX522" s="4"/>
      <c r="MPY522" s="4"/>
      <c r="MPZ522" s="4"/>
      <c r="MQA522" s="4"/>
      <c r="MQB522" s="4"/>
      <c r="MQC522" s="4"/>
      <c r="MQD522" s="4"/>
      <c r="MQE522" s="4"/>
      <c r="MQF522" s="4"/>
      <c r="MQG522" s="4"/>
      <c r="MQH522" s="4"/>
      <c r="MQI522" s="4"/>
      <c r="MQJ522" s="4"/>
      <c r="MQK522" s="4"/>
      <c r="MQL522" s="4"/>
      <c r="MQM522" s="4"/>
      <c r="MQN522" s="4"/>
      <c r="MQO522" s="4"/>
      <c r="MQP522" s="4"/>
      <c r="MQQ522" s="4"/>
      <c r="MQR522" s="4"/>
      <c r="MQS522" s="4"/>
      <c r="MQT522" s="4"/>
      <c r="MQU522" s="4"/>
      <c r="MQV522" s="4"/>
      <c r="MQW522" s="4"/>
      <c r="MQX522" s="4"/>
      <c r="MQY522" s="4"/>
      <c r="MQZ522" s="4"/>
      <c r="MRA522" s="4"/>
      <c r="MRB522" s="4"/>
      <c r="MRC522" s="4"/>
      <c r="MRD522" s="4"/>
      <c r="MRE522" s="4"/>
      <c r="MRF522" s="4"/>
      <c r="MRG522" s="4"/>
      <c r="MRH522" s="4"/>
      <c r="MRI522" s="4"/>
      <c r="MRJ522" s="4"/>
      <c r="MRK522" s="4"/>
      <c r="MRL522" s="4"/>
      <c r="MRM522" s="4"/>
      <c r="MRN522" s="4"/>
      <c r="MRO522" s="4"/>
      <c r="MRP522" s="4"/>
      <c r="MRQ522" s="4"/>
      <c r="MRR522" s="4"/>
      <c r="MRS522" s="4"/>
      <c r="MRT522" s="4"/>
      <c r="MRU522" s="4"/>
      <c r="MRV522" s="4"/>
      <c r="MRW522" s="4"/>
      <c r="MRX522" s="4"/>
      <c r="MRY522" s="4"/>
      <c r="MRZ522" s="4"/>
      <c r="MSA522" s="4"/>
      <c r="MSB522" s="4"/>
      <c r="MSC522" s="4"/>
      <c r="MSD522" s="4"/>
      <c r="MSE522" s="4"/>
      <c r="MSF522" s="4"/>
      <c r="MSG522" s="4"/>
      <c r="MSH522" s="4"/>
      <c r="MSI522" s="4"/>
      <c r="MSJ522" s="4"/>
      <c r="MSK522" s="4"/>
      <c r="MSL522" s="4"/>
      <c r="MSM522" s="4"/>
      <c r="MSN522" s="4"/>
      <c r="MSO522" s="4"/>
      <c r="MSP522" s="4"/>
      <c r="MSQ522" s="4"/>
      <c r="MSR522" s="4"/>
      <c r="MSS522" s="4"/>
      <c r="MST522" s="4"/>
      <c r="MSU522" s="4"/>
      <c r="MSV522" s="4"/>
      <c r="MSW522" s="4"/>
      <c r="MSX522" s="4"/>
      <c r="MSY522" s="4"/>
      <c r="MSZ522" s="4"/>
      <c r="MTA522" s="4"/>
      <c r="MTB522" s="4"/>
      <c r="MTC522" s="4"/>
      <c r="MTD522" s="4"/>
      <c r="MTE522" s="4"/>
      <c r="MTF522" s="4"/>
      <c r="MTG522" s="4"/>
      <c r="MTH522" s="4"/>
      <c r="MTI522" s="4"/>
      <c r="MTJ522" s="4"/>
      <c r="MTK522" s="4"/>
      <c r="MTL522" s="4"/>
      <c r="MTM522" s="4"/>
      <c r="MTN522" s="4"/>
      <c r="MTO522" s="4"/>
      <c r="MTP522" s="4"/>
      <c r="MTQ522" s="4"/>
      <c r="MTR522" s="4"/>
      <c r="MTS522" s="4"/>
      <c r="MTT522" s="4"/>
      <c r="MTU522" s="4"/>
      <c r="MTV522" s="4"/>
      <c r="MTW522" s="4"/>
      <c r="MTX522" s="4"/>
      <c r="MTY522" s="4"/>
      <c r="MTZ522" s="4"/>
      <c r="MUA522" s="4"/>
      <c r="MUB522" s="4"/>
      <c r="MUC522" s="4"/>
      <c r="MUD522" s="4"/>
      <c r="MUE522" s="4"/>
      <c r="MUF522" s="4"/>
      <c r="MUG522" s="4"/>
      <c r="MUH522" s="4"/>
      <c r="MUI522" s="4"/>
      <c r="MUJ522" s="4"/>
      <c r="MUK522" s="4"/>
      <c r="MUL522" s="4"/>
      <c r="MUM522" s="4"/>
      <c r="MUN522" s="4"/>
      <c r="MUO522" s="4"/>
      <c r="MUP522" s="4"/>
      <c r="MUQ522" s="4"/>
      <c r="MUR522" s="4"/>
      <c r="MUS522" s="4"/>
      <c r="MUT522" s="4"/>
      <c r="MUU522" s="4"/>
      <c r="MUV522" s="4"/>
      <c r="MUW522" s="4"/>
      <c r="MUX522" s="4"/>
      <c r="MUY522" s="4"/>
      <c r="MUZ522" s="4"/>
      <c r="MVA522" s="4"/>
      <c r="MVB522" s="4"/>
      <c r="MVC522" s="4"/>
      <c r="MVD522" s="4"/>
      <c r="MVE522" s="4"/>
      <c r="MVF522" s="4"/>
      <c r="MVG522" s="4"/>
      <c r="MVH522" s="4"/>
      <c r="MVI522" s="4"/>
      <c r="MVJ522" s="4"/>
      <c r="MVK522" s="4"/>
      <c r="MVL522" s="4"/>
      <c r="MVM522" s="4"/>
      <c r="MVN522" s="4"/>
      <c r="MVO522" s="4"/>
      <c r="MVP522" s="4"/>
      <c r="MVQ522" s="4"/>
      <c r="MVR522" s="4"/>
      <c r="MVS522" s="4"/>
      <c r="MVT522" s="4"/>
      <c r="MVU522" s="4"/>
      <c r="MVV522" s="4"/>
      <c r="MVW522" s="4"/>
      <c r="MVX522" s="4"/>
      <c r="MVY522" s="4"/>
      <c r="MVZ522" s="4"/>
      <c r="MWA522" s="4"/>
      <c r="MWB522" s="4"/>
      <c r="MWC522" s="4"/>
      <c r="MWD522" s="4"/>
      <c r="MWE522" s="4"/>
      <c r="MWF522" s="4"/>
      <c r="MWG522" s="4"/>
      <c r="MWH522" s="4"/>
      <c r="MWI522" s="4"/>
      <c r="MWJ522" s="4"/>
      <c r="MWK522" s="4"/>
      <c r="MWL522" s="4"/>
      <c r="MWM522" s="4"/>
      <c r="MWN522" s="4"/>
      <c r="MWO522" s="4"/>
      <c r="MWP522" s="4"/>
      <c r="MWQ522" s="4"/>
      <c r="MWR522" s="4"/>
      <c r="MWS522" s="4"/>
      <c r="MWT522" s="4"/>
      <c r="MWU522" s="4"/>
      <c r="MWV522" s="4"/>
      <c r="MWW522" s="4"/>
      <c r="MWX522" s="4"/>
      <c r="MWY522" s="4"/>
      <c r="MWZ522" s="4"/>
      <c r="MXA522" s="4"/>
      <c r="MXB522" s="4"/>
      <c r="MXC522" s="4"/>
      <c r="MXD522" s="4"/>
      <c r="MXE522" s="4"/>
      <c r="MXF522" s="4"/>
      <c r="MXG522" s="4"/>
      <c r="MXH522" s="4"/>
      <c r="MXI522" s="4"/>
      <c r="MXJ522" s="4"/>
      <c r="MXK522" s="4"/>
      <c r="MXL522" s="4"/>
      <c r="MXM522" s="4"/>
      <c r="MXN522" s="4"/>
      <c r="MXO522" s="4"/>
      <c r="MXP522" s="4"/>
      <c r="MXQ522" s="4"/>
      <c r="MXR522" s="4"/>
      <c r="MXS522" s="4"/>
      <c r="MXT522" s="4"/>
      <c r="MXU522" s="4"/>
      <c r="MXV522" s="4"/>
      <c r="MXW522" s="4"/>
      <c r="MXX522" s="4"/>
      <c r="MXY522" s="4"/>
      <c r="MXZ522" s="4"/>
      <c r="MYA522" s="4"/>
      <c r="MYB522" s="4"/>
      <c r="MYC522" s="4"/>
      <c r="MYD522" s="4"/>
      <c r="MYE522" s="4"/>
      <c r="MYF522" s="4"/>
      <c r="MYG522" s="4"/>
      <c r="MYH522" s="4"/>
      <c r="MYI522" s="4"/>
      <c r="MYJ522" s="4"/>
      <c r="MYK522" s="4"/>
      <c r="MYL522" s="4"/>
      <c r="MYM522" s="4"/>
      <c r="MYN522" s="4"/>
      <c r="MYO522" s="4"/>
      <c r="MYP522" s="4"/>
      <c r="MYQ522" s="4"/>
      <c r="MYR522" s="4"/>
      <c r="MYS522" s="4"/>
      <c r="MYT522" s="4"/>
      <c r="MYU522" s="4"/>
      <c r="MYV522" s="4"/>
      <c r="MYW522" s="4"/>
      <c r="MYX522" s="4"/>
      <c r="MYY522" s="4"/>
      <c r="MYZ522" s="4"/>
      <c r="MZA522" s="4"/>
      <c r="MZB522" s="4"/>
      <c r="MZC522" s="4"/>
      <c r="MZD522" s="4"/>
      <c r="MZE522" s="4"/>
      <c r="MZF522" s="4"/>
      <c r="MZG522" s="4"/>
      <c r="MZH522" s="4"/>
      <c r="MZI522" s="4"/>
      <c r="MZJ522" s="4"/>
      <c r="MZK522" s="4"/>
      <c r="MZL522" s="4"/>
      <c r="MZM522" s="4"/>
      <c r="MZN522" s="4"/>
      <c r="MZO522" s="4"/>
      <c r="MZP522" s="4"/>
      <c r="MZQ522" s="4"/>
      <c r="MZR522" s="4"/>
      <c r="MZS522" s="4"/>
      <c r="MZT522" s="4"/>
      <c r="MZU522" s="4"/>
      <c r="MZV522" s="4"/>
      <c r="MZW522" s="4"/>
      <c r="MZX522" s="4"/>
      <c r="MZY522" s="4"/>
      <c r="MZZ522" s="4"/>
      <c r="NAA522" s="4"/>
      <c r="NAB522" s="4"/>
      <c r="NAC522" s="4"/>
      <c r="NAD522" s="4"/>
      <c r="NAE522" s="4"/>
      <c r="NAF522" s="4"/>
      <c r="NAG522" s="4"/>
      <c r="NAH522" s="4"/>
      <c r="NAI522" s="4"/>
      <c r="NAJ522" s="4"/>
      <c r="NAK522" s="4"/>
      <c r="NAL522" s="4"/>
      <c r="NAM522" s="4"/>
      <c r="NAN522" s="4"/>
      <c r="NAO522" s="4"/>
      <c r="NAP522" s="4"/>
      <c r="NAQ522" s="4"/>
      <c r="NAR522" s="4"/>
      <c r="NAS522" s="4"/>
      <c r="NAT522" s="4"/>
      <c r="NAU522" s="4"/>
      <c r="NAV522" s="4"/>
      <c r="NAW522" s="4"/>
      <c r="NAX522" s="4"/>
      <c r="NAY522" s="4"/>
      <c r="NAZ522" s="4"/>
      <c r="NBA522" s="4"/>
      <c r="NBB522" s="4"/>
      <c r="NBC522" s="4"/>
      <c r="NBD522" s="4"/>
      <c r="NBE522" s="4"/>
      <c r="NBF522" s="4"/>
      <c r="NBG522" s="4"/>
      <c r="NBH522" s="4"/>
      <c r="NBI522" s="4"/>
      <c r="NBJ522" s="4"/>
      <c r="NBK522" s="4"/>
      <c r="NBL522" s="4"/>
      <c r="NBM522" s="4"/>
      <c r="NBN522" s="4"/>
      <c r="NBO522" s="4"/>
      <c r="NBP522" s="4"/>
      <c r="NBQ522" s="4"/>
      <c r="NBR522" s="4"/>
      <c r="NBS522" s="4"/>
      <c r="NBT522" s="4"/>
      <c r="NBU522" s="4"/>
      <c r="NBV522" s="4"/>
      <c r="NBW522" s="4"/>
      <c r="NBX522" s="4"/>
      <c r="NBY522" s="4"/>
      <c r="NBZ522" s="4"/>
      <c r="NCA522" s="4"/>
      <c r="NCB522" s="4"/>
      <c r="NCC522" s="4"/>
      <c r="NCD522" s="4"/>
      <c r="NCE522" s="4"/>
      <c r="NCF522" s="4"/>
      <c r="NCG522" s="4"/>
      <c r="NCH522" s="4"/>
      <c r="NCI522" s="4"/>
      <c r="NCJ522" s="4"/>
      <c r="NCK522" s="4"/>
      <c r="NCL522" s="4"/>
      <c r="NCM522" s="4"/>
      <c r="NCN522" s="4"/>
      <c r="NCO522" s="4"/>
      <c r="NCP522" s="4"/>
      <c r="NCQ522" s="4"/>
      <c r="NCR522" s="4"/>
      <c r="NCS522" s="4"/>
      <c r="NCT522" s="4"/>
      <c r="NCU522" s="4"/>
      <c r="NCV522" s="4"/>
      <c r="NCW522" s="4"/>
      <c r="NCX522" s="4"/>
      <c r="NCY522" s="4"/>
      <c r="NCZ522" s="4"/>
      <c r="NDA522" s="4"/>
      <c r="NDB522" s="4"/>
      <c r="NDC522" s="4"/>
      <c r="NDD522" s="4"/>
      <c r="NDE522" s="4"/>
      <c r="NDF522" s="4"/>
      <c r="NDG522" s="4"/>
      <c r="NDH522" s="4"/>
      <c r="NDI522" s="4"/>
      <c r="NDJ522" s="4"/>
      <c r="NDK522" s="4"/>
      <c r="NDL522" s="4"/>
      <c r="NDM522" s="4"/>
      <c r="NDN522" s="4"/>
      <c r="NDO522" s="4"/>
      <c r="NDP522" s="4"/>
      <c r="NDQ522" s="4"/>
      <c r="NDR522" s="4"/>
      <c r="NDS522" s="4"/>
      <c r="NDT522" s="4"/>
      <c r="NDU522" s="4"/>
      <c r="NDV522" s="4"/>
      <c r="NDW522" s="4"/>
      <c r="NDX522" s="4"/>
      <c r="NDY522" s="4"/>
      <c r="NDZ522" s="4"/>
      <c r="NEA522" s="4"/>
      <c r="NEB522" s="4"/>
      <c r="NEC522" s="4"/>
      <c r="NED522" s="4"/>
      <c r="NEE522" s="4"/>
      <c r="NEF522" s="4"/>
      <c r="NEG522" s="4"/>
      <c r="NEH522" s="4"/>
      <c r="NEI522" s="4"/>
      <c r="NEJ522" s="4"/>
      <c r="NEK522" s="4"/>
      <c r="NEL522" s="4"/>
      <c r="NEM522" s="4"/>
      <c r="NEN522" s="4"/>
      <c r="NEO522" s="4"/>
      <c r="NEP522" s="4"/>
      <c r="NEQ522" s="4"/>
      <c r="NER522" s="4"/>
      <c r="NES522" s="4"/>
      <c r="NET522" s="4"/>
      <c r="NEU522" s="4"/>
      <c r="NEV522" s="4"/>
      <c r="NEW522" s="4"/>
      <c r="NEX522" s="4"/>
      <c r="NEY522" s="4"/>
      <c r="NEZ522" s="4"/>
      <c r="NFA522" s="4"/>
      <c r="NFB522" s="4"/>
      <c r="NFC522" s="4"/>
      <c r="NFD522" s="4"/>
      <c r="NFE522" s="4"/>
      <c r="NFF522" s="4"/>
      <c r="NFG522" s="4"/>
      <c r="NFH522" s="4"/>
      <c r="NFI522" s="4"/>
      <c r="NFJ522" s="4"/>
      <c r="NFK522" s="4"/>
      <c r="NFL522" s="4"/>
      <c r="NFM522" s="4"/>
      <c r="NFN522" s="4"/>
      <c r="NFO522" s="4"/>
      <c r="NFP522" s="4"/>
      <c r="NFQ522" s="4"/>
      <c r="NFR522" s="4"/>
      <c r="NFS522" s="4"/>
      <c r="NFT522" s="4"/>
      <c r="NFU522" s="4"/>
      <c r="NFV522" s="4"/>
      <c r="NFW522" s="4"/>
      <c r="NFX522" s="4"/>
      <c r="NFY522" s="4"/>
      <c r="NFZ522" s="4"/>
      <c r="NGA522" s="4"/>
      <c r="NGB522" s="4"/>
      <c r="NGC522" s="4"/>
      <c r="NGD522" s="4"/>
      <c r="NGE522" s="4"/>
      <c r="NGF522" s="4"/>
      <c r="NGG522" s="4"/>
      <c r="NGH522" s="4"/>
      <c r="NGI522" s="4"/>
      <c r="NGJ522" s="4"/>
      <c r="NGK522" s="4"/>
      <c r="NGL522" s="4"/>
      <c r="NGM522" s="4"/>
      <c r="NGN522" s="4"/>
      <c r="NGO522" s="4"/>
      <c r="NGP522" s="4"/>
      <c r="NGQ522" s="4"/>
      <c r="NGR522" s="4"/>
      <c r="NGS522" s="4"/>
      <c r="NGT522" s="4"/>
      <c r="NGU522" s="4"/>
      <c r="NGV522" s="4"/>
      <c r="NGW522" s="4"/>
      <c r="NGX522" s="4"/>
      <c r="NGY522" s="4"/>
      <c r="NGZ522" s="4"/>
      <c r="NHA522" s="4"/>
      <c r="NHB522" s="4"/>
      <c r="NHC522" s="4"/>
      <c r="NHD522" s="4"/>
      <c r="NHE522" s="4"/>
      <c r="NHF522" s="4"/>
      <c r="NHG522" s="4"/>
      <c r="NHH522" s="4"/>
      <c r="NHI522" s="4"/>
      <c r="NHJ522" s="4"/>
      <c r="NHK522" s="4"/>
      <c r="NHL522" s="4"/>
      <c r="NHM522" s="4"/>
      <c r="NHN522" s="4"/>
      <c r="NHO522" s="4"/>
      <c r="NHP522" s="4"/>
      <c r="NHQ522" s="4"/>
      <c r="NHR522" s="4"/>
      <c r="NHS522" s="4"/>
      <c r="NHT522" s="4"/>
      <c r="NHU522" s="4"/>
      <c r="NHV522" s="4"/>
      <c r="NHW522" s="4"/>
      <c r="NHX522" s="4"/>
      <c r="NHY522" s="4"/>
      <c r="NHZ522" s="4"/>
      <c r="NIA522" s="4"/>
      <c r="NIB522" s="4"/>
      <c r="NIC522" s="4"/>
      <c r="NID522" s="4"/>
      <c r="NIE522" s="4"/>
      <c r="NIF522" s="4"/>
      <c r="NIG522" s="4"/>
      <c r="NIH522" s="4"/>
      <c r="NII522" s="4"/>
      <c r="NIJ522" s="4"/>
      <c r="NIK522" s="4"/>
      <c r="NIL522" s="4"/>
      <c r="NIM522" s="4"/>
      <c r="NIN522" s="4"/>
      <c r="NIO522" s="4"/>
      <c r="NIP522" s="4"/>
      <c r="NIQ522" s="4"/>
      <c r="NIR522" s="4"/>
      <c r="NIS522" s="4"/>
      <c r="NIT522" s="4"/>
      <c r="NIU522" s="4"/>
      <c r="NIV522" s="4"/>
      <c r="NIW522" s="4"/>
      <c r="NIX522" s="4"/>
      <c r="NIY522" s="4"/>
      <c r="NIZ522" s="4"/>
      <c r="NJA522" s="4"/>
      <c r="NJB522" s="4"/>
      <c r="NJC522" s="4"/>
      <c r="NJD522" s="4"/>
      <c r="NJE522" s="4"/>
      <c r="NJF522" s="4"/>
      <c r="NJG522" s="4"/>
      <c r="NJH522" s="4"/>
      <c r="NJI522" s="4"/>
      <c r="NJJ522" s="4"/>
      <c r="NJK522" s="4"/>
      <c r="NJL522" s="4"/>
      <c r="NJM522" s="4"/>
      <c r="NJN522" s="4"/>
      <c r="NJO522" s="4"/>
      <c r="NJP522" s="4"/>
      <c r="NJQ522" s="4"/>
      <c r="NJR522" s="4"/>
      <c r="NJS522" s="4"/>
      <c r="NJT522" s="4"/>
      <c r="NJU522" s="4"/>
      <c r="NJV522" s="4"/>
      <c r="NJW522" s="4"/>
      <c r="NJX522" s="4"/>
      <c r="NJY522" s="4"/>
      <c r="NJZ522" s="4"/>
      <c r="NKA522" s="4"/>
      <c r="NKB522" s="4"/>
      <c r="NKC522" s="4"/>
      <c r="NKD522" s="4"/>
      <c r="NKE522" s="4"/>
      <c r="NKF522" s="4"/>
      <c r="NKG522" s="4"/>
      <c r="NKH522" s="4"/>
      <c r="NKI522" s="4"/>
      <c r="NKJ522" s="4"/>
      <c r="NKK522" s="4"/>
      <c r="NKL522" s="4"/>
      <c r="NKM522" s="4"/>
      <c r="NKN522" s="4"/>
      <c r="NKO522" s="4"/>
      <c r="NKP522" s="4"/>
      <c r="NKQ522" s="4"/>
      <c r="NKR522" s="4"/>
      <c r="NKS522" s="4"/>
      <c r="NKT522" s="4"/>
      <c r="NKU522" s="4"/>
      <c r="NKV522" s="4"/>
      <c r="NKW522" s="4"/>
      <c r="NKX522" s="4"/>
      <c r="NKY522" s="4"/>
      <c r="NKZ522" s="4"/>
      <c r="NLA522" s="4"/>
      <c r="NLB522" s="4"/>
      <c r="NLC522" s="4"/>
      <c r="NLD522" s="4"/>
      <c r="NLE522" s="4"/>
      <c r="NLF522" s="4"/>
      <c r="NLG522" s="4"/>
      <c r="NLH522" s="4"/>
      <c r="NLI522" s="4"/>
      <c r="NLJ522" s="4"/>
      <c r="NLK522" s="4"/>
      <c r="NLL522" s="4"/>
      <c r="NLM522" s="4"/>
      <c r="NLN522" s="4"/>
      <c r="NLO522" s="4"/>
      <c r="NLP522" s="4"/>
      <c r="NLQ522" s="4"/>
      <c r="NLR522" s="4"/>
      <c r="NLS522" s="4"/>
      <c r="NLT522" s="4"/>
      <c r="NLU522" s="4"/>
      <c r="NLV522" s="4"/>
      <c r="NLW522" s="4"/>
      <c r="NLX522" s="4"/>
      <c r="NLY522" s="4"/>
      <c r="NLZ522" s="4"/>
      <c r="NMA522" s="4"/>
      <c r="NMB522" s="4"/>
      <c r="NMC522" s="4"/>
      <c r="NMD522" s="4"/>
      <c r="NME522" s="4"/>
      <c r="NMF522" s="4"/>
      <c r="NMG522" s="4"/>
      <c r="NMH522" s="4"/>
      <c r="NMI522" s="4"/>
      <c r="NMJ522" s="4"/>
      <c r="NMK522" s="4"/>
      <c r="NML522" s="4"/>
      <c r="NMM522" s="4"/>
      <c r="NMN522" s="4"/>
      <c r="NMO522" s="4"/>
      <c r="NMP522" s="4"/>
      <c r="NMQ522" s="4"/>
      <c r="NMR522" s="4"/>
      <c r="NMS522" s="4"/>
      <c r="NMT522" s="4"/>
      <c r="NMU522" s="4"/>
      <c r="NMV522" s="4"/>
      <c r="NMW522" s="4"/>
      <c r="NMX522" s="4"/>
      <c r="NMY522" s="4"/>
      <c r="NMZ522" s="4"/>
      <c r="NNA522" s="4"/>
      <c r="NNB522" s="4"/>
      <c r="NNC522" s="4"/>
      <c r="NND522" s="4"/>
      <c r="NNE522" s="4"/>
      <c r="NNF522" s="4"/>
      <c r="NNG522" s="4"/>
      <c r="NNH522" s="4"/>
      <c r="NNI522" s="4"/>
      <c r="NNJ522" s="4"/>
      <c r="NNK522" s="4"/>
      <c r="NNL522" s="4"/>
      <c r="NNM522" s="4"/>
      <c r="NNN522" s="4"/>
      <c r="NNO522" s="4"/>
      <c r="NNP522" s="4"/>
      <c r="NNQ522" s="4"/>
      <c r="NNR522" s="4"/>
      <c r="NNS522" s="4"/>
      <c r="NNT522" s="4"/>
      <c r="NNU522" s="4"/>
      <c r="NNV522" s="4"/>
      <c r="NNW522" s="4"/>
      <c r="NNX522" s="4"/>
      <c r="NNY522" s="4"/>
      <c r="NNZ522" s="4"/>
      <c r="NOA522" s="4"/>
      <c r="NOB522" s="4"/>
      <c r="NOC522" s="4"/>
      <c r="NOD522" s="4"/>
      <c r="NOE522" s="4"/>
      <c r="NOF522" s="4"/>
      <c r="NOG522" s="4"/>
      <c r="NOH522" s="4"/>
      <c r="NOI522" s="4"/>
      <c r="NOJ522" s="4"/>
      <c r="NOK522" s="4"/>
      <c r="NOL522" s="4"/>
      <c r="NOM522" s="4"/>
      <c r="NON522" s="4"/>
      <c r="NOO522" s="4"/>
      <c r="NOP522" s="4"/>
      <c r="NOQ522" s="4"/>
      <c r="NOR522" s="4"/>
      <c r="NOS522" s="4"/>
      <c r="NOT522" s="4"/>
      <c r="NOU522" s="4"/>
      <c r="NOV522" s="4"/>
      <c r="NOW522" s="4"/>
      <c r="NOX522" s="4"/>
      <c r="NOY522" s="4"/>
      <c r="NOZ522" s="4"/>
      <c r="NPA522" s="4"/>
      <c r="NPB522" s="4"/>
      <c r="NPC522" s="4"/>
      <c r="NPD522" s="4"/>
      <c r="NPE522" s="4"/>
      <c r="NPF522" s="4"/>
      <c r="NPG522" s="4"/>
      <c r="NPH522" s="4"/>
      <c r="NPI522" s="4"/>
      <c r="NPJ522" s="4"/>
      <c r="NPK522" s="4"/>
      <c r="NPL522" s="4"/>
      <c r="NPM522" s="4"/>
      <c r="NPN522" s="4"/>
      <c r="NPO522" s="4"/>
      <c r="NPP522" s="4"/>
      <c r="NPQ522" s="4"/>
      <c r="NPR522" s="4"/>
      <c r="NPS522" s="4"/>
      <c r="NPT522" s="4"/>
      <c r="NPU522" s="4"/>
      <c r="NPV522" s="4"/>
      <c r="NPW522" s="4"/>
      <c r="NPX522" s="4"/>
      <c r="NPY522" s="4"/>
      <c r="NPZ522" s="4"/>
      <c r="NQA522" s="4"/>
      <c r="NQB522" s="4"/>
      <c r="NQC522" s="4"/>
      <c r="NQD522" s="4"/>
      <c r="NQE522" s="4"/>
      <c r="NQF522" s="4"/>
      <c r="NQG522" s="4"/>
      <c r="NQH522" s="4"/>
      <c r="NQI522" s="4"/>
      <c r="NQJ522" s="4"/>
      <c r="NQK522" s="4"/>
      <c r="NQL522" s="4"/>
      <c r="NQM522" s="4"/>
      <c r="NQN522" s="4"/>
      <c r="NQO522" s="4"/>
      <c r="NQP522" s="4"/>
      <c r="NQQ522" s="4"/>
      <c r="NQR522" s="4"/>
      <c r="NQS522" s="4"/>
      <c r="NQT522" s="4"/>
      <c r="NQU522" s="4"/>
      <c r="NQV522" s="4"/>
      <c r="NQW522" s="4"/>
      <c r="NQX522" s="4"/>
      <c r="NQY522" s="4"/>
      <c r="NQZ522" s="4"/>
      <c r="NRA522" s="4"/>
      <c r="NRB522" s="4"/>
      <c r="NRC522" s="4"/>
      <c r="NRD522" s="4"/>
      <c r="NRE522" s="4"/>
      <c r="NRF522" s="4"/>
      <c r="NRG522" s="4"/>
      <c r="NRH522" s="4"/>
      <c r="NRI522" s="4"/>
      <c r="NRJ522" s="4"/>
      <c r="NRK522" s="4"/>
      <c r="NRL522" s="4"/>
      <c r="NRM522" s="4"/>
      <c r="NRN522" s="4"/>
      <c r="NRO522" s="4"/>
      <c r="NRP522" s="4"/>
      <c r="NRQ522" s="4"/>
      <c r="NRR522" s="4"/>
      <c r="NRS522" s="4"/>
      <c r="NRT522" s="4"/>
      <c r="NRU522" s="4"/>
      <c r="NRV522" s="4"/>
      <c r="NRW522" s="4"/>
      <c r="NRX522" s="4"/>
      <c r="NRY522" s="4"/>
      <c r="NRZ522" s="4"/>
      <c r="NSA522" s="4"/>
      <c r="NSB522" s="4"/>
      <c r="NSC522" s="4"/>
      <c r="NSD522" s="4"/>
      <c r="NSE522" s="4"/>
      <c r="NSF522" s="4"/>
      <c r="NSG522" s="4"/>
      <c r="NSH522" s="4"/>
      <c r="NSI522" s="4"/>
      <c r="NSJ522" s="4"/>
      <c r="NSK522" s="4"/>
      <c r="NSL522" s="4"/>
      <c r="NSM522" s="4"/>
      <c r="NSN522" s="4"/>
      <c r="NSO522" s="4"/>
      <c r="NSP522" s="4"/>
      <c r="NSQ522" s="4"/>
      <c r="NSR522" s="4"/>
      <c r="NSS522" s="4"/>
      <c r="NST522" s="4"/>
      <c r="NSU522" s="4"/>
      <c r="NSV522" s="4"/>
      <c r="NSW522" s="4"/>
      <c r="NSX522" s="4"/>
      <c r="NSY522" s="4"/>
      <c r="NSZ522" s="4"/>
      <c r="NTA522" s="4"/>
      <c r="NTB522" s="4"/>
      <c r="NTC522" s="4"/>
      <c r="NTD522" s="4"/>
      <c r="NTE522" s="4"/>
      <c r="NTF522" s="4"/>
      <c r="NTG522" s="4"/>
      <c r="NTH522" s="4"/>
      <c r="NTI522" s="4"/>
      <c r="NTJ522" s="4"/>
      <c r="NTK522" s="4"/>
      <c r="NTL522" s="4"/>
      <c r="NTM522" s="4"/>
      <c r="NTN522" s="4"/>
      <c r="NTO522" s="4"/>
      <c r="NTP522" s="4"/>
      <c r="NTQ522" s="4"/>
      <c r="NTR522" s="4"/>
      <c r="NTS522" s="4"/>
      <c r="NTT522" s="4"/>
      <c r="NTU522" s="4"/>
      <c r="NTV522" s="4"/>
      <c r="NTW522" s="4"/>
      <c r="NTX522" s="4"/>
      <c r="NTY522" s="4"/>
      <c r="NTZ522" s="4"/>
      <c r="NUA522" s="4"/>
      <c r="NUB522" s="4"/>
      <c r="NUC522" s="4"/>
      <c r="NUD522" s="4"/>
      <c r="NUE522" s="4"/>
      <c r="NUF522" s="4"/>
      <c r="NUG522" s="4"/>
      <c r="NUH522" s="4"/>
      <c r="NUI522" s="4"/>
      <c r="NUJ522" s="4"/>
      <c r="NUK522" s="4"/>
      <c r="NUL522" s="4"/>
      <c r="NUM522" s="4"/>
      <c r="NUN522" s="4"/>
      <c r="NUO522" s="4"/>
      <c r="NUP522" s="4"/>
      <c r="NUQ522" s="4"/>
      <c r="NUR522" s="4"/>
      <c r="NUS522" s="4"/>
      <c r="NUT522" s="4"/>
      <c r="NUU522" s="4"/>
      <c r="NUV522" s="4"/>
      <c r="NUW522" s="4"/>
      <c r="NUX522" s="4"/>
      <c r="NUY522" s="4"/>
      <c r="NUZ522" s="4"/>
      <c r="NVA522" s="4"/>
      <c r="NVB522" s="4"/>
      <c r="NVC522" s="4"/>
      <c r="NVD522" s="4"/>
      <c r="NVE522" s="4"/>
      <c r="NVF522" s="4"/>
      <c r="NVG522" s="4"/>
      <c r="NVH522" s="4"/>
      <c r="NVI522" s="4"/>
      <c r="NVJ522" s="4"/>
      <c r="NVK522" s="4"/>
      <c r="NVL522" s="4"/>
      <c r="NVM522" s="4"/>
      <c r="NVN522" s="4"/>
      <c r="NVO522" s="4"/>
      <c r="NVP522" s="4"/>
      <c r="NVQ522" s="4"/>
      <c r="NVR522" s="4"/>
      <c r="NVS522" s="4"/>
      <c r="NVT522" s="4"/>
      <c r="NVU522" s="4"/>
      <c r="NVV522" s="4"/>
      <c r="NVW522" s="4"/>
      <c r="NVX522" s="4"/>
      <c r="NVY522" s="4"/>
      <c r="NVZ522" s="4"/>
      <c r="NWA522" s="4"/>
      <c r="NWB522" s="4"/>
      <c r="NWC522" s="4"/>
      <c r="NWD522" s="4"/>
      <c r="NWE522" s="4"/>
      <c r="NWF522" s="4"/>
      <c r="NWG522" s="4"/>
      <c r="NWH522" s="4"/>
      <c r="NWI522" s="4"/>
      <c r="NWJ522" s="4"/>
      <c r="NWK522" s="4"/>
      <c r="NWL522" s="4"/>
      <c r="NWM522" s="4"/>
      <c r="NWN522" s="4"/>
      <c r="NWO522" s="4"/>
      <c r="NWP522" s="4"/>
      <c r="NWQ522" s="4"/>
      <c r="NWR522" s="4"/>
      <c r="NWS522" s="4"/>
      <c r="NWT522" s="4"/>
      <c r="NWU522" s="4"/>
      <c r="NWV522" s="4"/>
      <c r="NWW522" s="4"/>
      <c r="NWX522" s="4"/>
      <c r="NWY522" s="4"/>
      <c r="NWZ522" s="4"/>
      <c r="NXA522" s="4"/>
      <c r="NXB522" s="4"/>
      <c r="NXC522" s="4"/>
      <c r="NXD522" s="4"/>
      <c r="NXE522" s="4"/>
      <c r="NXF522" s="4"/>
      <c r="NXG522" s="4"/>
      <c r="NXH522" s="4"/>
      <c r="NXI522" s="4"/>
      <c r="NXJ522" s="4"/>
      <c r="NXK522" s="4"/>
      <c r="NXL522" s="4"/>
      <c r="NXM522" s="4"/>
      <c r="NXN522" s="4"/>
      <c r="NXO522" s="4"/>
      <c r="NXP522" s="4"/>
      <c r="NXQ522" s="4"/>
      <c r="NXR522" s="4"/>
      <c r="NXS522" s="4"/>
      <c r="NXT522" s="4"/>
      <c r="NXU522" s="4"/>
      <c r="NXV522" s="4"/>
      <c r="NXW522" s="4"/>
      <c r="NXX522" s="4"/>
      <c r="NXY522" s="4"/>
      <c r="NXZ522" s="4"/>
      <c r="NYA522" s="4"/>
      <c r="NYB522" s="4"/>
      <c r="NYC522" s="4"/>
      <c r="NYD522" s="4"/>
      <c r="NYE522" s="4"/>
      <c r="NYF522" s="4"/>
      <c r="NYG522" s="4"/>
      <c r="NYH522" s="4"/>
      <c r="NYI522" s="4"/>
      <c r="NYJ522" s="4"/>
      <c r="NYK522" s="4"/>
      <c r="NYL522" s="4"/>
      <c r="NYM522" s="4"/>
      <c r="NYN522" s="4"/>
      <c r="NYO522" s="4"/>
      <c r="NYP522" s="4"/>
      <c r="NYQ522" s="4"/>
      <c r="NYR522" s="4"/>
      <c r="NYS522" s="4"/>
      <c r="NYT522" s="4"/>
      <c r="NYU522" s="4"/>
      <c r="NYV522" s="4"/>
      <c r="NYW522" s="4"/>
      <c r="NYX522" s="4"/>
      <c r="NYY522" s="4"/>
      <c r="NYZ522" s="4"/>
      <c r="NZA522" s="4"/>
      <c r="NZB522" s="4"/>
      <c r="NZC522" s="4"/>
      <c r="NZD522" s="4"/>
      <c r="NZE522" s="4"/>
      <c r="NZF522" s="4"/>
      <c r="NZG522" s="4"/>
      <c r="NZH522" s="4"/>
      <c r="NZI522" s="4"/>
      <c r="NZJ522" s="4"/>
      <c r="NZK522" s="4"/>
      <c r="NZL522" s="4"/>
      <c r="NZM522" s="4"/>
      <c r="NZN522" s="4"/>
      <c r="NZO522" s="4"/>
      <c r="NZP522" s="4"/>
      <c r="NZQ522" s="4"/>
      <c r="NZR522" s="4"/>
      <c r="NZS522" s="4"/>
      <c r="NZT522" s="4"/>
      <c r="NZU522" s="4"/>
      <c r="NZV522" s="4"/>
      <c r="NZW522" s="4"/>
      <c r="NZX522" s="4"/>
      <c r="NZY522" s="4"/>
      <c r="NZZ522" s="4"/>
      <c r="OAA522" s="4"/>
      <c r="OAB522" s="4"/>
      <c r="OAC522" s="4"/>
      <c r="OAD522" s="4"/>
      <c r="OAE522" s="4"/>
      <c r="OAF522" s="4"/>
      <c r="OAG522" s="4"/>
      <c r="OAH522" s="4"/>
      <c r="OAI522" s="4"/>
      <c r="OAJ522" s="4"/>
      <c r="OAK522" s="4"/>
      <c r="OAL522" s="4"/>
      <c r="OAM522" s="4"/>
      <c r="OAN522" s="4"/>
      <c r="OAO522" s="4"/>
      <c r="OAP522" s="4"/>
      <c r="OAQ522" s="4"/>
      <c r="OAR522" s="4"/>
      <c r="OAS522" s="4"/>
      <c r="OAT522" s="4"/>
      <c r="OAU522" s="4"/>
      <c r="OAV522" s="4"/>
      <c r="OAW522" s="4"/>
      <c r="OAX522" s="4"/>
      <c r="OAY522" s="4"/>
      <c r="OAZ522" s="4"/>
      <c r="OBA522" s="4"/>
      <c r="OBB522" s="4"/>
      <c r="OBC522" s="4"/>
      <c r="OBD522" s="4"/>
      <c r="OBE522" s="4"/>
      <c r="OBF522" s="4"/>
      <c r="OBG522" s="4"/>
      <c r="OBH522" s="4"/>
      <c r="OBI522" s="4"/>
      <c r="OBJ522" s="4"/>
      <c r="OBK522" s="4"/>
      <c r="OBL522" s="4"/>
      <c r="OBM522" s="4"/>
      <c r="OBN522" s="4"/>
      <c r="OBO522" s="4"/>
      <c r="OBP522" s="4"/>
      <c r="OBQ522" s="4"/>
      <c r="OBR522" s="4"/>
      <c r="OBS522" s="4"/>
      <c r="OBT522" s="4"/>
      <c r="OBU522" s="4"/>
      <c r="OBV522" s="4"/>
      <c r="OBW522" s="4"/>
      <c r="OBX522" s="4"/>
      <c r="OBY522" s="4"/>
      <c r="OBZ522" s="4"/>
      <c r="OCA522" s="4"/>
      <c r="OCB522" s="4"/>
      <c r="OCC522" s="4"/>
      <c r="OCD522" s="4"/>
      <c r="OCE522" s="4"/>
      <c r="OCF522" s="4"/>
      <c r="OCG522" s="4"/>
      <c r="OCH522" s="4"/>
      <c r="OCI522" s="4"/>
      <c r="OCJ522" s="4"/>
      <c r="OCK522" s="4"/>
      <c r="OCL522" s="4"/>
      <c r="OCM522" s="4"/>
      <c r="OCN522" s="4"/>
      <c r="OCO522" s="4"/>
      <c r="OCP522" s="4"/>
      <c r="OCQ522" s="4"/>
      <c r="OCR522" s="4"/>
      <c r="OCS522" s="4"/>
      <c r="OCT522" s="4"/>
      <c r="OCU522" s="4"/>
      <c r="OCV522" s="4"/>
      <c r="OCW522" s="4"/>
      <c r="OCX522" s="4"/>
      <c r="OCY522" s="4"/>
      <c r="OCZ522" s="4"/>
      <c r="ODA522" s="4"/>
      <c r="ODB522" s="4"/>
      <c r="ODC522" s="4"/>
      <c r="ODD522" s="4"/>
      <c r="ODE522" s="4"/>
      <c r="ODF522" s="4"/>
      <c r="ODG522" s="4"/>
      <c r="ODH522" s="4"/>
      <c r="ODI522" s="4"/>
      <c r="ODJ522" s="4"/>
      <c r="ODK522" s="4"/>
      <c r="ODL522" s="4"/>
      <c r="ODM522" s="4"/>
      <c r="ODN522" s="4"/>
      <c r="ODO522" s="4"/>
      <c r="ODP522" s="4"/>
      <c r="ODQ522" s="4"/>
      <c r="ODR522" s="4"/>
      <c r="ODS522" s="4"/>
      <c r="ODT522" s="4"/>
      <c r="ODU522" s="4"/>
      <c r="ODV522" s="4"/>
      <c r="ODW522" s="4"/>
      <c r="ODX522" s="4"/>
      <c r="ODY522" s="4"/>
      <c r="ODZ522" s="4"/>
      <c r="OEA522" s="4"/>
      <c r="OEB522" s="4"/>
      <c r="OEC522" s="4"/>
      <c r="OED522" s="4"/>
      <c r="OEE522" s="4"/>
      <c r="OEF522" s="4"/>
      <c r="OEG522" s="4"/>
      <c r="OEH522" s="4"/>
      <c r="OEI522" s="4"/>
      <c r="OEJ522" s="4"/>
      <c r="OEK522" s="4"/>
      <c r="OEL522" s="4"/>
      <c r="OEM522" s="4"/>
      <c r="OEN522" s="4"/>
      <c r="OEO522" s="4"/>
      <c r="OEP522" s="4"/>
      <c r="OEQ522" s="4"/>
      <c r="OER522" s="4"/>
      <c r="OES522" s="4"/>
      <c r="OET522" s="4"/>
      <c r="OEU522" s="4"/>
      <c r="OEV522" s="4"/>
      <c r="OEW522" s="4"/>
      <c r="OEX522" s="4"/>
      <c r="OEY522" s="4"/>
      <c r="OEZ522" s="4"/>
      <c r="OFA522" s="4"/>
      <c r="OFB522" s="4"/>
      <c r="OFC522" s="4"/>
      <c r="OFD522" s="4"/>
      <c r="OFE522" s="4"/>
      <c r="OFF522" s="4"/>
      <c r="OFG522" s="4"/>
      <c r="OFH522" s="4"/>
      <c r="OFI522" s="4"/>
      <c r="OFJ522" s="4"/>
      <c r="OFK522" s="4"/>
      <c r="OFL522" s="4"/>
      <c r="OFM522" s="4"/>
      <c r="OFN522" s="4"/>
      <c r="OFO522" s="4"/>
      <c r="OFP522" s="4"/>
      <c r="OFQ522" s="4"/>
      <c r="OFR522" s="4"/>
      <c r="OFS522" s="4"/>
      <c r="OFT522" s="4"/>
      <c r="OFU522" s="4"/>
      <c r="OFV522" s="4"/>
      <c r="OFW522" s="4"/>
      <c r="OFX522" s="4"/>
      <c r="OFY522" s="4"/>
      <c r="OFZ522" s="4"/>
      <c r="OGA522" s="4"/>
      <c r="OGB522" s="4"/>
      <c r="OGC522" s="4"/>
      <c r="OGD522" s="4"/>
      <c r="OGE522" s="4"/>
      <c r="OGF522" s="4"/>
      <c r="OGG522" s="4"/>
      <c r="OGH522" s="4"/>
      <c r="OGI522" s="4"/>
      <c r="OGJ522" s="4"/>
      <c r="OGK522" s="4"/>
      <c r="OGL522" s="4"/>
      <c r="OGM522" s="4"/>
      <c r="OGN522" s="4"/>
      <c r="OGO522" s="4"/>
      <c r="OGP522" s="4"/>
      <c r="OGQ522" s="4"/>
      <c r="OGR522" s="4"/>
      <c r="OGS522" s="4"/>
      <c r="OGT522" s="4"/>
      <c r="OGU522" s="4"/>
      <c r="OGV522" s="4"/>
      <c r="OGW522" s="4"/>
      <c r="OGX522" s="4"/>
      <c r="OGY522" s="4"/>
      <c r="OGZ522" s="4"/>
      <c r="OHA522" s="4"/>
      <c r="OHB522" s="4"/>
      <c r="OHC522" s="4"/>
      <c r="OHD522" s="4"/>
      <c r="OHE522" s="4"/>
      <c r="OHF522" s="4"/>
      <c r="OHG522" s="4"/>
      <c r="OHH522" s="4"/>
      <c r="OHI522" s="4"/>
      <c r="OHJ522" s="4"/>
      <c r="OHK522" s="4"/>
      <c r="OHL522" s="4"/>
      <c r="OHM522" s="4"/>
      <c r="OHN522" s="4"/>
      <c r="OHO522" s="4"/>
      <c r="OHP522" s="4"/>
      <c r="OHQ522" s="4"/>
      <c r="OHR522" s="4"/>
      <c r="OHS522" s="4"/>
      <c r="OHT522" s="4"/>
      <c r="OHU522" s="4"/>
      <c r="OHV522" s="4"/>
      <c r="OHW522" s="4"/>
      <c r="OHX522" s="4"/>
      <c r="OHY522" s="4"/>
      <c r="OHZ522" s="4"/>
      <c r="OIA522" s="4"/>
      <c r="OIB522" s="4"/>
      <c r="OIC522" s="4"/>
      <c r="OID522" s="4"/>
      <c r="OIE522" s="4"/>
      <c r="OIF522" s="4"/>
      <c r="OIG522" s="4"/>
      <c r="OIH522" s="4"/>
      <c r="OII522" s="4"/>
      <c r="OIJ522" s="4"/>
      <c r="OIK522" s="4"/>
      <c r="OIL522" s="4"/>
      <c r="OIM522" s="4"/>
      <c r="OIN522" s="4"/>
      <c r="OIO522" s="4"/>
      <c r="OIP522" s="4"/>
      <c r="OIQ522" s="4"/>
      <c r="OIR522" s="4"/>
      <c r="OIS522" s="4"/>
      <c r="OIT522" s="4"/>
      <c r="OIU522" s="4"/>
      <c r="OIV522" s="4"/>
      <c r="OIW522" s="4"/>
      <c r="OIX522" s="4"/>
      <c r="OIY522" s="4"/>
      <c r="OIZ522" s="4"/>
      <c r="OJA522" s="4"/>
      <c r="OJB522" s="4"/>
      <c r="OJC522" s="4"/>
      <c r="OJD522" s="4"/>
      <c r="OJE522" s="4"/>
      <c r="OJF522" s="4"/>
      <c r="OJG522" s="4"/>
      <c r="OJH522" s="4"/>
      <c r="OJI522" s="4"/>
      <c r="OJJ522" s="4"/>
      <c r="OJK522" s="4"/>
      <c r="OJL522" s="4"/>
      <c r="OJM522" s="4"/>
      <c r="OJN522" s="4"/>
      <c r="OJO522" s="4"/>
      <c r="OJP522" s="4"/>
      <c r="OJQ522" s="4"/>
      <c r="OJR522" s="4"/>
      <c r="OJS522" s="4"/>
      <c r="OJT522" s="4"/>
      <c r="OJU522" s="4"/>
      <c r="OJV522" s="4"/>
      <c r="OJW522" s="4"/>
      <c r="OJX522" s="4"/>
      <c r="OJY522" s="4"/>
      <c r="OJZ522" s="4"/>
      <c r="OKA522" s="4"/>
      <c r="OKB522" s="4"/>
      <c r="OKC522" s="4"/>
      <c r="OKD522" s="4"/>
      <c r="OKE522" s="4"/>
      <c r="OKF522" s="4"/>
      <c r="OKG522" s="4"/>
      <c r="OKH522" s="4"/>
      <c r="OKI522" s="4"/>
      <c r="OKJ522" s="4"/>
      <c r="OKK522" s="4"/>
      <c r="OKL522" s="4"/>
      <c r="OKM522" s="4"/>
      <c r="OKN522" s="4"/>
      <c r="OKO522" s="4"/>
      <c r="OKP522" s="4"/>
      <c r="OKQ522" s="4"/>
      <c r="OKR522" s="4"/>
      <c r="OKS522" s="4"/>
      <c r="OKT522" s="4"/>
      <c r="OKU522" s="4"/>
      <c r="OKV522" s="4"/>
      <c r="OKW522" s="4"/>
      <c r="OKX522" s="4"/>
      <c r="OKY522" s="4"/>
      <c r="OKZ522" s="4"/>
      <c r="OLA522" s="4"/>
      <c r="OLB522" s="4"/>
      <c r="OLC522" s="4"/>
      <c r="OLD522" s="4"/>
      <c r="OLE522" s="4"/>
      <c r="OLF522" s="4"/>
      <c r="OLG522" s="4"/>
      <c r="OLH522" s="4"/>
      <c r="OLI522" s="4"/>
      <c r="OLJ522" s="4"/>
      <c r="OLK522" s="4"/>
      <c r="OLL522" s="4"/>
      <c r="OLM522" s="4"/>
      <c r="OLN522" s="4"/>
      <c r="OLO522" s="4"/>
      <c r="OLP522" s="4"/>
      <c r="OLQ522" s="4"/>
      <c r="OLR522" s="4"/>
      <c r="OLS522" s="4"/>
      <c r="OLT522" s="4"/>
      <c r="OLU522" s="4"/>
      <c r="OLV522" s="4"/>
      <c r="OLW522" s="4"/>
      <c r="OLX522" s="4"/>
      <c r="OLY522" s="4"/>
      <c r="OLZ522" s="4"/>
      <c r="OMA522" s="4"/>
      <c r="OMB522" s="4"/>
      <c r="OMC522" s="4"/>
      <c r="OMD522" s="4"/>
      <c r="OME522" s="4"/>
      <c r="OMF522" s="4"/>
      <c r="OMG522" s="4"/>
      <c r="OMH522" s="4"/>
      <c r="OMI522" s="4"/>
      <c r="OMJ522" s="4"/>
      <c r="OMK522" s="4"/>
      <c r="OML522" s="4"/>
      <c r="OMM522" s="4"/>
      <c r="OMN522" s="4"/>
      <c r="OMO522" s="4"/>
      <c r="OMP522" s="4"/>
      <c r="OMQ522" s="4"/>
      <c r="OMR522" s="4"/>
      <c r="OMS522" s="4"/>
      <c r="OMT522" s="4"/>
      <c r="OMU522" s="4"/>
      <c r="OMV522" s="4"/>
      <c r="OMW522" s="4"/>
      <c r="OMX522" s="4"/>
      <c r="OMY522" s="4"/>
      <c r="OMZ522" s="4"/>
      <c r="ONA522" s="4"/>
      <c r="ONB522" s="4"/>
      <c r="ONC522" s="4"/>
      <c r="OND522" s="4"/>
      <c r="ONE522" s="4"/>
      <c r="ONF522" s="4"/>
      <c r="ONG522" s="4"/>
      <c r="ONH522" s="4"/>
      <c r="ONI522" s="4"/>
      <c r="ONJ522" s="4"/>
      <c r="ONK522" s="4"/>
      <c r="ONL522" s="4"/>
      <c r="ONM522" s="4"/>
      <c r="ONN522" s="4"/>
      <c r="ONO522" s="4"/>
      <c r="ONP522" s="4"/>
      <c r="ONQ522" s="4"/>
      <c r="ONR522" s="4"/>
      <c r="ONS522" s="4"/>
      <c r="ONT522" s="4"/>
      <c r="ONU522" s="4"/>
      <c r="ONV522" s="4"/>
      <c r="ONW522" s="4"/>
      <c r="ONX522" s="4"/>
      <c r="ONY522" s="4"/>
      <c r="ONZ522" s="4"/>
      <c r="OOA522" s="4"/>
      <c r="OOB522" s="4"/>
      <c r="OOC522" s="4"/>
      <c r="OOD522" s="4"/>
      <c r="OOE522" s="4"/>
      <c r="OOF522" s="4"/>
      <c r="OOG522" s="4"/>
      <c r="OOH522" s="4"/>
      <c r="OOI522" s="4"/>
      <c r="OOJ522" s="4"/>
      <c r="OOK522" s="4"/>
      <c r="OOL522" s="4"/>
      <c r="OOM522" s="4"/>
      <c r="OON522" s="4"/>
      <c r="OOO522" s="4"/>
      <c r="OOP522" s="4"/>
      <c r="OOQ522" s="4"/>
      <c r="OOR522" s="4"/>
      <c r="OOS522" s="4"/>
      <c r="OOT522" s="4"/>
      <c r="OOU522" s="4"/>
      <c r="OOV522" s="4"/>
      <c r="OOW522" s="4"/>
      <c r="OOX522" s="4"/>
      <c r="OOY522" s="4"/>
      <c r="OOZ522" s="4"/>
      <c r="OPA522" s="4"/>
      <c r="OPB522" s="4"/>
      <c r="OPC522" s="4"/>
      <c r="OPD522" s="4"/>
      <c r="OPE522" s="4"/>
      <c r="OPF522" s="4"/>
      <c r="OPG522" s="4"/>
      <c r="OPH522" s="4"/>
      <c r="OPI522" s="4"/>
      <c r="OPJ522" s="4"/>
      <c r="OPK522" s="4"/>
      <c r="OPL522" s="4"/>
      <c r="OPM522" s="4"/>
      <c r="OPN522" s="4"/>
      <c r="OPO522" s="4"/>
      <c r="OPP522" s="4"/>
      <c r="OPQ522" s="4"/>
      <c r="OPR522" s="4"/>
      <c r="OPS522" s="4"/>
      <c r="OPT522" s="4"/>
      <c r="OPU522" s="4"/>
      <c r="OPV522" s="4"/>
      <c r="OPW522" s="4"/>
      <c r="OPX522" s="4"/>
      <c r="OPY522" s="4"/>
      <c r="OPZ522" s="4"/>
      <c r="OQA522" s="4"/>
      <c r="OQB522" s="4"/>
      <c r="OQC522" s="4"/>
      <c r="OQD522" s="4"/>
      <c r="OQE522" s="4"/>
      <c r="OQF522" s="4"/>
      <c r="OQG522" s="4"/>
      <c r="OQH522" s="4"/>
      <c r="OQI522" s="4"/>
      <c r="OQJ522" s="4"/>
      <c r="OQK522" s="4"/>
      <c r="OQL522" s="4"/>
      <c r="OQM522" s="4"/>
      <c r="OQN522" s="4"/>
      <c r="OQO522" s="4"/>
      <c r="OQP522" s="4"/>
      <c r="OQQ522" s="4"/>
      <c r="OQR522" s="4"/>
      <c r="OQS522" s="4"/>
      <c r="OQT522" s="4"/>
      <c r="OQU522" s="4"/>
      <c r="OQV522" s="4"/>
      <c r="OQW522" s="4"/>
      <c r="OQX522" s="4"/>
      <c r="OQY522" s="4"/>
      <c r="OQZ522" s="4"/>
      <c r="ORA522" s="4"/>
      <c r="ORB522" s="4"/>
      <c r="ORC522" s="4"/>
      <c r="ORD522" s="4"/>
      <c r="ORE522" s="4"/>
      <c r="ORF522" s="4"/>
      <c r="ORG522" s="4"/>
      <c r="ORH522" s="4"/>
      <c r="ORI522" s="4"/>
      <c r="ORJ522" s="4"/>
      <c r="ORK522" s="4"/>
      <c r="ORL522" s="4"/>
      <c r="ORM522" s="4"/>
      <c r="ORN522" s="4"/>
      <c r="ORO522" s="4"/>
      <c r="ORP522" s="4"/>
      <c r="ORQ522" s="4"/>
      <c r="ORR522" s="4"/>
      <c r="ORS522" s="4"/>
      <c r="ORT522" s="4"/>
      <c r="ORU522" s="4"/>
      <c r="ORV522" s="4"/>
      <c r="ORW522" s="4"/>
      <c r="ORX522" s="4"/>
      <c r="ORY522" s="4"/>
      <c r="ORZ522" s="4"/>
      <c r="OSA522" s="4"/>
      <c r="OSB522" s="4"/>
      <c r="OSC522" s="4"/>
      <c r="OSD522" s="4"/>
      <c r="OSE522" s="4"/>
      <c r="OSF522" s="4"/>
      <c r="OSG522" s="4"/>
      <c r="OSH522" s="4"/>
      <c r="OSI522" s="4"/>
      <c r="OSJ522" s="4"/>
      <c r="OSK522" s="4"/>
      <c r="OSL522" s="4"/>
      <c r="OSM522" s="4"/>
      <c r="OSN522" s="4"/>
      <c r="OSO522" s="4"/>
      <c r="OSP522" s="4"/>
      <c r="OSQ522" s="4"/>
      <c r="OSR522" s="4"/>
      <c r="OSS522" s="4"/>
      <c r="OST522" s="4"/>
      <c r="OSU522" s="4"/>
      <c r="OSV522" s="4"/>
      <c r="OSW522" s="4"/>
      <c r="OSX522" s="4"/>
      <c r="OSY522" s="4"/>
      <c r="OSZ522" s="4"/>
      <c r="OTA522" s="4"/>
      <c r="OTB522" s="4"/>
      <c r="OTC522" s="4"/>
      <c r="OTD522" s="4"/>
      <c r="OTE522" s="4"/>
      <c r="OTF522" s="4"/>
      <c r="OTG522" s="4"/>
      <c r="OTH522" s="4"/>
      <c r="OTI522" s="4"/>
      <c r="OTJ522" s="4"/>
      <c r="OTK522" s="4"/>
      <c r="OTL522" s="4"/>
      <c r="OTM522" s="4"/>
      <c r="OTN522" s="4"/>
      <c r="OTO522" s="4"/>
      <c r="OTP522" s="4"/>
      <c r="OTQ522" s="4"/>
      <c r="OTR522" s="4"/>
      <c r="OTS522" s="4"/>
      <c r="OTT522" s="4"/>
      <c r="OTU522" s="4"/>
      <c r="OTV522" s="4"/>
      <c r="OTW522" s="4"/>
      <c r="OTX522" s="4"/>
      <c r="OTY522" s="4"/>
      <c r="OTZ522" s="4"/>
      <c r="OUA522" s="4"/>
      <c r="OUB522" s="4"/>
      <c r="OUC522" s="4"/>
      <c r="OUD522" s="4"/>
      <c r="OUE522" s="4"/>
      <c r="OUF522" s="4"/>
      <c r="OUG522" s="4"/>
      <c r="OUH522" s="4"/>
      <c r="OUI522" s="4"/>
      <c r="OUJ522" s="4"/>
      <c r="OUK522" s="4"/>
      <c r="OUL522" s="4"/>
      <c r="OUM522" s="4"/>
      <c r="OUN522" s="4"/>
      <c r="OUO522" s="4"/>
      <c r="OUP522" s="4"/>
      <c r="OUQ522" s="4"/>
      <c r="OUR522" s="4"/>
      <c r="OUS522" s="4"/>
      <c r="OUT522" s="4"/>
      <c r="OUU522" s="4"/>
      <c r="OUV522" s="4"/>
      <c r="OUW522" s="4"/>
      <c r="OUX522" s="4"/>
      <c r="OUY522" s="4"/>
      <c r="OUZ522" s="4"/>
      <c r="OVA522" s="4"/>
      <c r="OVB522" s="4"/>
      <c r="OVC522" s="4"/>
      <c r="OVD522" s="4"/>
      <c r="OVE522" s="4"/>
      <c r="OVF522" s="4"/>
      <c r="OVG522" s="4"/>
      <c r="OVH522" s="4"/>
      <c r="OVI522" s="4"/>
      <c r="OVJ522" s="4"/>
      <c r="OVK522" s="4"/>
      <c r="OVL522" s="4"/>
      <c r="OVM522" s="4"/>
      <c r="OVN522" s="4"/>
      <c r="OVO522" s="4"/>
      <c r="OVP522" s="4"/>
      <c r="OVQ522" s="4"/>
      <c r="OVR522" s="4"/>
      <c r="OVS522" s="4"/>
      <c r="OVT522" s="4"/>
      <c r="OVU522" s="4"/>
      <c r="OVV522" s="4"/>
      <c r="OVW522" s="4"/>
      <c r="OVX522" s="4"/>
      <c r="OVY522" s="4"/>
      <c r="OVZ522" s="4"/>
      <c r="OWA522" s="4"/>
      <c r="OWB522" s="4"/>
      <c r="OWC522" s="4"/>
      <c r="OWD522" s="4"/>
      <c r="OWE522" s="4"/>
      <c r="OWF522" s="4"/>
      <c r="OWG522" s="4"/>
      <c r="OWH522" s="4"/>
      <c r="OWI522" s="4"/>
      <c r="OWJ522" s="4"/>
      <c r="OWK522" s="4"/>
      <c r="OWL522" s="4"/>
      <c r="OWM522" s="4"/>
      <c r="OWN522" s="4"/>
      <c r="OWO522" s="4"/>
      <c r="OWP522" s="4"/>
      <c r="OWQ522" s="4"/>
      <c r="OWR522" s="4"/>
      <c r="OWS522" s="4"/>
      <c r="OWT522" s="4"/>
      <c r="OWU522" s="4"/>
      <c r="OWV522" s="4"/>
      <c r="OWW522" s="4"/>
      <c r="OWX522" s="4"/>
      <c r="OWY522" s="4"/>
      <c r="OWZ522" s="4"/>
      <c r="OXA522" s="4"/>
      <c r="OXB522" s="4"/>
      <c r="OXC522" s="4"/>
      <c r="OXD522" s="4"/>
      <c r="OXE522" s="4"/>
      <c r="OXF522" s="4"/>
      <c r="OXG522" s="4"/>
      <c r="OXH522" s="4"/>
      <c r="OXI522" s="4"/>
      <c r="OXJ522" s="4"/>
      <c r="OXK522" s="4"/>
      <c r="OXL522" s="4"/>
      <c r="OXM522" s="4"/>
      <c r="OXN522" s="4"/>
      <c r="OXO522" s="4"/>
      <c r="OXP522" s="4"/>
      <c r="OXQ522" s="4"/>
      <c r="OXR522" s="4"/>
      <c r="OXS522" s="4"/>
      <c r="OXT522" s="4"/>
      <c r="OXU522" s="4"/>
      <c r="OXV522" s="4"/>
      <c r="OXW522" s="4"/>
      <c r="OXX522" s="4"/>
      <c r="OXY522" s="4"/>
      <c r="OXZ522" s="4"/>
      <c r="OYA522" s="4"/>
      <c r="OYB522" s="4"/>
      <c r="OYC522" s="4"/>
      <c r="OYD522" s="4"/>
      <c r="OYE522" s="4"/>
      <c r="OYF522" s="4"/>
      <c r="OYG522" s="4"/>
      <c r="OYH522" s="4"/>
      <c r="OYI522" s="4"/>
      <c r="OYJ522" s="4"/>
      <c r="OYK522" s="4"/>
      <c r="OYL522" s="4"/>
      <c r="OYM522" s="4"/>
      <c r="OYN522" s="4"/>
      <c r="OYO522" s="4"/>
      <c r="OYP522" s="4"/>
      <c r="OYQ522" s="4"/>
      <c r="OYR522" s="4"/>
      <c r="OYS522" s="4"/>
      <c r="OYT522" s="4"/>
      <c r="OYU522" s="4"/>
      <c r="OYV522" s="4"/>
      <c r="OYW522" s="4"/>
      <c r="OYX522" s="4"/>
      <c r="OYY522" s="4"/>
      <c r="OYZ522" s="4"/>
      <c r="OZA522" s="4"/>
      <c r="OZB522" s="4"/>
      <c r="OZC522" s="4"/>
      <c r="OZD522" s="4"/>
      <c r="OZE522" s="4"/>
      <c r="OZF522" s="4"/>
      <c r="OZG522" s="4"/>
      <c r="OZH522" s="4"/>
      <c r="OZI522" s="4"/>
      <c r="OZJ522" s="4"/>
      <c r="OZK522" s="4"/>
      <c r="OZL522" s="4"/>
      <c r="OZM522" s="4"/>
      <c r="OZN522" s="4"/>
      <c r="OZO522" s="4"/>
      <c r="OZP522" s="4"/>
      <c r="OZQ522" s="4"/>
      <c r="OZR522" s="4"/>
      <c r="OZS522" s="4"/>
      <c r="OZT522" s="4"/>
      <c r="OZU522" s="4"/>
      <c r="OZV522" s="4"/>
      <c r="OZW522" s="4"/>
      <c r="OZX522" s="4"/>
      <c r="OZY522" s="4"/>
      <c r="OZZ522" s="4"/>
      <c r="PAA522" s="4"/>
      <c r="PAB522" s="4"/>
      <c r="PAC522" s="4"/>
      <c r="PAD522" s="4"/>
      <c r="PAE522" s="4"/>
      <c r="PAF522" s="4"/>
      <c r="PAG522" s="4"/>
      <c r="PAH522" s="4"/>
      <c r="PAI522" s="4"/>
      <c r="PAJ522" s="4"/>
      <c r="PAK522" s="4"/>
      <c r="PAL522" s="4"/>
      <c r="PAM522" s="4"/>
      <c r="PAN522" s="4"/>
      <c r="PAO522" s="4"/>
      <c r="PAP522" s="4"/>
      <c r="PAQ522" s="4"/>
      <c r="PAR522" s="4"/>
      <c r="PAS522" s="4"/>
      <c r="PAT522" s="4"/>
      <c r="PAU522" s="4"/>
      <c r="PAV522" s="4"/>
      <c r="PAW522" s="4"/>
      <c r="PAX522" s="4"/>
      <c r="PAY522" s="4"/>
      <c r="PAZ522" s="4"/>
      <c r="PBA522" s="4"/>
      <c r="PBB522" s="4"/>
      <c r="PBC522" s="4"/>
      <c r="PBD522" s="4"/>
      <c r="PBE522" s="4"/>
      <c r="PBF522" s="4"/>
      <c r="PBG522" s="4"/>
      <c r="PBH522" s="4"/>
      <c r="PBI522" s="4"/>
      <c r="PBJ522" s="4"/>
      <c r="PBK522" s="4"/>
      <c r="PBL522" s="4"/>
      <c r="PBM522" s="4"/>
      <c r="PBN522" s="4"/>
      <c r="PBO522" s="4"/>
      <c r="PBP522" s="4"/>
      <c r="PBQ522" s="4"/>
      <c r="PBR522" s="4"/>
      <c r="PBS522" s="4"/>
      <c r="PBT522" s="4"/>
      <c r="PBU522" s="4"/>
      <c r="PBV522" s="4"/>
      <c r="PBW522" s="4"/>
      <c r="PBX522" s="4"/>
      <c r="PBY522" s="4"/>
      <c r="PBZ522" s="4"/>
      <c r="PCA522" s="4"/>
      <c r="PCB522" s="4"/>
      <c r="PCC522" s="4"/>
      <c r="PCD522" s="4"/>
      <c r="PCE522" s="4"/>
      <c r="PCF522" s="4"/>
      <c r="PCG522" s="4"/>
      <c r="PCH522" s="4"/>
      <c r="PCI522" s="4"/>
      <c r="PCJ522" s="4"/>
      <c r="PCK522" s="4"/>
      <c r="PCL522" s="4"/>
      <c r="PCM522" s="4"/>
      <c r="PCN522" s="4"/>
      <c r="PCO522" s="4"/>
      <c r="PCP522" s="4"/>
      <c r="PCQ522" s="4"/>
      <c r="PCR522" s="4"/>
      <c r="PCS522" s="4"/>
      <c r="PCT522" s="4"/>
      <c r="PCU522" s="4"/>
      <c r="PCV522" s="4"/>
      <c r="PCW522" s="4"/>
      <c r="PCX522" s="4"/>
      <c r="PCY522" s="4"/>
      <c r="PCZ522" s="4"/>
      <c r="PDA522" s="4"/>
      <c r="PDB522" s="4"/>
      <c r="PDC522" s="4"/>
      <c r="PDD522" s="4"/>
      <c r="PDE522" s="4"/>
      <c r="PDF522" s="4"/>
      <c r="PDG522" s="4"/>
      <c r="PDH522" s="4"/>
      <c r="PDI522" s="4"/>
      <c r="PDJ522" s="4"/>
      <c r="PDK522" s="4"/>
      <c r="PDL522" s="4"/>
      <c r="PDM522" s="4"/>
      <c r="PDN522" s="4"/>
      <c r="PDO522" s="4"/>
      <c r="PDP522" s="4"/>
      <c r="PDQ522" s="4"/>
      <c r="PDR522" s="4"/>
      <c r="PDS522" s="4"/>
      <c r="PDT522" s="4"/>
      <c r="PDU522" s="4"/>
      <c r="PDV522" s="4"/>
      <c r="PDW522" s="4"/>
      <c r="PDX522" s="4"/>
      <c r="PDY522" s="4"/>
      <c r="PDZ522" s="4"/>
      <c r="PEA522" s="4"/>
      <c r="PEB522" s="4"/>
      <c r="PEC522" s="4"/>
      <c r="PED522" s="4"/>
      <c r="PEE522" s="4"/>
      <c r="PEF522" s="4"/>
      <c r="PEG522" s="4"/>
      <c r="PEH522" s="4"/>
      <c r="PEI522" s="4"/>
      <c r="PEJ522" s="4"/>
      <c r="PEK522" s="4"/>
      <c r="PEL522" s="4"/>
      <c r="PEM522" s="4"/>
      <c r="PEN522" s="4"/>
      <c r="PEO522" s="4"/>
      <c r="PEP522" s="4"/>
      <c r="PEQ522" s="4"/>
      <c r="PER522" s="4"/>
      <c r="PES522" s="4"/>
      <c r="PET522" s="4"/>
      <c r="PEU522" s="4"/>
      <c r="PEV522" s="4"/>
      <c r="PEW522" s="4"/>
      <c r="PEX522" s="4"/>
      <c r="PEY522" s="4"/>
      <c r="PEZ522" s="4"/>
      <c r="PFA522" s="4"/>
      <c r="PFB522" s="4"/>
      <c r="PFC522" s="4"/>
      <c r="PFD522" s="4"/>
      <c r="PFE522" s="4"/>
      <c r="PFF522" s="4"/>
      <c r="PFG522" s="4"/>
      <c r="PFH522" s="4"/>
      <c r="PFI522" s="4"/>
      <c r="PFJ522" s="4"/>
      <c r="PFK522" s="4"/>
      <c r="PFL522" s="4"/>
      <c r="PFM522" s="4"/>
      <c r="PFN522" s="4"/>
      <c r="PFO522" s="4"/>
      <c r="PFP522" s="4"/>
      <c r="PFQ522" s="4"/>
      <c r="PFR522" s="4"/>
      <c r="PFS522" s="4"/>
      <c r="PFT522" s="4"/>
      <c r="PFU522" s="4"/>
      <c r="PFV522" s="4"/>
      <c r="PFW522" s="4"/>
      <c r="PFX522" s="4"/>
      <c r="PFY522" s="4"/>
      <c r="PFZ522" s="4"/>
      <c r="PGA522" s="4"/>
      <c r="PGB522" s="4"/>
      <c r="PGC522" s="4"/>
      <c r="PGD522" s="4"/>
      <c r="PGE522" s="4"/>
      <c r="PGF522" s="4"/>
      <c r="PGG522" s="4"/>
      <c r="PGH522" s="4"/>
      <c r="PGI522" s="4"/>
      <c r="PGJ522" s="4"/>
      <c r="PGK522" s="4"/>
      <c r="PGL522" s="4"/>
      <c r="PGM522" s="4"/>
      <c r="PGN522" s="4"/>
      <c r="PGO522" s="4"/>
      <c r="PGP522" s="4"/>
      <c r="PGQ522" s="4"/>
      <c r="PGR522" s="4"/>
      <c r="PGS522" s="4"/>
      <c r="PGT522" s="4"/>
      <c r="PGU522" s="4"/>
      <c r="PGV522" s="4"/>
      <c r="PGW522" s="4"/>
      <c r="PGX522" s="4"/>
      <c r="PGY522" s="4"/>
      <c r="PGZ522" s="4"/>
      <c r="PHA522" s="4"/>
      <c r="PHB522" s="4"/>
      <c r="PHC522" s="4"/>
      <c r="PHD522" s="4"/>
      <c r="PHE522" s="4"/>
      <c r="PHF522" s="4"/>
      <c r="PHG522" s="4"/>
      <c r="PHH522" s="4"/>
      <c r="PHI522" s="4"/>
      <c r="PHJ522" s="4"/>
      <c r="PHK522" s="4"/>
      <c r="PHL522" s="4"/>
      <c r="PHM522" s="4"/>
      <c r="PHN522" s="4"/>
      <c r="PHO522" s="4"/>
      <c r="PHP522" s="4"/>
      <c r="PHQ522" s="4"/>
      <c r="PHR522" s="4"/>
      <c r="PHS522" s="4"/>
      <c r="PHT522" s="4"/>
      <c r="PHU522" s="4"/>
      <c r="PHV522" s="4"/>
      <c r="PHW522" s="4"/>
      <c r="PHX522" s="4"/>
      <c r="PHY522" s="4"/>
      <c r="PHZ522" s="4"/>
      <c r="PIA522" s="4"/>
      <c r="PIB522" s="4"/>
      <c r="PIC522" s="4"/>
      <c r="PID522" s="4"/>
      <c r="PIE522" s="4"/>
      <c r="PIF522" s="4"/>
      <c r="PIG522" s="4"/>
      <c r="PIH522" s="4"/>
      <c r="PII522" s="4"/>
      <c r="PIJ522" s="4"/>
      <c r="PIK522" s="4"/>
      <c r="PIL522" s="4"/>
      <c r="PIM522" s="4"/>
      <c r="PIN522" s="4"/>
      <c r="PIO522" s="4"/>
      <c r="PIP522" s="4"/>
      <c r="PIQ522" s="4"/>
      <c r="PIR522" s="4"/>
      <c r="PIS522" s="4"/>
      <c r="PIT522" s="4"/>
      <c r="PIU522" s="4"/>
      <c r="PIV522" s="4"/>
      <c r="PIW522" s="4"/>
      <c r="PIX522" s="4"/>
      <c r="PIY522" s="4"/>
      <c r="PIZ522" s="4"/>
      <c r="PJA522" s="4"/>
      <c r="PJB522" s="4"/>
      <c r="PJC522" s="4"/>
      <c r="PJD522" s="4"/>
      <c r="PJE522" s="4"/>
      <c r="PJF522" s="4"/>
      <c r="PJG522" s="4"/>
      <c r="PJH522" s="4"/>
      <c r="PJI522" s="4"/>
      <c r="PJJ522" s="4"/>
      <c r="PJK522" s="4"/>
      <c r="PJL522" s="4"/>
      <c r="PJM522" s="4"/>
      <c r="PJN522" s="4"/>
      <c r="PJO522" s="4"/>
      <c r="PJP522" s="4"/>
      <c r="PJQ522" s="4"/>
      <c r="PJR522" s="4"/>
      <c r="PJS522" s="4"/>
      <c r="PJT522" s="4"/>
      <c r="PJU522" s="4"/>
      <c r="PJV522" s="4"/>
      <c r="PJW522" s="4"/>
      <c r="PJX522" s="4"/>
      <c r="PJY522" s="4"/>
      <c r="PJZ522" s="4"/>
      <c r="PKA522" s="4"/>
      <c r="PKB522" s="4"/>
      <c r="PKC522" s="4"/>
      <c r="PKD522" s="4"/>
      <c r="PKE522" s="4"/>
      <c r="PKF522" s="4"/>
      <c r="PKG522" s="4"/>
      <c r="PKH522" s="4"/>
      <c r="PKI522" s="4"/>
      <c r="PKJ522" s="4"/>
      <c r="PKK522" s="4"/>
      <c r="PKL522" s="4"/>
      <c r="PKM522" s="4"/>
      <c r="PKN522" s="4"/>
      <c r="PKO522" s="4"/>
      <c r="PKP522" s="4"/>
      <c r="PKQ522" s="4"/>
      <c r="PKR522" s="4"/>
      <c r="PKS522" s="4"/>
      <c r="PKT522" s="4"/>
      <c r="PKU522" s="4"/>
      <c r="PKV522" s="4"/>
      <c r="PKW522" s="4"/>
      <c r="PKX522" s="4"/>
      <c r="PKY522" s="4"/>
      <c r="PKZ522" s="4"/>
      <c r="PLA522" s="4"/>
      <c r="PLB522" s="4"/>
      <c r="PLC522" s="4"/>
      <c r="PLD522" s="4"/>
      <c r="PLE522" s="4"/>
      <c r="PLF522" s="4"/>
      <c r="PLG522" s="4"/>
      <c r="PLH522" s="4"/>
      <c r="PLI522" s="4"/>
      <c r="PLJ522" s="4"/>
      <c r="PLK522" s="4"/>
      <c r="PLL522" s="4"/>
      <c r="PLM522" s="4"/>
      <c r="PLN522" s="4"/>
      <c r="PLO522" s="4"/>
      <c r="PLP522" s="4"/>
      <c r="PLQ522" s="4"/>
      <c r="PLR522" s="4"/>
      <c r="PLS522" s="4"/>
      <c r="PLT522" s="4"/>
      <c r="PLU522" s="4"/>
      <c r="PLV522" s="4"/>
      <c r="PLW522" s="4"/>
      <c r="PLX522" s="4"/>
      <c r="PLY522" s="4"/>
      <c r="PLZ522" s="4"/>
      <c r="PMA522" s="4"/>
      <c r="PMB522" s="4"/>
      <c r="PMC522" s="4"/>
      <c r="PMD522" s="4"/>
      <c r="PME522" s="4"/>
      <c r="PMF522" s="4"/>
      <c r="PMG522" s="4"/>
      <c r="PMH522" s="4"/>
      <c r="PMI522" s="4"/>
      <c r="PMJ522" s="4"/>
      <c r="PMK522" s="4"/>
      <c r="PML522" s="4"/>
      <c r="PMM522" s="4"/>
      <c r="PMN522" s="4"/>
      <c r="PMO522" s="4"/>
      <c r="PMP522" s="4"/>
      <c r="PMQ522" s="4"/>
      <c r="PMR522" s="4"/>
      <c r="PMS522" s="4"/>
      <c r="PMT522" s="4"/>
      <c r="PMU522" s="4"/>
      <c r="PMV522" s="4"/>
      <c r="PMW522" s="4"/>
      <c r="PMX522" s="4"/>
      <c r="PMY522" s="4"/>
      <c r="PMZ522" s="4"/>
      <c r="PNA522" s="4"/>
      <c r="PNB522" s="4"/>
      <c r="PNC522" s="4"/>
      <c r="PND522" s="4"/>
      <c r="PNE522" s="4"/>
      <c r="PNF522" s="4"/>
      <c r="PNG522" s="4"/>
      <c r="PNH522" s="4"/>
      <c r="PNI522" s="4"/>
      <c r="PNJ522" s="4"/>
      <c r="PNK522" s="4"/>
      <c r="PNL522" s="4"/>
      <c r="PNM522" s="4"/>
      <c r="PNN522" s="4"/>
      <c r="PNO522" s="4"/>
      <c r="PNP522" s="4"/>
      <c r="PNQ522" s="4"/>
      <c r="PNR522" s="4"/>
      <c r="PNS522" s="4"/>
      <c r="PNT522" s="4"/>
      <c r="PNU522" s="4"/>
      <c r="PNV522" s="4"/>
      <c r="PNW522" s="4"/>
      <c r="PNX522" s="4"/>
      <c r="PNY522" s="4"/>
      <c r="PNZ522" s="4"/>
      <c r="POA522" s="4"/>
      <c r="POB522" s="4"/>
      <c r="POC522" s="4"/>
      <c r="POD522" s="4"/>
      <c r="POE522" s="4"/>
      <c r="POF522" s="4"/>
      <c r="POG522" s="4"/>
      <c r="POH522" s="4"/>
      <c r="POI522" s="4"/>
      <c r="POJ522" s="4"/>
      <c r="POK522" s="4"/>
      <c r="POL522" s="4"/>
      <c r="POM522" s="4"/>
      <c r="PON522" s="4"/>
      <c r="POO522" s="4"/>
      <c r="POP522" s="4"/>
      <c r="POQ522" s="4"/>
      <c r="POR522" s="4"/>
      <c r="POS522" s="4"/>
      <c r="POT522" s="4"/>
      <c r="POU522" s="4"/>
      <c r="POV522" s="4"/>
      <c r="POW522" s="4"/>
      <c r="POX522" s="4"/>
      <c r="POY522" s="4"/>
      <c r="POZ522" s="4"/>
      <c r="PPA522" s="4"/>
      <c r="PPB522" s="4"/>
      <c r="PPC522" s="4"/>
      <c r="PPD522" s="4"/>
      <c r="PPE522" s="4"/>
      <c r="PPF522" s="4"/>
      <c r="PPG522" s="4"/>
      <c r="PPH522" s="4"/>
      <c r="PPI522" s="4"/>
      <c r="PPJ522" s="4"/>
      <c r="PPK522" s="4"/>
      <c r="PPL522" s="4"/>
      <c r="PPM522" s="4"/>
      <c r="PPN522" s="4"/>
      <c r="PPO522" s="4"/>
      <c r="PPP522" s="4"/>
      <c r="PPQ522" s="4"/>
      <c r="PPR522" s="4"/>
      <c r="PPS522" s="4"/>
      <c r="PPT522" s="4"/>
      <c r="PPU522" s="4"/>
      <c r="PPV522" s="4"/>
      <c r="PPW522" s="4"/>
      <c r="PPX522" s="4"/>
      <c r="PPY522" s="4"/>
      <c r="PPZ522" s="4"/>
      <c r="PQA522" s="4"/>
      <c r="PQB522" s="4"/>
      <c r="PQC522" s="4"/>
      <c r="PQD522" s="4"/>
      <c r="PQE522" s="4"/>
      <c r="PQF522" s="4"/>
      <c r="PQG522" s="4"/>
      <c r="PQH522" s="4"/>
      <c r="PQI522" s="4"/>
      <c r="PQJ522" s="4"/>
      <c r="PQK522" s="4"/>
      <c r="PQL522" s="4"/>
      <c r="PQM522" s="4"/>
      <c r="PQN522" s="4"/>
      <c r="PQO522" s="4"/>
      <c r="PQP522" s="4"/>
      <c r="PQQ522" s="4"/>
      <c r="PQR522" s="4"/>
      <c r="PQS522" s="4"/>
      <c r="PQT522" s="4"/>
      <c r="PQU522" s="4"/>
      <c r="PQV522" s="4"/>
      <c r="PQW522" s="4"/>
      <c r="PQX522" s="4"/>
      <c r="PQY522" s="4"/>
      <c r="PQZ522" s="4"/>
      <c r="PRA522" s="4"/>
      <c r="PRB522" s="4"/>
      <c r="PRC522" s="4"/>
      <c r="PRD522" s="4"/>
      <c r="PRE522" s="4"/>
      <c r="PRF522" s="4"/>
      <c r="PRG522" s="4"/>
      <c r="PRH522" s="4"/>
      <c r="PRI522" s="4"/>
      <c r="PRJ522" s="4"/>
      <c r="PRK522" s="4"/>
      <c r="PRL522" s="4"/>
      <c r="PRM522" s="4"/>
      <c r="PRN522" s="4"/>
      <c r="PRO522" s="4"/>
      <c r="PRP522" s="4"/>
      <c r="PRQ522" s="4"/>
      <c r="PRR522" s="4"/>
      <c r="PRS522" s="4"/>
      <c r="PRT522" s="4"/>
      <c r="PRU522" s="4"/>
      <c r="PRV522" s="4"/>
      <c r="PRW522" s="4"/>
      <c r="PRX522" s="4"/>
      <c r="PRY522" s="4"/>
      <c r="PRZ522" s="4"/>
      <c r="PSA522" s="4"/>
      <c r="PSB522" s="4"/>
      <c r="PSC522" s="4"/>
      <c r="PSD522" s="4"/>
      <c r="PSE522" s="4"/>
      <c r="PSF522" s="4"/>
      <c r="PSG522" s="4"/>
      <c r="PSH522" s="4"/>
      <c r="PSI522" s="4"/>
      <c r="PSJ522" s="4"/>
      <c r="PSK522" s="4"/>
      <c r="PSL522" s="4"/>
      <c r="PSM522" s="4"/>
      <c r="PSN522" s="4"/>
      <c r="PSO522" s="4"/>
      <c r="PSP522" s="4"/>
      <c r="PSQ522" s="4"/>
      <c r="PSR522" s="4"/>
      <c r="PSS522" s="4"/>
      <c r="PST522" s="4"/>
      <c r="PSU522" s="4"/>
      <c r="PSV522" s="4"/>
      <c r="PSW522" s="4"/>
      <c r="PSX522" s="4"/>
      <c r="PSY522" s="4"/>
      <c r="PSZ522" s="4"/>
      <c r="PTA522" s="4"/>
      <c r="PTB522" s="4"/>
      <c r="PTC522" s="4"/>
      <c r="PTD522" s="4"/>
      <c r="PTE522" s="4"/>
      <c r="PTF522" s="4"/>
      <c r="PTG522" s="4"/>
      <c r="PTH522" s="4"/>
      <c r="PTI522" s="4"/>
      <c r="PTJ522" s="4"/>
      <c r="PTK522" s="4"/>
      <c r="PTL522" s="4"/>
      <c r="PTM522" s="4"/>
      <c r="PTN522" s="4"/>
      <c r="PTO522" s="4"/>
      <c r="PTP522" s="4"/>
      <c r="PTQ522" s="4"/>
      <c r="PTR522" s="4"/>
      <c r="PTS522" s="4"/>
      <c r="PTT522" s="4"/>
      <c r="PTU522" s="4"/>
      <c r="PTV522" s="4"/>
      <c r="PTW522" s="4"/>
      <c r="PTX522" s="4"/>
      <c r="PTY522" s="4"/>
      <c r="PTZ522" s="4"/>
      <c r="PUA522" s="4"/>
      <c r="PUB522" s="4"/>
      <c r="PUC522" s="4"/>
      <c r="PUD522" s="4"/>
      <c r="PUE522" s="4"/>
      <c r="PUF522" s="4"/>
      <c r="PUG522" s="4"/>
      <c r="PUH522" s="4"/>
      <c r="PUI522" s="4"/>
      <c r="PUJ522" s="4"/>
      <c r="PUK522" s="4"/>
      <c r="PUL522" s="4"/>
      <c r="PUM522" s="4"/>
      <c r="PUN522" s="4"/>
      <c r="PUO522" s="4"/>
      <c r="PUP522" s="4"/>
      <c r="PUQ522" s="4"/>
      <c r="PUR522" s="4"/>
      <c r="PUS522" s="4"/>
      <c r="PUT522" s="4"/>
      <c r="PUU522" s="4"/>
      <c r="PUV522" s="4"/>
      <c r="PUW522" s="4"/>
      <c r="PUX522" s="4"/>
      <c r="PUY522" s="4"/>
      <c r="PUZ522" s="4"/>
      <c r="PVA522" s="4"/>
      <c r="PVB522" s="4"/>
      <c r="PVC522" s="4"/>
      <c r="PVD522" s="4"/>
      <c r="PVE522" s="4"/>
      <c r="PVF522" s="4"/>
      <c r="PVG522" s="4"/>
      <c r="PVH522" s="4"/>
      <c r="PVI522" s="4"/>
      <c r="PVJ522" s="4"/>
      <c r="PVK522" s="4"/>
      <c r="PVL522" s="4"/>
      <c r="PVM522" s="4"/>
      <c r="PVN522" s="4"/>
      <c r="PVO522" s="4"/>
      <c r="PVP522" s="4"/>
      <c r="PVQ522" s="4"/>
      <c r="PVR522" s="4"/>
      <c r="PVS522" s="4"/>
      <c r="PVT522" s="4"/>
      <c r="PVU522" s="4"/>
      <c r="PVV522" s="4"/>
      <c r="PVW522" s="4"/>
      <c r="PVX522" s="4"/>
      <c r="PVY522" s="4"/>
      <c r="PVZ522" s="4"/>
      <c r="PWA522" s="4"/>
      <c r="PWB522" s="4"/>
      <c r="PWC522" s="4"/>
      <c r="PWD522" s="4"/>
      <c r="PWE522" s="4"/>
      <c r="PWF522" s="4"/>
      <c r="PWG522" s="4"/>
      <c r="PWH522" s="4"/>
      <c r="PWI522" s="4"/>
      <c r="PWJ522" s="4"/>
      <c r="PWK522" s="4"/>
      <c r="PWL522" s="4"/>
      <c r="PWM522" s="4"/>
      <c r="PWN522" s="4"/>
      <c r="PWO522" s="4"/>
      <c r="PWP522" s="4"/>
      <c r="PWQ522" s="4"/>
      <c r="PWR522" s="4"/>
      <c r="PWS522" s="4"/>
      <c r="PWT522" s="4"/>
      <c r="PWU522" s="4"/>
      <c r="PWV522" s="4"/>
      <c r="PWW522" s="4"/>
      <c r="PWX522" s="4"/>
      <c r="PWY522" s="4"/>
      <c r="PWZ522" s="4"/>
      <c r="PXA522" s="4"/>
      <c r="PXB522" s="4"/>
      <c r="PXC522" s="4"/>
      <c r="PXD522" s="4"/>
      <c r="PXE522" s="4"/>
      <c r="PXF522" s="4"/>
      <c r="PXG522" s="4"/>
      <c r="PXH522" s="4"/>
      <c r="PXI522" s="4"/>
      <c r="PXJ522" s="4"/>
      <c r="PXK522" s="4"/>
      <c r="PXL522" s="4"/>
      <c r="PXM522" s="4"/>
      <c r="PXN522" s="4"/>
      <c r="PXO522" s="4"/>
      <c r="PXP522" s="4"/>
      <c r="PXQ522" s="4"/>
      <c r="PXR522" s="4"/>
      <c r="PXS522" s="4"/>
      <c r="PXT522" s="4"/>
      <c r="PXU522" s="4"/>
      <c r="PXV522" s="4"/>
      <c r="PXW522" s="4"/>
      <c r="PXX522" s="4"/>
      <c r="PXY522" s="4"/>
      <c r="PXZ522" s="4"/>
      <c r="PYA522" s="4"/>
      <c r="PYB522" s="4"/>
      <c r="PYC522" s="4"/>
      <c r="PYD522" s="4"/>
      <c r="PYE522" s="4"/>
      <c r="PYF522" s="4"/>
      <c r="PYG522" s="4"/>
      <c r="PYH522" s="4"/>
      <c r="PYI522" s="4"/>
      <c r="PYJ522" s="4"/>
      <c r="PYK522" s="4"/>
      <c r="PYL522" s="4"/>
      <c r="PYM522" s="4"/>
      <c r="PYN522" s="4"/>
      <c r="PYO522" s="4"/>
      <c r="PYP522" s="4"/>
      <c r="PYQ522" s="4"/>
      <c r="PYR522" s="4"/>
      <c r="PYS522" s="4"/>
      <c r="PYT522" s="4"/>
      <c r="PYU522" s="4"/>
      <c r="PYV522" s="4"/>
      <c r="PYW522" s="4"/>
      <c r="PYX522" s="4"/>
      <c r="PYY522" s="4"/>
      <c r="PYZ522" s="4"/>
      <c r="PZA522" s="4"/>
      <c r="PZB522" s="4"/>
      <c r="PZC522" s="4"/>
      <c r="PZD522" s="4"/>
      <c r="PZE522" s="4"/>
      <c r="PZF522" s="4"/>
      <c r="PZG522" s="4"/>
      <c r="PZH522" s="4"/>
      <c r="PZI522" s="4"/>
      <c r="PZJ522" s="4"/>
      <c r="PZK522" s="4"/>
      <c r="PZL522" s="4"/>
      <c r="PZM522" s="4"/>
      <c r="PZN522" s="4"/>
      <c r="PZO522" s="4"/>
      <c r="PZP522" s="4"/>
      <c r="PZQ522" s="4"/>
      <c r="PZR522" s="4"/>
      <c r="PZS522" s="4"/>
      <c r="PZT522" s="4"/>
      <c r="PZU522" s="4"/>
      <c r="PZV522" s="4"/>
      <c r="PZW522" s="4"/>
      <c r="PZX522" s="4"/>
      <c r="PZY522" s="4"/>
      <c r="PZZ522" s="4"/>
      <c r="QAA522" s="4"/>
      <c r="QAB522" s="4"/>
      <c r="QAC522" s="4"/>
      <c r="QAD522" s="4"/>
      <c r="QAE522" s="4"/>
      <c r="QAF522" s="4"/>
      <c r="QAG522" s="4"/>
      <c r="QAH522" s="4"/>
      <c r="QAI522" s="4"/>
      <c r="QAJ522" s="4"/>
      <c r="QAK522" s="4"/>
      <c r="QAL522" s="4"/>
      <c r="QAM522" s="4"/>
      <c r="QAN522" s="4"/>
      <c r="QAO522" s="4"/>
      <c r="QAP522" s="4"/>
      <c r="QAQ522" s="4"/>
      <c r="QAR522" s="4"/>
      <c r="QAS522" s="4"/>
      <c r="QAT522" s="4"/>
      <c r="QAU522" s="4"/>
      <c r="QAV522" s="4"/>
      <c r="QAW522" s="4"/>
      <c r="QAX522" s="4"/>
      <c r="QAY522" s="4"/>
      <c r="QAZ522" s="4"/>
      <c r="QBA522" s="4"/>
      <c r="QBB522" s="4"/>
      <c r="QBC522" s="4"/>
      <c r="QBD522" s="4"/>
      <c r="QBE522" s="4"/>
      <c r="QBF522" s="4"/>
      <c r="QBG522" s="4"/>
      <c r="QBH522" s="4"/>
      <c r="QBI522" s="4"/>
      <c r="QBJ522" s="4"/>
      <c r="QBK522" s="4"/>
      <c r="QBL522" s="4"/>
      <c r="QBM522" s="4"/>
      <c r="QBN522" s="4"/>
      <c r="QBO522" s="4"/>
      <c r="QBP522" s="4"/>
      <c r="QBQ522" s="4"/>
      <c r="QBR522" s="4"/>
      <c r="QBS522" s="4"/>
      <c r="QBT522" s="4"/>
      <c r="QBU522" s="4"/>
      <c r="QBV522" s="4"/>
      <c r="QBW522" s="4"/>
      <c r="QBX522" s="4"/>
      <c r="QBY522" s="4"/>
      <c r="QBZ522" s="4"/>
      <c r="QCA522" s="4"/>
      <c r="QCB522" s="4"/>
      <c r="QCC522" s="4"/>
      <c r="QCD522" s="4"/>
      <c r="QCE522" s="4"/>
      <c r="QCF522" s="4"/>
      <c r="QCG522" s="4"/>
      <c r="QCH522" s="4"/>
      <c r="QCI522" s="4"/>
      <c r="QCJ522" s="4"/>
      <c r="QCK522" s="4"/>
      <c r="QCL522" s="4"/>
      <c r="QCM522" s="4"/>
      <c r="QCN522" s="4"/>
      <c r="QCO522" s="4"/>
      <c r="QCP522" s="4"/>
      <c r="QCQ522" s="4"/>
      <c r="QCR522" s="4"/>
      <c r="QCS522" s="4"/>
      <c r="QCT522" s="4"/>
      <c r="QCU522" s="4"/>
      <c r="QCV522" s="4"/>
      <c r="QCW522" s="4"/>
      <c r="QCX522" s="4"/>
      <c r="QCY522" s="4"/>
      <c r="QCZ522" s="4"/>
      <c r="QDA522" s="4"/>
      <c r="QDB522" s="4"/>
      <c r="QDC522" s="4"/>
      <c r="QDD522" s="4"/>
      <c r="QDE522" s="4"/>
      <c r="QDF522" s="4"/>
      <c r="QDG522" s="4"/>
      <c r="QDH522" s="4"/>
      <c r="QDI522" s="4"/>
      <c r="QDJ522" s="4"/>
      <c r="QDK522" s="4"/>
      <c r="QDL522" s="4"/>
      <c r="QDM522" s="4"/>
      <c r="QDN522" s="4"/>
      <c r="QDO522" s="4"/>
      <c r="QDP522" s="4"/>
      <c r="QDQ522" s="4"/>
      <c r="QDR522" s="4"/>
      <c r="QDS522" s="4"/>
      <c r="QDT522" s="4"/>
      <c r="QDU522" s="4"/>
      <c r="QDV522" s="4"/>
      <c r="QDW522" s="4"/>
      <c r="QDX522" s="4"/>
      <c r="QDY522" s="4"/>
      <c r="QDZ522" s="4"/>
      <c r="QEA522" s="4"/>
      <c r="QEB522" s="4"/>
      <c r="QEC522" s="4"/>
      <c r="QED522" s="4"/>
      <c r="QEE522" s="4"/>
      <c r="QEF522" s="4"/>
      <c r="QEG522" s="4"/>
      <c r="QEH522" s="4"/>
      <c r="QEI522" s="4"/>
      <c r="QEJ522" s="4"/>
      <c r="QEK522" s="4"/>
      <c r="QEL522" s="4"/>
      <c r="QEM522" s="4"/>
      <c r="QEN522" s="4"/>
      <c r="QEO522" s="4"/>
      <c r="QEP522" s="4"/>
      <c r="QEQ522" s="4"/>
      <c r="QER522" s="4"/>
      <c r="QES522" s="4"/>
      <c r="QET522" s="4"/>
      <c r="QEU522" s="4"/>
      <c r="QEV522" s="4"/>
      <c r="QEW522" s="4"/>
      <c r="QEX522" s="4"/>
      <c r="QEY522" s="4"/>
      <c r="QEZ522" s="4"/>
      <c r="QFA522" s="4"/>
      <c r="QFB522" s="4"/>
      <c r="QFC522" s="4"/>
      <c r="QFD522" s="4"/>
      <c r="QFE522" s="4"/>
      <c r="QFF522" s="4"/>
      <c r="QFG522" s="4"/>
      <c r="QFH522" s="4"/>
      <c r="QFI522" s="4"/>
      <c r="QFJ522" s="4"/>
      <c r="QFK522" s="4"/>
      <c r="QFL522" s="4"/>
      <c r="QFM522" s="4"/>
      <c r="QFN522" s="4"/>
      <c r="QFO522" s="4"/>
      <c r="QFP522" s="4"/>
      <c r="QFQ522" s="4"/>
      <c r="QFR522" s="4"/>
      <c r="QFS522" s="4"/>
      <c r="QFT522" s="4"/>
      <c r="QFU522" s="4"/>
      <c r="QFV522" s="4"/>
      <c r="QFW522" s="4"/>
      <c r="QFX522" s="4"/>
      <c r="QFY522" s="4"/>
      <c r="QFZ522" s="4"/>
      <c r="QGA522" s="4"/>
      <c r="QGB522" s="4"/>
      <c r="QGC522" s="4"/>
      <c r="QGD522" s="4"/>
      <c r="QGE522" s="4"/>
      <c r="QGF522" s="4"/>
      <c r="QGG522" s="4"/>
      <c r="QGH522" s="4"/>
      <c r="QGI522" s="4"/>
      <c r="QGJ522" s="4"/>
      <c r="QGK522" s="4"/>
      <c r="QGL522" s="4"/>
      <c r="QGM522" s="4"/>
      <c r="QGN522" s="4"/>
      <c r="QGO522" s="4"/>
      <c r="QGP522" s="4"/>
      <c r="QGQ522" s="4"/>
      <c r="QGR522" s="4"/>
      <c r="QGS522" s="4"/>
      <c r="QGT522" s="4"/>
      <c r="QGU522" s="4"/>
      <c r="QGV522" s="4"/>
      <c r="QGW522" s="4"/>
      <c r="QGX522" s="4"/>
      <c r="QGY522" s="4"/>
      <c r="QGZ522" s="4"/>
      <c r="QHA522" s="4"/>
      <c r="QHB522" s="4"/>
      <c r="QHC522" s="4"/>
      <c r="QHD522" s="4"/>
      <c r="QHE522" s="4"/>
      <c r="QHF522" s="4"/>
      <c r="QHG522" s="4"/>
      <c r="QHH522" s="4"/>
      <c r="QHI522" s="4"/>
      <c r="QHJ522" s="4"/>
      <c r="QHK522" s="4"/>
      <c r="QHL522" s="4"/>
      <c r="QHM522" s="4"/>
      <c r="QHN522" s="4"/>
      <c r="QHO522" s="4"/>
      <c r="QHP522" s="4"/>
      <c r="QHQ522" s="4"/>
      <c r="QHR522" s="4"/>
      <c r="QHS522" s="4"/>
      <c r="QHT522" s="4"/>
      <c r="QHU522" s="4"/>
      <c r="QHV522" s="4"/>
      <c r="QHW522" s="4"/>
      <c r="QHX522" s="4"/>
      <c r="QHY522" s="4"/>
      <c r="QHZ522" s="4"/>
      <c r="QIA522" s="4"/>
      <c r="QIB522" s="4"/>
      <c r="QIC522" s="4"/>
      <c r="QID522" s="4"/>
      <c r="QIE522" s="4"/>
      <c r="QIF522" s="4"/>
      <c r="QIG522" s="4"/>
      <c r="QIH522" s="4"/>
      <c r="QII522" s="4"/>
      <c r="QIJ522" s="4"/>
      <c r="QIK522" s="4"/>
      <c r="QIL522" s="4"/>
      <c r="QIM522" s="4"/>
      <c r="QIN522" s="4"/>
      <c r="QIO522" s="4"/>
      <c r="QIP522" s="4"/>
      <c r="QIQ522" s="4"/>
      <c r="QIR522" s="4"/>
      <c r="QIS522" s="4"/>
      <c r="QIT522" s="4"/>
      <c r="QIU522" s="4"/>
      <c r="QIV522" s="4"/>
      <c r="QIW522" s="4"/>
      <c r="QIX522" s="4"/>
      <c r="QIY522" s="4"/>
      <c r="QIZ522" s="4"/>
      <c r="QJA522" s="4"/>
      <c r="QJB522" s="4"/>
      <c r="QJC522" s="4"/>
      <c r="QJD522" s="4"/>
      <c r="QJE522" s="4"/>
      <c r="QJF522" s="4"/>
      <c r="QJG522" s="4"/>
      <c r="QJH522" s="4"/>
      <c r="QJI522" s="4"/>
      <c r="QJJ522" s="4"/>
      <c r="QJK522" s="4"/>
      <c r="QJL522" s="4"/>
      <c r="QJM522" s="4"/>
      <c r="QJN522" s="4"/>
      <c r="QJO522" s="4"/>
      <c r="QJP522" s="4"/>
      <c r="QJQ522" s="4"/>
      <c r="QJR522" s="4"/>
      <c r="QJS522" s="4"/>
      <c r="QJT522" s="4"/>
      <c r="QJU522" s="4"/>
      <c r="QJV522" s="4"/>
      <c r="QJW522" s="4"/>
      <c r="QJX522" s="4"/>
      <c r="QJY522" s="4"/>
      <c r="QJZ522" s="4"/>
      <c r="QKA522" s="4"/>
      <c r="QKB522" s="4"/>
      <c r="QKC522" s="4"/>
      <c r="QKD522" s="4"/>
      <c r="QKE522" s="4"/>
      <c r="QKF522" s="4"/>
      <c r="QKG522" s="4"/>
      <c r="QKH522" s="4"/>
      <c r="QKI522" s="4"/>
      <c r="QKJ522" s="4"/>
      <c r="QKK522" s="4"/>
      <c r="QKL522" s="4"/>
      <c r="QKM522" s="4"/>
      <c r="QKN522" s="4"/>
      <c r="QKO522" s="4"/>
      <c r="QKP522" s="4"/>
      <c r="QKQ522" s="4"/>
      <c r="QKR522" s="4"/>
      <c r="QKS522" s="4"/>
      <c r="QKT522" s="4"/>
      <c r="QKU522" s="4"/>
      <c r="QKV522" s="4"/>
      <c r="QKW522" s="4"/>
      <c r="QKX522" s="4"/>
      <c r="QKY522" s="4"/>
      <c r="QKZ522" s="4"/>
      <c r="QLA522" s="4"/>
      <c r="QLB522" s="4"/>
      <c r="QLC522" s="4"/>
      <c r="QLD522" s="4"/>
      <c r="QLE522" s="4"/>
      <c r="QLF522" s="4"/>
      <c r="QLG522" s="4"/>
      <c r="QLH522" s="4"/>
      <c r="QLI522" s="4"/>
      <c r="QLJ522" s="4"/>
      <c r="QLK522" s="4"/>
      <c r="QLL522" s="4"/>
      <c r="QLM522" s="4"/>
      <c r="QLN522" s="4"/>
      <c r="QLO522" s="4"/>
      <c r="QLP522" s="4"/>
      <c r="QLQ522" s="4"/>
      <c r="QLR522" s="4"/>
      <c r="QLS522" s="4"/>
      <c r="QLT522" s="4"/>
      <c r="QLU522" s="4"/>
      <c r="QLV522" s="4"/>
      <c r="QLW522" s="4"/>
      <c r="QLX522" s="4"/>
      <c r="QLY522" s="4"/>
      <c r="QLZ522" s="4"/>
      <c r="QMA522" s="4"/>
      <c r="QMB522" s="4"/>
      <c r="QMC522" s="4"/>
      <c r="QMD522" s="4"/>
      <c r="QME522" s="4"/>
      <c r="QMF522" s="4"/>
      <c r="QMG522" s="4"/>
      <c r="QMH522" s="4"/>
      <c r="QMI522" s="4"/>
      <c r="QMJ522" s="4"/>
      <c r="QMK522" s="4"/>
      <c r="QML522" s="4"/>
      <c r="QMM522" s="4"/>
      <c r="QMN522" s="4"/>
      <c r="QMO522" s="4"/>
      <c r="QMP522" s="4"/>
      <c r="QMQ522" s="4"/>
      <c r="QMR522" s="4"/>
      <c r="QMS522" s="4"/>
      <c r="QMT522" s="4"/>
      <c r="QMU522" s="4"/>
      <c r="QMV522" s="4"/>
      <c r="QMW522" s="4"/>
      <c r="QMX522" s="4"/>
      <c r="QMY522" s="4"/>
      <c r="QMZ522" s="4"/>
      <c r="QNA522" s="4"/>
      <c r="QNB522" s="4"/>
      <c r="QNC522" s="4"/>
      <c r="QND522" s="4"/>
      <c r="QNE522" s="4"/>
      <c r="QNF522" s="4"/>
      <c r="QNG522" s="4"/>
      <c r="QNH522" s="4"/>
      <c r="QNI522" s="4"/>
      <c r="QNJ522" s="4"/>
      <c r="QNK522" s="4"/>
      <c r="QNL522" s="4"/>
      <c r="QNM522" s="4"/>
      <c r="QNN522" s="4"/>
      <c r="QNO522" s="4"/>
      <c r="QNP522" s="4"/>
      <c r="QNQ522" s="4"/>
      <c r="QNR522" s="4"/>
      <c r="QNS522" s="4"/>
      <c r="QNT522" s="4"/>
      <c r="QNU522" s="4"/>
      <c r="QNV522" s="4"/>
      <c r="QNW522" s="4"/>
      <c r="QNX522" s="4"/>
      <c r="QNY522" s="4"/>
      <c r="QNZ522" s="4"/>
      <c r="QOA522" s="4"/>
      <c r="QOB522" s="4"/>
      <c r="QOC522" s="4"/>
      <c r="QOD522" s="4"/>
      <c r="QOE522" s="4"/>
      <c r="QOF522" s="4"/>
      <c r="QOG522" s="4"/>
      <c r="QOH522" s="4"/>
      <c r="QOI522" s="4"/>
      <c r="QOJ522" s="4"/>
      <c r="QOK522" s="4"/>
      <c r="QOL522" s="4"/>
      <c r="QOM522" s="4"/>
      <c r="QON522" s="4"/>
      <c r="QOO522" s="4"/>
      <c r="QOP522" s="4"/>
      <c r="QOQ522" s="4"/>
      <c r="QOR522" s="4"/>
      <c r="QOS522" s="4"/>
      <c r="QOT522" s="4"/>
      <c r="QOU522" s="4"/>
      <c r="QOV522" s="4"/>
      <c r="QOW522" s="4"/>
      <c r="QOX522" s="4"/>
      <c r="QOY522" s="4"/>
      <c r="QOZ522" s="4"/>
      <c r="QPA522" s="4"/>
      <c r="QPB522" s="4"/>
      <c r="QPC522" s="4"/>
      <c r="QPD522" s="4"/>
      <c r="QPE522" s="4"/>
      <c r="QPF522" s="4"/>
      <c r="QPG522" s="4"/>
      <c r="QPH522" s="4"/>
      <c r="QPI522" s="4"/>
      <c r="QPJ522" s="4"/>
      <c r="QPK522" s="4"/>
      <c r="QPL522" s="4"/>
      <c r="QPM522" s="4"/>
      <c r="QPN522" s="4"/>
      <c r="QPO522" s="4"/>
      <c r="QPP522" s="4"/>
      <c r="QPQ522" s="4"/>
      <c r="QPR522" s="4"/>
      <c r="QPS522" s="4"/>
      <c r="QPT522" s="4"/>
      <c r="QPU522" s="4"/>
      <c r="QPV522" s="4"/>
      <c r="QPW522" s="4"/>
      <c r="QPX522" s="4"/>
      <c r="QPY522" s="4"/>
      <c r="QPZ522" s="4"/>
      <c r="QQA522" s="4"/>
      <c r="QQB522" s="4"/>
      <c r="QQC522" s="4"/>
      <c r="QQD522" s="4"/>
      <c r="QQE522" s="4"/>
      <c r="QQF522" s="4"/>
      <c r="QQG522" s="4"/>
      <c r="QQH522" s="4"/>
      <c r="QQI522" s="4"/>
      <c r="QQJ522" s="4"/>
      <c r="QQK522" s="4"/>
      <c r="QQL522" s="4"/>
      <c r="QQM522" s="4"/>
      <c r="QQN522" s="4"/>
      <c r="QQO522" s="4"/>
      <c r="QQP522" s="4"/>
      <c r="QQQ522" s="4"/>
      <c r="QQR522" s="4"/>
      <c r="QQS522" s="4"/>
      <c r="QQT522" s="4"/>
      <c r="QQU522" s="4"/>
      <c r="QQV522" s="4"/>
      <c r="QQW522" s="4"/>
      <c r="QQX522" s="4"/>
      <c r="QQY522" s="4"/>
      <c r="QQZ522" s="4"/>
      <c r="QRA522" s="4"/>
      <c r="QRB522" s="4"/>
      <c r="QRC522" s="4"/>
      <c r="QRD522" s="4"/>
      <c r="QRE522" s="4"/>
      <c r="QRF522" s="4"/>
      <c r="QRG522" s="4"/>
      <c r="QRH522" s="4"/>
      <c r="QRI522" s="4"/>
      <c r="QRJ522" s="4"/>
      <c r="QRK522" s="4"/>
      <c r="QRL522" s="4"/>
      <c r="QRM522" s="4"/>
      <c r="QRN522" s="4"/>
      <c r="QRO522" s="4"/>
      <c r="QRP522" s="4"/>
      <c r="QRQ522" s="4"/>
      <c r="QRR522" s="4"/>
      <c r="QRS522" s="4"/>
      <c r="QRT522" s="4"/>
      <c r="QRU522" s="4"/>
      <c r="QRV522" s="4"/>
      <c r="QRW522" s="4"/>
      <c r="QRX522" s="4"/>
      <c r="QRY522" s="4"/>
      <c r="QRZ522" s="4"/>
      <c r="QSA522" s="4"/>
      <c r="QSB522" s="4"/>
      <c r="QSC522" s="4"/>
      <c r="QSD522" s="4"/>
      <c r="QSE522" s="4"/>
      <c r="QSF522" s="4"/>
      <c r="QSG522" s="4"/>
      <c r="QSH522" s="4"/>
      <c r="QSI522" s="4"/>
      <c r="QSJ522" s="4"/>
      <c r="QSK522" s="4"/>
      <c r="QSL522" s="4"/>
      <c r="QSM522" s="4"/>
      <c r="QSN522" s="4"/>
      <c r="QSO522" s="4"/>
      <c r="QSP522" s="4"/>
      <c r="QSQ522" s="4"/>
      <c r="QSR522" s="4"/>
      <c r="QSS522" s="4"/>
      <c r="QST522" s="4"/>
      <c r="QSU522" s="4"/>
      <c r="QSV522" s="4"/>
      <c r="QSW522" s="4"/>
      <c r="QSX522" s="4"/>
      <c r="QSY522" s="4"/>
      <c r="QSZ522" s="4"/>
      <c r="QTA522" s="4"/>
      <c r="QTB522" s="4"/>
      <c r="QTC522" s="4"/>
      <c r="QTD522" s="4"/>
      <c r="QTE522" s="4"/>
      <c r="QTF522" s="4"/>
      <c r="QTG522" s="4"/>
      <c r="QTH522" s="4"/>
      <c r="QTI522" s="4"/>
      <c r="QTJ522" s="4"/>
      <c r="QTK522" s="4"/>
      <c r="QTL522" s="4"/>
      <c r="QTM522" s="4"/>
      <c r="QTN522" s="4"/>
      <c r="QTO522" s="4"/>
      <c r="QTP522" s="4"/>
      <c r="QTQ522" s="4"/>
      <c r="QTR522" s="4"/>
      <c r="QTS522" s="4"/>
      <c r="QTT522" s="4"/>
      <c r="QTU522" s="4"/>
      <c r="QTV522" s="4"/>
      <c r="QTW522" s="4"/>
      <c r="QTX522" s="4"/>
      <c r="QTY522" s="4"/>
      <c r="QTZ522" s="4"/>
      <c r="QUA522" s="4"/>
      <c r="QUB522" s="4"/>
      <c r="QUC522" s="4"/>
      <c r="QUD522" s="4"/>
      <c r="QUE522" s="4"/>
      <c r="QUF522" s="4"/>
      <c r="QUG522" s="4"/>
      <c r="QUH522" s="4"/>
      <c r="QUI522" s="4"/>
      <c r="QUJ522" s="4"/>
      <c r="QUK522" s="4"/>
      <c r="QUL522" s="4"/>
      <c r="QUM522" s="4"/>
      <c r="QUN522" s="4"/>
      <c r="QUO522" s="4"/>
      <c r="QUP522" s="4"/>
      <c r="QUQ522" s="4"/>
      <c r="QUR522" s="4"/>
      <c r="QUS522" s="4"/>
      <c r="QUT522" s="4"/>
      <c r="QUU522" s="4"/>
      <c r="QUV522" s="4"/>
      <c r="QUW522" s="4"/>
      <c r="QUX522" s="4"/>
      <c r="QUY522" s="4"/>
      <c r="QUZ522" s="4"/>
      <c r="QVA522" s="4"/>
      <c r="QVB522" s="4"/>
      <c r="QVC522" s="4"/>
      <c r="QVD522" s="4"/>
      <c r="QVE522" s="4"/>
      <c r="QVF522" s="4"/>
      <c r="QVG522" s="4"/>
      <c r="QVH522" s="4"/>
      <c r="QVI522" s="4"/>
      <c r="QVJ522" s="4"/>
      <c r="QVK522" s="4"/>
      <c r="QVL522" s="4"/>
      <c r="QVM522" s="4"/>
      <c r="QVN522" s="4"/>
      <c r="QVO522" s="4"/>
      <c r="QVP522" s="4"/>
      <c r="QVQ522" s="4"/>
      <c r="QVR522" s="4"/>
      <c r="QVS522" s="4"/>
      <c r="QVT522" s="4"/>
      <c r="QVU522" s="4"/>
      <c r="QVV522" s="4"/>
      <c r="QVW522" s="4"/>
      <c r="QVX522" s="4"/>
      <c r="QVY522" s="4"/>
      <c r="QVZ522" s="4"/>
      <c r="QWA522" s="4"/>
      <c r="QWB522" s="4"/>
      <c r="QWC522" s="4"/>
      <c r="QWD522" s="4"/>
      <c r="QWE522" s="4"/>
      <c r="QWF522" s="4"/>
      <c r="QWG522" s="4"/>
      <c r="QWH522" s="4"/>
      <c r="QWI522" s="4"/>
      <c r="QWJ522" s="4"/>
      <c r="QWK522" s="4"/>
      <c r="QWL522" s="4"/>
      <c r="QWM522" s="4"/>
      <c r="QWN522" s="4"/>
      <c r="QWO522" s="4"/>
      <c r="QWP522" s="4"/>
      <c r="QWQ522" s="4"/>
      <c r="QWR522" s="4"/>
      <c r="QWS522" s="4"/>
      <c r="QWT522" s="4"/>
      <c r="QWU522" s="4"/>
      <c r="QWV522" s="4"/>
      <c r="QWW522" s="4"/>
      <c r="QWX522" s="4"/>
      <c r="QWY522" s="4"/>
      <c r="QWZ522" s="4"/>
      <c r="QXA522" s="4"/>
      <c r="QXB522" s="4"/>
      <c r="QXC522" s="4"/>
      <c r="QXD522" s="4"/>
      <c r="QXE522" s="4"/>
      <c r="QXF522" s="4"/>
      <c r="QXG522" s="4"/>
      <c r="QXH522" s="4"/>
      <c r="QXI522" s="4"/>
      <c r="QXJ522" s="4"/>
      <c r="QXK522" s="4"/>
      <c r="QXL522" s="4"/>
      <c r="QXM522" s="4"/>
      <c r="QXN522" s="4"/>
      <c r="QXO522" s="4"/>
      <c r="QXP522" s="4"/>
      <c r="QXQ522" s="4"/>
      <c r="QXR522" s="4"/>
      <c r="QXS522" s="4"/>
      <c r="QXT522" s="4"/>
      <c r="QXU522" s="4"/>
      <c r="QXV522" s="4"/>
      <c r="QXW522" s="4"/>
      <c r="QXX522" s="4"/>
      <c r="QXY522" s="4"/>
      <c r="QXZ522" s="4"/>
      <c r="QYA522" s="4"/>
      <c r="QYB522" s="4"/>
      <c r="QYC522" s="4"/>
      <c r="QYD522" s="4"/>
      <c r="QYE522" s="4"/>
      <c r="QYF522" s="4"/>
      <c r="QYG522" s="4"/>
      <c r="QYH522" s="4"/>
      <c r="QYI522" s="4"/>
      <c r="QYJ522" s="4"/>
      <c r="QYK522" s="4"/>
      <c r="QYL522" s="4"/>
      <c r="QYM522" s="4"/>
      <c r="QYN522" s="4"/>
      <c r="QYO522" s="4"/>
      <c r="QYP522" s="4"/>
      <c r="QYQ522" s="4"/>
      <c r="QYR522" s="4"/>
      <c r="QYS522" s="4"/>
      <c r="QYT522" s="4"/>
      <c r="QYU522" s="4"/>
      <c r="QYV522" s="4"/>
      <c r="QYW522" s="4"/>
      <c r="QYX522" s="4"/>
      <c r="QYY522" s="4"/>
      <c r="QYZ522" s="4"/>
      <c r="QZA522" s="4"/>
      <c r="QZB522" s="4"/>
      <c r="QZC522" s="4"/>
      <c r="QZD522" s="4"/>
      <c r="QZE522" s="4"/>
      <c r="QZF522" s="4"/>
      <c r="QZG522" s="4"/>
      <c r="QZH522" s="4"/>
      <c r="QZI522" s="4"/>
      <c r="QZJ522" s="4"/>
      <c r="QZK522" s="4"/>
      <c r="QZL522" s="4"/>
      <c r="QZM522" s="4"/>
      <c r="QZN522" s="4"/>
      <c r="QZO522" s="4"/>
      <c r="QZP522" s="4"/>
      <c r="QZQ522" s="4"/>
      <c r="QZR522" s="4"/>
      <c r="QZS522" s="4"/>
      <c r="QZT522" s="4"/>
      <c r="QZU522" s="4"/>
      <c r="QZV522" s="4"/>
      <c r="QZW522" s="4"/>
      <c r="QZX522" s="4"/>
      <c r="QZY522" s="4"/>
      <c r="QZZ522" s="4"/>
      <c r="RAA522" s="4"/>
      <c r="RAB522" s="4"/>
      <c r="RAC522" s="4"/>
      <c r="RAD522" s="4"/>
      <c r="RAE522" s="4"/>
      <c r="RAF522" s="4"/>
      <c r="RAG522" s="4"/>
      <c r="RAH522" s="4"/>
      <c r="RAI522" s="4"/>
      <c r="RAJ522" s="4"/>
      <c r="RAK522" s="4"/>
      <c r="RAL522" s="4"/>
      <c r="RAM522" s="4"/>
      <c r="RAN522" s="4"/>
      <c r="RAO522" s="4"/>
      <c r="RAP522" s="4"/>
      <c r="RAQ522" s="4"/>
      <c r="RAR522" s="4"/>
      <c r="RAS522" s="4"/>
      <c r="RAT522" s="4"/>
      <c r="RAU522" s="4"/>
      <c r="RAV522" s="4"/>
      <c r="RAW522" s="4"/>
      <c r="RAX522" s="4"/>
      <c r="RAY522" s="4"/>
      <c r="RAZ522" s="4"/>
      <c r="RBA522" s="4"/>
      <c r="RBB522" s="4"/>
      <c r="RBC522" s="4"/>
      <c r="RBD522" s="4"/>
      <c r="RBE522" s="4"/>
      <c r="RBF522" s="4"/>
      <c r="RBG522" s="4"/>
      <c r="RBH522" s="4"/>
      <c r="RBI522" s="4"/>
      <c r="RBJ522" s="4"/>
      <c r="RBK522" s="4"/>
      <c r="RBL522" s="4"/>
      <c r="RBM522" s="4"/>
      <c r="RBN522" s="4"/>
      <c r="RBO522" s="4"/>
      <c r="RBP522" s="4"/>
      <c r="RBQ522" s="4"/>
      <c r="RBR522" s="4"/>
      <c r="RBS522" s="4"/>
      <c r="RBT522" s="4"/>
      <c r="RBU522" s="4"/>
      <c r="RBV522" s="4"/>
      <c r="RBW522" s="4"/>
      <c r="RBX522" s="4"/>
      <c r="RBY522" s="4"/>
      <c r="RBZ522" s="4"/>
      <c r="RCA522" s="4"/>
      <c r="RCB522" s="4"/>
      <c r="RCC522" s="4"/>
      <c r="RCD522" s="4"/>
      <c r="RCE522" s="4"/>
      <c r="RCF522" s="4"/>
      <c r="RCG522" s="4"/>
      <c r="RCH522" s="4"/>
      <c r="RCI522" s="4"/>
      <c r="RCJ522" s="4"/>
      <c r="RCK522" s="4"/>
      <c r="RCL522" s="4"/>
      <c r="RCM522" s="4"/>
      <c r="RCN522" s="4"/>
      <c r="RCO522" s="4"/>
      <c r="RCP522" s="4"/>
      <c r="RCQ522" s="4"/>
      <c r="RCR522" s="4"/>
      <c r="RCS522" s="4"/>
      <c r="RCT522" s="4"/>
      <c r="RCU522" s="4"/>
      <c r="RCV522" s="4"/>
      <c r="RCW522" s="4"/>
      <c r="RCX522" s="4"/>
      <c r="RCY522" s="4"/>
      <c r="RCZ522" s="4"/>
      <c r="RDA522" s="4"/>
      <c r="RDB522" s="4"/>
      <c r="RDC522" s="4"/>
      <c r="RDD522" s="4"/>
      <c r="RDE522" s="4"/>
      <c r="RDF522" s="4"/>
      <c r="RDG522" s="4"/>
      <c r="RDH522" s="4"/>
      <c r="RDI522" s="4"/>
      <c r="RDJ522" s="4"/>
      <c r="RDK522" s="4"/>
      <c r="RDL522" s="4"/>
      <c r="RDM522" s="4"/>
      <c r="RDN522" s="4"/>
      <c r="RDO522" s="4"/>
      <c r="RDP522" s="4"/>
      <c r="RDQ522" s="4"/>
      <c r="RDR522" s="4"/>
      <c r="RDS522" s="4"/>
      <c r="RDT522" s="4"/>
      <c r="RDU522" s="4"/>
      <c r="RDV522" s="4"/>
      <c r="RDW522" s="4"/>
      <c r="RDX522" s="4"/>
      <c r="RDY522" s="4"/>
      <c r="RDZ522" s="4"/>
      <c r="REA522" s="4"/>
      <c r="REB522" s="4"/>
      <c r="REC522" s="4"/>
      <c r="RED522" s="4"/>
      <c r="REE522" s="4"/>
      <c r="REF522" s="4"/>
      <c r="REG522" s="4"/>
      <c r="REH522" s="4"/>
      <c r="REI522" s="4"/>
      <c r="REJ522" s="4"/>
      <c r="REK522" s="4"/>
      <c r="REL522" s="4"/>
      <c r="REM522" s="4"/>
      <c r="REN522" s="4"/>
      <c r="REO522" s="4"/>
      <c r="REP522" s="4"/>
      <c r="REQ522" s="4"/>
      <c r="RER522" s="4"/>
      <c r="RES522" s="4"/>
      <c r="RET522" s="4"/>
      <c r="REU522" s="4"/>
      <c r="REV522" s="4"/>
      <c r="REW522" s="4"/>
      <c r="REX522" s="4"/>
      <c r="REY522" s="4"/>
      <c r="REZ522" s="4"/>
      <c r="RFA522" s="4"/>
      <c r="RFB522" s="4"/>
      <c r="RFC522" s="4"/>
      <c r="RFD522" s="4"/>
      <c r="RFE522" s="4"/>
      <c r="RFF522" s="4"/>
      <c r="RFG522" s="4"/>
      <c r="RFH522" s="4"/>
      <c r="RFI522" s="4"/>
      <c r="RFJ522" s="4"/>
      <c r="RFK522" s="4"/>
      <c r="RFL522" s="4"/>
      <c r="RFM522" s="4"/>
      <c r="RFN522" s="4"/>
      <c r="RFO522" s="4"/>
      <c r="RFP522" s="4"/>
      <c r="RFQ522" s="4"/>
      <c r="RFR522" s="4"/>
      <c r="RFS522" s="4"/>
      <c r="RFT522" s="4"/>
      <c r="RFU522" s="4"/>
      <c r="RFV522" s="4"/>
      <c r="RFW522" s="4"/>
      <c r="RFX522" s="4"/>
      <c r="RFY522" s="4"/>
      <c r="RFZ522" s="4"/>
      <c r="RGA522" s="4"/>
      <c r="RGB522" s="4"/>
      <c r="RGC522" s="4"/>
      <c r="RGD522" s="4"/>
      <c r="RGE522" s="4"/>
      <c r="RGF522" s="4"/>
      <c r="RGG522" s="4"/>
      <c r="RGH522" s="4"/>
      <c r="RGI522" s="4"/>
      <c r="RGJ522" s="4"/>
      <c r="RGK522" s="4"/>
      <c r="RGL522" s="4"/>
      <c r="RGM522" s="4"/>
      <c r="RGN522" s="4"/>
      <c r="RGO522" s="4"/>
      <c r="RGP522" s="4"/>
      <c r="RGQ522" s="4"/>
      <c r="RGR522" s="4"/>
      <c r="RGS522" s="4"/>
      <c r="RGT522" s="4"/>
      <c r="RGU522" s="4"/>
      <c r="RGV522" s="4"/>
      <c r="RGW522" s="4"/>
      <c r="RGX522" s="4"/>
      <c r="RGY522" s="4"/>
      <c r="RGZ522" s="4"/>
      <c r="RHA522" s="4"/>
      <c r="RHB522" s="4"/>
      <c r="RHC522" s="4"/>
      <c r="RHD522" s="4"/>
      <c r="RHE522" s="4"/>
      <c r="RHF522" s="4"/>
      <c r="RHG522" s="4"/>
      <c r="RHH522" s="4"/>
      <c r="RHI522" s="4"/>
      <c r="RHJ522" s="4"/>
      <c r="RHK522" s="4"/>
      <c r="RHL522" s="4"/>
      <c r="RHM522" s="4"/>
      <c r="RHN522" s="4"/>
      <c r="RHO522" s="4"/>
      <c r="RHP522" s="4"/>
      <c r="RHQ522" s="4"/>
      <c r="RHR522" s="4"/>
      <c r="RHS522" s="4"/>
      <c r="RHT522" s="4"/>
      <c r="RHU522" s="4"/>
      <c r="RHV522" s="4"/>
      <c r="RHW522" s="4"/>
      <c r="RHX522" s="4"/>
      <c r="RHY522" s="4"/>
      <c r="RHZ522" s="4"/>
      <c r="RIA522" s="4"/>
      <c r="RIB522" s="4"/>
      <c r="RIC522" s="4"/>
      <c r="RID522" s="4"/>
      <c r="RIE522" s="4"/>
      <c r="RIF522" s="4"/>
      <c r="RIG522" s="4"/>
      <c r="RIH522" s="4"/>
      <c r="RII522" s="4"/>
      <c r="RIJ522" s="4"/>
      <c r="RIK522" s="4"/>
      <c r="RIL522" s="4"/>
      <c r="RIM522" s="4"/>
      <c r="RIN522" s="4"/>
      <c r="RIO522" s="4"/>
      <c r="RIP522" s="4"/>
      <c r="RIQ522" s="4"/>
      <c r="RIR522" s="4"/>
      <c r="RIS522" s="4"/>
      <c r="RIT522" s="4"/>
      <c r="RIU522" s="4"/>
      <c r="RIV522" s="4"/>
      <c r="RIW522" s="4"/>
      <c r="RIX522" s="4"/>
      <c r="RIY522" s="4"/>
      <c r="RIZ522" s="4"/>
      <c r="RJA522" s="4"/>
      <c r="RJB522" s="4"/>
      <c r="RJC522" s="4"/>
      <c r="RJD522" s="4"/>
      <c r="RJE522" s="4"/>
      <c r="RJF522" s="4"/>
      <c r="RJG522" s="4"/>
      <c r="RJH522" s="4"/>
      <c r="RJI522" s="4"/>
      <c r="RJJ522" s="4"/>
      <c r="RJK522" s="4"/>
      <c r="RJL522" s="4"/>
      <c r="RJM522" s="4"/>
      <c r="RJN522" s="4"/>
      <c r="RJO522" s="4"/>
      <c r="RJP522" s="4"/>
      <c r="RJQ522" s="4"/>
      <c r="RJR522" s="4"/>
      <c r="RJS522" s="4"/>
      <c r="RJT522" s="4"/>
      <c r="RJU522" s="4"/>
      <c r="RJV522" s="4"/>
      <c r="RJW522" s="4"/>
      <c r="RJX522" s="4"/>
      <c r="RJY522" s="4"/>
      <c r="RJZ522" s="4"/>
      <c r="RKA522" s="4"/>
      <c r="RKB522" s="4"/>
      <c r="RKC522" s="4"/>
      <c r="RKD522" s="4"/>
      <c r="RKE522" s="4"/>
      <c r="RKF522" s="4"/>
      <c r="RKG522" s="4"/>
      <c r="RKH522" s="4"/>
      <c r="RKI522" s="4"/>
      <c r="RKJ522" s="4"/>
      <c r="RKK522" s="4"/>
      <c r="RKL522" s="4"/>
      <c r="RKM522" s="4"/>
      <c r="RKN522" s="4"/>
      <c r="RKO522" s="4"/>
      <c r="RKP522" s="4"/>
      <c r="RKQ522" s="4"/>
      <c r="RKR522" s="4"/>
      <c r="RKS522" s="4"/>
      <c r="RKT522" s="4"/>
      <c r="RKU522" s="4"/>
      <c r="RKV522" s="4"/>
      <c r="RKW522" s="4"/>
      <c r="RKX522" s="4"/>
      <c r="RKY522" s="4"/>
      <c r="RKZ522" s="4"/>
      <c r="RLA522" s="4"/>
      <c r="RLB522" s="4"/>
      <c r="RLC522" s="4"/>
      <c r="RLD522" s="4"/>
      <c r="RLE522" s="4"/>
      <c r="RLF522" s="4"/>
      <c r="RLG522" s="4"/>
      <c r="RLH522" s="4"/>
      <c r="RLI522" s="4"/>
      <c r="RLJ522" s="4"/>
      <c r="RLK522" s="4"/>
      <c r="RLL522" s="4"/>
      <c r="RLM522" s="4"/>
      <c r="RLN522" s="4"/>
      <c r="RLO522" s="4"/>
      <c r="RLP522" s="4"/>
      <c r="RLQ522" s="4"/>
      <c r="RLR522" s="4"/>
      <c r="RLS522" s="4"/>
      <c r="RLT522" s="4"/>
      <c r="RLU522" s="4"/>
      <c r="RLV522" s="4"/>
      <c r="RLW522" s="4"/>
      <c r="RLX522" s="4"/>
      <c r="RLY522" s="4"/>
      <c r="RLZ522" s="4"/>
      <c r="RMA522" s="4"/>
      <c r="RMB522" s="4"/>
      <c r="RMC522" s="4"/>
      <c r="RMD522" s="4"/>
      <c r="RME522" s="4"/>
      <c r="RMF522" s="4"/>
      <c r="RMG522" s="4"/>
      <c r="RMH522" s="4"/>
      <c r="RMI522" s="4"/>
      <c r="RMJ522" s="4"/>
      <c r="RMK522" s="4"/>
      <c r="RML522" s="4"/>
      <c r="RMM522" s="4"/>
      <c r="RMN522" s="4"/>
      <c r="RMO522" s="4"/>
      <c r="RMP522" s="4"/>
      <c r="RMQ522" s="4"/>
      <c r="RMR522" s="4"/>
      <c r="RMS522" s="4"/>
      <c r="RMT522" s="4"/>
      <c r="RMU522" s="4"/>
      <c r="RMV522" s="4"/>
      <c r="RMW522" s="4"/>
      <c r="RMX522" s="4"/>
      <c r="RMY522" s="4"/>
      <c r="RMZ522" s="4"/>
      <c r="RNA522" s="4"/>
      <c r="RNB522" s="4"/>
      <c r="RNC522" s="4"/>
      <c r="RND522" s="4"/>
      <c r="RNE522" s="4"/>
      <c r="RNF522" s="4"/>
      <c r="RNG522" s="4"/>
      <c r="RNH522" s="4"/>
      <c r="RNI522" s="4"/>
      <c r="RNJ522" s="4"/>
      <c r="RNK522" s="4"/>
      <c r="RNL522" s="4"/>
      <c r="RNM522" s="4"/>
      <c r="RNN522" s="4"/>
      <c r="RNO522" s="4"/>
      <c r="RNP522" s="4"/>
      <c r="RNQ522" s="4"/>
      <c r="RNR522" s="4"/>
      <c r="RNS522" s="4"/>
      <c r="RNT522" s="4"/>
      <c r="RNU522" s="4"/>
      <c r="RNV522" s="4"/>
      <c r="RNW522" s="4"/>
      <c r="RNX522" s="4"/>
      <c r="RNY522" s="4"/>
      <c r="RNZ522" s="4"/>
      <c r="ROA522" s="4"/>
      <c r="ROB522" s="4"/>
      <c r="ROC522" s="4"/>
      <c r="ROD522" s="4"/>
      <c r="ROE522" s="4"/>
      <c r="ROF522" s="4"/>
      <c r="ROG522" s="4"/>
      <c r="ROH522" s="4"/>
      <c r="ROI522" s="4"/>
      <c r="ROJ522" s="4"/>
      <c r="ROK522" s="4"/>
      <c r="ROL522" s="4"/>
      <c r="ROM522" s="4"/>
      <c r="RON522" s="4"/>
      <c r="ROO522" s="4"/>
      <c r="ROP522" s="4"/>
      <c r="ROQ522" s="4"/>
      <c r="ROR522" s="4"/>
      <c r="ROS522" s="4"/>
      <c r="ROT522" s="4"/>
      <c r="ROU522" s="4"/>
      <c r="ROV522" s="4"/>
      <c r="ROW522" s="4"/>
      <c r="ROX522" s="4"/>
      <c r="ROY522" s="4"/>
      <c r="ROZ522" s="4"/>
      <c r="RPA522" s="4"/>
      <c r="RPB522" s="4"/>
      <c r="RPC522" s="4"/>
      <c r="RPD522" s="4"/>
      <c r="RPE522" s="4"/>
      <c r="RPF522" s="4"/>
      <c r="RPG522" s="4"/>
      <c r="RPH522" s="4"/>
      <c r="RPI522" s="4"/>
      <c r="RPJ522" s="4"/>
      <c r="RPK522" s="4"/>
      <c r="RPL522" s="4"/>
      <c r="RPM522" s="4"/>
      <c r="RPN522" s="4"/>
      <c r="RPO522" s="4"/>
      <c r="RPP522" s="4"/>
      <c r="RPQ522" s="4"/>
      <c r="RPR522" s="4"/>
      <c r="RPS522" s="4"/>
      <c r="RPT522" s="4"/>
      <c r="RPU522" s="4"/>
      <c r="RPV522" s="4"/>
      <c r="RPW522" s="4"/>
      <c r="RPX522" s="4"/>
      <c r="RPY522" s="4"/>
      <c r="RPZ522" s="4"/>
      <c r="RQA522" s="4"/>
      <c r="RQB522" s="4"/>
      <c r="RQC522" s="4"/>
      <c r="RQD522" s="4"/>
      <c r="RQE522" s="4"/>
      <c r="RQF522" s="4"/>
      <c r="RQG522" s="4"/>
      <c r="RQH522" s="4"/>
      <c r="RQI522" s="4"/>
      <c r="RQJ522" s="4"/>
      <c r="RQK522" s="4"/>
      <c r="RQL522" s="4"/>
      <c r="RQM522" s="4"/>
      <c r="RQN522" s="4"/>
      <c r="RQO522" s="4"/>
      <c r="RQP522" s="4"/>
      <c r="RQQ522" s="4"/>
      <c r="RQR522" s="4"/>
      <c r="RQS522" s="4"/>
      <c r="RQT522" s="4"/>
      <c r="RQU522" s="4"/>
      <c r="RQV522" s="4"/>
      <c r="RQW522" s="4"/>
      <c r="RQX522" s="4"/>
      <c r="RQY522" s="4"/>
      <c r="RQZ522" s="4"/>
      <c r="RRA522" s="4"/>
      <c r="RRB522" s="4"/>
      <c r="RRC522" s="4"/>
      <c r="RRD522" s="4"/>
      <c r="RRE522" s="4"/>
      <c r="RRF522" s="4"/>
      <c r="RRG522" s="4"/>
      <c r="RRH522" s="4"/>
      <c r="RRI522" s="4"/>
      <c r="RRJ522" s="4"/>
      <c r="RRK522" s="4"/>
      <c r="RRL522" s="4"/>
      <c r="RRM522" s="4"/>
      <c r="RRN522" s="4"/>
      <c r="RRO522" s="4"/>
      <c r="RRP522" s="4"/>
      <c r="RRQ522" s="4"/>
      <c r="RRR522" s="4"/>
      <c r="RRS522" s="4"/>
      <c r="RRT522" s="4"/>
      <c r="RRU522" s="4"/>
      <c r="RRV522" s="4"/>
      <c r="RRW522" s="4"/>
      <c r="RRX522" s="4"/>
      <c r="RRY522" s="4"/>
      <c r="RRZ522" s="4"/>
      <c r="RSA522" s="4"/>
      <c r="RSB522" s="4"/>
      <c r="RSC522" s="4"/>
      <c r="RSD522" s="4"/>
      <c r="RSE522" s="4"/>
      <c r="RSF522" s="4"/>
      <c r="RSG522" s="4"/>
      <c r="RSH522" s="4"/>
      <c r="RSI522" s="4"/>
      <c r="RSJ522" s="4"/>
      <c r="RSK522" s="4"/>
      <c r="RSL522" s="4"/>
      <c r="RSM522" s="4"/>
      <c r="RSN522" s="4"/>
      <c r="RSO522" s="4"/>
      <c r="RSP522" s="4"/>
      <c r="RSQ522" s="4"/>
      <c r="RSR522" s="4"/>
      <c r="RSS522" s="4"/>
      <c r="RST522" s="4"/>
      <c r="RSU522" s="4"/>
      <c r="RSV522" s="4"/>
      <c r="RSW522" s="4"/>
      <c r="RSX522" s="4"/>
      <c r="RSY522" s="4"/>
      <c r="RSZ522" s="4"/>
      <c r="RTA522" s="4"/>
      <c r="RTB522" s="4"/>
      <c r="RTC522" s="4"/>
      <c r="RTD522" s="4"/>
      <c r="RTE522" s="4"/>
      <c r="RTF522" s="4"/>
      <c r="RTG522" s="4"/>
      <c r="RTH522" s="4"/>
      <c r="RTI522" s="4"/>
      <c r="RTJ522" s="4"/>
      <c r="RTK522" s="4"/>
      <c r="RTL522" s="4"/>
      <c r="RTM522" s="4"/>
      <c r="RTN522" s="4"/>
      <c r="RTO522" s="4"/>
      <c r="RTP522" s="4"/>
      <c r="RTQ522" s="4"/>
      <c r="RTR522" s="4"/>
      <c r="RTS522" s="4"/>
      <c r="RTT522" s="4"/>
      <c r="RTU522" s="4"/>
      <c r="RTV522" s="4"/>
      <c r="RTW522" s="4"/>
      <c r="RTX522" s="4"/>
      <c r="RTY522" s="4"/>
      <c r="RTZ522" s="4"/>
      <c r="RUA522" s="4"/>
      <c r="RUB522" s="4"/>
      <c r="RUC522" s="4"/>
      <c r="RUD522" s="4"/>
      <c r="RUE522" s="4"/>
      <c r="RUF522" s="4"/>
      <c r="RUG522" s="4"/>
      <c r="RUH522" s="4"/>
      <c r="RUI522" s="4"/>
      <c r="RUJ522" s="4"/>
      <c r="RUK522" s="4"/>
      <c r="RUL522" s="4"/>
      <c r="RUM522" s="4"/>
      <c r="RUN522" s="4"/>
      <c r="RUO522" s="4"/>
      <c r="RUP522" s="4"/>
      <c r="RUQ522" s="4"/>
      <c r="RUR522" s="4"/>
      <c r="RUS522" s="4"/>
      <c r="RUT522" s="4"/>
      <c r="RUU522" s="4"/>
      <c r="RUV522" s="4"/>
      <c r="RUW522" s="4"/>
      <c r="RUX522" s="4"/>
      <c r="RUY522" s="4"/>
      <c r="RUZ522" s="4"/>
      <c r="RVA522" s="4"/>
      <c r="RVB522" s="4"/>
      <c r="RVC522" s="4"/>
      <c r="RVD522" s="4"/>
      <c r="RVE522" s="4"/>
      <c r="RVF522" s="4"/>
      <c r="RVG522" s="4"/>
      <c r="RVH522" s="4"/>
      <c r="RVI522" s="4"/>
      <c r="RVJ522" s="4"/>
      <c r="RVK522" s="4"/>
      <c r="RVL522" s="4"/>
      <c r="RVM522" s="4"/>
      <c r="RVN522" s="4"/>
      <c r="RVO522" s="4"/>
      <c r="RVP522" s="4"/>
      <c r="RVQ522" s="4"/>
      <c r="RVR522" s="4"/>
      <c r="RVS522" s="4"/>
      <c r="RVT522" s="4"/>
      <c r="RVU522" s="4"/>
      <c r="RVV522" s="4"/>
      <c r="RVW522" s="4"/>
      <c r="RVX522" s="4"/>
      <c r="RVY522" s="4"/>
      <c r="RVZ522" s="4"/>
      <c r="RWA522" s="4"/>
      <c r="RWB522" s="4"/>
      <c r="RWC522" s="4"/>
      <c r="RWD522" s="4"/>
      <c r="RWE522" s="4"/>
      <c r="RWF522" s="4"/>
      <c r="RWG522" s="4"/>
      <c r="RWH522" s="4"/>
      <c r="RWI522" s="4"/>
      <c r="RWJ522" s="4"/>
      <c r="RWK522" s="4"/>
      <c r="RWL522" s="4"/>
      <c r="RWM522" s="4"/>
      <c r="RWN522" s="4"/>
      <c r="RWO522" s="4"/>
      <c r="RWP522" s="4"/>
      <c r="RWQ522" s="4"/>
      <c r="RWR522" s="4"/>
      <c r="RWS522" s="4"/>
      <c r="RWT522" s="4"/>
      <c r="RWU522" s="4"/>
      <c r="RWV522" s="4"/>
      <c r="RWW522" s="4"/>
      <c r="RWX522" s="4"/>
      <c r="RWY522" s="4"/>
      <c r="RWZ522" s="4"/>
      <c r="RXA522" s="4"/>
      <c r="RXB522" s="4"/>
      <c r="RXC522" s="4"/>
      <c r="RXD522" s="4"/>
      <c r="RXE522" s="4"/>
      <c r="RXF522" s="4"/>
      <c r="RXG522" s="4"/>
      <c r="RXH522" s="4"/>
      <c r="RXI522" s="4"/>
      <c r="RXJ522" s="4"/>
      <c r="RXK522" s="4"/>
      <c r="RXL522" s="4"/>
      <c r="RXM522" s="4"/>
      <c r="RXN522" s="4"/>
      <c r="RXO522" s="4"/>
      <c r="RXP522" s="4"/>
      <c r="RXQ522" s="4"/>
      <c r="RXR522" s="4"/>
      <c r="RXS522" s="4"/>
      <c r="RXT522" s="4"/>
      <c r="RXU522" s="4"/>
      <c r="RXV522" s="4"/>
      <c r="RXW522" s="4"/>
      <c r="RXX522" s="4"/>
      <c r="RXY522" s="4"/>
      <c r="RXZ522" s="4"/>
      <c r="RYA522" s="4"/>
      <c r="RYB522" s="4"/>
      <c r="RYC522" s="4"/>
      <c r="RYD522" s="4"/>
      <c r="RYE522" s="4"/>
      <c r="RYF522" s="4"/>
      <c r="RYG522" s="4"/>
      <c r="RYH522" s="4"/>
      <c r="RYI522" s="4"/>
      <c r="RYJ522" s="4"/>
      <c r="RYK522" s="4"/>
      <c r="RYL522" s="4"/>
      <c r="RYM522" s="4"/>
      <c r="RYN522" s="4"/>
      <c r="RYO522" s="4"/>
      <c r="RYP522" s="4"/>
      <c r="RYQ522" s="4"/>
      <c r="RYR522" s="4"/>
      <c r="RYS522" s="4"/>
      <c r="RYT522" s="4"/>
      <c r="RYU522" s="4"/>
      <c r="RYV522" s="4"/>
      <c r="RYW522" s="4"/>
      <c r="RYX522" s="4"/>
      <c r="RYY522" s="4"/>
      <c r="RYZ522" s="4"/>
      <c r="RZA522" s="4"/>
      <c r="RZB522" s="4"/>
      <c r="RZC522" s="4"/>
      <c r="RZD522" s="4"/>
      <c r="RZE522" s="4"/>
      <c r="RZF522" s="4"/>
      <c r="RZG522" s="4"/>
      <c r="RZH522" s="4"/>
      <c r="RZI522" s="4"/>
      <c r="RZJ522" s="4"/>
      <c r="RZK522" s="4"/>
      <c r="RZL522" s="4"/>
      <c r="RZM522" s="4"/>
      <c r="RZN522" s="4"/>
      <c r="RZO522" s="4"/>
      <c r="RZP522" s="4"/>
      <c r="RZQ522" s="4"/>
      <c r="RZR522" s="4"/>
      <c r="RZS522" s="4"/>
      <c r="RZT522" s="4"/>
      <c r="RZU522" s="4"/>
      <c r="RZV522" s="4"/>
      <c r="RZW522" s="4"/>
      <c r="RZX522" s="4"/>
      <c r="RZY522" s="4"/>
      <c r="RZZ522" s="4"/>
      <c r="SAA522" s="4"/>
      <c r="SAB522" s="4"/>
      <c r="SAC522" s="4"/>
      <c r="SAD522" s="4"/>
      <c r="SAE522" s="4"/>
      <c r="SAF522" s="4"/>
      <c r="SAG522" s="4"/>
      <c r="SAH522" s="4"/>
      <c r="SAI522" s="4"/>
      <c r="SAJ522" s="4"/>
      <c r="SAK522" s="4"/>
      <c r="SAL522" s="4"/>
      <c r="SAM522" s="4"/>
      <c r="SAN522" s="4"/>
      <c r="SAO522" s="4"/>
      <c r="SAP522" s="4"/>
      <c r="SAQ522" s="4"/>
      <c r="SAR522" s="4"/>
      <c r="SAS522" s="4"/>
      <c r="SAT522" s="4"/>
      <c r="SAU522" s="4"/>
      <c r="SAV522" s="4"/>
      <c r="SAW522" s="4"/>
      <c r="SAX522" s="4"/>
      <c r="SAY522" s="4"/>
      <c r="SAZ522" s="4"/>
      <c r="SBA522" s="4"/>
      <c r="SBB522" s="4"/>
      <c r="SBC522" s="4"/>
      <c r="SBD522" s="4"/>
      <c r="SBE522" s="4"/>
      <c r="SBF522" s="4"/>
      <c r="SBG522" s="4"/>
      <c r="SBH522" s="4"/>
      <c r="SBI522" s="4"/>
      <c r="SBJ522" s="4"/>
      <c r="SBK522" s="4"/>
      <c r="SBL522" s="4"/>
      <c r="SBM522" s="4"/>
      <c r="SBN522" s="4"/>
      <c r="SBO522" s="4"/>
      <c r="SBP522" s="4"/>
      <c r="SBQ522" s="4"/>
      <c r="SBR522" s="4"/>
      <c r="SBS522" s="4"/>
      <c r="SBT522" s="4"/>
      <c r="SBU522" s="4"/>
      <c r="SBV522" s="4"/>
      <c r="SBW522" s="4"/>
      <c r="SBX522" s="4"/>
      <c r="SBY522" s="4"/>
      <c r="SBZ522" s="4"/>
      <c r="SCA522" s="4"/>
      <c r="SCB522" s="4"/>
      <c r="SCC522" s="4"/>
      <c r="SCD522" s="4"/>
      <c r="SCE522" s="4"/>
      <c r="SCF522" s="4"/>
      <c r="SCG522" s="4"/>
      <c r="SCH522" s="4"/>
      <c r="SCI522" s="4"/>
      <c r="SCJ522" s="4"/>
      <c r="SCK522" s="4"/>
      <c r="SCL522" s="4"/>
      <c r="SCM522" s="4"/>
      <c r="SCN522" s="4"/>
      <c r="SCO522" s="4"/>
      <c r="SCP522" s="4"/>
      <c r="SCQ522" s="4"/>
      <c r="SCR522" s="4"/>
      <c r="SCS522" s="4"/>
      <c r="SCT522" s="4"/>
      <c r="SCU522" s="4"/>
      <c r="SCV522" s="4"/>
      <c r="SCW522" s="4"/>
      <c r="SCX522" s="4"/>
      <c r="SCY522" s="4"/>
      <c r="SCZ522" s="4"/>
      <c r="SDA522" s="4"/>
      <c r="SDB522" s="4"/>
      <c r="SDC522" s="4"/>
      <c r="SDD522" s="4"/>
      <c r="SDE522" s="4"/>
      <c r="SDF522" s="4"/>
      <c r="SDG522" s="4"/>
      <c r="SDH522" s="4"/>
      <c r="SDI522" s="4"/>
      <c r="SDJ522" s="4"/>
      <c r="SDK522" s="4"/>
      <c r="SDL522" s="4"/>
      <c r="SDM522" s="4"/>
      <c r="SDN522" s="4"/>
      <c r="SDO522" s="4"/>
      <c r="SDP522" s="4"/>
      <c r="SDQ522" s="4"/>
      <c r="SDR522" s="4"/>
      <c r="SDS522" s="4"/>
      <c r="SDT522" s="4"/>
      <c r="SDU522" s="4"/>
      <c r="SDV522" s="4"/>
      <c r="SDW522" s="4"/>
      <c r="SDX522" s="4"/>
      <c r="SDY522" s="4"/>
      <c r="SDZ522" s="4"/>
      <c r="SEA522" s="4"/>
      <c r="SEB522" s="4"/>
      <c r="SEC522" s="4"/>
      <c r="SED522" s="4"/>
      <c r="SEE522" s="4"/>
      <c r="SEF522" s="4"/>
      <c r="SEG522" s="4"/>
      <c r="SEH522" s="4"/>
      <c r="SEI522" s="4"/>
      <c r="SEJ522" s="4"/>
      <c r="SEK522" s="4"/>
      <c r="SEL522" s="4"/>
      <c r="SEM522" s="4"/>
      <c r="SEN522" s="4"/>
      <c r="SEO522" s="4"/>
      <c r="SEP522" s="4"/>
      <c r="SEQ522" s="4"/>
      <c r="SER522" s="4"/>
      <c r="SES522" s="4"/>
      <c r="SET522" s="4"/>
      <c r="SEU522" s="4"/>
      <c r="SEV522" s="4"/>
      <c r="SEW522" s="4"/>
      <c r="SEX522" s="4"/>
      <c r="SEY522" s="4"/>
      <c r="SEZ522" s="4"/>
      <c r="SFA522" s="4"/>
      <c r="SFB522" s="4"/>
      <c r="SFC522" s="4"/>
      <c r="SFD522" s="4"/>
      <c r="SFE522" s="4"/>
      <c r="SFF522" s="4"/>
      <c r="SFG522" s="4"/>
      <c r="SFH522" s="4"/>
      <c r="SFI522" s="4"/>
      <c r="SFJ522" s="4"/>
      <c r="SFK522" s="4"/>
      <c r="SFL522" s="4"/>
      <c r="SFM522" s="4"/>
      <c r="SFN522" s="4"/>
      <c r="SFO522" s="4"/>
      <c r="SFP522" s="4"/>
      <c r="SFQ522" s="4"/>
      <c r="SFR522" s="4"/>
      <c r="SFS522" s="4"/>
      <c r="SFT522" s="4"/>
      <c r="SFU522" s="4"/>
      <c r="SFV522" s="4"/>
      <c r="SFW522" s="4"/>
      <c r="SFX522" s="4"/>
      <c r="SFY522" s="4"/>
      <c r="SFZ522" s="4"/>
      <c r="SGA522" s="4"/>
      <c r="SGB522" s="4"/>
      <c r="SGC522" s="4"/>
      <c r="SGD522" s="4"/>
      <c r="SGE522" s="4"/>
      <c r="SGF522" s="4"/>
      <c r="SGG522" s="4"/>
      <c r="SGH522" s="4"/>
      <c r="SGI522" s="4"/>
      <c r="SGJ522" s="4"/>
      <c r="SGK522" s="4"/>
      <c r="SGL522" s="4"/>
      <c r="SGM522" s="4"/>
      <c r="SGN522" s="4"/>
      <c r="SGO522" s="4"/>
      <c r="SGP522" s="4"/>
      <c r="SGQ522" s="4"/>
      <c r="SGR522" s="4"/>
      <c r="SGS522" s="4"/>
      <c r="SGT522" s="4"/>
      <c r="SGU522" s="4"/>
      <c r="SGV522" s="4"/>
      <c r="SGW522" s="4"/>
      <c r="SGX522" s="4"/>
      <c r="SGY522" s="4"/>
      <c r="SGZ522" s="4"/>
      <c r="SHA522" s="4"/>
      <c r="SHB522" s="4"/>
      <c r="SHC522" s="4"/>
      <c r="SHD522" s="4"/>
      <c r="SHE522" s="4"/>
      <c r="SHF522" s="4"/>
      <c r="SHG522" s="4"/>
      <c r="SHH522" s="4"/>
      <c r="SHI522" s="4"/>
      <c r="SHJ522" s="4"/>
      <c r="SHK522" s="4"/>
      <c r="SHL522" s="4"/>
      <c r="SHM522" s="4"/>
      <c r="SHN522" s="4"/>
      <c r="SHO522" s="4"/>
      <c r="SHP522" s="4"/>
      <c r="SHQ522" s="4"/>
      <c r="SHR522" s="4"/>
      <c r="SHS522" s="4"/>
      <c r="SHT522" s="4"/>
      <c r="SHU522" s="4"/>
      <c r="SHV522" s="4"/>
      <c r="SHW522" s="4"/>
      <c r="SHX522" s="4"/>
      <c r="SHY522" s="4"/>
      <c r="SHZ522" s="4"/>
      <c r="SIA522" s="4"/>
      <c r="SIB522" s="4"/>
      <c r="SIC522" s="4"/>
      <c r="SID522" s="4"/>
      <c r="SIE522" s="4"/>
      <c r="SIF522" s="4"/>
      <c r="SIG522" s="4"/>
      <c r="SIH522" s="4"/>
      <c r="SII522" s="4"/>
      <c r="SIJ522" s="4"/>
      <c r="SIK522" s="4"/>
      <c r="SIL522" s="4"/>
      <c r="SIM522" s="4"/>
      <c r="SIN522" s="4"/>
      <c r="SIO522" s="4"/>
      <c r="SIP522" s="4"/>
      <c r="SIQ522" s="4"/>
      <c r="SIR522" s="4"/>
      <c r="SIS522" s="4"/>
      <c r="SIT522" s="4"/>
      <c r="SIU522" s="4"/>
      <c r="SIV522" s="4"/>
      <c r="SIW522" s="4"/>
      <c r="SIX522" s="4"/>
      <c r="SIY522" s="4"/>
      <c r="SIZ522" s="4"/>
      <c r="SJA522" s="4"/>
      <c r="SJB522" s="4"/>
      <c r="SJC522" s="4"/>
      <c r="SJD522" s="4"/>
      <c r="SJE522" s="4"/>
      <c r="SJF522" s="4"/>
      <c r="SJG522" s="4"/>
      <c r="SJH522" s="4"/>
      <c r="SJI522" s="4"/>
      <c r="SJJ522" s="4"/>
      <c r="SJK522" s="4"/>
      <c r="SJL522" s="4"/>
      <c r="SJM522" s="4"/>
      <c r="SJN522" s="4"/>
      <c r="SJO522" s="4"/>
      <c r="SJP522" s="4"/>
      <c r="SJQ522" s="4"/>
      <c r="SJR522" s="4"/>
      <c r="SJS522" s="4"/>
      <c r="SJT522" s="4"/>
      <c r="SJU522" s="4"/>
      <c r="SJV522" s="4"/>
      <c r="SJW522" s="4"/>
      <c r="SJX522" s="4"/>
      <c r="SJY522" s="4"/>
      <c r="SJZ522" s="4"/>
      <c r="SKA522" s="4"/>
      <c r="SKB522" s="4"/>
      <c r="SKC522" s="4"/>
      <c r="SKD522" s="4"/>
      <c r="SKE522" s="4"/>
      <c r="SKF522" s="4"/>
      <c r="SKG522" s="4"/>
      <c r="SKH522" s="4"/>
      <c r="SKI522" s="4"/>
      <c r="SKJ522" s="4"/>
      <c r="SKK522" s="4"/>
      <c r="SKL522" s="4"/>
      <c r="SKM522" s="4"/>
      <c r="SKN522" s="4"/>
      <c r="SKO522" s="4"/>
      <c r="SKP522" s="4"/>
      <c r="SKQ522" s="4"/>
      <c r="SKR522" s="4"/>
      <c r="SKS522" s="4"/>
      <c r="SKT522" s="4"/>
      <c r="SKU522" s="4"/>
      <c r="SKV522" s="4"/>
      <c r="SKW522" s="4"/>
      <c r="SKX522" s="4"/>
      <c r="SKY522" s="4"/>
      <c r="SKZ522" s="4"/>
      <c r="SLA522" s="4"/>
      <c r="SLB522" s="4"/>
      <c r="SLC522" s="4"/>
      <c r="SLD522" s="4"/>
      <c r="SLE522" s="4"/>
      <c r="SLF522" s="4"/>
      <c r="SLG522" s="4"/>
      <c r="SLH522" s="4"/>
      <c r="SLI522" s="4"/>
      <c r="SLJ522" s="4"/>
      <c r="SLK522" s="4"/>
      <c r="SLL522" s="4"/>
      <c r="SLM522" s="4"/>
      <c r="SLN522" s="4"/>
      <c r="SLO522" s="4"/>
      <c r="SLP522" s="4"/>
      <c r="SLQ522" s="4"/>
      <c r="SLR522" s="4"/>
      <c r="SLS522" s="4"/>
      <c r="SLT522" s="4"/>
      <c r="SLU522" s="4"/>
      <c r="SLV522" s="4"/>
      <c r="SLW522" s="4"/>
      <c r="SLX522" s="4"/>
      <c r="SLY522" s="4"/>
      <c r="SLZ522" s="4"/>
      <c r="SMA522" s="4"/>
      <c r="SMB522" s="4"/>
      <c r="SMC522" s="4"/>
      <c r="SMD522" s="4"/>
      <c r="SME522" s="4"/>
      <c r="SMF522" s="4"/>
      <c r="SMG522" s="4"/>
      <c r="SMH522" s="4"/>
      <c r="SMI522" s="4"/>
      <c r="SMJ522" s="4"/>
      <c r="SMK522" s="4"/>
      <c r="SML522" s="4"/>
      <c r="SMM522" s="4"/>
      <c r="SMN522" s="4"/>
      <c r="SMO522" s="4"/>
      <c r="SMP522" s="4"/>
      <c r="SMQ522" s="4"/>
      <c r="SMR522" s="4"/>
      <c r="SMS522" s="4"/>
      <c r="SMT522" s="4"/>
      <c r="SMU522" s="4"/>
      <c r="SMV522" s="4"/>
      <c r="SMW522" s="4"/>
      <c r="SMX522" s="4"/>
      <c r="SMY522" s="4"/>
      <c r="SMZ522" s="4"/>
      <c r="SNA522" s="4"/>
      <c r="SNB522" s="4"/>
      <c r="SNC522" s="4"/>
      <c r="SND522" s="4"/>
      <c r="SNE522" s="4"/>
      <c r="SNF522" s="4"/>
      <c r="SNG522" s="4"/>
      <c r="SNH522" s="4"/>
      <c r="SNI522" s="4"/>
      <c r="SNJ522" s="4"/>
      <c r="SNK522" s="4"/>
      <c r="SNL522" s="4"/>
      <c r="SNM522" s="4"/>
      <c r="SNN522" s="4"/>
      <c r="SNO522" s="4"/>
      <c r="SNP522" s="4"/>
      <c r="SNQ522" s="4"/>
      <c r="SNR522" s="4"/>
      <c r="SNS522" s="4"/>
      <c r="SNT522" s="4"/>
      <c r="SNU522" s="4"/>
      <c r="SNV522" s="4"/>
      <c r="SNW522" s="4"/>
      <c r="SNX522" s="4"/>
      <c r="SNY522" s="4"/>
      <c r="SNZ522" s="4"/>
      <c r="SOA522" s="4"/>
      <c r="SOB522" s="4"/>
      <c r="SOC522" s="4"/>
      <c r="SOD522" s="4"/>
      <c r="SOE522" s="4"/>
      <c r="SOF522" s="4"/>
      <c r="SOG522" s="4"/>
      <c r="SOH522" s="4"/>
      <c r="SOI522" s="4"/>
      <c r="SOJ522" s="4"/>
      <c r="SOK522" s="4"/>
      <c r="SOL522" s="4"/>
      <c r="SOM522" s="4"/>
      <c r="SON522" s="4"/>
      <c r="SOO522" s="4"/>
      <c r="SOP522" s="4"/>
      <c r="SOQ522" s="4"/>
      <c r="SOR522" s="4"/>
      <c r="SOS522" s="4"/>
      <c r="SOT522" s="4"/>
      <c r="SOU522" s="4"/>
      <c r="SOV522" s="4"/>
      <c r="SOW522" s="4"/>
      <c r="SOX522" s="4"/>
      <c r="SOY522" s="4"/>
      <c r="SOZ522" s="4"/>
      <c r="SPA522" s="4"/>
      <c r="SPB522" s="4"/>
      <c r="SPC522" s="4"/>
      <c r="SPD522" s="4"/>
      <c r="SPE522" s="4"/>
      <c r="SPF522" s="4"/>
      <c r="SPG522" s="4"/>
      <c r="SPH522" s="4"/>
      <c r="SPI522" s="4"/>
      <c r="SPJ522" s="4"/>
      <c r="SPK522" s="4"/>
      <c r="SPL522" s="4"/>
      <c r="SPM522" s="4"/>
      <c r="SPN522" s="4"/>
      <c r="SPO522" s="4"/>
      <c r="SPP522" s="4"/>
      <c r="SPQ522" s="4"/>
      <c r="SPR522" s="4"/>
      <c r="SPS522" s="4"/>
      <c r="SPT522" s="4"/>
      <c r="SPU522" s="4"/>
      <c r="SPV522" s="4"/>
      <c r="SPW522" s="4"/>
      <c r="SPX522" s="4"/>
      <c r="SPY522" s="4"/>
      <c r="SPZ522" s="4"/>
      <c r="SQA522" s="4"/>
      <c r="SQB522" s="4"/>
      <c r="SQC522" s="4"/>
      <c r="SQD522" s="4"/>
      <c r="SQE522" s="4"/>
      <c r="SQF522" s="4"/>
      <c r="SQG522" s="4"/>
      <c r="SQH522" s="4"/>
      <c r="SQI522" s="4"/>
      <c r="SQJ522" s="4"/>
      <c r="SQK522" s="4"/>
      <c r="SQL522" s="4"/>
      <c r="SQM522" s="4"/>
      <c r="SQN522" s="4"/>
      <c r="SQO522" s="4"/>
      <c r="SQP522" s="4"/>
      <c r="SQQ522" s="4"/>
      <c r="SQR522" s="4"/>
      <c r="SQS522" s="4"/>
      <c r="SQT522" s="4"/>
      <c r="SQU522" s="4"/>
      <c r="SQV522" s="4"/>
      <c r="SQW522" s="4"/>
      <c r="SQX522" s="4"/>
      <c r="SQY522" s="4"/>
      <c r="SQZ522" s="4"/>
      <c r="SRA522" s="4"/>
      <c r="SRB522" s="4"/>
      <c r="SRC522" s="4"/>
      <c r="SRD522" s="4"/>
      <c r="SRE522" s="4"/>
      <c r="SRF522" s="4"/>
      <c r="SRG522" s="4"/>
      <c r="SRH522" s="4"/>
      <c r="SRI522" s="4"/>
      <c r="SRJ522" s="4"/>
      <c r="SRK522" s="4"/>
      <c r="SRL522" s="4"/>
      <c r="SRM522" s="4"/>
      <c r="SRN522" s="4"/>
      <c r="SRO522" s="4"/>
      <c r="SRP522" s="4"/>
      <c r="SRQ522" s="4"/>
      <c r="SRR522" s="4"/>
      <c r="SRS522" s="4"/>
      <c r="SRT522" s="4"/>
      <c r="SRU522" s="4"/>
      <c r="SRV522" s="4"/>
      <c r="SRW522" s="4"/>
      <c r="SRX522" s="4"/>
      <c r="SRY522" s="4"/>
      <c r="SRZ522" s="4"/>
      <c r="SSA522" s="4"/>
      <c r="SSB522" s="4"/>
      <c r="SSC522" s="4"/>
      <c r="SSD522" s="4"/>
      <c r="SSE522" s="4"/>
      <c r="SSF522" s="4"/>
      <c r="SSG522" s="4"/>
      <c r="SSH522" s="4"/>
      <c r="SSI522" s="4"/>
      <c r="SSJ522" s="4"/>
      <c r="SSK522" s="4"/>
      <c r="SSL522" s="4"/>
      <c r="SSM522" s="4"/>
      <c r="SSN522" s="4"/>
      <c r="SSO522" s="4"/>
      <c r="SSP522" s="4"/>
      <c r="SSQ522" s="4"/>
      <c r="SSR522" s="4"/>
      <c r="SSS522" s="4"/>
      <c r="SST522" s="4"/>
      <c r="SSU522" s="4"/>
      <c r="SSV522" s="4"/>
      <c r="SSW522" s="4"/>
      <c r="SSX522" s="4"/>
      <c r="SSY522" s="4"/>
      <c r="SSZ522" s="4"/>
      <c r="STA522" s="4"/>
      <c r="STB522" s="4"/>
      <c r="STC522" s="4"/>
      <c r="STD522" s="4"/>
      <c r="STE522" s="4"/>
      <c r="STF522" s="4"/>
      <c r="STG522" s="4"/>
      <c r="STH522" s="4"/>
      <c r="STI522" s="4"/>
      <c r="STJ522" s="4"/>
      <c r="STK522" s="4"/>
      <c r="STL522" s="4"/>
      <c r="STM522" s="4"/>
      <c r="STN522" s="4"/>
      <c r="STO522" s="4"/>
      <c r="STP522" s="4"/>
      <c r="STQ522" s="4"/>
      <c r="STR522" s="4"/>
      <c r="STS522" s="4"/>
      <c r="STT522" s="4"/>
      <c r="STU522" s="4"/>
      <c r="STV522" s="4"/>
      <c r="STW522" s="4"/>
      <c r="STX522" s="4"/>
      <c r="STY522" s="4"/>
      <c r="STZ522" s="4"/>
      <c r="SUA522" s="4"/>
      <c r="SUB522" s="4"/>
      <c r="SUC522" s="4"/>
      <c r="SUD522" s="4"/>
      <c r="SUE522" s="4"/>
      <c r="SUF522" s="4"/>
      <c r="SUG522" s="4"/>
      <c r="SUH522" s="4"/>
      <c r="SUI522" s="4"/>
      <c r="SUJ522" s="4"/>
      <c r="SUK522" s="4"/>
      <c r="SUL522" s="4"/>
      <c r="SUM522" s="4"/>
      <c r="SUN522" s="4"/>
      <c r="SUO522" s="4"/>
      <c r="SUP522" s="4"/>
      <c r="SUQ522" s="4"/>
      <c r="SUR522" s="4"/>
      <c r="SUS522" s="4"/>
      <c r="SUT522" s="4"/>
      <c r="SUU522" s="4"/>
      <c r="SUV522" s="4"/>
      <c r="SUW522" s="4"/>
      <c r="SUX522" s="4"/>
      <c r="SUY522" s="4"/>
      <c r="SUZ522" s="4"/>
      <c r="SVA522" s="4"/>
      <c r="SVB522" s="4"/>
      <c r="SVC522" s="4"/>
      <c r="SVD522" s="4"/>
      <c r="SVE522" s="4"/>
      <c r="SVF522" s="4"/>
      <c r="SVG522" s="4"/>
      <c r="SVH522" s="4"/>
      <c r="SVI522" s="4"/>
      <c r="SVJ522" s="4"/>
      <c r="SVK522" s="4"/>
      <c r="SVL522" s="4"/>
      <c r="SVM522" s="4"/>
      <c r="SVN522" s="4"/>
      <c r="SVO522" s="4"/>
      <c r="SVP522" s="4"/>
      <c r="SVQ522" s="4"/>
      <c r="SVR522" s="4"/>
      <c r="SVS522" s="4"/>
      <c r="SVT522" s="4"/>
      <c r="SVU522" s="4"/>
      <c r="SVV522" s="4"/>
      <c r="SVW522" s="4"/>
      <c r="SVX522" s="4"/>
      <c r="SVY522" s="4"/>
      <c r="SVZ522" s="4"/>
      <c r="SWA522" s="4"/>
      <c r="SWB522" s="4"/>
      <c r="SWC522" s="4"/>
      <c r="SWD522" s="4"/>
      <c r="SWE522" s="4"/>
      <c r="SWF522" s="4"/>
      <c r="SWG522" s="4"/>
      <c r="SWH522" s="4"/>
      <c r="SWI522" s="4"/>
      <c r="SWJ522" s="4"/>
      <c r="SWK522" s="4"/>
      <c r="SWL522" s="4"/>
      <c r="SWM522" s="4"/>
      <c r="SWN522" s="4"/>
      <c r="SWO522" s="4"/>
      <c r="SWP522" s="4"/>
      <c r="SWQ522" s="4"/>
      <c r="SWR522" s="4"/>
      <c r="SWS522" s="4"/>
      <c r="SWT522" s="4"/>
      <c r="SWU522" s="4"/>
      <c r="SWV522" s="4"/>
      <c r="SWW522" s="4"/>
      <c r="SWX522" s="4"/>
      <c r="SWY522" s="4"/>
      <c r="SWZ522" s="4"/>
      <c r="SXA522" s="4"/>
      <c r="SXB522" s="4"/>
      <c r="SXC522" s="4"/>
      <c r="SXD522" s="4"/>
      <c r="SXE522" s="4"/>
      <c r="SXF522" s="4"/>
      <c r="SXG522" s="4"/>
      <c r="SXH522" s="4"/>
      <c r="SXI522" s="4"/>
      <c r="SXJ522" s="4"/>
      <c r="SXK522" s="4"/>
      <c r="SXL522" s="4"/>
      <c r="SXM522" s="4"/>
      <c r="SXN522" s="4"/>
      <c r="SXO522" s="4"/>
      <c r="SXP522" s="4"/>
      <c r="SXQ522" s="4"/>
      <c r="SXR522" s="4"/>
      <c r="SXS522" s="4"/>
      <c r="SXT522" s="4"/>
      <c r="SXU522" s="4"/>
      <c r="SXV522" s="4"/>
      <c r="SXW522" s="4"/>
      <c r="SXX522" s="4"/>
      <c r="SXY522" s="4"/>
      <c r="SXZ522" s="4"/>
      <c r="SYA522" s="4"/>
      <c r="SYB522" s="4"/>
      <c r="SYC522" s="4"/>
      <c r="SYD522" s="4"/>
      <c r="SYE522" s="4"/>
      <c r="SYF522" s="4"/>
      <c r="SYG522" s="4"/>
      <c r="SYH522" s="4"/>
      <c r="SYI522" s="4"/>
      <c r="SYJ522" s="4"/>
      <c r="SYK522" s="4"/>
      <c r="SYL522" s="4"/>
      <c r="SYM522" s="4"/>
      <c r="SYN522" s="4"/>
      <c r="SYO522" s="4"/>
      <c r="SYP522" s="4"/>
      <c r="SYQ522" s="4"/>
      <c r="SYR522" s="4"/>
      <c r="SYS522" s="4"/>
      <c r="SYT522" s="4"/>
      <c r="SYU522" s="4"/>
      <c r="SYV522" s="4"/>
      <c r="SYW522" s="4"/>
      <c r="SYX522" s="4"/>
      <c r="SYY522" s="4"/>
      <c r="SYZ522" s="4"/>
      <c r="SZA522" s="4"/>
      <c r="SZB522" s="4"/>
      <c r="SZC522" s="4"/>
      <c r="SZD522" s="4"/>
      <c r="SZE522" s="4"/>
      <c r="SZF522" s="4"/>
      <c r="SZG522" s="4"/>
      <c r="SZH522" s="4"/>
      <c r="SZI522" s="4"/>
      <c r="SZJ522" s="4"/>
      <c r="SZK522" s="4"/>
      <c r="SZL522" s="4"/>
      <c r="SZM522" s="4"/>
      <c r="SZN522" s="4"/>
      <c r="SZO522" s="4"/>
      <c r="SZP522" s="4"/>
      <c r="SZQ522" s="4"/>
      <c r="SZR522" s="4"/>
      <c r="SZS522" s="4"/>
      <c r="SZT522" s="4"/>
      <c r="SZU522" s="4"/>
      <c r="SZV522" s="4"/>
      <c r="SZW522" s="4"/>
      <c r="SZX522" s="4"/>
      <c r="SZY522" s="4"/>
      <c r="SZZ522" s="4"/>
      <c r="TAA522" s="4"/>
      <c r="TAB522" s="4"/>
      <c r="TAC522" s="4"/>
      <c r="TAD522" s="4"/>
      <c r="TAE522" s="4"/>
      <c r="TAF522" s="4"/>
      <c r="TAG522" s="4"/>
      <c r="TAH522" s="4"/>
      <c r="TAI522" s="4"/>
      <c r="TAJ522" s="4"/>
      <c r="TAK522" s="4"/>
      <c r="TAL522" s="4"/>
      <c r="TAM522" s="4"/>
      <c r="TAN522" s="4"/>
      <c r="TAO522" s="4"/>
      <c r="TAP522" s="4"/>
      <c r="TAQ522" s="4"/>
      <c r="TAR522" s="4"/>
      <c r="TAS522" s="4"/>
      <c r="TAT522" s="4"/>
      <c r="TAU522" s="4"/>
      <c r="TAV522" s="4"/>
      <c r="TAW522" s="4"/>
      <c r="TAX522" s="4"/>
      <c r="TAY522" s="4"/>
      <c r="TAZ522" s="4"/>
      <c r="TBA522" s="4"/>
      <c r="TBB522" s="4"/>
      <c r="TBC522" s="4"/>
      <c r="TBD522" s="4"/>
      <c r="TBE522" s="4"/>
      <c r="TBF522" s="4"/>
      <c r="TBG522" s="4"/>
      <c r="TBH522" s="4"/>
      <c r="TBI522" s="4"/>
      <c r="TBJ522" s="4"/>
      <c r="TBK522" s="4"/>
      <c r="TBL522" s="4"/>
      <c r="TBM522" s="4"/>
      <c r="TBN522" s="4"/>
      <c r="TBO522" s="4"/>
      <c r="TBP522" s="4"/>
      <c r="TBQ522" s="4"/>
      <c r="TBR522" s="4"/>
      <c r="TBS522" s="4"/>
      <c r="TBT522" s="4"/>
      <c r="TBU522" s="4"/>
      <c r="TBV522" s="4"/>
      <c r="TBW522" s="4"/>
      <c r="TBX522" s="4"/>
      <c r="TBY522" s="4"/>
      <c r="TBZ522" s="4"/>
      <c r="TCA522" s="4"/>
      <c r="TCB522" s="4"/>
      <c r="TCC522" s="4"/>
      <c r="TCD522" s="4"/>
      <c r="TCE522" s="4"/>
      <c r="TCF522" s="4"/>
      <c r="TCG522" s="4"/>
      <c r="TCH522" s="4"/>
      <c r="TCI522" s="4"/>
      <c r="TCJ522" s="4"/>
      <c r="TCK522" s="4"/>
      <c r="TCL522" s="4"/>
      <c r="TCM522" s="4"/>
      <c r="TCN522" s="4"/>
      <c r="TCO522" s="4"/>
      <c r="TCP522" s="4"/>
      <c r="TCQ522" s="4"/>
      <c r="TCR522" s="4"/>
      <c r="TCS522" s="4"/>
      <c r="TCT522" s="4"/>
      <c r="TCU522" s="4"/>
      <c r="TCV522" s="4"/>
      <c r="TCW522" s="4"/>
      <c r="TCX522" s="4"/>
      <c r="TCY522" s="4"/>
      <c r="TCZ522" s="4"/>
      <c r="TDA522" s="4"/>
      <c r="TDB522" s="4"/>
      <c r="TDC522" s="4"/>
      <c r="TDD522" s="4"/>
      <c r="TDE522" s="4"/>
      <c r="TDF522" s="4"/>
      <c r="TDG522" s="4"/>
      <c r="TDH522" s="4"/>
      <c r="TDI522" s="4"/>
      <c r="TDJ522" s="4"/>
      <c r="TDK522" s="4"/>
      <c r="TDL522" s="4"/>
      <c r="TDM522" s="4"/>
      <c r="TDN522" s="4"/>
      <c r="TDO522" s="4"/>
      <c r="TDP522" s="4"/>
      <c r="TDQ522" s="4"/>
      <c r="TDR522" s="4"/>
      <c r="TDS522" s="4"/>
      <c r="TDT522" s="4"/>
      <c r="TDU522" s="4"/>
      <c r="TDV522" s="4"/>
      <c r="TDW522" s="4"/>
      <c r="TDX522" s="4"/>
      <c r="TDY522" s="4"/>
      <c r="TDZ522" s="4"/>
      <c r="TEA522" s="4"/>
      <c r="TEB522" s="4"/>
      <c r="TEC522" s="4"/>
      <c r="TED522" s="4"/>
      <c r="TEE522" s="4"/>
      <c r="TEF522" s="4"/>
      <c r="TEG522" s="4"/>
      <c r="TEH522" s="4"/>
      <c r="TEI522" s="4"/>
      <c r="TEJ522" s="4"/>
      <c r="TEK522" s="4"/>
      <c r="TEL522" s="4"/>
      <c r="TEM522" s="4"/>
      <c r="TEN522" s="4"/>
      <c r="TEO522" s="4"/>
      <c r="TEP522" s="4"/>
      <c r="TEQ522" s="4"/>
      <c r="TER522" s="4"/>
      <c r="TES522" s="4"/>
      <c r="TET522" s="4"/>
      <c r="TEU522" s="4"/>
      <c r="TEV522" s="4"/>
      <c r="TEW522" s="4"/>
      <c r="TEX522" s="4"/>
      <c r="TEY522" s="4"/>
      <c r="TEZ522" s="4"/>
      <c r="TFA522" s="4"/>
      <c r="TFB522" s="4"/>
      <c r="TFC522" s="4"/>
      <c r="TFD522" s="4"/>
      <c r="TFE522" s="4"/>
      <c r="TFF522" s="4"/>
      <c r="TFG522" s="4"/>
      <c r="TFH522" s="4"/>
      <c r="TFI522" s="4"/>
      <c r="TFJ522" s="4"/>
      <c r="TFK522" s="4"/>
      <c r="TFL522" s="4"/>
      <c r="TFM522" s="4"/>
      <c r="TFN522" s="4"/>
      <c r="TFO522" s="4"/>
      <c r="TFP522" s="4"/>
      <c r="TFQ522" s="4"/>
      <c r="TFR522" s="4"/>
      <c r="TFS522" s="4"/>
      <c r="TFT522" s="4"/>
      <c r="TFU522" s="4"/>
      <c r="TFV522" s="4"/>
      <c r="TFW522" s="4"/>
      <c r="TFX522" s="4"/>
      <c r="TFY522" s="4"/>
      <c r="TFZ522" s="4"/>
      <c r="TGA522" s="4"/>
      <c r="TGB522" s="4"/>
      <c r="TGC522" s="4"/>
      <c r="TGD522" s="4"/>
      <c r="TGE522" s="4"/>
      <c r="TGF522" s="4"/>
      <c r="TGG522" s="4"/>
      <c r="TGH522" s="4"/>
      <c r="TGI522" s="4"/>
      <c r="TGJ522" s="4"/>
      <c r="TGK522" s="4"/>
      <c r="TGL522" s="4"/>
      <c r="TGM522" s="4"/>
      <c r="TGN522" s="4"/>
      <c r="TGO522" s="4"/>
      <c r="TGP522" s="4"/>
      <c r="TGQ522" s="4"/>
      <c r="TGR522" s="4"/>
      <c r="TGS522" s="4"/>
      <c r="TGT522" s="4"/>
      <c r="TGU522" s="4"/>
      <c r="TGV522" s="4"/>
      <c r="TGW522" s="4"/>
      <c r="TGX522" s="4"/>
      <c r="TGY522" s="4"/>
      <c r="TGZ522" s="4"/>
      <c r="THA522" s="4"/>
      <c r="THB522" s="4"/>
      <c r="THC522" s="4"/>
      <c r="THD522" s="4"/>
      <c r="THE522" s="4"/>
      <c r="THF522" s="4"/>
      <c r="THG522" s="4"/>
      <c r="THH522" s="4"/>
      <c r="THI522" s="4"/>
      <c r="THJ522" s="4"/>
      <c r="THK522" s="4"/>
      <c r="THL522" s="4"/>
      <c r="THM522" s="4"/>
      <c r="THN522" s="4"/>
      <c r="THO522" s="4"/>
      <c r="THP522" s="4"/>
      <c r="THQ522" s="4"/>
      <c r="THR522" s="4"/>
      <c r="THS522" s="4"/>
      <c r="THT522" s="4"/>
      <c r="THU522" s="4"/>
      <c r="THV522" s="4"/>
      <c r="THW522" s="4"/>
      <c r="THX522" s="4"/>
      <c r="THY522" s="4"/>
      <c r="THZ522" s="4"/>
      <c r="TIA522" s="4"/>
      <c r="TIB522" s="4"/>
      <c r="TIC522" s="4"/>
      <c r="TID522" s="4"/>
      <c r="TIE522" s="4"/>
      <c r="TIF522" s="4"/>
      <c r="TIG522" s="4"/>
      <c r="TIH522" s="4"/>
      <c r="TII522" s="4"/>
      <c r="TIJ522" s="4"/>
      <c r="TIK522" s="4"/>
      <c r="TIL522" s="4"/>
      <c r="TIM522" s="4"/>
      <c r="TIN522" s="4"/>
      <c r="TIO522" s="4"/>
      <c r="TIP522" s="4"/>
      <c r="TIQ522" s="4"/>
      <c r="TIR522" s="4"/>
      <c r="TIS522" s="4"/>
      <c r="TIT522" s="4"/>
      <c r="TIU522" s="4"/>
      <c r="TIV522" s="4"/>
      <c r="TIW522" s="4"/>
      <c r="TIX522" s="4"/>
      <c r="TIY522" s="4"/>
      <c r="TIZ522" s="4"/>
      <c r="TJA522" s="4"/>
      <c r="TJB522" s="4"/>
      <c r="TJC522" s="4"/>
      <c r="TJD522" s="4"/>
      <c r="TJE522" s="4"/>
      <c r="TJF522" s="4"/>
      <c r="TJG522" s="4"/>
      <c r="TJH522" s="4"/>
      <c r="TJI522" s="4"/>
      <c r="TJJ522" s="4"/>
      <c r="TJK522" s="4"/>
      <c r="TJL522" s="4"/>
      <c r="TJM522" s="4"/>
      <c r="TJN522" s="4"/>
      <c r="TJO522" s="4"/>
      <c r="TJP522" s="4"/>
      <c r="TJQ522" s="4"/>
      <c r="TJR522" s="4"/>
      <c r="TJS522" s="4"/>
      <c r="TJT522" s="4"/>
      <c r="TJU522" s="4"/>
      <c r="TJV522" s="4"/>
      <c r="TJW522" s="4"/>
      <c r="TJX522" s="4"/>
      <c r="TJY522" s="4"/>
      <c r="TJZ522" s="4"/>
      <c r="TKA522" s="4"/>
      <c r="TKB522" s="4"/>
      <c r="TKC522" s="4"/>
      <c r="TKD522" s="4"/>
      <c r="TKE522" s="4"/>
      <c r="TKF522" s="4"/>
      <c r="TKG522" s="4"/>
      <c r="TKH522" s="4"/>
      <c r="TKI522" s="4"/>
      <c r="TKJ522" s="4"/>
      <c r="TKK522" s="4"/>
      <c r="TKL522" s="4"/>
      <c r="TKM522" s="4"/>
      <c r="TKN522" s="4"/>
      <c r="TKO522" s="4"/>
      <c r="TKP522" s="4"/>
      <c r="TKQ522" s="4"/>
      <c r="TKR522" s="4"/>
      <c r="TKS522" s="4"/>
      <c r="TKT522" s="4"/>
      <c r="TKU522" s="4"/>
      <c r="TKV522" s="4"/>
      <c r="TKW522" s="4"/>
      <c r="TKX522" s="4"/>
      <c r="TKY522" s="4"/>
      <c r="TKZ522" s="4"/>
      <c r="TLA522" s="4"/>
      <c r="TLB522" s="4"/>
      <c r="TLC522" s="4"/>
      <c r="TLD522" s="4"/>
      <c r="TLE522" s="4"/>
      <c r="TLF522" s="4"/>
      <c r="TLG522" s="4"/>
      <c r="TLH522" s="4"/>
      <c r="TLI522" s="4"/>
      <c r="TLJ522" s="4"/>
      <c r="TLK522" s="4"/>
      <c r="TLL522" s="4"/>
      <c r="TLM522" s="4"/>
      <c r="TLN522" s="4"/>
      <c r="TLO522" s="4"/>
      <c r="TLP522" s="4"/>
      <c r="TLQ522" s="4"/>
      <c r="TLR522" s="4"/>
      <c r="TLS522" s="4"/>
      <c r="TLT522" s="4"/>
      <c r="TLU522" s="4"/>
      <c r="TLV522" s="4"/>
      <c r="TLW522" s="4"/>
      <c r="TLX522" s="4"/>
      <c r="TLY522" s="4"/>
      <c r="TLZ522" s="4"/>
      <c r="TMA522" s="4"/>
      <c r="TMB522" s="4"/>
      <c r="TMC522" s="4"/>
      <c r="TMD522" s="4"/>
      <c r="TME522" s="4"/>
      <c r="TMF522" s="4"/>
      <c r="TMG522" s="4"/>
      <c r="TMH522" s="4"/>
      <c r="TMI522" s="4"/>
      <c r="TMJ522" s="4"/>
      <c r="TMK522" s="4"/>
      <c r="TML522" s="4"/>
      <c r="TMM522" s="4"/>
      <c r="TMN522" s="4"/>
      <c r="TMO522" s="4"/>
      <c r="TMP522" s="4"/>
      <c r="TMQ522" s="4"/>
      <c r="TMR522" s="4"/>
      <c r="TMS522" s="4"/>
      <c r="TMT522" s="4"/>
      <c r="TMU522" s="4"/>
      <c r="TMV522" s="4"/>
      <c r="TMW522" s="4"/>
      <c r="TMX522" s="4"/>
      <c r="TMY522" s="4"/>
      <c r="TMZ522" s="4"/>
      <c r="TNA522" s="4"/>
      <c r="TNB522" s="4"/>
      <c r="TNC522" s="4"/>
      <c r="TND522" s="4"/>
      <c r="TNE522" s="4"/>
      <c r="TNF522" s="4"/>
      <c r="TNG522" s="4"/>
      <c r="TNH522" s="4"/>
      <c r="TNI522" s="4"/>
      <c r="TNJ522" s="4"/>
      <c r="TNK522" s="4"/>
      <c r="TNL522" s="4"/>
      <c r="TNM522" s="4"/>
      <c r="TNN522" s="4"/>
      <c r="TNO522" s="4"/>
      <c r="TNP522" s="4"/>
      <c r="TNQ522" s="4"/>
      <c r="TNR522" s="4"/>
      <c r="TNS522" s="4"/>
      <c r="TNT522" s="4"/>
      <c r="TNU522" s="4"/>
      <c r="TNV522" s="4"/>
      <c r="TNW522" s="4"/>
      <c r="TNX522" s="4"/>
      <c r="TNY522" s="4"/>
      <c r="TNZ522" s="4"/>
      <c r="TOA522" s="4"/>
      <c r="TOB522" s="4"/>
      <c r="TOC522" s="4"/>
      <c r="TOD522" s="4"/>
      <c r="TOE522" s="4"/>
      <c r="TOF522" s="4"/>
      <c r="TOG522" s="4"/>
      <c r="TOH522" s="4"/>
      <c r="TOI522" s="4"/>
      <c r="TOJ522" s="4"/>
      <c r="TOK522" s="4"/>
      <c r="TOL522" s="4"/>
      <c r="TOM522" s="4"/>
      <c r="TON522" s="4"/>
      <c r="TOO522" s="4"/>
      <c r="TOP522" s="4"/>
      <c r="TOQ522" s="4"/>
      <c r="TOR522" s="4"/>
      <c r="TOS522" s="4"/>
      <c r="TOT522" s="4"/>
      <c r="TOU522" s="4"/>
      <c r="TOV522" s="4"/>
      <c r="TOW522" s="4"/>
      <c r="TOX522" s="4"/>
      <c r="TOY522" s="4"/>
      <c r="TOZ522" s="4"/>
      <c r="TPA522" s="4"/>
      <c r="TPB522" s="4"/>
      <c r="TPC522" s="4"/>
      <c r="TPD522" s="4"/>
      <c r="TPE522" s="4"/>
      <c r="TPF522" s="4"/>
      <c r="TPG522" s="4"/>
      <c r="TPH522" s="4"/>
      <c r="TPI522" s="4"/>
      <c r="TPJ522" s="4"/>
      <c r="TPK522" s="4"/>
      <c r="TPL522" s="4"/>
      <c r="TPM522" s="4"/>
      <c r="TPN522" s="4"/>
      <c r="TPO522" s="4"/>
      <c r="TPP522" s="4"/>
      <c r="TPQ522" s="4"/>
      <c r="TPR522" s="4"/>
      <c r="TPS522" s="4"/>
      <c r="TPT522" s="4"/>
      <c r="TPU522" s="4"/>
      <c r="TPV522" s="4"/>
      <c r="TPW522" s="4"/>
      <c r="TPX522" s="4"/>
      <c r="TPY522" s="4"/>
      <c r="TPZ522" s="4"/>
      <c r="TQA522" s="4"/>
      <c r="TQB522" s="4"/>
      <c r="TQC522" s="4"/>
      <c r="TQD522" s="4"/>
      <c r="TQE522" s="4"/>
      <c r="TQF522" s="4"/>
      <c r="TQG522" s="4"/>
      <c r="TQH522" s="4"/>
      <c r="TQI522" s="4"/>
      <c r="TQJ522" s="4"/>
      <c r="TQK522" s="4"/>
      <c r="TQL522" s="4"/>
      <c r="TQM522" s="4"/>
      <c r="TQN522" s="4"/>
      <c r="TQO522" s="4"/>
      <c r="TQP522" s="4"/>
      <c r="TQQ522" s="4"/>
      <c r="TQR522" s="4"/>
      <c r="TQS522" s="4"/>
      <c r="TQT522" s="4"/>
      <c r="TQU522" s="4"/>
      <c r="TQV522" s="4"/>
      <c r="TQW522" s="4"/>
      <c r="TQX522" s="4"/>
      <c r="TQY522" s="4"/>
      <c r="TQZ522" s="4"/>
      <c r="TRA522" s="4"/>
      <c r="TRB522" s="4"/>
      <c r="TRC522" s="4"/>
      <c r="TRD522" s="4"/>
      <c r="TRE522" s="4"/>
      <c r="TRF522" s="4"/>
      <c r="TRG522" s="4"/>
      <c r="TRH522" s="4"/>
      <c r="TRI522" s="4"/>
      <c r="TRJ522" s="4"/>
      <c r="TRK522" s="4"/>
      <c r="TRL522" s="4"/>
      <c r="TRM522" s="4"/>
      <c r="TRN522" s="4"/>
      <c r="TRO522" s="4"/>
      <c r="TRP522" s="4"/>
      <c r="TRQ522" s="4"/>
      <c r="TRR522" s="4"/>
      <c r="TRS522" s="4"/>
      <c r="TRT522" s="4"/>
      <c r="TRU522" s="4"/>
      <c r="TRV522" s="4"/>
      <c r="TRW522" s="4"/>
      <c r="TRX522" s="4"/>
      <c r="TRY522" s="4"/>
      <c r="TRZ522" s="4"/>
      <c r="TSA522" s="4"/>
      <c r="TSB522" s="4"/>
      <c r="TSC522" s="4"/>
      <c r="TSD522" s="4"/>
      <c r="TSE522" s="4"/>
      <c r="TSF522" s="4"/>
      <c r="TSG522" s="4"/>
      <c r="TSH522" s="4"/>
      <c r="TSI522" s="4"/>
      <c r="TSJ522" s="4"/>
      <c r="TSK522" s="4"/>
      <c r="TSL522" s="4"/>
      <c r="TSM522" s="4"/>
      <c r="TSN522" s="4"/>
      <c r="TSO522" s="4"/>
      <c r="TSP522" s="4"/>
      <c r="TSQ522" s="4"/>
      <c r="TSR522" s="4"/>
      <c r="TSS522" s="4"/>
      <c r="TST522" s="4"/>
      <c r="TSU522" s="4"/>
      <c r="TSV522" s="4"/>
      <c r="TSW522" s="4"/>
      <c r="TSX522" s="4"/>
      <c r="TSY522" s="4"/>
      <c r="TSZ522" s="4"/>
      <c r="TTA522" s="4"/>
      <c r="TTB522" s="4"/>
      <c r="TTC522" s="4"/>
      <c r="TTD522" s="4"/>
      <c r="TTE522" s="4"/>
      <c r="TTF522" s="4"/>
      <c r="TTG522" s="4"/>
      <c r="TTH522" s="4"/>
      <c r="TTI522" s="4"/>
      <c r="TTJ522" s="4"/>
      <c r="TTK522" s="4"/>
      <c r="TTL522" s="4"/>
      <c r="TTM522" s="4"/>
      <c r="TTN522" s="4"/>
      <c r="TTO522" s="4"/>
      <c r="TTP522" s="4"/>
      <c r="TTQ522" s="4"/>
      <c r="TTR522" s="4"/>
      <c r="TTS522" s="4"/>
      <c r="TTT522" s="4"/>
      <c r="TTU522" s="4"/>
      <c r="TTV522" s="4"/>
      <c r="TTW522" s="4"/>
      <c r="TTX522" s="4"/>
      <c r="TTY522" s="4"/>
      <c r="TTZ522" s="4"/>
      <c r="TUA522" s="4"/>
      <c r="TUB522" s="4"/>
      <c r="TUC522" s="4"/>
      <c r="TUD522" s="4"/>
      <c r="TUE522" s="4"/>
      <c r="TUF522" s="4"/>
      <c r="TUG522" s="4"/>
      <c r="TUH522" s="4"/>
      <c r="TUI522" s="4"/>
      <c r="TUJ522" s="4"/>
      <c r="TUK522" s="4"/>
      <c r="TUL522" s="4"/>
      <c r="TUM522" s="4"/>
      <c r="TUN522" s="4"/>
      <c r="TUO522" s="4"/>
      <c r="TUP522" s="4"/>
      <c r="TUQ522" s="4"/>
      <c r="TUR522" s="4"/>
      <c r="TUS522" s="4"/>
      <c r="TUT522" s="4"/>
      <c r="TUU522" s="4"/>
      <c r="TUV522" s="4"/>
      <c r="TUW522" s="4"/>
      <c r="TUX522" s="4"/>
      <c r="TUY522" s="4"/>
      <c r="TUZ522" s="4"/>
      <c r="TVA522" s="4"/>
      <c r="TVB522" s="4"/>
      <c r="TVC522" s="4"/>
      <c r="TVD522" s="4"/>
      <c r="TVE522" s="4"/>
      <c r="TVF522" s="4"/>
      <c r="TVG522" s="4"/>
      <c r="TVH522" s="4"/>
      <c r="TVI522" s="4"/>
      <c r="TVJ522" s="4"/>
      <c r="TVK522" s="4"/>
      <c r="TVL522" s="4"/>
      <c r="TVM522" s="4"/>
      <c r="TVN522" s="4"/>
      <c r="TVO522" s="4"/>
      <c r="TVP522" s="4"/>
      <c r="TVQ522" s="4"/>
      <c r="TVR522" s="4"/>
      <c r="TVS522" s="4"/>
      <c r="TVT522" s="4"/>
      <c r="TVU522" s="4"/>
      <c r="TVV522" s="4"/>
      <c r="TVW522" s="4"/>
      <c r="TVX522" s="4"/>
      <c r="TVY522" s="4"/>
      <c r="TVZ522" s="4"/>
      <c r="TWA522" s="4"/>
      <c r="TWB522" s="4"/>
      <c r="TWC522" s="4"/>
      <c r="TWD522" s="4"/>
      <c r="TWE522" s="4"/>
      <c r="TWF522" s="4"/>
      <c r="TWG522" s="4"/>
      <c r="TWH522" s="4"/>
      <c r="TWI522" s="4"/>
      <c r="TWJ522" s="4"/>
      <c r="TWK522" s="4"/>
      <c r="TWL522" s="4"/>
      <c r="TWM522" s="4"/>
      <c r="TWN522" s="4"/>
      <c r="TWO522" s="4"/>
      <c r="TWP522" s="4"/>
      <c r="TWQ522" s="4"/>
      <c r="TWR522" s="4"/>
      <c r="TWS522" s="4"/>
      <c r="TWT522" s="4"/>
      <c r="TWU522" s="4"/>
      <c r="TWV522" s="4"/>
      <c r="TWW522" s="4"/>
      <c r="TWX522" s="4"/>
      <c r="TWY522" s="4"/>
      <c r="TWZ522" s="4"/>
      <c r="TXA522" s="4"/>
      <c r="TXB522" s="4"/>
      <c r="TXC522" s="4"/>
      <c r="TXD522" s="4"/>
      <c r="TXE522" s="4"/>
      <c r="TXF522" s="4"/>
      <c r="TXG522" s="4"/>
      <c r="TXH522" s="4"/>
      <c r="TXI522" s="4"/>
      <c r="TXJ522" s="4"/>
      <c r="TXK522" s="4"/>
      <c r="TXL522" s="4"/>
      <c r="TXM522" s="4"/>
      <c r="TXN522" s="4"/>
      <c r="TXO522" s="4"/>
      <c r="TXP522" s="4"/>
      <c r="TXQ522" s="4"/>
      <c r="TXR522" s="4"/>
      <c r="TXS522" s="4"/>
      <c r="TXT522" s="4"/>
      <c r="TXU522" s="4"/>
      <c r="TXV522" s="4"/>
      <c r="TXW522" s="4"/>
      <c r="TXX522" s="4"/>
      <c r="TXY522" s="4"/>
      <c r="TXZ522" s="4"/>
      <c r="TYA522" s="4"/>
      <c r="TYB522" s="4"/>
      <c r="TYC522" s="4"/>
      <c r="TYD522" s="4"/>
      <c r="TYE522" s="4"/>
      <c r="TYF522" s="4"/>
      <c r="TYG522" s="4"/>
      <c r="TYH522" s="4"/>
      <c r="TYI522" s="4"/>
      <c r="TYJ522" s="4"/>
      <c r="TYK522" s="4"/>
      <c r="TYL522" s="4"/>
      <c r="TYM522" s="4"/>
      <c r="TYN522" s="4"/>
      <c r="TYO522" s="4"/>
      <c r="TYP522" s="4"/>
      <c r="TYQ522" s="4"/>
      <c r="TYR522" s="4"/>
      <c r="TYS522" s="4"/>
      <c r="TYT522" s="4"/>
      <c r="TYU522" s="4"/>
      <c r="TYV522" s="4"/>
      <c r="TYW522" s="4"/>
      <c r="TYX522" s="4"/>
      <c r="TYY522" s="4"/>
      <c r="TYZ522" s="4"/>
      <c r="TZA522" s="4"/>
      <c r="TZB522" s="4"/>
      <c r="TZC522" s="4"/>
      <c r="TZD522" s="4"/>
      <c r="TZE522" s="4"/>
      <c r="TZF522" s="4"/>
      <c r="TZG522" s="4"/>
      <c r="TZH522" s="4"/>
      <c r="TZI522" s="4"/>
      <c r="TZJ522" s="4"/>
      <c r="TZK522" s="4"/>
      <c r="TZL522" s="4"/>
      <c r="TZM522" s="4"/>
      <c r="TZN522" s="4"/>
      <c r="TZO522" s="4"/>
      <c r="TZP522" s="4"/>
      <c r="TZQ522" s="4"/>
      <c r="TZR522" s="4"/>
      <c r="TZS522" s="4"/>
      <c r="TZT522" s="4"/>
      <c r="TZU522" s="4"/>
      <c r="TZV522" s="4"/>
      <c r="TZW522" s="4"/>
      <c r="TZX522" s="4"/>
      <c r="TZY522" s="4"/>
      <c r="TZZ522" s="4"/>
      <c r="UAA522" s="4"/>
      <c r="UAB522" s="4"/>
      <c r="UAC522" s="4"/>
      <c r="UAD522" s="4"/>
      <c r="UAE522" s="4"/>
      <c r="UAF522" s="4"/>
      <c r="UAG522" s="4"/>
      <c r="UAH522" s="4"/>
      <c r="UAI522" s="4"/>
      <c r="UAJ522" s="4"/>
      <c r="UAK522" s="4"/>
      <c r="UAL522" s="4"/>
      <c r="UAM522" s="4"/>
      <c r="UAN522" s="4"/>
      <c r="UAO522" s="4"/>
      <c r="UAP522" s="4"/>
      <c r="UAQ522" s="4"/>
      <c r="UAR522" s="4"/>
      <c r="UAS522" s="4"/>
      <c r="UAT522" s="4"/>
      <c r="UAU522" s="4"/>
      <c r="UAV522" s="4"/>
      <c r="UAW522" s="4"/>
      <c r="UAX522" s="4"/>
      <c r="UAY522" s="4"/>
      <c r="UAZ522" s="4"/>
      <c r="UBA522" s="4"/>
      <c r="UBB522" s="4"/>
      <c r="UBC522" s="4"/>
      <c r="UBD522" s="4"/>
      <c r="UBE522" s="4"/>
      <c r="UBF522" s="4"/>
      <c r="UBG522" s="4"/>
      <c r="UBH522" s="4"/>
      <c r="UBI522" s="4"/>
      <c r="UBJ522" s="4"/>
      <c r="UBK522" s="4"/>
      <c r="UBL522" s="4"/>
      <c r="UBM522" s="4"/>
      <c r="UBN522" s="4"/>
      <c r="UBO522" s="4"/>
      <c r="UBP522" s="4"/>
      <c r="UBQ522" s="4"/>
      <c r="UBR522" s="4"/>
      <c r="UBS522" s="4"/>
      <c r="UBT522" s="4"/>
      <c r="UBU522" s="4"/>
      <c r="UBV522" s="4"/>
      <c r="UBW522" s="4"/>
      <c r="UBX522" s="4"/>
      <c r="UBY522" s="4"/>
      <c r="UBZ522" s="4"/>
      <c r="UCA522" s="4"/>
      <c r="UCB522" s="4"/>
      <c r="UCC522" s="4"/>
      <c r="UCD522" s="4"/>
      <c r="UCE522" s="4"/>
      <c r="UCF522" s="4"/>
      <c r="UCG522" s="4"/>
      <c r="UCH522" s="4"/>
      <c r="UCI522" s="4"/>
      <c r="UCJ522" s="4"/>
      <c r="UCK522" s="4"/>
      <c r="UCL522" s="4"/>
      <c r="UCM522" s="4"/>
      <c r="UCN522" s="4"/>
      <c r="UCO522" s="4"/>
      <c r="UCP522" s="4"/>
      <c r="UCQ522" s="4"/>
      <c r="UCR522" s="4"/>
      <c r="UCS522" s="4"/>
      <c r="UCT522" s="4"/>
      <c r="UCU522" s="4"/>
      <c r="UCV522" s="4"/>
      <c r="UCW522" s="4"/>
      <c r="UCX522" s="4"/>
      <c r="UCY522" s="4"/>
      <c r="UCZ522" s="4"/>
      <c r="UDA522" s="4"/>
      <c r="UDB522" s="4"/>
      <c r="UDC522" s="4"/>
      <c r="UDD522" s="4"/>
      <c r="UDE522" s="4"/>
      <c r="UDF522" s="4"/>
      <c r="UDG522" s="4"/>
      <c r="UDH522" s="4"/>
      <c r="UDI522" s="4"/>
      <c r="UDJ522" s="4"/>
      <c r="UDK522" s="4"/>
      <c r="UDL522" s="4"/>
      <c r="UDM522" s="4"/>
      <c r="UDN522" s="4"/>
      <c r="UDO522" s="4"/>
      <c r="UDP522" s="4"/>
      <c r="UDQ522" s="4"/>
      <c r="UDR522" s="4"/>
      <c r="UDS522" s="4"/>
      <c r="UDT522" s="4"/>
      <c r="UDU522" s="4"/>
      <c r="UDV522" s="4"/>
      <c r="UDW522" s="4"/>
      <c r="UDX522" s="4"/>
      <c r="UDY522" s="4"/>
      <c r="UDZ522" s="4"/>
      <c r="UEA522" s="4"/>
      <c r="UEB522" s="4"/>
      <c r="UEC522" s="4"/>
      <c r="UED522" s="4"/>
      <c r="UEE522" s="4"/>
      <c r="UEF522" s="4"/>
      <c r="UEG522" s="4"/>
      <c r="UEH522" s="4"/>
      <c r="UEI522" s="4"/>
      <c r="UEJ522" s="4"/>
      <c r="UEK522" s="4"/>
      <c r="UEL522" s="4"/>
      <c r="UEM522" s="4"/>
      <c r="UEN522" s="4"/>
      <c r="UEO522" s="4"/>
      <c r="UEP522" s="4"/>
      <c r="UEQ522" s="4"/>
      <c r="UER522" s="4"/>
      <c r="UES522" s="4"/>
      <c r="UET522" s="4"/>
      <c r="UEU522" s="4"/>
      <c r="UEV522" s="4"/>
      <c r="UEW522" s="4"/>
      <c r="UEX522" s="4"/>
      <c r="UEY522" s="4"/>
      <c r="UEZ522" s="4"/>
      <c r="UFA522" s="4"/>
      <c r="UFB522" s="4"/>
      <c r="UFC522" s="4"/>
      <c r="UFD522" s="4"/>
      <c r="UFE522" s="4"/>
      <c r="UFF522" s="4"/>
      <c r="UFG522" s="4"/>
      <c r="UFH522" s="4"/>
      <c r="UFI522" s="4"/>
      <c r="UFJ522" s="4"/>
      <c r="UFK522" s="4"/>
      <c r="UFL522" s="4"/>
      <c r="UFM522" s="4"/>
      <c r="UFN522" s="4"/>
      <c r="UFO522" s="4"/>
      <c r="UFP522" s="4"/>
      <c r="UFQ522" s="4"/>
      <c r="UFR522" s="4"/>
      <c r="UFS522" s="4"/>
      <c r="UFT522" s="4"/>
      <c r="UFU522" s="4"/>
      <c r="UFV522" s="4"/>
      <c r="UFW522" s="4"/>
      <c r="UFX522" s="4"/>
      <c r="UFY522" s="4"/>
      <c r="UFZ522" s="4"/>
      <c r="UGA522" s="4"/>
      <c r="UGB522" s="4"/>
      <c r="UGC522" s="4"/>
      <c r="UGD522" s="4"/>
      <c r="UGE522" s="4"/>
      <c r="UGF522" s="4"/>
      <c r="UGG522" s="4"/>
      <c r="UGH522" s="4"/>
      <c r="UGI522" s="4"/>
      <c r="UGJ522" s="4"/>
      <c r="UGK522" s="4"/>
      <c r="UGL522" s="4"/>
      <c r="UGM522" s="4"/>
      <c r="UGN522" s="4"/>
      <c r="UGO522" s="4"/>
      <c r="UGP522" s="4"/>
      <c r="UGQ522" s="4"/>
      <c r="UGR522" s="4"/>
      <c r="UGS522" s="4"/>
      <c r="UGT522" s="4"/>
      <c r="UGU522" s="4"/>
      <c r="UGV522" s="4"/>
      <c r="UGW522" s="4"/>
      <c r="UGX522" s="4"/>
      <c r="UGY522" s="4"/>
      <c r="UGZ522" s="4"/>
      <c r="UHA522" s="4"/>
      <c r="UHB522" s="4"/>
      <c r="UHC522" s="4"/>
      <c r="UHD522" s="4"/>
      <c r="UHE522" s="4"/>
      <c r="UHF522" s="4"/>
      <c r="UHG522" s="4"/>
      <c r="UHH522" s="4"/>
      <c r="UHI522" s="4"/>
      <c r="UHJ522" s="4"/>
      <c r="UHK522" s="4"/>
      <c r="UHL522" s="4"/>
      <c r="UHM522" s="4"/>
      <c r="UHN522" s="4"/>
      <c r="UHO522" s="4"/>
      <c r="UHP522" s="4"/>
      <c r="UHQ522" s="4"/>
      <c r="UHR522" s="4"/>
      <c r="UHS522" s="4"/>
      <c r="UHT522" s="4"/>
      <c r="UHU522" s="4"/>
      <c r="UHV522" s="4"/>
      <c r="UHW522" s="4"/>
      <c r="UHX522" s="4"/>
      <c r="UHY522" s="4"/>
      <c r="UHZ522" s="4"/>
      <c r="UIA522" s="4"/>
      <c r="UIB522" s="4"/>
      <c r="UIC522" s="4"/>
      <c r="UID522" s="4"/>
      <c r="UIE522" s="4"/>
      <c r="UIF522" s="4"/>
      <c r="UIG522" s="4"/>
      <c r="UIH522" s="4"/>
      <c r="UII522" s="4"/>
      <c r="UIJ522" s="4"/>
      <c r="UIK522" s="4"/>
      <c r="UIL522" s="4"/>
      <c r="UIM522" s="4"/>
      <c r="UIN522" s="4"/>
      <c r="UIO522" s="4"/>
      <c r="UIP522" s="4"/>
      <c r="UIQ522" s="4"/>
      <c r="UIR522" s="4"/>
      <c r="UIS522" s="4"/>
      <c r="UIT522" s="4"/>
      <c r="UIU522" s="4"/>
      <c r="UIV522" s="4"/>
      <c r="UIW522" s="4"/>
      <c r="UIX522" s="4"/>
      <c r="UIY522" s="4"/>
      <c r="UIZ522" s="4"/>
      <c r="UJA522" s="4"/>
      <c r="UJB522" s="4"/>
      <c r="UJC522" s="4"/>
      <c r="UJD522" s="4"/>
      <c r="UJE522" s="4"/>
      <c r="UJF522" s="4"/>
      <c r="UJG522" s="4"/>
      <c r="UJH522" s="4"/>
      <c r="UJI522" s="4"/>
      <c r="UJJ522" s="4"/>
      <c r="UJK522" s="4"/>
      <c r="UJL522" s="4"/>
      <c r="UJM522" s="4"/>
      <c r="UJN522" s="4"/>
      <c r="UJO522" s="4"/>
      <c r="UJP522" s="4"/>
      <c r="UJQ522" s="4"/>
      <c r="UJR522" s="4"/>
      <c r="UJS522" s="4"/>
      <c r="UJT522" s="4"/>
      <c r="UJU522" s="4"/>
      <c r="UJV522" s="4"/>
      <c r="UJW522" s="4"/>
      <c r="UJX522" s="4"/>
      <c r="UJY522" s="4"/>
      <c r="UJZ522" s="4"/>
      <c r="UKA522" s="4"/>
      <c r="UKB522" s="4"/>
      <c r="UKC522" s="4"/>
      <c r="UKD522" s="4"/>
      <c r="UKE522" s="4"/>
      <c r="UKF522" s="4"/>
      <c r="UKG522" s="4"/>
      <c r="UKH522" s="4"/>
      <c r="UKI522" s="4"/>
      <c r="UKJ522" s="4"/>
      <c r="UKK522" s="4"/>
      <c r="UKL522" s="4"/>
      <c r="UKM522" s="4"/>
      <c r="UKN522" s="4"/>
      <c r="UKO522" s="4"/>
      <c r="UKP522" s="4"/>
      <c r="UKQ522" s="4"/>
      <c r="UKR522" s="4"/>
      <c r="UKS522" s="4"/>
      <c r="UKT522" s="4"/>
      <c r="UKU522" s="4"/>
      <c r="UKV522" s="4"/>
      <c r="UKW522" s="4"/>
      <c r="UKX522" s="4"/>
      <c r="UKY522" s="4"/>
      <c r="UKZ522" s="4"/>
      <c r="ULA522" s="4"/>
      <c r="ULB522" s="4"/>
      <c r="ULC522" s="4"/>
      <c r="ULD522" s="4"/>
      <c r="ULE522" s="4"/>
      <c r="ULF522" s="4"/>
      <c r="ULG522" s="4"/>
      <c r="ULH522" s="4"/>
      <c r="ULI522" s="4"/>
      <c r="ULJ522" s="4"/>
      <c r="ULK522" s="4"/>
      <c r="ULL522" s="4"/>
      <c r="ULM522" s="4"/>
      <c r="ULN522" s="4"/>
      <c r="ULO522" s="4"/>
      <c r="ULP522" s="4"/>
      <c r="ULQ522" s="4"/>
      <c r="ULR522" s="4"/>
      <c r="ULS522" s="4"/>
      <c r="ULT522" s="4"/>
      <c r="ULU522" s="4"/>
      <c r="ULV522" s="4"/>
      <c r="ULW522" s="4"/>
      <c r="ULX522" s="4"/>
      <c r="ULY522" s="4"/>
      <c r="ULZ522" s="4"/>
      <c r="UMA522" s="4"/>
      <c r="UMB522" s="4"/>
      <c r="UMC522" s="4"/>
      <c r="UMD522" s="4"/>
      <c r="UME522" s="4"/>
      <c r="UMF522" s="4"/>
      <c r="UMG522" s="4"/>
      <c r="UMH522" s="4"/>
      <c r="UMI522" s="4"/>
      <c r="UMJ522" s="4"/>
      <c r="UMK522" s="4"/>
      <c r="UML522" s="4"/>
      <c r="UMM522" s="4"/>
      <c r="UMN522" s="4"/>
      <c r="UMO522" s="4"/>
      <c r="UMP522" s="4"/>
      <c r="UMQ522" s="4"/>
      <c r="UMR522" s="4"/>
      <c r="UMS522" s="4"/>
      <c r="UMT522" s="4"/>
      <c r="UMU522" s="4"/>
      <c r="UMV522" s="4"/>
      <c r="UMW522" s="4"/>
      <c r="UMX522" s="4"/>
      <c r="UMY522" s="4"/>
      <c r="UMZ522" s="4"/>
      <c r="UNA522" s="4"/>
      <c r="UNB522" s="4"/>
      <c r="UNC522" s="4"/>
      <c r="UND522" s="4"/>
      <c r="UNE522" s="4"/>
      <c r="UNF522" s="4"/>
      <c r="UNG522" s="4"/>
      <c r="UNH522" s="4"/>
      <c r="UNI522" s="4"/>
      <c r="UNJ522" s="4"/>
      <c r="UNK522" s="4"/>
      <c r="UNL522" s="4"/>
      <c r="UNM522" s="4"/>
      <c r="UNN522" s="4"/>
      <c r="UNO522" s="4"/>
      <c r="UNP522" s="4"/>
      <c r="UNQ522" s="4"/>
      <c r="UNR522" s="4"/>
      <c r="UNS522" s="4"/>
      <c r="UNT522" s="4"/>
      <c r="UNU522" s="4"/>
      <c r="UNV522" s="4"/>
      <c r="UNW522" s="4"/>
      <c r="UNX522" s="4"/>
      <c r="UNY522" s="4"/>
      <c r="UNZ522" s="4"/>
      <c r="UOA522" s="4"/>
      <c r="UOB522" s="4"/>
      <c r="UOC522" s="4"/>
      <c r="UOD522" s="4"/>
      <c r="UOE522" s="4"/>
      <c r="UOF522" s="4"/>
      <c r="UOG522" s="4"/>
      <c r="UOH522" s="4"/>
      <c r="UOI522" s="4"/>
      <c r="UOJ522" s="4"/>
      <c r="UOK522" s="4"/>
      <c r="UOL522" s="4"/>
      <c r="UOM522" s="4"/>
      <c r="UON522" s="4"/>
      <c r="UOO522" s="4"/>
      <c r="UOP522" s="4"/>
      <c r="UOQ522" s="4"/>
      <c r="UOR522" s="4"/>
      <c r="UOS522" s="4"/>
      <c r="UOT522" s="4"/>
      <c r="UOU522" s="4"/>
      <c r="UOV522" s="4"/>
      <c r="UOW522" s="4"/>
      <c r="UOX522" s="4"/>
      <c r="UOY522" s="4"/>
      <c r="UOZ522" s="4"/>
      <c r="UPA522" s="4"/>
      <c r="UPB522" s="4"/>
      <c r="UPC522" s="4"/>
      <c r="UPD522" s="4"/>
      <c r="UPE522" s="4"/>
      <c r="UPF522" s="4"/>
      <c r="UPG522" s="4"/>
      <c r="UPH522" s="4"/>
      <c r="UPI522" s="4"/>
      <c r="UPJ522" s="4"/>
      <c r="UPK522" s="4"/>
      <c r="UPL522" s="4"/>
      <c r="UPM522" s="4"/>
      <c r="UPN522" s="4"/>
      <c r="UPO522" s="4"/>
      <c r="UPP522" s="4"/>
      <c r="UPQ522" s="4"/>
      <c r="UPR522" s="4"/>
      <c r="UPS522" s="4"/>
      <c r="UPT522" s="4"/>
      <c r="UPU522" s="4"/>
      <c r="UPV522" s="4"/>
      <c r="UPW522" s="4"/>
      <c r="UPX522" s="4"/>
      <c r="UPY522" s="4"/>
      <c r="UPZ522" s="4"/>
      <c r="UQA522" s="4"/>
      <c r="UQB522" s="4"/>
      <c r="UQC522" s="4"/>
      <c r="UQD522" s="4"/>
      <c r="UQE522" s="4"/>
      <c r="UQF522" s="4"/>
      <c r="UQG522" s="4"/>
      <c r="UQH522" s="4"/>
      <c r="UQI522" s="4"/>
      <c r="UQJ522" s="4"/>
      <c r="UQK522" s="4"/>
      <c r="UQL522" s="4"/>
      <c r="UQM522" s="4"/>
      <c r="UQN522" s="4"/>
      <c r="UQO522" s="4"/>
      <c r="UQP522" s="4"/>
      <c r="UQQ522" s="4"/>
      <c r="UQR522" s="4"/>
      <c r="UQS522" s="4"/>
      <c r="UQT522" s="4"/>
      <c r="UQU522" s="4"/>
      <c r="UQV522" s="4"/>
      <c r="UQW522" s="4"/>
      <c r="UQX522" s="4"/>
      <c r="UQY522" s="4"/>
      <c r="UQZ522" s="4"/>
      <c r="URA522" s="4"/>
      <c r="URB522" s="4"/>
      <c r="URC522" s="4"/>
      <c r="URD522" s="4"/>
      <c r="URE522" s="4"/>
      <c r="URF522" s="4"/>
      <c r="URG522" s="4"/>
      <c r="URH522" s="4"/>
      <c r="URI522" s="4"/>
      <c r="URJ522" s="4"/>
      <c r="URK522" s="4"/>
      <c r="URL522" s="4"/>
      <c r="URM522" s="4"/>
      <c r="URN522" s="4"/>
      <c r="URO522" s="4"/>
      <c r="URP522" s="4"/>
      <c r="URQ522" s="4"/>
      <c r="URR522" s="4"/>
      <c r="URS522" s="4"/>
      <c r="URT522" s="4"/>
      <c r="URU522" s="4"/>
      <c r="URV522" s="4"/>
      <c r="URW522" s="4"/>
      <c r="URX522" s="4"/>
      <c r="URY522" s="4"/>
      <c r="URZ522" s="4"/>
      <c r="USA522" s="4"/>
      <c r="USB522" s="4"/>
      <c r="USC522" s="4"/>
      <c r="USD522" s="4"/>
      <c r="USE522" s="4"/>
      <c r="USF522" s="4"/>
      <c r="USG522" s="4"/>
      <c r="USH522" s="4"/>
      <c r="USI522" s="4"/>
      <c r="USJ522" s="4"/>
      <c r="USK522" s="4"/>
      <c r="USL522" s="4"/>
      <c r="USM522" s="4"/>
      <c r="USN522" s="4"/>
      <c r="USO522" s="4"/>
      <c r="USP522" s="4"/>
      <c r="USQ522" s="4"/>
      <c r="USR522" s="4"/>
      <c r="USS522" s="4"/>
      <c r="UST522" s="4"/>
      <c r="USU522" s="4"/>
      <c r="USV522" s="4"/>
      <c r="USW522" s="4"/>
      <c r="USX522" s="4"/>
      <c r="USY522" s="4"/>
      <c r="USZ522" s="4"/>
      <c r="UTA522" s="4"/>
      <c r="UTB522" s="4"/>
      <c r="UTC522" s="4"/>
      <c r="UTD522" s="4"/>
      <c r="UTE522" s="4"/>
      <c r="UTF522" s="4"/>
      <c r="UTG522" s="4"/>
      <c r="UTH522" s="4"/>
      <c r="UTI522" s="4"/>
      <c r="UTJ522" s="4"/>
      <c r="UTK522" s="4"/>
      <c r="UTL522" s="4"/>
      <c r="UTM522" s="4"/>
      <c r="UTN522" s="4"/>
      <c r="UTO522" s="4"/>
      <c r="UTP522" s="4"/>
      <c r="UTQ522" s="4"/>
      <c r="UTR522" s="4"/>
      <c r="UTS522" s="4"/>
      <c r="UTT522" s="4"/>
      <c r="UTU522" s="4"/>
      <c r="UTV522" s="4"/>
      <c r="UTW522" s="4"/>
      <c r="UTX522" s="4"/>
      <c r="UTY522" s="4"/>
      <c r="UTZ522" s="4"/>
      <c r="UUA522" s="4"/>
      <c r="UUB522" s="4"/>
      <c r="UUC522" s="4"/>
      <c r="UUD522" s="4"/>
      <c r="UUE522" s="4"/>
      <c r="UUF522" s="4"/>
      <c r="UUG522" s="4"/>
      <c r="UUH522" s="4"/>
      <c r="UUI522" s="4"/>
      <c r="UUJ522" s="4"/>
      <c r="UUK522" s="4"/>
      <c r="UUL522" s="4"/>
      <c r="UUM522" s="4"/>
      <c r="UUN522" s="4"/>
      <c r="UUO522" s="4"/>
      <c r="UUP522" s="4"/>
      <c r="UUQ522" s="4"/>
      <c r="UUR522" s="4"/>
      <c r="UUS522" s="4"/>
      <c r="UUT522" s="4"/>
      <c r="UUU522" s="4"/>
      <c r="UUV522" s="4"/>
      <c r="UUW522" s="4"/>
      <c r="UUX522" s="4"/>
      <c r="UUY522" s="4"/>
      <c r="UUZ522" s="4"/>
      <c r="UVA522" s="4"/>
      <c r="UVB522" s="4"/>
      <c r="UVC522" s="4"/>
      <c r="UVD522" s="4"/>
      <c r="UVE522" s="4"/>
      <c r="UVF522" s="4"/>
      <c r="UVG522" s="4"/>
      <c r="UVH522" s="4"/>
      <c r="UVI522" s="4"/>
      <c r="UVJ522" s="4"/>
      <c r="UVK522" s="4"/>
      <c r="UVL522" s="4"/>
      <c r="UVM522" s="4"/>
      <c r="UVN522" s="4"/>
      <c r="UVO522" s="4"/>
      <c r="UVP522" s="4"/>
      <c r="UVQ522" s="4"/>
      <c r="UVR522" s="4"/>
      <c r="UVS522" s="4"/>
      <c r="UVT522" s="4"/>
      <c r="UVU522" s="4"/>
      <c r="UVV522" s="4"/>
      <c r="UVW522" s="4"/>
      <c r="UVX522" s="4"/>
      <c r="UVY522" s="4"/>
      <c r="UVZ522" s="4"/>
      <c r="UWA522" s="4"/>
      <c r="UWB522" s="4"/>
      <c r="UWC522" s="4"/>
      <c r="UWD522" s="4"/>
      <c r="UWE522" s="4"/>
      <c r="UWF522" s="4"/>
      <c r="UWG522" s="4"/>
      <c r="UWH522" s="4"/>
      <c r="UWI522" s="4"/>
      <c r="UWJ522" s="4"/>
      <c r="UWK522" s="4"/>
      <c r="UWL522" s="4"/>
      <c r="UWM522" s="4"/>
      <c r="UWN522" s="4"/>
      <c r="UWO522" s="4"/>
      <c r="UWP522" s="4"/>
      <c r="UWQ522" s="4"/>
      <c r="UWR522" s="4"/>
      <c r="UWS522" s="4"/>
      <c r="UWT522" s="4"/>
      <c r="UWU522" s="4"/>
      <c r="UWV522" s="4"/>
      <c r="UWW522" s="4"/>
      <c r="UWX522" s="4"/>
      <c r="UWY522" s="4"/>
      <c r="UWZ522" s="4"/>
      <c r="UXA522" s="4"/>
      <c r="UXB522" s="4"/>
      <c r="UXC522" s="4"/>
      <c r="UXD522" s="4"/>
      <c r="UXE522" s="4"/>
      <c r="UXF522" s="4"/>
      <c r="UXG522" s="4"/>
      <c r="UXH522" s="4"/>
      <c r="UXI522" s="4"/>
      <c r="UXJ522" s="4"/>
      <c r="UXK522" s="4"/>
      <c r="UXL522" s="4"/>
      <c r="UXM522" s="4"/>
      <c r="UXN522" s="4"/>
      <c r="UXO522" s="4"/>
      <c r="UXP522" s="4"/>
      <c r="UXQ522" s="4"/>
      <c r="UXR522" s="4"/>
      <c r="UXS522" s="4"/>
      <c r="UXT522" s="4"/>
      <c r="UXU522" s="4"/>
      <c r="UXV522" s="4"/>
      <c r="UXW522" s="4"/>
      <c r="UXX522" s="4"/>
      <c r="UXY522" s="4"/>
      <c r="UXZ522" s="4"/>
      <c r="UYA522" s="4"/>
      <c r="UYB522" s="4"/>
      <c r="UYC522" s="4"/>
      <c r="UYD522" s="4"/>
      <c r="UYE522" s="4"/>
      <c r="UYF522" s="4"/>
      <c r="UYG522" s="4"/>
      <c r="UYH522" s="4"/>
      <c r="UYI522" s="4"/>
      <c r="UYJ522" s="4"/>
      <c r="UYK522" s="4"/>
      <c r="UYL522" s="4"/>
      <c r="UYM522" s="4"/>
      <c r="UYN522" s="4"/>
      <c r="UYO522" s="4"/>
      <c r="UYP522" s="4"/>
      <c r="UYQ522" s="4"/>
      <c r="UYR522" s="4"/>
      <c r="UYS522" s="4"/>
      <c r="UYT522" s="4"/>
      <c r="UYU522" s="4"/>
      <c r="UYV522" s="4"/>
      <c r="UYW522" s="4"/>
      <c r="UYX522" s="4"/>
      <c r="UYY522" s="4"/>
      <c r="UYZ522" s="4"/>
      <c r="UZA522" s="4"/>
      <c r="UZB522" s="4"/>
      <c r="UZC522" s="4"/>
      <c r="UZD522" s="4"/>
      <c r="UZE522" s="4"/>
      <c r="UZF522" s="4"/>
      <c r="UZG522" s="4"/>
      <c r="UZH522" s="4"/>
      <c r="UZI522" s="4"/>
      <c r="UZJ522" s="4"/>
      <c r="UZK522" s="4"/>
      <c r="UZL522" s="4"/>
      <c r="UZM522" s="4"/>
      <c r="UZN522" s="4"/>
      <c r="UZO522" s="4"/>
      <c r="UZP522" s="4"/>
      <c r="UZQ522" s="4"/>
      <c r="UZR522" s="4"/>
      <c r="UZS522" s="4"/>
      <c r="UZT522" s="4"/>
      <c r="UZU522" s="4"/>
      <c r="UZV522" s="4"/>
      <c r="UZW522" s="4"/>
      <c r="UZX522" s="4"/>
      <c r="UZY522" s="4"/>
      <c r="UZZ522" s="4"/>
      <c r="VAA522" s="4"/>
      <c r="VAB522" s="4"/>
      <c r="VAC522" s="4"/>
      <c r="VAD522" s="4"/>
      <c r="VAE522" s="4"/>
      <c r="VAF522" s="4"/>
      <c r="VAG522" s="4"/>
      <c r="VAH522" s="4"/>
      <c r="VAI522" s="4"/>
      <c r="VAJ522" s="4"/>
      <c r="VAK522" s="4"/>
      <c r="VAL522" s="4"/>
      <c r="VAM522" s="4"/>
      <c r="VAN522" s="4"/>
      <c r="VAO522" s="4"/>
      <c r="VAP522" s="4"/>
      <c r="VAQ522" s="4"/>
      <c r="VAR522" s="4"/>
      <c r="VAS522" s="4"/>
      <c r="VAT522" s="4"/>
      <c r="VAU522" s="4"/>
      <c r="VAV522" s="4"/>
      <c r="VAW522" s="4"/>
      <c r="VAX522" s="4"/>
      <c r="VAY522" s="4"/>
      <c r="VAZ522" s="4"/>
      <c r="VBA522" s="4"/>
      <c r="VBB522" s="4"/>
      <c r="VBC522" s="4"/>
      <c r="VBD522" s="4"/>
      <c r="VBE522" s="4"/>
      <c r="VBF522" s="4"/>
      <c r="VBG522" s="4"/>
      <c r="VBH522" s="4"/>
      <c r="VBI522" s="4"/>
      <c r="VBJ522" s="4"/>
      <c r="VBK522" s="4"/>
      <c r="VBL522" s="4"/>
      <c r="VBM522" s="4"/>
      <c r="VBN522" s="4"/>
      <c r="VBO522" s="4"/>
      <c r="VBP522" s="4"/>
      <c r="VBQ522" s="4"/>
      <c r="VBR522" s="4"/>
      <c r="VBS522" s="4"/>
      <c r="VBT522" s="4"/>
      <c r="VBU522" s="4"/>
      <c r="VBV522" s="4"/>
      <c r="VBW522" s="4"/>
      <c r="VBX522" s="4"/>
      <c r="VBY522" s="4"/>
      <c r="VBZ522" s="4"/>
      <c r="VCA522" s="4"/>
      <c r="VCB522" s="4"/>
      <c r="VCC522" s="4"/>
      <c r="VCD522" s="4"/>
      <c r="VCE522" s="4"/>
      <c r="VCF522" s="4"/>
      <c r="VCG522" s="4"/>
      <c r="VCH522" s="4"/>
      <c r="VCI522" s="4"/>
      <c r="VCJ522" s="4"/>
      <c r="VCK522" s="4"/>
      <c r="VCL522" s="4"/>
      <c r="VCM522" s="4"/>
      <c r="VCN522" s="4"/>
      <c r="VCO522" s="4"/>
      <c r="VCP522" s="4"/>
      <c r="VCQ522" s="4"/>
      <c r="VCR522" s="4"/>
      <c r="VCS522" s="4"/>
      <c r="VCT522" s="4"/>
      <c r="VCU522" s="4"/>
      <c r="VCV522" s="4"/>
      <c r="VCW522" s="4"/>
      <c r="VCX522" s="4"/>
      <c r="VCY522" s="4"/>
      <c r="VCZ522" s="4"/>
      <c r="VDA522" s="4"/>
      <c r="VDB522" s="4"/>
      <c r="VDC522" s="4"/>
      <c r="VDD522" s="4"/>
      <c r="VDE522" s="4"/>
      <c r="VDF522" s="4"/>
      <c r="VDG522" s="4"/>
      <c r="VDH522" s="4"/>
      <c r="VDI522" s="4"/>
      <c r="VDJ522" s="4"/>
      <c r="VDK522" s="4"/>
      <c r="VDL522" s="4"/>
      <c r="VDM522" s="4"/>
      <c r="VDN522" s="4"/>
      <c r="VDO522" s="4"/>
      <c r="VDP522" s="4"/>
      <c r="VDQ522" s="4"/>
      <c r="VDR522" s="4"/>
      <c r="VDS522" s="4"/>
      <c r="VDT522" s="4"/>
      <c r="VDU522" s="4"/>
      <c r="VDV522" s="4"/>
      <c r="VDW522" s="4"/>
      <c r="VDX522" s="4"/>
      <c r="VDY522" s="4"/>
      <c r="VDZ522" s="4"/>
      <c r="VEA522" s="4"/>
      <c r="VEB522" s="4"/>
      <c r="VEC522" s="4"/>
      <c r="VED522" s="4"/>
      <c r="VEE522" s="4"/>
      <c r="VEF522" s="4"/>
      <c r="VEG522" s="4"/>
      <c r="VEH522" s="4"/>
      <c r="VEI522" s="4"/>
      <c r="VEJ522" s="4"/>
      <c r="VEK522" s="4"/>
      <c r="VEL522" s="4"/>
      <c r="VEM522" s="4"/>
      <c r="VEN522" s="4"/>
      <c r="VEO522" s="4"/>
      <c r="VEP522" s="4"/>
      <c r="VEQ522" s="4"/>
      <c r="VER522" s="4"/>
      <c r="VES522" s="4"/>
      <c r="VET522" s="4"/>
      <c r="VEU522" s="4"/>
      <c r="VEV522" s="4"/>
      <c r="VEW522" s="4"/>
      <c r="VEX522" s="4"/>
      <c r="VEY522" s="4"/>
      <c r="VEZ522" s="4"/>
      <c r="VFA522" s="4"/>
      <c r="VFB522" s="4"/>
      <c r="VFC522" s="4"/>
      <c r="VFD522" s="4"/>
      <c r="VFE522" s="4"/>
      <c r="VFF522" s="4"/>
      <c r="VFG522" s="4"/>
      <c r="VFH522" s="4"/>
      <c r="VFI522" s="4"/>
      <c r="VFJ522" s="4"/>
      <c r="VFK522" s="4"/>
      <c r="VFL522" s="4"/>
      <c r="VFM522" s="4"/>
      <c r="VFN522" s="4"/>
      <c r="VFO522" s="4"/>
      <c r="VFP522" s="4"/>
      <c r="VFQ522" s="4"/>
      <c r="VFR522" s="4"/>
      <c r="VFS522" s="4"/>
      <c r="VFT522" s="4"/>
      <c r="VFU522" s="4"/>
      <c r="VFV522" s="4"/>
      <c r="VFW522" s="4"/>
      <c r="VFX522" s="4"/>
      <c r="VFY522" s="4"/>
      <c r="VFZ522" s="4"/>
      <c r="VGA522" s="4"/>
      <c r="VGB522" s="4"/>
      <c r="VGC522" s="4"/>
      <c r="VGD522" s="4"/>
      <c r="VGE522" s="4"/>
      <c r="VGF522" s="4"/>
      <c r="VGG522" s="4"/>
      <c r="VGH522" s="4"/>
      <c r="VGI522" s="4"/>
      <c r="VGJ522" s="4"/>
      <c r="VGK522" s="4"/>
      <c r="VGL522" s="4"/>
      <c r="VGM522" s="4"/>
      <c r="VGN522" s="4"/>
      <c r="VGO522" s="4"/>
      <c r="VGP522" s="4"/>
      <c r="VGQ522" s="4"/>
      <c r="VGR522" s="4"/>
      <c r="VGS522" s="4"/>
      <c r="VGT522" s="4"/>
      <c r="VGU522" s="4"/>
      <c r="VGV522" s="4"/>
      <c r="VGW522" s="4"/>
      <c r="VGX522" s="4"/>
      <c r="VGY522" s="4"/>
      <c r="VGZ522" s="4"/>
      <c r="VHA522" s="4"/>
      <c r="VHB522" s="4"/>
      <c r="VHC522" s="4"/>
      <c r="VHD522" s="4"/>
      <c r="VHE522" s="4"/>
      <c r="VHF522" s="4"/>
      <c r="VHG522" s="4"/>
      <c r="VHH522" s="4"/>
      <c r="VHI522" s="4"/>
      <c r="VHJ522" s="4"/>
      <c r="VHK522" s="4"/>
      <c r="VHL522" s="4"/>
      <c r="VHM522" s="4"/>
      <c r="VHN522" s="4"/>
      <c r="VHO522" s="4"/>
      <c r="VHP522" s="4"/>
      <c r="VHQ522" s="4"/>
      <c r="VHR522" s="4"/>
      <c r="VHS522" s="4"/>
      <c r="VHT522" s="4"/>
      <c r="VHU522" s="4"/>
      <c r="VHV522" s="4"/>
      <c r="VHW522" s="4"/>
      <c r="VHX522" s="4"/>
      <c r="VHY522" s="4"/>
      <c r="VHZ522" s="4"/>
      <c r="VIA522" s="4"/>
      <c r="VIB522" s="4"/>
      <c r="VIC522" s="4"/>
      <c r="VID522" s="4"/>
      <c r="VIE522" s="4"/>
      <c r="VIF522" s="4"/>
      <c r="VIG522" s="4"/>
      <c r="VIH522" s="4"/>
      <c r="VII522" s="4"/>
      <c r="VIJ522" s="4"/>
      <c r="VIK522" s="4"/>
      <c r="VIL522" s="4"/>
      <c r="VIM522" s="4"/>
      <c r="VIN522" s="4"/>
      <c r="VIO522" s="4"/>
      <c r="VIP522" s="4"/>
      <c r="VIQ522" s="4"/>
      <c r="VIR522" s="4"/>
      <c r="VIS522" s="4"/>
      <c r="VIT522" s="4"/>
      <c r="VIU522" s="4"/>
      <c r="VIV522" s="4"/>
      <c r="VIW522" s="4"/>
      <c r="VIX522" s="4"/>
      <c r="VIY522" s="4"/>
      <c r="VIZ522" s="4"/>
      <c r="VJA522" s="4"/>
      <c r="VJB522" s="4"/>
      <c r="VJC522" s="4"/>
      <c r="VJD522" s="4"/>
      <c r="VJE522" s="4"/>
      <c r="VJF522" s="4"/>
      <c r="VJG522" s="4"/>
      <c r="VJH522" s="4"/>
      <c r="VJI522" s="4"/>
      <c r="VJJ522" s="4"/>
      <c r="VJK522" s="4"/>
      <c r="VJL522" s="4"/>
      <c r="VJM522" s="4"/>
      <c r="VJN522" s="4"/>
      <c r="VJO522" s="4"/>
      <c r="VJP522" s="4"/>
      <c r="VJQ522" s="4"/>
      <c r="VJR522" s="4"/>
      <c r="VJS522" s="4"/>
      <c r="VJT522" s="4"/>
      <c r="VJU522" s="4"/>
      <c r="VJV522" s="4"/>
      <c r="VJW522" s="4"/>
      <c r="VJX522" s="4"/>
      <c r="VJY522" s="4"/>
      <c r="VJZ522" s="4"/>
      <c r="VKA522" s="4"/>
      <c r="VKB522" s="4"/>
      <c r="VKC522" s="4"/>
      <c r="VKD522" s="4"/>
      <c r="VKE522" s="4"/>
      <c r="VKF522" s="4"/>
      <c r="VKG522" s="4"/>
      <c r="VKH522" s="4"/>
      <c r="VKI522" s="4"/>
      <c r="VKJ522" s="4"/>
      <c r="VKK522" s="4"/>
      <c r="VKL522" s="4"/>
      <c r="VKM522" s="4"/>
      <c r="VKN522" s="4"/>
      <c r="VKO522" s="4"/>
      <c r="VKP522" s="4"/>
      <c r="VKQ522" s="4"/>
      <c r="VKR522" s="4"/>
      <c r="VKS522" s="4"/>
      <c r="VKT522" s="4"/>
      <c r="VKU522" s="4"/>
      <c r="VKV522" s="4"/>
      <c r="VKW522" s="4"/>
      <c r="VKX522" s="4"/>
      <c r="VKY522" s="4"/>
      <c r="VKZ522" s="4"/>
      <c r="VLA522" s="4"/>
      <c r="VLB522" s="4"/>
      <c r="VLC522" s="4"/>
      <c r="VLD522" s="4"/>
      <c r="VLE522" s="4"/>
      <c r="VLF522" s="4"/>
      <c r="VLG522" s="4"/>
      <c r="VLH522" s="4"/>
      <c r="VLI522" s="4"/>
      <c r="VLJ522" s="4"/>
      <c r="VLK522" s="4"/>
      <c r="VLL522" s="4"/>
      <c r="VLM522" s="4"/>
      <c r="VLN522" s="4"/>
      <c r="VLO522" s="4"/>
      <c r="VLP522" s="4"/>
      <c r="VLQ522" s="4"/>
      <c r="VLR522" s="4"/>
      <c r="VLS522" s="4"/>
      <c r="VLT522" s="4"/>
      <c r="VLU522" s="4"/>
      <c r="VLV522" s="4"/>
      <c r="VLW522" s="4"/>
      <c r="VLX522" s="4"/>
      <c r="VLY522" s="4"/>
      <c r="VLZ522" s="4"/>
      <c r="VMA522" s="4"/>
      <c r="VMB522" s="4"/>
      <c r="VMC522" s="4"/>
      <c r="VMD522" s="4"/>
      <c r="VME522" s="4"/>
      <c r="VMF522" s="4"/>
      <c r="VMG522" s="4"/>
      <c r="VMH522" s="4"/>
      <c r="VMI522" s="4"/>
      <c r="VMJ522" s="4"/>
      <c r="VMK522" s="4"/>
      <c r="VML522" s="4"/>
      <c r="VMM522" s="4"/>
      <c r="VMN522" s="4"/>
      <c r="VMO522" s="4"/>
      <c r="VMP522" s="4"/>
      <c r="VMQ522" s="4"/>
      <c r="VMR522" s="4"/>
      <c r="VMS522" s="4"/>
      <c r="VMT522" s="4"/>
      <c r="VMU522" s="4"/>
      <c r="VMV522" s="4"/>
      <c r="VMW522" s="4"/>
      <c r="VMX522" s="4"/>
      <c r="VMY522" s="4"/>
      <c r="VMZ522" s="4"/>
      <c r="VNA522" s="4"/>
      <c r="VNB522" s="4"/>
      <c r="VNC522" s="4"/>
      <c r="VND522" s="4"/>
      <c r="VNE522" s="4"/>
      <c r="VNF522" s="4"/>
      <c r="VNG522" s="4"/>
      <c r="VNH522" s="4"/>
      <c r="VNI522" s="4"/>
      <c r="VNJ522" s="4"/>
      <c r="VNK522" s="4"/>
      <c r="VNL522" s="4"/>
      <c r="VNM522" s="4"/>
      <c r="VNN522" s="4"/>
      <c r="VNO522" s="4"/>
      <c r="VNP522" s="4"/>
      <c r="VNQ522" s="4"/>
      <c r="VNR522" s="4"/>
      <c r="VNS522" s="4"/>
      <c r="VNT522" s="4"/>
      <c r="VNU522" s="4"/>
      <c r="VNV522" s="4"/>
      <c r="VNW522" s="4"/>
      <c r="VNX522" s="4"/>
      <c r="VNY522" s="4"/>
      <c r="VNZ522" s="4"/>
      <c r="VOA522" s="4"/>
      <c r="VOB522" s="4"/>
      <c r="VOC522" s="4"/>
      <c r="VOD522" s="4"/>
      <c r="VOE522" s="4"/>
      <c r="VOF522" s="4"/>
      <c r="VOG522" s="4"/>
      <c r="VOH522" s="4"/>
      <c r="VOI522" s="4"/>
      <c r="VOJ522" s="4"/>
      <c r="VOK522" s="4"/>
      <c r="VOL522" s="4"/>
      <c r="VOM522" s="4"/>
      <c r="VON522" s="4"/>
      <c r="VOO522" s="4"/>
      <c r="VOP522" s="4"/>
      <c r="VOQ522" s="4"/>
      <c r="VOR522" s="4"/>
      <c r="VOS522" s="4"/>
      <c r="VOT522" s="4"/>
      <c r="VOU522" s="4"/>
      <c r="VOV522" s="4"/>
      <c r="VOW522" s="4"/>
      <c r="VOX522" s="4"/>
      <c r="VOY522" s="4"/>
      <c r="VOZ522" s="4"/>
      <c r="VPA522" s="4"/>
      <c r="VPB522" s="4"/>
      <c r="VPC522" s="4"/>
      <c r="VPD522" s="4"/>
      <c r="VPE522" s="4"/>
      <c r="VPF522" s="4"/>
      <c r="VPG522" s="4"/>
      <c r="VPH522" s="4"/>
      <c r="VPI522" s="4"/>
      <c r="VPJ522" s="4"/>
      <c r="VPK522" s="4"/>
      <c r="VPL522" s="4"/>
      <c r="VPM522" s="4"/>
      <c r="VPN522" s="4"/>
      <c r="VPO522" s="4"/>
      <c r="VPP522" s="4"/>
      <c r="VPQ522" s="4"/>
      <c r="VPR522" s="4"/>
      <c r="VPS522" s="4"/>
      <c r="VPT522" s="4"/>
      <c r="VPU522" s="4"/>
      <c r="VPV522" s="4"/>
      <c r="VPW522" s="4"/>
      <c r="VPX522" s="4"/>
      <c r="VPY522" s="4"/>
      <c r="VPZ522" s="4"/>
      <c r="VQA522" s="4"/>
      <c r="VQB522" s="4"/>
      <c r="VQC522" s="4"/>
      <c r="VQD522" s="4"/>
      <c r="VQE522" s="4"/>
      <c r="VQF522" s="4"/>
      <c r="VQG522" s="4"/>
      <c r="VQH522" s="4"/>
      <c r="VQI522" s="4"/>
      <c r="VQJ522" s="4"/>
      <c r="VQK522" s="4"/>
      <c r="VQL522" s="4"/>
      <c r="VQM522" s="4"/>
      <c r="VQN522" s="4"/>
      <c r="VQO522" s="4"/>
      <c r="VQP522" s="4"/>
      <c r="VQQ522" s="4"/>
      <c r="VQR522" s="4"/>
      <c r="VQS522" s="4"/>
      <c r="VQT522" s="4"/>
      <c r="VQU522" s="4"/>
      <c r="VQV522" s="4"/>
      <c r="VQW522" s="4"/>
      <c r="VQX522" s="4"/>
      <c r="VQY522" s="4"/>
      <c r="VQZ522" s="4"/>
      <c r="VRA522" s="4"/>
      <c r="VRB522" s="4"/>
      <c r="VRC522" s="4"/>
      <c r="VRD522" s="4"/>
      <c r="VRE522" s="4"/>
      <c r="VRF522" s="4"/>
      <c r="VRG522" s="4"/>
      <c r="VRH522" s="4"/>
      <c r="VRI522" s="4"/>
      <c r="VRJ522" s="4"/>
      <c r="VRK522" s="4"/>
      <c r="VRL522" s="4"/>
      <c r="VRM522" s="4"/>
      <c r="VRN522" s="4"/>
      <c r="VRO522" s="4"/>
      <c r="VRP522" s="4"/>
      <c r="VRQ522" s="4"/>
      <c r="VRR522" s="4"/>
      <c r="VRS522" s="4"/>
      <c r="VRT522" s="4"/>
      <c r="VRU522" s="4"/>
      <c r="VRV522" s="4"/>
      <c r="VRW522" s="4"/>
      <c r="VRX522" s="4"/>
      <c r="VRY522" s="4"/>
      <c r="VRZ522" s="4"/>
      <c r="VSA522" s="4"/>
      <c r="VSB522" s="4"/>
      <c r="VSC522" s="4"/>
      <c r="VSD522" s="4"/>
      <c r="VSE522" s="4"/>
      <c r="VSF522" s="4"/>
      <c r="VSG522" s="4"/>
      <c r="VSH522" s="4"/>
      <c r="VSI522" s="4"/>
      <c r="VSJ522" s="4"/>
      <c r="VSK522" s="4"/>
      <c r="VSL522" s="4"/>
      <c r="VSM522" s="4"/>
      <c r="VSN522" s="4"/>
      <c r="VSO522" s="4"/>
      <c r="VSP522" s="4"/>
      <c r="VSQ522" s="4"/>
      <c r="VSR522" s="4"/>
      <c r="VSS522" s="4"/>
      <c r="VST522" s="4"/>
      <c r="VSU522" s="4"/>
      <c r="VSV522" s="4"/>
      <c r="VSW522" s="4"/>
      <c r="VSX522" s="4"/>
      <c r="VSY522" s="4"/>
      <c r="VSZ522" s="4"/>
      <c r="VTA522" s="4"/>
      <c r="VTB522" s="4"/>
      <c r="VTC522" s="4"/>
      <c r="VTD522" s="4"/>
      <c r="VTE522" s="4"/>
      <c r="VTF522" s="4"/>
      <c r="VTG522" s="4"/>
      <c r="VTH522" s="4"/>
      <c r="VTI522" s="4"/>
      <c r="VTJ522" s="4"/>
      <c r="VTK522" s="4"/>
      <c r="VTL522" s="4"/>
      <c r="VTM522" s="4"/>
      <c r="VTN522" s="4"/>
      <c r="VTO522" s="4"/>
      <c r="VTP522" s="4"/>
      <c r="VTQ522" s="4"/>
      <c r="VTR522" s="4"/>
      <c r="VTS522" s="4"/>
      <c r="VTT522" s="4"/>
      <c r="VTU522" s="4"/>
      <c r="VTV522" s="4"/>
      <c r="VTW522" s="4"/>
      <c r="VTX522" s="4"/>
      <c r="VTY522" s="4"/>
      <c r="VTZ522" s="4"/>
      <c r="VUA522" s="4"/>
      <c r="VUB522" s="4"/>
      <c r="VUC522" s="4"/>
      <c r="VUD522" s="4"/>
      <c r="VUE522" s="4"/>
      <c r="VUF522" s="4"/>
      <c r="VUG522" s="4"/>
      <c r="VUH522" s="4"/>
      <c r="VUI522" s="4"/>
      <c r="VUJ522" s="4"/>
      <c r="VUK522" s="4"/>
      <c r="VUL522" s="4"/>
      <c r="VUM522" s="4"/>
      <c r="VUN522" s="4"/>
      <c r="VUO522" s="4"/>
      <c r="VUP522" s="4"/>
      <c r="VUQ522" s="4"/>
      <c r="VUR522" s="4"/>
      <c r="VUS522" s="4"/>
      <c r="VUT522" s="4"/>
      <c r="VUU522" s="4"/>
      <c r="VUV522" s="4"/>
      <c r="VUW522" s="4"/>
      <c r="VUX522" s="4"/>
      <c r="VUY522" s="4"/>
      <c r="VUZ522" s="4"/>
      <c r="VVA522" s="4"/>
      <c r="VVB522" s="4"/>
      <c r="VVC522" s="4"/>
      <c r="VVD522" s="4"/>
      <c r="VVE522" s="4"/>
      <c r="VVF522" s="4"/>
      <c r="VVG522" s="4"/>
      <c r="VVH522" s="4"/>
      <c r="VVI522" s="4"/>
      <c r="VVJ522" s="4"/>
      <c r="VVK522" s="4"/>
      <c r="VVL522" s="4"/>
      <c r="VVM522" s="4"/>
      <c r="VVN522" s="4"/>
      <c r="VVO522" s="4"/>
      <c r="VVP522" s="4"/>
      <c r="VVQ522" s="4"/>
      <c r="VVR522" s="4"/>
      <c r="VVS522" s="4"/>
      <c r="VVT522" s="4"/>
      <c r="VVU522" s="4"/>
      <c r="VVV522" s="4"/>
      <c r="VVW522" s="4"/>
      <c r="VVX522" s="4"/>
      <c r="VVY522" s="4"/>
      <c r="VVZ522" s="4"/>
      <c r="VWA522" s="4"/>
      <c r="VWB522" s="4"/>
      <c r="VWC522" s="4"/>
      <c r="VWD522" s="4"/>
      <c r="VWE522" s="4"/>
      <c r="VWF522" s="4"/>
      <c r="VWG522" s="4"/>
      <c r="VWH522" s="4"/>
      <c r="VWI522" s="4"/>
      <c r="VWJ522" s="4"/>
      <c r="VWK522" s="4"/>
      <c r="VWL522" s="4"/>
      <c r="VWM522" s="4"/>
      <c r="VWN522" s="4"/>
      <c r="VWO522" s="4"/>
      <c r="VWP522" s="4"/>
      <c r="VWQ522" s="4"/>
      <c r="VWR522" s="4"/>
      <c r="VWS522" s="4"/>
      <c r="VWT522" s="4"/>
      <c r="VWU522" s="4"/>
      <c r="VWV522" s="4"/>
      <c r="VWW522" s="4"/>
      <c r="VWX522" s="4"/>
      <c r="VWY522" s="4"/>
      <c r="VWZ522" s="4"/>
      <c r="VXA522" s="4"/>
      <c r="VXB522" s="4"/>
      <c r="VXC522" s="4"/>
      <c r="VXD522" s="4"/>
      <c r="VXE522" s="4"/>
      <c r="VXF522" s="4"/>
      <c r="VXG522" s="4"/>
      <c r="VXH522" s="4"/>
      <c r="VXI522" s="4"/>
      <c r="VXJ522" s="4"/>
      <c r="VXK522" s="4"/>
      <c r="VXL522" s="4"/>
      <c r="VXM522" s="4"/>
      <c r="VXN522" s="4"/>
      <c r="VXO522" s="4"/>
      <c r="VXP522" s="4"/>
      <c r="VXQ522" s="4"/>
      <c r="VXR522" s="4"/>
      <c r="VXS522" s="4"/>
      <c r="VXT522" s="4"/>
      <c r="VXU522" s="4"/>
      <c r="VXV522" s="4"/>
      <c r="VXW522" s="4"/>
      <c r="VXX522" s="4"/>
      <c r="VXY522" s="4"/>
      <c r="VXZ522" s="4"/>
      <c r="VYA522" s="4"/>
      <c r="VYB522" s="4"/>
      <c r="VYC522" s="4"/>
      <c r="VYD522" s="4"/>
      <c r="VYE522" s="4"/>
      <c r="VYF522" s="4"/>
      <c r="VYG522" s="4"/>
      <c r="VYH522" s="4"/>
      <c r="VYI522" s="4"/>
      <c r="VYJ522" s="4"/>
      <c r="VYK522" s="4"/>
      <c r="VYL522" s="4"/>
      <c r="VYM522" s="4"/>
      <c r="VYN522" s="4"/>
      <c r="VYO522" s="4"/>
      <c r="VYP522" s="4"/>
      <c r="VYQ522" s="4"/>
      <c r="VYR522" s="4"/>
      <c r="VYS522" s="4"/>
      <c r="VYT522" s="4"/>
      <c r="VYU522" s="4"/>
      <c r="VYV522" s="4"/>
      <c r="VYW522" s="4"/>
      <c r="VYX522" s="4"/>
      <c r="VYY522" s="4"/>
      <c r="VYZ522" s="4"/>
      <c r="VZA522" s="4"/>
      <c r="VZB522" s="4"/>
      <c r="VZC522" s="4"/>
      <c r="VZD522" s="4"/>
      <c r="VZE522" s="4"/>
      <c r="VZF522" s="4"/>
      <c r="VZG522" s="4"/>
      <c r="VZH522" s="4"/>
      <c r="VZI522" s="4"/>
      <c r="VZJ522" s="4"/>
      <c r="VZK522" s="4"/>
      <c r="VZL522" s="4"/>
      <c r="VZM522" s="4"/>
      <c r="VZN522" s="4"/>
      <c r="VZO522" s="4"/>
      <c r="VZP522" s="4"/>
      <c r="VZQ522" s="4"/>
      <c r="VZR522" s="4"/>
      <c r="VZS522" s="4"/>
      <c r="VZT522" s="4"/>
      <c r="VZU522" s="4"/>
      <c r="VZV522" s="4"/>
      <c r="VZW522" s="4"/>
      <c r="VZX522" s="4"/>
      <c r="VZY522" s="4"/>
      <c r="VZZ522" s="4"/>
      <c r="WAA522" s="4"/>
      <c r="WAB522" s="4"/>
      <c r="WAC522" s="4"/>
      <c r="WAD522" s="4"/>
      <c r="WAE522" s="4"/>
      <c r="WAF522" s="4"/>
      <c r="WAG522" s="4"/>
      <c r="WAH522" s="4"/>
      <c r="WAI522" s="4"/>
      <c r="WAJ522" s="4"/>
      <c r="WAK522" s="4"/>
      <c r="WAL522" s="4"/>
      <c r="WAM522" s="4"/>
      <c r="WAN522" s="4"/>
      <c r="WAO522" s="4"/>
      <c r="WAP522" s="4"/>
      <c r="WAQ522" s="4"/>
      <c r="WAR522" s="4"/>
      <c r="WAS522" s="4"/>
      <c r="WAT522" s="4"/>
      <c r="WAU522" s="4"/>
      <c r="WAV522" s="4"/>
      <c r="WAW522" s="4"/>
      <c r="WAX522" s="4"/>
      <c r="WAY522" s="4"/>
      <c r="WAZ522" s="4"/>
      <c r="WBA522" s="4"/>
      <c r="WBB522" s="4"/>
      <c r="WBC522" s="4"/>
      <c r="WBD522" s="4"/>
      <c r="WBE522" s="4"/>
      <c r="WBF522" s="4"/>
      <c r="WBG522" s="4"/>
      <c r="WBH522" s="4"/>
      <c r="WBI522" s="4"/>
      <c r="WBJ522" s="4"/>
      <c r="WBK522" s="4"/>
      <c r="WBL522" s="4"/>
      <c r="WBM522" s="4"/>
      <c r="WBN522" s="4"/>
      <c r="WBO522" s="4"/>
      <c r="WBP522" s="4"/>
      <c r="WBQ522" s="4"/>
      <c r="WBR522" s="4"/>
      <c r="WBS522" s="4"/>
      <c r="WBT522" s="4"/>
      <c r="WBU522" s="4"/>
      <c r="WBV522" s="4"/>
      <c r="WBW522" s="4"/>
      <c r="WBX522" s="4"/>
      <c r="WBY522" s="4"/>
      <c r="WBZ522" s="4"/>
      <c r="WCA522" s="4"/>
      <c r="WCB522" s="4"/>
      <c r="WCC522" s="4"/>
      <c r="WCD522" s="4"/>
      <c r="WCE522" s="4"/>
      <c r="WCF522" s="4"/>
      <c r="WCG522" s="4"/>
      <c r="WCH522" s="4"/>
      <c r="WCI522" s="4"/>
      <c r="WCJ522" s="4"/>
      <c r="WCK522" s="4"/>
      <c r="WCL522" s="4"/>
      <c r="WCM522" s="4"/>
      <c r="WCN522" s="4"/>
      <c r="WCO522" s="4"/>
      <c r="WCP522" s="4"/>
      <c r="WCQ522" s="4"/>
      <c r="WCR522" s="4"/>
      <c r="WCS522" s="4"/>
      <c r="WCT522" s="4"/>
      <c r="WCU522" s="4"/>
      <c r="WCV522" s="4"/>
      <c r="WCW522" s="4"/>
      <c r="WCX522" s="4"/>
      <c r="WCY522" s="4"/>
      <c r="WCZ522" s="4"/>
      <c r="WDA522" s="4"/>
      <c r="WDB522" s="4"/>
      <c r="WDC522" s="4"/>
      <c r="WDD522" s="4"/>
      <c r="WDE522" s="4"/>
      <c r="WDF522" s="4"/>
      <c r="WDG522" s="4"/>
      <c r="WDH522" s="4"/>
      <c r="WDI522" s="4"/>
      <c r="WDJ522" s="4"/>
      <c r="WDK522" s="4"/>
      <c r="WDL522" s="4"/>
      <c r="WDM522" s="4"/>
      <c r="WDN522" s="4"/>
      <c r="WDO522" s="4"/>
      <c r="WDP522" s="4"/>
      <c r="WDQ522" s="4"/>
      <c r="WDR522" s="4"/>
      <c r="WDS522" s="4"/>
      <c r="WDT522" s="4"/>
      <c r="WDU522" s="4"/>
      <c r="WDV522" s="4"/>
      <c r="WDW522" s="4"/>
      <c r="WDX522" s="4"/>
      <c r="WDY522" s="4"/>
      <c r="WDZ522" s="4"/>
      <c r="WEA522" s="4"/>
      <c r="WEB522" s="4"/>
      <c r="WEC522" s="4"/>
      <c r="WED522" s="4"/>
      <c r="WEE522" s="4"/>
      <c r="WEF522" s="4"/>
      <c r="WEG522" s="4"/>
      <c r="WEH522" s="4"/>
      <c r="WEI522" s="4"/>
      <c r="WEJ522" s="4"/>
      <c r="WEK522" s="4"/>
      <c r="WEL522" s="4"/>
      <c r="WEM522" s="4"/>
      <c r="WEN522" s="4"/>
      <c r="WEO522" s="4"/>
      <c r="WEP522" s="4"/>
      <c r="WEQ522" s="4"/>
      <c r="WER522" s="4"/>
      <c r="WES522" s="4"/>
      <c r="WET522" s="4"/>
      <c r="WEU522" s="4"/>
      <c r="WEV522" s="4"/>
      <c r="WEW522" s="4"/>
      <c r="WEX522" s="4"/>
      <c r="WEY522" s="4"/>
      <c r="WEZ522" s="4"/>
      <c r="WFA522" s="4"/>
      <c r="WFB522" s="4"/>
      <c r="WFC522" s="4"/>
      <c r="WFD522" s="4"/>
      <c r="WFE522" s="4"/>
      <c r="WFF522" s="4"/>
      <c r="WFG522" s="4"/>
      <c r="WFH522" s="4"/>
      <c r="WFI522" s="4"/>
      <c r="WFJ522" s="4"/>
      <c r="WFK522" s="4"/>
      <c r="WFL522" s="4"/>
      <c r="WFM522" s="4"/>
      <c r="WFN522" s="4"/>
      <c r="WFO522" s="4"/>
      <c r="WFP522" s="4"/>
      <c r="WFQ522" s="4"/>
      <c r="WFR522" s="4"/>
      <c r="WFS522" s="4"/>
      <c r="WFT522" s="4"/>
      <c r="WFU522" s="4"/>
      <c r="WFV522" s="4"/>
      <c r="WFW522" s="4"/>
      <c r="WFX522" s="4"/>
      <c r="WFY522" s="4"/>
      <c r="WFZ522" s="4"/>
      <c r="WGA522" s="4"/>
      <c r="WGB522" s="4"/>
      <c r="WGC522" s="4"/>
      <c r="WGD522" s="4"/>
      <c r="WGE522" s="4"/>
      <c r="WGF522" s="4"/>
      <c r="WGG522" s="4"/>
      <c r="WGH522" s="4"/>
      <c r="WGI522" s="4"/>
      <c r="WGJ522" s="4"/>
      <c r="WGK522" s="4"/>
      <c r="WGL522" s="4"/>
      <c r="WGM522" s="4"/>
      <c r="WGN522" s="4"/>
      <c r="WGO522" s="4"/>
      <c r="WGP522" s="4"/>
      <c r="WGQ522" s="4"/>
      <c r="WGR522" s="4"/>
      <c r="WGS522" s="4"/>
      <c r="WGT522" s="4"/>
      <c r="WGU522" s="4"/>
      <c r="WGV522" s="4"/>
      <c r="WGW522" s="4"/>
      <c r="WGX522" s="4"/>
      <c r="WGY522" s="4"/>
      <c r="WGZ522" s="4"/>
      <c r="WHA522" s="4"/>
      <c r="WHB522" s="4"/>
      <c r="WHC522" s="4"/>
      <c r="WHD522" s="4"/>
      <c r="WHE522" s="4"/>
      <c r="WHF522" s="4"/>
      <c r="WHG522" s="4"/>
      <c r="WHH522" s="4"/>
      <c r="WHI522" s="4"/>
      <c r="WHJ522" s="4"/>
      <c r="WHK522" s="4"/>
      <c r="WHL522" s="4"/>
      <c r="WHM522" s="4"/>
      <c r="WHN522" s="4"/>
      <c r="WHO522" s="4"/>
      <c r="WHP522" s="4"/>
      <c r="WHQ522" s="4"/>
      <c r="WHR522" s="4"/>
      <c r="WHS522" s="4"/>
      <c r="WHT522" s="4"/>
      <c r="WHU522" s="4"/>
      <c r="WHV522" s="4"/>
      <c r="WHW522" s="4"/>
      <c r="WHX522" s="4"/>
      <c r="WHY522" s="4"/>
      <c r="WHZ522" s="4"/>
      <c r="WIA522" s="4"/>
      <c r="WIB522" s="4"/>
      <c r="WIC522" s="4"/>
      <c r="WID522" s="4"/>
      <c r="WIE522" s="4"/>
      <c r="WIF522" s="4"/>
      <c r="WIG522" s="4"/>
      <c r="WIH522" s="4"/>
      <c r="WII522" s="4"/>
      <c r="WIJ522" s="4"/>
      <c r="WIK522" s="4"/>
      <c r="WIL522" s="4"/>
      <c r="WIM522" s="4"/>
      <c r="WIN522" s="4"/>
      <c r="WIO522" s="4"/>
      <c r="WIP522" s="4"/>
      <c r="WIQ522" s="4"/>
      <c r="WIR522" s="4"/>
      <c r="WIS522" s="4"/>
      <c r="WIT522" s="4"/>
      <c r="WIU522" s="4"/>
      <c r="WIV522" s="4"/>
      <c r="WIW522" s="4"/>
      <c r="WIX522" s="4"/>
      <c r="WIY522" s="4"/>
      <c r="WIZ522" s="4"/>
      <c r="WJA522" s="4"/>
      <c r="WJB522" s="4"/>
      <c r="WJC522" s="4"/>
      <c r="WJD522" s="4"/>
      <c r="WJE522" s="4"/>
      <c r="WJF522" s="4"/>
      <c r="WJG522" s="4"/>
      <c r="WJH522" s="4"/>
      <c r="WJI522" s="4"/>
      <c r="WJJ522" s="4"/>
      <c r="WJK522" s="4"/>
      <c r="WJL522" s="4"/>
      <c r="WJM522" s="4"/>
      <c r="WJN522" s="4"/>
      <c r="WJO522" s="4"/>
      <c r="WJP522" s="4"/>
      <c r="WJQ522" s="4"/>
      <c r="WJR522" s="4"/>
      <c r="WJS522" s="4"/>
      <c r="WJT522" s="4"/>
      <c r="WJU522" s="4"/>
      <c r="WJV522" s="4"/>
      <c r="WJW522" s="4"/>
      <c r="WJX522" s="4"/>
      <c r="WJY522" s="4"/>
      <c r="WJZ522" s="4"/>
      <c r="WKA522" s="4"/>
      <c r="WKB522" s="4"/>
      <c r="WKC522" s="4"/>
      <c r="WKD522" s="4"/>
      <c r="WKE522" s="4"/>
      <c r="WKF522" s="4"/>
      <c r="WKG522" s="4"/>
      <c r="WKH522" s="4"/>
      <c r="WKI522" s="4"/>
      <c r="WKJ522" s="4"/>
      <c r="WKK522" s="4"/>
      <c r="WKL522" s="4"/>
      <c r="WKM522" s="4"/>
      <c r="WKN522" s="4"/>
      <c r="WKO522" s="4"/>
      <c r="WKP522" s="4"/>
      <c r="WKQ522" s="4"/>
      <c r="WKR522" s="4"/>
      <c r="WKS522" s="4"/>
      <c r="WKT522" s="4"/>
      <c r="WKU522" s="4"/>
      <c r="WKV522" s="4"/>
      <c r="WKW522" s="4"/>
      <c r="WKX522" s="4"/>
      <c r="WKY522" s="4"/>
      <c r="WKZ522" s="4"/>
      <c r="WLA522" s="4"/>
      <c r="WLB522" s="4"/>
      <c r="WLC522" s="4"/>
      <c r="WLD522" s="4"/>
      <c r="WLE522" s="4"/>
      <c r="WLF522" s="4"/>
      <c r="WLG522" s="4"/>
      <c r="WLH522" s="4"/>
      <c r="WLI522" s="4"/>
      <c r="WLJ522" s="4"/>
      <c r="WLK522" s="4"/>
      <c r="WLL522" s="4"/>
      <c r="WLM522" s="4"/>
      <c r="WLN522" s="4"/>
      <c r="WLO522" s="4"/>
      <c r="WLP522" s="4"/>
      <c r="WLQ522" s="4"/>
      <c r="WLR522" s="4"/>
      <c r="WLS522" s="4"/>
      <c r="WLT522" s="4"/>
      <c r="WLU522" s="4"/>
      <c r="WLV522" s="4"/>
      <c r="WLW522" s="4"/>
      <c r="WLX522" s="4"/>
      <c r="WLY522" s="4"/>
      <c r="WLZ522" s="4"/>
      <c r="WMA522" s="4"/>
      <c r="WMB522" s="4"/>
      <c r="WMC522" s="4"/>
      <c r="WMD522" s="4"/>
      <c r="WME522" s="4"/>
      <c r="WMF522" s="4"/>
      <c r="WMG522" s="4"/>
      <c r="WMH522" s="4"/>
      <c r="WMI522" s="4"/>
      <c r="WMJ522" s="4"/>
      <c r="WMK522" s="4"/>
      <c r="WML522" s="4"/>
      <c r="WMM522" s="4"/>
      <c r="WMN522" s="4"/>
      <c r="WMO522" s="4"/>
      <c r="WMP522" s="4"/>
      <c r="WMQ522" s="4"/>
      <c r="WMR522" s="4"/>
      <c r="WMS522" s="4"/>
      <c r="WMT522" s="4"/>
      <c r="WMU522" s="4"/>
      <c r="WMV522" s="4"/>
      <c r="WMW522" s="4"/>
      <c r="WMX522" s="4"/>
      <c r="WMY522" s="4"/>
      <c r="WMZ522" s="4"/>
      <c r="WNA522" s="4"/>
      <c r="WNB522" s="4"/>
      <c r="WNC522" s="4"/>
      <c r="WND522" s="4"/>
      <c r="WNE522" s="4"/>
      <c r="WNF522" s="4"/>
      <c r="WNG522" s="4"/>
      <c r="WNH522" s="4"/>
      <c r="WNI522" s="4"/>
      <c r="WNJ522" s="4"/>
      <c r="WNK522" s="4"/>
      <c r="WNL522" s="4"/>
      <c r="WNM522" s="4"/>
      <c r="WNN522" s="4"/>
      <c r="WNO522" s="4"/>
      <c r="WNP522" s="4"/>
      <c r="WNQ522" s="4"/>
      <c r="WNR522" s="4"/>
      <c r="WNS522" s="4"/>
      <c r="WNT522" s="4"/>
      <c r="WNU522" s="4"/>
      <c r="WNV522" s="4"/>
      <c r="WNW522" s="4"/>
      <c r="WNX522" s="4"/>
      <c r="WNY522" s="4"/>
      <c r="WNZ522" s="4"/>
      <c r="WOA522" s="4"/>
      <c r="WOB522" s="4"/>
      <c r="WOC522" s="4"/>
      <c r="WOD522" s="4"/>
      <c r="WOE522" s="4"/>
      <c r="WOF522" s="4"/>
      <c r="WOG522" s="4"/>
      <c r="WOH522" s="4"/>
      <c r="WOI522" s="4"/>
      <c r="WOJ522" s="4"/>
      <c r="WOK522" s="4"/>
      <c r="WOL522" s="4"/>
      <c r="WOM522" s="4"/>
      <c r="WON522" s="4"/>
      <c r="WOO522" s="4"/>
      <c r="WOP522" s="4"/>
      <c r="WOQ522" s="4"/>
      <c r="WOR522" s="4"/>
      <c r="WOS522" s="4"/>
      <c r="WOT522" s="4"/>
      <c r="WOU522" s="4"/>
      <c r="WOV522" s="4"/>
      <c r="WOW522" s="4"/>
      <c r="WOX522" s="4"/>
      <c r="WOY522" s="4"/>
      <c r="WOZ522" s="4"/>
      <c r="WPA522" s="4"/>
      <c r="WPB522" s="4"/>
      <c r="WPC522" s="4"/>
      <c r="WPD522" s="4"/>
      <c r="WPE522" s="4"/>
      <c r="WPF522" s="4"/>
      <c r="WPG522" s="4"/>
      <c r="WPH522" s="4"/>
      <c r="WPI522" s="4"/>
      <c r="WPJ522" s="4"/>
      <c r="WPK522" s="4"/>
      <c r="WPL522" s="4"/>
      <c r="WPM522" s="4"/>
      <c r="WPN522" s="4"/>
      <c r="WPO522" s="4"/>
      <c r="WPP522" s="4"/>
      <c r="WPQ522" s="4"/>
      <c r="WPR522" s="4"/>
      <c r="WPS522" s="4"/>
      <c r="WPT522" s="4"/>
      <c r="WPU522" s="4"/>
      <c r="WPV522" s="4"/>
      <c r="WPW522" s="4"/>
      <c r="WPX522" s="4"/>
      <c r="WPY522" s="4"/>
      <c r="WPZ522" s="4"/>
      <c r="WQA522" s="4"/>
      <c r="WQB522" s="4"/>
      <c r="WQC522" s="4"/>
      <c r="WQD522" s="4"/>
      <c r="WQE522" s="4"/>
      <c r="WQF522" s="4"/>
      <c r="WQG522" s="4"/>
      <c r="WQH522" s="4"/>
      <c r="WQI522" s="4"/>
      <c r="WQJ522" s="4"/>
      <c r="WQK522" s="4"/>
      <c r="WQL522" s="4"/>
      <c r="WQM522" s="4"/>
      <c r="WQN522" s="4"/>
      <c r="WQO522" s="4"/>
      <c r="WQP522" s="4"/>
      <c r="WQQ522" s="4"/>
      <c r="WQR522" s="4"/>
      <c r="WQS522" s="4"/>
      <c r="WQT522" s="4"/>
      <c r="WQU522" s="4"/>
      <c r="WQV522" s="4"/>
      <c r="WQW522" s="4"/>
      <c r="WQX522" s="4"/>
      <c r="WQY522" s="4"/>
      <c r="WQZ522" s="4"/>
      <c r="WRA522" s="4"/>
      <c r="WRB522" s="4"/>
      <c r="WRC522" s="4"/>
      <c r="WRD522" s="4"/>
      <c r="WRE522" s="4"/>
      <c r="WRF522" s="4"/>
      <c r="WRG522" s="4"/>
      <c r="WRH522" s="4"/>
      <c r="WRI522" s="4"/>
      <c r="WRJ522" s="4"/>
      <c r="WRK522" s="4"/>
      <c r="WRL522" s="4"/>
      <c r="WRM522" s="4"/>
      <c r="WRN522" s="4"/>
      <c r="WRO522" s="4"/>
      <c r="WRP522" s="4"/>
      <c r="WRQ522" s="4"/>
      <c r="WRR522" s="4"/>
      <c r="WRS522" s="4"/>
      <c r="WRT522" s="4"/>
      <c r="WRU522" s="4"/>
      <c r="WRV522" s="4"/>
      <c r="WRW522" s="4"/>
      <c r="WRX522" s="4"/>
      <c r="WRY522" s="4"/>
      <c r="WRZ522" s="4"/>
      <c r="WSA522" s="4"/>
      <c r="WSB522" s="4"/>
      <c r="WSC522" s="4"/>
      <c r="WSD522" s="4"/>
      <c r="WSE522" s="4"/>
      <c r="WSF522" s="4"/>
      <c r="WSG522" s="4"/>
      <c r="WSH522" s="4"/>
      <c r="WSI522" s="4"/>
      <c r="WSJ522" s="4"/>
      <c r="WSK522" s="4"/>
      <c r="WSL522" s="4"/>
      <c r="WSM522" s="4"/>
      <c r="WSN522" s="4"/>
      <c r="WSO522" s="4"/>
      <c r="WSP522" s="4"/>
      <c r="WSQ522" s="4"/>
      <c r="WSR522" s="4"/>
      <c r="WSS522" s="4"/>
      <c r="WST522" s="4"/>
      <c r="WSU522" s="4"/>
      <c r="WSV522" s="4"/>
      <c r="WSW522" s="4"/>
      <c r="WSX522" s="4"/>
      <c r="WSY522" s="4"/>
      <c r="WSZ522" s="4"/>
      <c r="WTA522" s="4"/>
      <c r="WTB522" s="4"/>
      <c r="WTC522" s="4"/>
      <c r="WTD522" s="4"/>
      <c r="WTE522" s="4"/>
      <c r="WTF522" s="4"/>
      <c r="WTG522" s="4"/>
      <c r="WTH522" s="4"/>
      <c r="WTI522" s="4"/>
      <c r="WTJ522" s="4"/>
      <c r="WTK522" s="4"/>
      <c r="WTL522" s="4"/>
      <c r="WTM522" s="4"/>
      <c r="WTN522" s="4"/>
      <c r="WTO522" s="4"/>
      <c r="WTP522" s="4"/>
      <c r="WTQ522" s="4"/>
      <c r="WTR522" s="4"/>
      <c r="WTS522" s="4"/>
      <c r="WTT522" s="4"/>
      <c r="WTU522" s="4"/>
      <c r="WTV522" s="4"/>
      <c r="WTW522" s="4"/>
      <c r="WTX522" s="4"/>
      <c r="WTY522" s="4"/>
      <c r="WTZ522" s="4"/>
      <c r="WUA522" s="4"/>
      <c r="WUB522" s="4"/>
      <c r="WUC522" s="4"/>
      <c r="WUD522" s="4"/>
      <c r="WUE522" s="4"/>
      <c r="WUF522" s="4"/>
      <c r="WUG522" s="4"/>
      <c r="WUH522" s="4"/>
      <c r="WUI522" s="4"/>
      <c r="WUJ522" s="4"/>
      <c r="WUK522" s="4"/>
      <c r="WUL522" s="4"/>
      <c r="WUM522" s="4"/>
      <c r="WUN522" s="4"/>
      <c r="WUO522" s="4"/>
      <c r="WUP522" s="4"/>
      <c r="WUQ522" s="4"/>
      <c r="WUR522" s="4"/>
      <c r="WUS522" s="4"/>
      <c r="WUT522" s="4"/>
      <c r="WUU522" s="4"/>
      <c r="WUV522" s="4"/>
      <c r="WUW522" s="4"/>
      <c r="WUX522" s="4"/>
      <c r="WUY522" s="4"/>
      <c r="WUZ522" s="4"/>
      <c r="WVA522" s="4"/>
      <c r="WVB522" s="4"/>
      <c r="WVC522" s="4"/>
      <c r="WVD522" s="4"/>
      <c r="WVE522" s="4"/>
      <c r="WVF522" s="4"/>
      <c r="WVG522" s="4"/>
      <c r="WVH522" s="4"/>
      <c r="WVI522" s="4"/>
      <c r="WVJ522" s="4"/>
      <c r="WVK522" s="4"/>
      <c r="WVL522" s="4"/>
      <c r="WVM522" s="4"/>
      <c r="WVN522" s="4"/>
      <c r="WVO522" s="4"/>
      <c r="WVP522" s="4"/>
      <c r="WVQ522" s="4"/>
      <c r="WVR522" s="4"/>
      <c r="WVS522" s="4"/>
      <c r="WVT522" s="4"/>
      <c r="WVU522" s="4"/>
      <c r="WVV522" s="4"/>
      <c r="WVW522" s="4"/>
      <c r="WVX522" s="4"/>
      <c r="WVY522" s="4"/>
      <c r="WVZ522" s="4"/>
      <c r="WWA522" s="4"/>
      <c r="WWB522" s="4"/>
      <c r="WWC522" s="4"/>
      <c r="WWD522" s="4"/>
      <c r="WWE522" s="4"/>
      <c r="WWF522" s="4"/>
      <c r="WWG522" s="4"/>
      <c r="WWH522" s="4"/>
      <c r="WWI522" s="4"/>
      <c r="WWJ522" s="4"/>
      <c r="WWK522" s="4"/>
      <c r="WWL522" s="4"/>
      <c r="WWM522" s="4"/>
      <c r="WWN522" s="4"/>
      <c r="WWO522" s="4"/>
      <c r="WWP522" s="4"/>
      <c r="WWQ522" s="4"/>
      <c r="WWR522" s="4"/>
      <c r="WWS522" s="4"/>
      <c r="WWT522" s="4"/>
      <c r="WWU522" s="4"/>
      <c r="WWV522" s="4"/>
      <c r="WWW522" s="4"/>
      <c r="WWX522" s="4"/>
      <c r="WWY522" s="4"/>
      <c r="WWZ522" s="4"/>
      <c r="WXA522" s="4"/>
      <c r="WXB522" s="4"/>
      <c r="WXC522" s="4"/>
      <c r="WXD522" s="4"/>
      <c r="WXE522" s="4"/>
      <c r="WXF522" s="4"/>
      <c r="WXG522" s="4"/>
      <c r="WXH522" s="4"/>
      <c r="WXI522" s="4"/>
      <c r="WXJ522" s="4"/>
      <c r="WXK522" s="4"/>
      <c r="WXL522" s="4"/>
      <c r="WXM522" s="4"/>
      <c r="WXN522" s="4"/>
      <c r="WXO522" s="4"/>
      <c r="WXP522" s="4"/>
      <c r="WXQ522" s="4"/>
      <c r="WXR522" s="4"/>
      <c r="WXS522" s="4"/>
      <c r="WXT522" s="4"/>
      <c r="WXU522" s="4"/>
      <c r="WXV522" s="4"/>
      <c r="WXW522" s="4"/>
      <c r="WXX522" s="4"/>
      <c r="WXY522" s="4"/>
      <c r="WXZ522" s="4"/>
      <c r="WYA522" s="4"/>
      <c r="WYB522" s="4"/>
      <c r="WYC522" s="4"/>
      <c r="WYD522" s="4"/>
      <c r="WYE522" s="4"/>
      <c r="WYF522" s="4"/>
      <c r="WYG522" s="4"/>
      <c r="WYH522" s="4"/>
      <c r="WYI522" s="4"/>
      <c r="WYJ522" s="4"/>
      <c r="WYK522" s="4"/>
      <c r="WYL522" s="4"/>
      <c r="WYM522" s="4"/>
      <c r="WYN522" s="4"/>
      <c r="WYO522" s="4"/>
      <c r="WYP522" s="4"/>
      <c r="WYQ522" s="4"/>
      <c r="WYR522" s="4"/>
      <c r="WYS522" s="4"/>
      <c r="WYT522" s="4"/>
      <c r="WYU522" s="4"/>
      <c r="WYV522" s="4"/>
      <c r="WYW522" s="4"/>
      <c r="WYX522" s="4"/>
      <c r="WYY522" s="4"/>
      <c r="WYZ522" s="4"/>
      <c r="WZA522" s="4"/>
      <c r="WZB522" s="4"/>
      <c r="WZC522" s="4"/>
      <c r="WZD522" s="4"/>
      <c r="WZE522" s="4"/>
      <c r="WZF522" s="4"/>
      <c r="WZG522" s="4"/>
      <c r="WZH522" s="4"/>
      <c r="WZI522" s="4"/>
      <c r="WZJ522" s="4"/>
      <c r="WZK522" s="4"/>
      <c r="WZL522" s="4"/>
      <c r="WZM522" s="4"/>
      <c r="WZN522" s="4"/>
      <c r="WZO522" s="4"/>
      <c r="WZP522" s="4"/>
      <c r="WZQ522" s="4"/>
      <c r="WZR522" s="4"/>
      <c r="WZS522" s="4"/>
      <c r="WZT522" s="4"/>
      <c r="WZU522" s="4"/>
      <c r="WZV522" s="4"/>
      <c r="WZW522" s="4"/>
      <c r="WZX522" s="4"/>
      <c r="WZY522" s="4"/>
      <c r="WZZ522" s="4"/>
      <c r="XAA522" s="4"/>
      <c r="XAB522" s="4"/>
      <c r="XAC522" s="4"/>
      <c r="XAD522" s="4"/>
      <c r="XAE522" s="4"/>
      <c r="XAF522" s="4"/>
      <c r="XAG522" s="4"/>
      <c r="XAH522" s="4"/>
      <c r="XAI522" s="4"/>
      <c r="XAJ522" s="4"/>
      <c r="XAK522" s="4"/>
      <c r="XAL522" s="4"/>
      <c r="XAM522" s="4"/>
      <c r="XAN522" s="4"/>
      <c r="XAO522" s="4"/>
      <c r="XAP522" s="4"/>
      <c r="XAQ522" s="4"/>
      <c r="XAR522" s="4"/>
      <c r="XAS522" s="4"/>
      <c r="XAT522" s="4"/>
      <c r="XAU522" s="4"/>
      <c r="XAV522" s="4"/>
      <c r="XAW522" s="4"/>
      <c r="XAX522" s="4"/>
      <c r="XAY522" s="4"/>
      <c r="XAZ522" s="4"/>
      <c r="XBA522" s="4"/>
      <c r="XBB522" s="4"/>
      <c r="XBC522" s="4"/>
      <c r="XBD522" s="4"/>
      <c r="XBE522" s="4"/>
      <c r="XBF522" s="4"/>
      <c r="XBG522" s="4"/>
      <c r="XBH522" s="4"/>
      <c r="XBI522" s="4"/>
      <c r="XBJ522" s="4"/>
      <c r="XBK522" s="4"/>
      <c r="XBL522" s="4"/>
      <c r="XBM522" s="4"/>
      <c r="XBN522" s="4"/>
      <c r="XBO522" s="4"/>
      <c r="XBP522" s="4"/>
      <c r="XBQ522" s="4"/>
      <c r="XBR522" s="4"/>
      <c r="XBS522" s="4"/>
      <c r="XBT522" s="4"/>
      <c r="XBU522" s="4"/>
      <c r="XBV522" s="4"/>
      <c r="XBW522" s="4"/>
      <c r="XBX522" s="4"/>
      <c r="XBY522" s="4"/>
      <c r="XBZ522" s="4"/>
      <c r="XCA522" s="4"/>
      <c r="XCB522" s="4"/>
      <c r="XCC522" s="4"/>
      <c r="XCD522" s="4"/>
      <c r="XCE522" s="4"/>
      <c r="XCF522" s="4"/>
      <c r="XCG522" s="4"/>
      <c r="XCH522" s="4"/>
      <c r="XCI522" s="4"/>
      <c r="XCJ522" s="4"/>
      <c r="XCK522" s="4"/>
      <c r="XCL522" s="4"/>
      <c r="XCM522" s="4"/>
      <c r="XCN522" s="4"/>
      <c r="XCO522" s="4"/>
      <c r="XCP522" s="4"/>
      <c r="XCQ522" s="4"/>
      <c r="XCR522" s="4"/>
      <c r="XCS522" s="4"/>
      <c r="XCT522" s="4"/>
      <c r="XCU522" s="4"/>
      <c r="XCV522" s="4"/>
      <c r="XCW522" s="4"/>
      <c r="XCX522" s="4"/>
      <c r="XCY522" s="4"/>
      <c r="XCZ522" s="4"/>
      <c r="XDA522" s="4"/>
      <c r="XDB522" s="4"/>
      <c r="XDC522" s="4"/>
      <c r="XDD522" s="4"/>
      <c r="XDE522" s="4"/>
      <c r="XDF522" s="4"/>
      <c r="XDG522" s="4"/>
      <c r="XDH522" s="4"/>
      <c r="XDI522" s="4"/>
      <c r="XDJ522" s="4"/>
      <c r="XDK522" s="4"/>
      <c r="XDL522" s="4"/>
      <c r="XDM522" s="4"/>
      <c r="XDN522" s="4"/>
      <c r="XDO522" s="4"/>
      <c r="XDP522" s="4"/>
      <c r="XDQ522" s="4"/>
      <c r="XDR522" s="4"/>
      <c r="XDS522" s="4"/>
      <c r="XDT522" s="4"/>
      <c r="XDU522" s="4"/>
      <c r="XDV522" s="4"/>
      <c r="XDW522" s="4"/>
      <c r="XDX522" s="4"/>
      <c r="XDY522" s="4"/>
      <c r="XDZ522" s="4"/>
      <c r="XEA522" s="4"/>
      <c r="XEB522" s="4"/>
      <c r="XEC522" s="4"/>
      <c r="XED522" s="4"/>
      <c r="XEE522" s="4"/>
      <c r="XEF522" s="4"/>
      <c r="XEG522" s="4"/>
      <c r="XEH522" s="4"/>
      <c r="XEI522" s="4"/>
      <c r="XEJ522" s="4"/>
      <c r="XEK522" s="4"/>
      <c r="XEL522" s="4"/>
      <c r="XEM522" s="4"/>
      <c r="XEN522" s="4"/>
      <c r="XEO522" s="4"/>
      <c r="XEP522" s="4"/>
      <c r="XEQ522" s="4"/>
      <c r="XER522" s="4"/>
      <c r="XES522" s="4"/>
      <c r="XET522" s="4"/>
      <c r="XEU522" s="4"/>
      <c r="XEV522" s="4"/>
      <c r="XEW522" s="4"/>
      <c r="XEX522" s="4"/>
      <c r="XEY522" s="4"/>
      <c r="XEZ522" s="4"/>
      <c r="XFA522" s="4"/>
      <c r="XFB522" s="4"/>
      <c r="XFC522" s="4"/>
    </row>
    <row r="523" spans="1:16383" x14ac:dyDescent="0.25"/>
    <row r="524" spans="1:16383" x14ac:dyDescent="0.25"/>
    <row r="525" spans="1:16383" x14ac:dyDescent="0.25"/>
    <row r="526" spans="1:16383" x14ac:dyDescent="0.25"/>
    <row r="527" spans="1:16383" x14ac:dyDescent="0.25"/>
    <row r="528" spans="1:16383"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sheetData>
  <mergeCells count="25">
    <mergeCell ref="K2:L5"/>
    <mergeCell ref="O16:R16"/>
    <mergeCell ref="O17:R17"/>
    <mergeCell ref="O2:Q6"/>
    <mergeCell ref="O185:R185"/>
    <mergeCell ref="O442:R442"/>
    <mergeCell ref="O363:R363"/>
    <mergeCell ref="A11:I13"/>
    <mergeCell ref="K8:N11"/>
    <mergeCell ref="O8:S11"/>
    <mergeCell ref="O360:R360"/>
    <mergeCell ref="O187:R187"/>
    <mergeCell ref="O440:R440"/>
    <mergeCell ref="O364:R364"/>
    <mergeCell ref="O365:R365"/>
    <mergeCell ref="O362:R362"/>
    <mergeCell ref="O367:R367"/>
    <mergeCell ref="O368:R368"/>
    <mergeCell ref="F366:I366"/>
    <mergeCell ref="O443:R443"/>
    <mergeCell ref="O510:R510"/>
    <mergeCell ref="O514:R514"/>
    <mergeCell ref="O515:R515"/>
    <mergeCell ref="O513:R513"/>
    <mergeCell ref="O512:R51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800"/>
  <sheetViews>
    <sheetView zoomScale="80" zoomScaleNormal="80" zoomScalePageLayoutView="40" workbookViewId="0">
      <selection activeCell="G42" sqref="G42"/>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6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5" width="15.140625" style="4" bestFit="1" customWidth="1"/>
    <col min="16" max="16" width="15.140625" style="5" bestFit="1" customWidth="1"/>
    <col min="17" max="17" width="13.42578125" style="5" bestFit="1" customWidth="1"/>
    <col min="18" max="18" width="15.140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171"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5.140625" style="5" bestFit="1" customWidth="1"/>
    <col min="40" max="41" width="13.42578125" style="5" bestFit="1" customWidth="1"/>
    <col min="42" max="43" width="13.7109375" style="5" bestFit="1" customWidth="1"/>
    <col min="44" max="44" width="13.42578125" style="5" bestFit="1" customWidth="1"/>
    <col min="45" max="45" width="3.5703125" style="5" customWidth="1"/>
    <col min="46" max="46" width="21.85546875" style="5" bestFit="1" customWidth="1"/>
    <col min="47" max="47" width="11.42578125" style="5" bestFit="1" customWidth="1"/>
    <col min="48"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60" t="s">
        <v>75</v>
      </c>
      <c r="B1" s="18"/>
      <c r="C1" s="18"/>
      <c r="H1" s="17"/>
      <c r="I1" s="18"/>
      <c r="P1" s="4"/>
      <c r="Q1" s="4"/>
      <c r="S1" s="4"/>
      <c r="T1" s="4"/>
      <c r="U1" s="4"/>
      <c r="V1" s="4"/>
      <c r="W1" s="4"/>
      <c r="Z1" s="4"/>
      <c r="AA1" s="4"/>
      <c r="AB1" s="4"/>
      <c r="AC1" s="4"/>
      <c r="AD1" s="16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53" t="s">
        <v>76</v>
      </c>
      <c r="B2" s="454"/>
      <c r="C2" s="454"/>
      <c r="D2" s="454"/>
      <c r="E2" s="455"/>
      <c r="H2" s="460"/>
      <c r="I2" s="460"/>
      <c r="J2" s="460"/>
      <c r="K2" s="460"/>
      <c r="L2" s="460"/>
      <c r="M2" s="460"/>
      <c r="N2" s="460"/>
      <c r="O2" s="460"/>
      <c r="P2" s="4"/>
      <c r="Q2" s="4"/>
      <c r="S2" s="4"/>
      <c r="T2" s="4"/>
      <c r="U2" s="4"/>
      <c r="V2" s="4"/>
      <c r="W2" s="4"/>
      <c r="Z2" s="4"/>
      <c r="AA2" s="4"/>
      <c r="AB2" s="4"/>
      <c r="AC2" s="4"/>
      <c r="AD2" s="16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56"/>
      <c r="B3" s="457"/>
      <c r="C3" s="457"/>
      <c r="D3" s="457"/>
      <c r="E3" s="458"/>
      <c r="H3" s="460"/>
      <c r="I3" s="460"/>
      <c r="J3" s="460"/>
      <c r="K3" s="460"/>
      <c r="L3" s="460"/>
      <c r="M3" s="460"/>
      <c r="N3" s="460"/>
      <c r="O3" s="460"/>
      <c r="P3" s="4"/>
      <c r="Q3" s="4"/>
      <c r="S3" s="4"/>
      <c r="T3" s="4"/>
      <c r="U3" s="4"/>
      <c r="V3" s="4"/>
      <c r="W3" s="4"/>
      <c r="Z3" s="4"/>
      <c r="AA3" s="4"/>
      <c r="AB3" s="4"/>
      <c r="AC3" s="4"/>
      <c r="AD3" s="16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49"/>
      <c r="E4" s="63"/>
      <c r="H4" s="63"/>
      <c r="I4" s="63"/>
      <c r="J4" s="63"/>
      <c r="K4" s="63"/>
      <c r="L4" s="63"/>
      <c r="M4" s="63"/>
      <c r="N4" s="63"/>
      <c r="O4" s="63"/>
      <c r="P4" s="4"/>
      <c r="Q4" s="4"/>
      <c r="S4" s="4"/>
      <c r="T4" s="4"/>
      <c r="U4" s="4"/>
      <c r="V4" s="4"/>
      <c r="W4" s="4"/>
      <c r="Z4" s="4"/>
      <c r="AA4" s="4"/>
      <c r="AB4" s="4"/>
      <c r="AC4" s="4"/>
      <c r="AD4" s="16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50"/>
      <c r="E5" s="21"/>
      <c r="F5" s="6"/>
      <c r="G5" s="6"/>
      <c r="H5" s="6"/>
      <c r="I5" s="6"/>
      <c r="J5" s="6"/>
      <c r="K5" s="6"/>
      <c r="L5" s="6"/>
      <c r="P5" s="4"/>
      <c r="Q5" s="4"/>
      <c r="S5" s="4"/>
      <c r="T5" s="4"/>
      <c r="U5" s="4"/>
      <c r="V5" s="4"/>
      <c r="W5" s="4"/>
      <c r="Z5" s="4"/>
      <c r="AA5" s="4"/>
      <c r="AB5" s="4"/>
      <c r="AC5" s="4"/>
      <c r="AD5" s="16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1"/>
      <c r="E6" s="20"/>
      <c r="P6" s="4"/>
      <c r="Q6" s="4"/>
      <c r="S6" s="4"/>
      <c r="T6" s="4"/>
      <c r="U6" s="4"/>
      <c r="V6" s="4"/>
      <c r="W6" s="4"/>
      <c r="Z6" s="4"/>
      <c r="AA6" s="4"/>
      <c r="AB6" s="4"/>
      <c r="AC6" s="4"/>
      <c r="AD6" s="16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39" t="s">
        <v>210</v>
      </c>
      <c r="B7" s="6"/>
      <c r="C7" s="6"/>
      <c r="D7" s="252"/>
      <c r="E7" s="6"/>
      <c r="F7" s="6"/>
      <c r="G7" s="6"/>
      <c r="H7" s="6"/>
      <c r="I7" s="6"/>
      <c r="J7" s="6"/>
      <c r="K7" s="6"/>
      <c r="L7" s="6"/>
      <c r="M7" s="6"/>
      <c r="N7" s="6"/>
      <c r="O7" s="6"/>
      <c r="P7" s="6"/>
      <c r="Q7" s="6"/>
      <c r="R7" s="6"/>
      <c r="S7" s="6"/>
      <c r="T7" s="6"/>
      <c r="U7" s="4"/>
      <c r="V7" s="4"/>
      <c r="W7" s="4"/>
      <c r="Z7" s="4"/>
      <c r="AA7" s="4"/>
      <c r="AB7" s="4"/>
      <c r="AC7" s="4"/>
      <c r="AD7" s="16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6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18</v>
      </c>
      <c r="B9" s="4" t="s">
        <v>77</v>
      </c>
      <c r="P9" s="4"/>
      <c r="Q9" s="4"/>
      <c r="S9" s="4"/>
      <c r="T9" s="4"/>
      <c r="U9" s="4"/>
      <c r="V9" s="4"/>
      <c r="W9" s="4"/>
      <c r="Z9" s="4"/>
      <c r="AA9" s="4"/>
      <c r="AB9" s="4"/>
      <c r="AC9" s="4"/>
      <c r="AD9" s="16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78</v>
      </c>
      <c r="P10" s="4"/>
      <c r="Q10" s="4"/>
      <c r="S10" s="4"/>
      <c r="T10" s="4"/>
      <c r="U10" s="4"/>
      <c r="V10" s="4"/>
      <c r="W10" s="4"/>
      <c r="Z10" s="4"/>
      <c r="AA10" s="4"/>
      <c r="AB10" s="4"/>
      <c r="AC10" s="4"/>
      <c r="AD10" s="16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79</v>
      </c>
      <c r="P11" s="4"/>
      <c r="Q11" s="4"/>
      <c r="S11" s="4"/>
      <c r="T11" s="4"/>
      <c r="U11" s="4"/>
      <c r="V11" s="4"/>
      <c r="W11" s="4"/>
      <c r="Z11" s="4"/>
      <c r="AA11" s="4"/>
      <c r="AB11" s="4"/>
      <c r="AC11" s="4"/>
      <c r="AD11" s="16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6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6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1"/>
      <c r="E14" s="20"/>
      <c r="P14" s="4"/>
      <c r="Q14" s="4"/>
      <c r="S14" s="4"/>
      <c r="T14" s="4"/>
      <c r="U14" s="4"/>
      <c r="V14" s="4"/>
      <c r="W14" s="4"/>
      <c r="Z14" s="111" t="s">
        <v>29</v>
      </c>
      <c r="AA14" s="4"/>
      <c r="AB14" s="4"/>
      <c r="AC14" s="4"/>
      <c r="AD14" s="16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16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8" t="str">
        <f>'Discon, Recon, Liens. '!A15</f>
        <v>ELIZABETHTOWN GAS COMPANY</v>
      </c>
      <c r="B16" s="20"/>
      <c r="C16" s="20"/>
      <c r="D16" s="251"/>
      <c r="E16" s="459" t="s">
        <v>80</v>
      </c>
      <c r="F16" s="459"/>
      <c r="G16" s="459"/>
      <c r="H16" s="459"/>
      <c r="I16" s="459"/>
      <c r="J16" s="459"/>
      <c r="K16" s="61"/>
      <c r="L16" s="26"/>
      <c r="M16" s="459" t="s">
        <v>81</v>
      </c>
      <c r="N16" s="459"/>
      <c r="O16" s="459"/>
      <c r="P16" s="459"/>
      <c r="Q16" s="459"/>
      <c r="R16" s="459"/>
      <c r="S16" s="4"/>
      <c r="T16" s="26"/>
      <c r="U16" s="450" t="s">
        <v>82</v>
      </c>
      <c r="V16" s="451"/>
      <c r="W16" s="451"/>
      <c r="X16" s="451"/>
      <c r="Y16" s="451"/>
      <c r="Z16" s="452"/>
      <c r="AA16" s="4"/>
      <c r="AB16" s="4"/>
      <c r="AC16" s="4"/>
      <c r="AD16" s="164"/>
      <c r="AE16" s="461" t="s">
        <v>83</v>
      </c>
      <c r="AF16" s="462"/>
      <c r="AG16" s="462"/>
      <c r="AH16" s="462"/>
      <c r="AI16" s="462"/>
      <c r="AJ16" s="463"/>
      <c r="AK16" s="4"/>
      <c r="AL16" s="142"/>
      <c r="AM16" s="461" t="s">
        <v>84</v>
      </c>
      <c r="AN16" s="462"/>
      <c r="AO16" s="462"/>
      <c r="AP16" s="462"/>
      <c r="AQ16" s="462"/>
      <c r="AR16" s="463"/>
      <c r="AS16" s="4"/>
      <c r="AT16" s="142"/>
      <c r="AU16" s="461" t="s">
        <v>85</v>
      </c>
      <c r="AV16" s="462"/>
      <c r="AW16" s="462"/>
      <c r="AX16" s="462"/>
      <c r="AY16" s="462"/>
      <c r="AZ16" s="463"/>
      <c r="BA16" s="4"/>
    </row>
    <row r="17" spans="1:53" x14ac:dyDescent="0.2">
      <c r="B17" s="10" t="s">
        <v>86</v>
      </c>
      <c r="C17" s="10" t="s">
        <v>36</v>
      </c>
      <c r="D17" s="253" t="s">
        <v>87</v>
      </c>
      <c r="E17" s="23" t="s">
        <v>88</v>
      </c>
      <c r="F17" s="23" t="s">
        <v>89</v>
      </c>
      <c r="G17" s="23" t="s">
        <v>90</v>
      </c>
      <c r="H17" s="23" t="s">
        <v>91</v>
      </c>
      <c r="I17" s="23" t="s">
        <v>92</v>
      </c>
      <c r="J17" s="23" t="s">
        <v>93</v>
      </c>
      <c r="K17" s="25"/>
      <c r="M17" s="23" t="s">
        <v>88</v>
      </c>
      <c r="N17" s="23" t="s">
        <v>89</v>
      </c>
      <c r="O17" s="23" t="s">
        <v>90</v>
      </c>
      <c r="P17" s="23" t="s">
        <v>91</v>
      </c>
      <c r="Q17" s="23" t="s">
        <v>92</v>
      </c>
      <c r="R17" s="23" t="s">
        <v>93</v>
      </c>
      <c r="S17" s="4"/>
      <c r="T17" s="4"/>
      <c r="U17" s="23" t="s">
        <v>88</v>
      </c>
      <c r="V17" s="23" t="s">
        <v>89</v>
      </c>
      <c r="W17" s="23" t="s">
        <v>90</v>
      </c>
      <c r="X17" s="23" t="s">
        <v>91</v>
      </c>
      <c r="Y17" s="23" t="s">
        <v>92</v>
      </c>
      <c r="Z17" s="23" t="s">
        <v>93</v>
      </c>
      <c r="AA17" s="4"/>
      <c r="AB17" s="10" t="s">
        <v>86</v>
      </c>
      <c r="AC17" s="10" t="s">
        <v>36</v>
      </c>
      <c r="AD17" s="253" t="s">
        <v>87</v>
      </c>
      <c r="AE17" s="23" t="s">
        <v>88</v>
      </c>
      <c r="AF17" s="23" t="s">
        <v>89</v>
      </c>
      <c r="AG17" s="23" t="s">
        <v>90</v>
      </c>
      <c r="AH17" s="23" t="s">
        <v>91</v>
      </c>
      <c r="AI17" s="23" t="s">
        <v>92</v>
      </c>
      <c r="AJ17" s="23" t="s">
        <v>93</v>
      </c>
      <c r="AK17" s="4"/>
      <c r="AL17" s="4"/>
      <c r="AM17" s="23" t="s">
        <v>88</v>
      </c>
      <c r="AN17" s="23" t="s">
        <v>89</v>
      </c>
      <c r="AO17" s="23" t="s">
        <v>90</v>
      </c>
      <c r="AP17" s="23" t="s">
        <v>91</v>
      </c>
      <c r="AQ17" s="23" t="s">
        <v>92</v>
      </c>
      <c r="AR17" s="23" t="s">
        <v>93</v>
      </c>
      <c r="AS17" s="4"/>
      <c r="AT17" s="4"/>
      <c r="AU17" s="23" t="s">
        <v>88</v>
      </c>
      <c r="AV17" s="23" t="s">
        <v>89</v>
      </c>
      <c r="AW17" s="23" t="s">
        <v>90</v>
      </c>
      <c r="AX17" s="23" t="s">
        <v>91</v>
      </c>
      <c r="AY17" s="23" t="s">
        <v>92</v>
      </c>
      <c r="AZ17" s="23" t="s">
        <v>93</v>
      </c>
      <c r="BA17" s="4"/>
    </row>
    <row r="18" spans="1:53" x14ac:dyDescent="0.2">
      <c r="A18" s="247">
        <f>'Discon, Recon, Liens. '!A16</f>
        <v>45444</v>
      </c>
      <c r="B18" s="11" t="s">
        <v>284</v>
      </c>
      <c r="C18" s="11"/>
      <c r="D18" s="254">
        <v>7820</v>
      </c>
      <c r="E18" s="11">
        <v>7</v>
      </c>
      <c r="F18" s="11">
        <v>3</v>
      </c>
      <c r="G18" s="11">
        <v>1</v>
      </c>
      <c r="H18" s="11">
        <v>2</v>
      </c>
      <c r="I18" s="11">
        <v>1</v>
      </c>
      <c r="J18" s="11">
        <v>2</v>
      </c>
      <c r="M18" s="172">
        <v>785.01</v>
      </c>
      <c r="N18" s="172">
        <v>573.65000000000009</v>
      </c>
      <c r="O18" s="172">
        <v>496.79999999999995</v>
      </c>
      <c r="P18" s="172">
        <v>345.1</v>
      </c>
      <c r="Q18" s="172">
        <v>251.81</v>
      </c>
      <c r="R18" s="172">
        <v>29.63</v>
      </c>
      <c r="S18" s="4"/>
      <c r="T18" s="4"/>
      <c r="U18" s="172">
        <v>49.063124999999999</v>
      </c>
      <c r="V18" s="172">
        <v>63.738888888888901</v>
      </c>
      <c r="W18" s="172">
        <v>82.8</v>
      </c>
      <c r="X18" s="172">
        <v>69.02000000000001</v>
      </c>
      <c r="Y18" s="172">
        <v>83.936666666666667</v>
      </c>
      <c r="Z18" s="172">
        <v>14.815</v>
      </c>
      <c r="AA18" s="4"/>
      <c r="AB18" s="11" t="s">
        <v>457</v>
      </c>
      <c r="AC18" s="11"/>
      <c r="AD18" s="254">
        <v>7821</v>
      </c>
      <c r="AE18" s="24">
        <v>6</v>
      </c>
      <c r="AF18" s="24">
        <v>1</v>
      </c>
      <c r="AG18" s="24">
        <v>1</v>
      </c>
      <c r="AH18" s="24">
        <v>0</v>
      </c>
      <c r="AI18" s="24">
        <v>0</v>
      </c>
      <c r="AJ18" s="24">
        <v>2</v>
      </c>
      <c r="AK18" s="4"/>
      <c r="AL18" s="4"/>
      <c r="AM18" s="240">
        <v>1596.3999999999999</v>
      </c>
      <c r="AN18" s="240">
        <v>689.15</v>
      </c>
      <c r="AO18" s="240">
        <v>293.42</v>
      </c>
      <c r="AP18" s="240">
        <v>250.48000000000002</v>
      </c>
      <c r="AQ18" s="240">
        <v>215.55</v>
      </c>
      <c r="AR18" s="240">
        <v>1189.97</v>
      </c>
      <c r="AS18" s="4"/>
      <c r="AT18" s="4"/>
      <c r="AU18" s="240">
        <v>159.63999999999999</v>
      </c>
      <c r="AV18" s="240">
        <v>172.28749999999999</v>
      </c>
      <c r="AW18" s="240">
        <v>97.806666666666672</v>
      </c>
      <c r="AX18" s="240">
        <v>125.24000000000001</v>
      </c>
      <c r="AY18" s="240">
        <v>107.77500000000001</v>
      </c>
      <c r="AZ18" s="240">
        <v>594.98500000000001</v>
      </c>
      <c r="BA18" s="4"/>
    </row>
    <row r="19" spans="1:53" x14ac:dyDescent="0.2">
      <c r="B19" s="11" t="s">
        <v>284</v>
      </c>
      <c r="C19" s="11"/>
      <c r="D19" s="254">
        <v>7840</v>
      </c>
      <c r="E19" s="11">
        <v>0</v>
      </c>
      <c r="F19" s="11">
        <v>1</v>
      </c>
      <c r="G19" s="11">
        <v>0</v>
      </c>
      <c r="H19" s="11">
        <v>0</v>
      </c>
      <c r="I19" s="11">
        <v>1</v>
      </c>
      <c r="J19" s="11">
        <v>1</v>
      </c>
      <c r="M19" s="172">
        <v>103.67</v>
      </c>
      <c r="N19" s="172">
        <v>152.87</v>
      </c>
      <c r="O19" s="172">
        <v>10.5</v>
      </c>
      <c r="P19" s="172">
        <v>10.5</v>
      </c>
      <c r="Q19" s="172">
        <v>9.92</v>
      </c>
      <c r="R19" s="172">
        <v>200.78</v>
      </c>
      <c r="S19" s="4"/>
      <c r="T19" s="4"/>
      <c r="U19" s="172">
        <v>51.835000000000001</v>
      </c>
      <c r="V19" s="172">
        <v>76.435000000000002</v>
      </c>
      <c r="W19" s="172">
        <v>10.5</v>
      </c>
      <c r="X19" s="172">
        <v>10.5</v>
      </c>
      <c r="Y19" s="172">
        <v>9.92</v>
      </c>
      <c r="Z19" s="172">
        <v>200.78</v>
      </c>
      <c r="AA19" s="4"/>
      <c r="AB19" s="11" t="s">
        <v>222</v>
      </c>
      <c r="AC19" s="11"/>
      <c r="AD19" s="254">
        <v>8801</v>
      </c>
      <c r="AE19" s="24">
        <v>6</v>
      </c>
      <c r="AF19" s="24">
        <v>0</v>
      </c>
      <c r="AG19" s="24">
        <v>2</v>
      </c>
      <c r="AH19" s="24">
        <v>0</v>
      </c>
      <c r="AI19" s="24">
        <v>0</v>
      </c>
      <c r="AJ19" s="24">
        <v>2</v>
      </c>
      <c r="AK19" s="4"/>
      <c r="AL19" s="4"/>
      <c r="AM19" s="240">
        <v>724.0200000000001</v>
      </c>
      <c r="AN19" s="240">
        <v>381.16</v>
      </c>
      <c r="AO19" s="240">
        <v>408.38</v>
      </c>
      <c r="AP19" s="240">
        <v>240.51</v>
      </c>
      <c r="AQ19" s="240">
        <v>246.36</v>
      </c>
      <c r="AR19" s="240">
        <v>1466.4099999999999</v>
      </c>
      <c r="AS19" s="4"/>
      <c r="AT19" s="4"/>
      <c r="AU19" s="240">
        <v>72.402000000000015</v>
      </c>
      <c r="AV19" s="240">
        <v>95.29</v>
      </c>
      <c r="AW19" s="240">
        <v>102.095</v>
      </c>
      <c r="AX19" s="240">
        <v>120.255</v>
      </c>
      <c r="AY19" s="240">
        <v>123.18</v>
      </c>
      <c r="AZ19" s="240">
        <v>733.20499999999993</v>
      </c>
      <c r="BA19" s="4"/>
    </row>
    <row r="20" spans="1:53" x14ac:dyDescent="0.2">
      <c r="B20" s="11" t="s">
        <v>221</v>
      </c>
      <c r="C20" s="11"/>
      <c r="D20" s="254">
        <v>8865</v>
      </c>
      <c r="E20" s="11">
        <v>11</v>
      </c>
      <c r="F20" s="11">
        <v>19</v>
      </c>
      <c r="G20" s="11">
        <v>9</v>
      </c>
      <c r="H20" s="11">
        <v>7</v>
      </c>
      <c r="I20" s="11">
        <v>4</v>
      </c>
      <c r="J20" s="11">
        <v>17</v>
      </c>
      <c r="M20" s="172">
        <v>3141.0099999999998</v>
      </c>
      <c r="N20" s="172">
        <v>4939.1099999999997</v>
      </c>
      <c r="O20" s="172">
        <v>3271.66</v>
      </c>
      <c r="P20" s="172">
        <v>2458.63</v>
      </c>
      <c r="Q20" s="172">
        <v>1346.38</v>
      </c>
      <c r="R20" s="172">
        <v>3750.1</v>
      </c>
      <c r="S20" s="4"/>
      <c r="T20" s="4"/>
      <c r="U20" s="172">
        <v>51.491967213114748</v>
      </c>
      <c r="V20" s="172">
        <v>94.982884615384606</v>
      </c>
      <c r="W20" s="172">
        <v>99.141212121212121</v>
      </c>
      <c r="X20" s="172">
        <v>102.44291666666668</v>
      </c>
      <c r="Y20" s="172">
        <v>79.198823529411769</v>
      </c>
      <c r="Z20" s="172">
        <v>220.59411764705882</v>
      </c>
      <c r="AA20" s="4"/>
      <c r="AB20" s="11" t="s">
        <v>223</v>
      </c>
      <c r="AC20" s="11"/>
      <c r="AD20" s="254">
        <v>7822</v>
      </c>
      <c r="AE20" s="24">
        <v>0</v>
      </c>
      <c r="AF20" s="24">
        <v>1</v>
      </c>
      <c r="AG20" s="24">
        <v>0</v>
      </c>
      <c r="AH20" s="24">
        <v>1</v>
      </c>
      <c r="AI20" s="24">
        <v>0</v>
      </c>
      <c r="AJ20" s="24">
        <v>0</v>
      </c>
      <c r="AK20" s="4"/>
      <c r="AL20" s="4"/>
      <c r="AM20" s="240">
        <v>202.29</v>
      </c>
      <c r="AN20" s="240">
        <v>233.84</v>
      </c>
      <c r="AO20" s="240">
        <v>246.17</v>
      </c>
      <c r="AP20" s="240">
        <v>306.57</v>
      </c>
      <c r="AQ20" s="240">
        <v>0</v>
      </c>
      <c r="AR20" s="240">
        <v>0</v>
      </c>
      <c r="AS20" s="4"/>
      <c r="AT20" s="4"/>
      <c r="AU20" s="240">
        <v>101.145</v>
      </c>
      <c r="AV20" s="240">
        <v>116.92</v>
      </c>
      <c r="AW20" s="240">
        <v>246.17</v>
      </c>
      <c r="AX20" s="240">
        <v>306.57</v>
      </c>
      <c r="AY20" s="240">
        <v>0</v>
      </c>
      <c r="AZ20" s="240">
        <v>0</v>
      </c>
      <c r="BA20" s="4"/>
    </row>
    <row r="21" spans="1:53" x14ac:dyDescent="0.2">
      <c r="B21" s="11" t="s">
        <v>457</v>
      </c>
      <c r="C21" s="11"/>
      <c r="D21" s="254">
        <v>7821</v>
      </c>
      <c r="E21" s="11">
        <v>2</v>
      </c>
      <c r="F21" s="11">
        <v>2</v>
      </c>
      <c r="G21" s="11">
        <v>0</v>
      </c>
      <c r="H21" s="11">
        <v>1</v>
      </c>
      <c r="I21" s="11">
        <v>0</v>
      </c>
      <c r="J21" s="11">
        <v>1</v>
      </c>
      <c r="M21" s="172">
        <v>432.28999999999996</v>
      </c>
      <c r="N21" s="172">
        <v>274.08999999999997</v>
      </c>
      <c r="O21" s="172">
        <v>195.66</v>
      </c>
      <c r="P21" s="172">
        <v>132.31</v>
      </c>
      <c r="Q21" s="172">
        <v>10.5</v>
      </c>
      <c r="R21" s="172">
        <v>9.8800000000000008</v>
      </c>
      <c r="S21" s="4"/>
      <c r="T21" s="4"/>
      <c r="U21" s="172">
        <v>72.048333333333332</v>
      </c>
      <c r="V21" s="172">
        <v>68.522499999999994</v>
      </c>
      <c r="W21" s="172">
        <v>97.83</v>
      </c>
      <c r="X21" s="172">
        <v>66.155000000000001</v>
      </c>
      <c r="Y21" s="172">
        <v>10.5</v>
      </c>
      <c r="Z21" s="172">
        <v>9.8800000000000008</v>
      </c>
      <c r="AA21" s="4"/>
      <c r="AB21" s="11" t="s">
        <v>224</v>
      </c>
      <c r="AC21" s="11"/>
      <c r="AD21" s="254">
        <v>7001</v>
      </c>
      <c r="AE21" s="24">
        <v>7</v>
      </c>
      <c r="AF21" s="24">
        <v>17</v>
      </c>
      <c r="AG21" s="24">
        <v>4</v>
      </c>
      <c r="AH21" s="24">
        <v>1</v>
      </c>
      <c r="AI21" s="24">
        <v>3</v>
      </c>
      <c r="AJ21" s="24">
        <v>3</v>
      </c>
      <c r="AK21" s="4"/>
      <c r="AL21" s="4"/>
      <c r="AM21" s="240">
        <v>19650.41</v>
      </c>
      <c r="AN21" s="240">
        <v>6475.1699999999992</v>
      </c>
      <c r="AO21" s="240">
        <v>1364.5100000000002</v>
      </c>
      <c r="AP21" s="240">
        <v>1419.99</v>
      </c>
      <c r="AQ21" s="240">
        <v>1673.46</v>
      </c>
      <c r="AR21" s="240">
        <v>234.26</v>
      </c>
      <c r="AS21" s="4"/>
      <c r="AT21" s="4"/>
      <c r="AU21" s="240">
        <v>1511.57</v>
      </c>
      <c r="AV21" s="240">
        <v>239.82111111111109</v>
      </c>
      <c r="AW21" s="240">
        <v>136.45100000000002</v>
      </c>
      <c r="AX21" s="240">
        <v>236.66499999999999</v>
      </c>
      <c r="AY21" s="240">
        <v>334.69200000000001</v>
      </c>
      <c r="AZ21" s="240">
        <v>78.086666666666659</v>
      </c>
      <c r="BA21" s="4"/>
    </row>
    <row r="22" spans="1:53" x14ac:dyDescent="0.2">
      <c r="B22" s="11" t="s">
        <v>318</v>
      </c>
      <c r="C22" s="11"/>
      <c r="D22" s="254">
        <v>7840</v>
      </c>
      <c r="E22" s="11">
        <v>0</v>
      </c>
      <c r="F22" s="11">
        <v>0</v>
      </c>
      <c r="G22" s="11">
        <v>0</v>
      </c>
      <c r="H22" s="11">
        <v>0</v>
      </c>
      <c r="I22" s="11">
        <v>0</v>
      </c>
      <c r="J22" s="11">
        <v>3</v>
      </c>
      <c r="M22" s="172">
        <v>31.5</v>
      </c>
      <c r="N22" s="172">
        <v>31.5</v>
      </c>
      <c r="O22" s="172">
        <v>31.5</v>
      </c>
      <c r="P22" s="172">
        <v>31.5</v>
      </c>
      <c r="Q22" s="172">
        <v>31.5</v>
      </c>
      <c r="R22" s="172">
        <v>314.31</v>
      </c>
      <c r="S22" s="4"/>
      <c r="T22" s="4"/>
      <c r="U22" s="172">
        <v>10.5</v>
      </c>
      <c r="V22" s="172">
        <v>10.5</v>
      </c>
      <c r="W22" s="172">
        <v>10.5</v>
      </c>
      <c r="X22" s="172">
        <v>10.5</v>
      </c>
      <c r="Y22" s="172">
        <v>10.5</v>
      </c>
      <c r="Z22" s="172">
        <v>104.77</v>
      </c>
      <c r="AA22" s="4"/>
      <c r="AB22" s="11" t="s">
        <v>225</v>
      </c>
      <c r="AC22" s="11"/>
      <c r="AD22" s="254">
        <v>7823</v>
      </c>
      <c r="AE22" s="24">
        <v>11</v>
      </c>
      <c r="AF22" s="24">
        <v>1</v>
      </c>
      <c r="AG22" s="24">
        <v>1</v>
      </c>
      <c r="AH22" s="24">
        <v>2</v>
      </c>
      <c r="AI22" s="24">
        <v>2</v>
      </c>
      <c r="AJ22" s="24">
        <v>0</v>
      </c>
      <c r="AK22" s="4"/>
      <c r="AL22" s="4"/>
      <c r="AM22" s="240">
        <v>5632.17</v>
      </c>
      <c r="AN22" s="240">
        <v>1013.53</v>
      </c>
      <c r="AO22" s="240">
        <v>1365.0900000000001</v>
      </c>
      <c r="AP22" s="240">
        <v>741.55000000000007</v>
      </c>
      <c r="AQ22" s="240">
        <v>58023.359999999993</v>
      </c>
      <c r="AR22" s="240">
        <v>0</v>
      </c>
      <c r="AS22" s="4"/>
      <c r="AT22" s="4"/>
      <c r="AU22" s="240">
        <v>375.47800000000001</v>
      </c>
      <c r="AV22" s="240">
        <v>253.38249999999999</v>
      </c>
      <c r="AW22" s="240">
        <v>341.27250000000004</v>
      </c>
      <c r="AX22" s="240">
        <v>247.18333333333337</v>
      </c>
      <c r="AY22" s="240">
        <v>29011.679999999997</v>
      </c>
      <c r="AZ22" s="240">
        <v>0</v>
      </c>
      <c r="BA22" s="4"/>
    </row>
    <row r="23" spans="1:53" x14ac:dyDescent="0.2">
      <c r="B23" s="11" t="s">
        <v>457</v>
      </c>
      <c r="C23" s="11"/>
      <c r="D23" s="254">
        <v>7848</v>
      </c>
      <c r="E23" s="11">
        <v>3</v>
      </c>
      <c r="F23" s="11">
        <v>0</v>
      </c>
      <c r="G23" s="11">
        <v>2</v>
      </c>
      <c r="H23" s="11">
        <v>0</v>
      </c>
      <c r="I23" s="11">
        <v>0</v>
      </c>
      <c r="J23" s="11">
        <v>2</v>
      </c>
      <c r="M23" s="172">
        <v>58.46</v>
      </c>
      <c r="N23" s="172">
        <v>42</v>
      </c>
      <c r="O23" s="172">
        <v>24.509999999999998</v>
      </c>
      <c r="P23" s="172">
        <v>21</v>
      </c>
      <c r="Q23" s="172">
        <v>21</v>
      </c>
      <c r="R23" s="172">
        <v>18.16</v>
      </c>
      <c r="S23" s="4"/>
      <c r="T23" s="4"/>
      <c r="U23" s="172">
        <v>8.3514285714285723</v>
      </c>
      <c r="V23" s="172">
        <v>10.5</v>
      </c>
      <c r="W23" s="172">
        <v>6.1274999999999995</v>
      </c>
      <c r="X23" s="172">
        <v>10.5</v>
      </c>
      <c r="Y23" s="172">
        <v>10.5</v>
      </c>
      <c r="Z23" s="172">
        <v>9.08</v>
      </c>
      <c r="AA23" s="4"/>
      <c r="AB23" s="11" t="s">
        <v>286</v>
      </c>
      <c r="AC23" s="11"/>
      <c r="AD23" s="254">
        <v>8804</v>
      </c>
      <c r="AE23" s="24">
        <v>1</v>
      </c>
      <c r="AF23" s="24">
        <v>0</v>
      </c>
      <c r="AG23" s="24">
        <v>0</v>
      </c>
      <c r="AH23" s="24">
        <v>0</v>
      </c>
      <c r="AI23" s="24">
        <v>0</v>
      </c>
      <c r="AJ23" s="24">
        <v>1</v>
      </c>
      <c r="AK23" s="4"/>
      <c r="AL23" s="4"/>
      <c r="AM23" s="240">
        <v>163.05000000000001</v>
      </c>
      <c r="AN23" s="240">
        <v>10.5</v>
      </c>
      <c r="AO23" s="240">
        <v>10.5</v>
      </c>
      <c r="AP23" s="240">
        <v>10.5</v>
      </c>
      <c r="AQ23" s="240">
        <v>10.5</v>
      </c>
      <c r="AR23" s="240">
        <v>21.73</v>
      </c>
      <c r="AS23" s="4"/>
      <c r="AT23" s="4"/>
      <c r="AU23" s="240">
        <v>81.525000000000006</v>
      </c>
      <c r="AV23" s="240">
        <v>10.5</v>
      </c>
      <c r="AW23" s="240">
        <v>10.5</v>
      </c>
      <c r="AX23" s="240">
        <v>10.5</v>
      </c>
      <c r="AY23" s="240">
        <v>10.5</v>
      </c>
      <c r="AZ23" s="240">
        <v>21.73</v>
      </c>
      <c r="BA23" s="4"/>
    </row>
    <row r="24" spans="1:53" x14ac:dyDescent="0.2">
      <c r="B24" s="11" t="s">
        <v>457</v>
      </c>
      <c r="C24" s="11"/>
      <c r="D24" s="254">
        <v>7860</v>
      </c>
      <c r="E24" s="11">
        <v>1</v>
      </c>
      <c r="F24" s="11">
        <v>2</v>
      </c>
      <c r="G24" s="11">
        <v>0</v>
      </c>
      <c r="H24" s="11">
        <v>2</v>
      </c>
      <c r="I24" s="11">
        <v>1</v>
      </c>
      <c r="J24" s="11">
        <v>0</v>
      </c>
      <c r="M24" s="172">
        <v>749.84</v>
      </c>
      <c r="N24" s="172">
        <v>206.34</v>
      </c>
      <c r="O24" s="172">
        <v>21</v>
      </c>
      <c r="P24" s="172">
        <v>138.37</v>
      </c>
      <c r="Q24" s="172">
        <v>117.45</v>
      </c>
      <c r="R24" s="172">
        <v>0</v>
      </c>
      <c r="S24" s="4"/>
      <c r="T24" s="4"/>
      <c r="U24" s="172">
        <v>149.96800000000002</v>
      </c>
      <c r="V24" s="172">
        <v>51.585000000000001</v>
      </c>
      <c r="W24" s="172">
        <v>10.5</v>
      </c>
      <c r="X24" s="172">
        <v>46.123333333333335</v>
      </c>
      <c r="Y24" s="172">
        <v>117.45</v>
      </c>
      <c r="Z24" s="172">
        <v>0</v>
      </c>
      <c r="AA24" s="4"/>
      <c r="AB24" s="11" t="s">
        <v>280</v>
      </c>
      <c r="AC24" s="11"/>
      <c r="AD24" s="254">
        <v>7826</v>
      </c>
      <c r="AE24" s="24">
        <v>0</v>
      </c>
      <c r="AF24" s="24">
        <v>0</v>
      </c>
      <c r="AG24" s="24">
        <v>0</v>
      </c>
      <c r="AH24" s="24">
        <v>2</v>
      </c>
      <c r="AI24" s="24">
        <v>0</v>
      </c>
      <c r="AJ24" s="24">
        <v>1</v>
      </c>
      <c r="AK24" s="4"/>
      <c r="AL24" s="4"/>
      <c r="AM24" s="240">
        <v>149.45999999999998</v>
      </c>
      <c r="AN24" s="240">
        <v>156.16</v>
      </c>
      <c r="AO24" s="240">
        <v>174.92000000000002</v>
      </c>
      <c r="AP24" s="240">
        <v>104.28</v>
      </c>
      <c r="AQ24" s="240">
        <v>57.95</v>
      </c>
      <c r="AR24" s="240">
        <v>146.4</v>
      </c>
      <c r="AS24" s="4"/>
      <c r="AT24" s="4"/>
      <c r="AU24" s="240">
        <v>49.819999999999993</v>
      </c>
      <c r="AV24" s="240">
        <v>52.053333333333335</v>
      </c>
      <c r="AW24" s="240">
        <v>58.306666666666672</v>
      </c>
      <c r="AX24" s="240">
        <v>34.76</v>
      </c>
      <c r="AY24" s="240">
        <v>57.95</v>
      </c>
      <c r="AZ24" s="240">
        <v>146.4</v>
      </c>
      <c r="BA24" s="4"/>
    </row>
    <row r="25" spans="1:53" x14ac:dyDescent="0.2">
      <c r="B25" s="11" t="s">
        <v>222</v>
      </c>
      <c r="C25" s="11"/>
      <c r="D25" s="254">
        <v>8801</v>
      </c>
      <c r="E25" s="11">
        <v>79</v>
      </c>
      <c r="F25" s="11">
        <v>44</v>
      </c>
      <c r="G25" s="11">
        <v>23</v>
      </c>
      <c r="H25" s="11">
        <v>7</v>
      </c>
      <c r="I25" s="11">
        <v>10</v>
      </c>
      <c r="J25" s="11">
        <v>16</v>
      </c>
      <c r="M25" s="172">
        <v>10237.389999999994</v>
      </c>
      <c r="N25" s="172">
        <v>8311.7400000000016</v>
      </c>
      <c r="O25" s="172">
        <v>4482.7300000000005</v>
      </c>
      <c r="P25" s="172">
        <v>2573.63</v>
      </c>
      <c r="Q25" s="172">
        <v>1908.42</v>
      </c>
      <c r="R25" s="172">
        <v>3499.8399999999997</v>
      </c>
      <c r="S25" s="4"/>
      <c r="T25" s="4"/>
      <c r="U25" s="172">
        <v>58.166988636363605</v>
      </c>
      <c r="V25" s="172">
        <v>84.813673469387766</v>
      </c>
      <c r="W25" s="172">
        <v>83.013518518518524</v>
      </c>
      <c r="X25" s="172">
        <v>83.020322580645171</v>
      </c>
      <c r="Y25" s="172">
        <v>79.517499999999998</v>
      </c>
      <c r="Z25" s="172">
        <v>218.73999999999998</v>
      </c>
      <c r="AA25" s="4"/>
      <c r="AB25" s="11" t="s">
        <v>226</v>
      </c>
      <c r="AC25" s="11"/>
      <c r="AD25" s="254">
        <v>8808</v>
      </c>
      <c r="AE25" s="24">
        <v>1</v>
      </c>
      <c r="AF25" s="24">
        <v>0</v>
      </c>
      <c r="AG25" s="24">
        <v>0</v>
      </c>
      <c r="AH25" s="24">
        <v>1</v>
      </c>
      <c r="AI25" s="24">
        <v>0</v>
      </c>
      <c r="AJ25" s="24">
        <v>0</v>
      </c>
      <c r="AK25" s="4"/>
      <c r="AL25" s="4"/>
      <c r="AM25" s="240">
        <v>396.55</v>
      </c>
      <c r="AN25" s="240">
        <v>283.83999999999997</v>
      </c>
      <c r="AO25" s="240">
        <v>246.41</v>
      </c>
      <c r="AP25" s="240">
        <v>41.63</v>
      </c>
      <c r="AQ25" s="240">
        <v>0</v>
      </c>
      <c r="AR25" s="240">
        <v>0</v>
      </c>
      <c r="AS25" s="4"/>
      <c r="AT25" s="4"/>
      <c r="AU25" s="240">
        <v>198.27500000000001</v>
      </c>
      <c r="AV25" s="240">
        <v>283.83999999999997</v>
      </c>
      <c r="AW25" s="240">
        <v>246.41</v>
      </c>
      <c r="AX25" s="240">
        <v>41.63</v>
      </c>
      <c r="AY25" s="240">
        <v>0</v>
      </c>
      <c r="AZ25" s="240">
        <v>0</v>
      </c>
      <c r="BA25" s="4"/>
    </row>
    <row r="26" spans="1:53" x14ac:dyDescent="0.2">
      <c r="B26" s="11" t="s">
        <v>320</v>
      </c>
      <c r="C26" s="11"/>
      <c r="D26" s="254">
        <v>8802</v>
      </c>
      <c r="E26" s="11">
        <v>4</v>
      </c>
      <c r="F26" s="11">
        <v>4</v>
      </c>
      <c r="G26" s="11">
        <v>4</v>
      </c>
      <c r="H26" s="11">
        <v>0</v>
      </c>
      <c r="I26" s="11">
        <v>0</v>
      </c>
      <c r="J26" s="11">
        <v>2</v>
      </c>
      <c r="M26" s="172">
        <v>1209.5700000000002</v>
      </c>
      <c r="N26" s="172">
        <v>1610.87</v>
      </c>
      <c r="O26" s="172">
        <v>617.46</v>
      </c>
      <c r="P26" s="172">
        <v>363.62</v>
      </c>
      <c r="Q26" s="172">
        <v>313.06</v>
      </c>
      <c r="R26" s="172">
        <v>365.33</v>
      </c>
      <c r="S26" s="4"/>
      <c r="T26" s="4"/>
      <c r="U26" s="172">
        <v>86.397857142857148</v>
      </c>
      <c r="V26" s="172">
        <v>161.08699999999999</v>
      </c>
      <c r="W26" s="172">
        <v>102.91000000000001</v>
      </c>
      <c r="X26" s="172">
        <v>181.81</v>
      </c>
      <c r="Y26" s="172">
        <v>156.53</v>
      </c>
      <c r="Z26" s="172">
        <v>182.66499999999999</v>
      </c>
      <c r="AA26" s="4"/>
      <c r="AB26" s="11" t="s">
        <v>287</v>
      </c>
      <c r="AC26" s="11"/>
      <c r="AD26" s="254">
        <v>7828</v>
      </c>
      <c r="AE26" s="24">
        <v>3</v>
      </c>
      <c r="AF26" s="24">
        <v>1</v>
      </c>
      <c r="AG26" s="24">
        <v>3</v>
      </c>
      <c r="AH26" s="24">
        <v>0</v>
      </c>
      <c r="AI26" s="24">
        <v>0</v>
      </c>
      <c r="AJ26" s="24">
        <v>0</v>
      </c>
      <c r="AK26" s="4"/>
      <c r="AL26" s="4"/>
      <c r="AM26" s="240">
        <v>690.55000000000007</v>
      </c>
      <c r="AN26" s="240">
        <v>841.39999999999986</v>
      </c>
      <c r="AO26" s="240">
        <v>234.95</v>
      </c>
      <c r="AP26" s="240">
        <v>0</v>
      </c>
      <c r="AQ26" s="240">
        <v>0</v>
      </c>
      <c r="AR26" s="240">
        <v>0</v>
      </c>
      <c r="AS26" s="4"/>
      <c r="AT26" s="4"/>
      <c r="AU26" s="240">
        <v>98.65</v>
      </c>
      <c r="AV26" s="240">
        <v>210.34999999999997</v>
      </c>
      <c r="AW26" s="240">
        <v>78.316666666666663</v>
      </c>
      <c r="AX26" s="240">
        <v>0</v>
      </c>
      <c r="AY26" s="240">
        <v>0</v>
      </c>
      <c r="AZ26" s="240">
        <v>0</v>
      </c>
      <c r="BA26" s="4"/>
    </row>
    <row r="27" spans="1:53" x14ac:dyDescent="0.2">
      <c r="B27" s="11" t="s">
        <v>223</v>
      </c>
      <c r="C27" s="11"/>
      <c r="D27" s="254">
        <v>7822</v>
      </c>
      <c r="E27" s="11">
        <v>1</v>
      </c>
      <c r="F27" s="11">
        <v>1</v>
      </c>
      <c r="G27" s="11">
        <v>1</v>
      </c>
      <c r="H27" s="11">
        <v>0</v>
      </c>
      <c r="I27" s="11">
        <v>1</v>
      </c>
      <c r="J27" s="11">
        <v>2</v>
      </c>
      <c r="M27" s="172">
        <v>1319.03</v>
      </c>
      <c r="N27" s="172">
        <v>596.4</v>
      </c>
      <c r="O27" s="172">
        <v>367.74</v>
      </c>
      <c r="P27" s="172">
        <v>330.83000000000004</v>
      </c>
      <c r="Q27" s="172">
        <v>204.15</v>
      </c>
      <c r="R27" s="172">
        <v>95.8</v>
      </c>
      <c r="S27" s="4"/>
      <c r="T27" s="4"/>
      <c r="U27" s="172">
        <v>219.83833333333334</v>
      </c>
      <c r="V27" s="172">
        <v>119.28</v>
      </c>
      <c r="W27" s="172">
        <v>91.935000000000002</v>
      </c>
      <c r="X27" s="172">
        <v>110.27666666666669</v>
      </c>
      <c r="Y27" s="172">
        <v>68.05</v>
      </c>
      <c r="Z27" s="172">
        <v>47.9</v>
      </c>
      <c r="AA27" s="4"/>
      <c r="AB27" s="11" t="s">
        <v>287</v>
      </c>
      <c r="AC27" s="11"/>
      <c r="AD27" s="254">
        <v>7840</v>
      </c>
      <c r="AE27" s="24">
        <v>1</v>
      </c>
      <c r="AF27" s="24">
        <v>0</v>
      </c>
      <c r="AG27" s="24">
        <v>0</v>
      </c>
      <c r="AH27" s="24">
        <v>0</v>
      </c>
      <c r="AI27" s="24">
        <v>0</v>
      </c>
      <c r="AJ27" s="24">
        <v>0</v>
      </c>
      <c r="AK27" s="4"/>
      <c r="AL27" s="4"/>
      <c r="AM27" s="240">
        <v>70.89</v>
      </c>
      <c r="AN27" s="240">
        <v>0</v>
      </c>
      <c r="AO27" s="240">
        <v>0</v>
      </c>
      <c r="AP27" s="240">
        <v>0</v>
      </c>
      <c r="AQ27" s="240">
        <v>0</v>
      </c>
      <c r="AR27" s="240">
        <v>0</v>
      </c>
      <c r="AS27" s="4"/>
      <c r="AT27" s="4"/>
      <c r="AU27" s="240">
        <v>70.89</v>
      </c>
      <c r="AV27" s="240">
        <v>0</v>
      </c>
      <c r="AW27" s="240">
        <v>0</v>
      </c>
      <c r="AX27" s="240">
        <v>0</v>
      </c>
      <c r="AY27" s="240">
        <v>0</v>
      </c>
      <c r="AZ27" s="240">
        <v>0</v>
      </c>
      <c r="BA27" s="4"/>
    </row>
    <row r="28" spans="1:53" x14ac:dyDescent="0.2">
      <c r="B28" s="11" t="s">
        <v>224</v>
      </c>
      <c r="C28" s="11"/>
      <c r="D28" s="254">
        <v>7001</v>
      </c>
      <c r="E28" s="11">
        <v>406</v>
      </c>
      <c r="F28" s="11">
        <v>226</v>
      </c>
      <c r="G28" s="11">
        <v>151</v>
      </c>
      <c r="H28" s="11">
        <v>108</v>
      </c>
      <c r="I28" s="11">
        <v>75</v>
      </c>
      <c r="J28" s="11">
        <v>228</v>
      </c>
      <c r="M28" s="172">
        <v>55961.040000000132</v>
      </c>
      <c r="N28" s="172">
        <v>68794.77</v>
      </c>
      <c r="O28" s="172">
        <v>45196.800000000025</v>
      </c>
      <c r="P28" s="172">
        <v>35482.00999999998</v>
      </c>
      <c r="Q28" s="172">
        <v>27567.159999999978</v>
      </c>
      <c r="R28" s="172">
        <v>41890.690000000024</v>
      </c>
      <c r="S28" s="4"/>
      <c r="T28" s="4"/>
      <c r="U28" s="172">
        <v>47.545488530161542</v>
      </c>
      <c r="V28" s="172">
        <v>88.538957528957539</v>
      </c>
      <c r="W28" s="172">
        <v>81.289208633093565</v>
      </c>
      <c r="X28" s="172">
        <v>88.044689826302687</v>
      </c>
      <c r="Y28" s="172">
        <v>93.447999999999922</v>
      </c>
      <c r="Z28" s="172">
        <v>183.73109649122819</v>
      </c>
      <c r="AA28" s="4"/>
      <c r="AB28" s="11" t="s">
        <v>289</v>
      </c>
      <c r="AC28" s="11"/>
      <c r="AD28" s="254">
        <v>7830</v>
      </c>
      <c r="AE28" s="24">
        <v>4</v>
      </c>
      <c r="AF28" s="24">
        <v>1</v>
      </c>
      <c r="AG28" s="24">
        <v>0</v>
      </c>
      <c r="AH28" s="24">
        <v>1</v>
      </c>
      <c r="AI28" s="24">
        <v>0</v>
      </c>
      <c r="AJ28" s="24">
        <v>5</v>
      </c>
      <c r="AK28" s="4"/>
      <c r="AL28" s="4"/>
      <c r="AM28" s="240">
        <v>2301.88</v>
      </c>
      <c r="AN28" s="240">
        <v>1260.3000000000002</v>
      </c>
      <c r="AO28" s="240">
        <v>1109.46</v>
      </c>
      <c r="AP28" s="240">
        <v>1128.8499999999999</v>
      </c>
      <c r="AQ28" s="240">
        <v>1092.19</v>
      </c>
      <c r="AR28" s="240">
        <v>1679.3399999999997</v>
      </c>
      <c r="AS28" s="4"/>
      <c r="AT28" s="4"/>
      <c r="AU28" s="240">
        <v>209.2618181818182</v>
      </c>
      <c r="AV28" s="240">
        <v>180.04285714285717</v>
      </c>
      <c r="AW28" s="240">
        <v>184.91</v>
      </c>
      <c r="AX28" s="240">
        <v>188.14166666666665</v>
      </c>
      <c r="AY28" s="240">
        <v>218.43800000000002</v>
      </c>
      <c r="AZ28" s="240">
        <v>335.86799999999994</v>
      </c>
      <c r="BA28" s="4"/>
    </row>
    <row r="29" spans="1:53" x14ac:dyDescent="0.2">
      <c r="B29" s="11" t="s">
        <v>225</v>
      </c>
      <c r="C29" s="11"/>
      <c r="D29" s="254">
        <v>7823</v>
      </c>
      <c r="E29" s="11">
        <v>32</v>
      </c>
      <c r="F29" s="11">
        <v>29</v>
      </c>
      <c r="G29" s="11">
        <v>15</v>
      </c>
      <c r="H29" s="11">
        <v>10</v>
      </c>
      <c r="I29" s="11">
        <v>2</v>
      </c>
      <c r="J29" s="11">
        <v>20</v>
      </c>
      <c r="M29" s="172">
        <v>6337.649999999996</v>
      </c>
      <c r="N29" s="172">
        <v>8876.7800000000025</v>
      </c>
      <c r="O29" s="172">
        <v>5947.44</v>
      </c>
      <c r="P29" s="172">
        <v>3779.9399999999996</v>
      </c>
      <c r="Q29" s="172">
        <v>2757.3200000000006</v>
      </c>
      <c r="R29" s="172">
        <v>4276.1100000000006</v>
      </c>
      <c r="S29" s="4"/>
      <c r="T29" s="4"/>
      <c r="U29" s="172">
        <v>60.358571428571388</v>
      </c>
      <c r="V29" s="172">
        <v>119.95648648648653</v>
      </c>
      <c r="W29" s="172">
        <v>129.29217391304346</v>
      </c>
      <c r="X29" s="172">
        <v>121.93354838709676</v>
      </c>
      <c r="Y29" s="172">
        <v>137.86600000000004</v>
      </c>
      <c r="Z29" s="172">
        <v>213.80550000000002</v>
      </c>
      <c r="AA29" s="4"/>
      <c r="AB29" s="11" t="s">
        <v>227</v>
      </c>
      <c r="AC29" s="11"/>
      <c r="AD29" s="254">
        <v>7008</v>
      </c>
      <c r="AE29" s="24">
        <v>17</v>
      </c>
      <c r="AF29" s="24">
        <v>14</v>
      </c>
      <c r="AG29" s="24">
        <v>9</v>
      </c>
      <c r="AH29" s="24">
        <v>6</v>
      </c>
      <c r="AI29" s="24">
        <v>4</v>
      </c>
      <c r="AJ29" s="24">
        <v>26</v>
      </c>
      <c r="AK29" s="4"/>
      <c r="AL29" s="4"/>
      <c r="AM29" s="240">
        <v>9093.1800000000021</v>
      </c>
      <c r="AN29" s="240">
        <v>6608.5000000000018</v>
      </c>
      <c r="AO29" s="240">
        <v>3255.4399999999996</v>
      </c>
      <c r="AP29" s="240">
        <v>2996.98</v>
      </c>
      <c r="AQ29" s="240">
        <v>2810.0600000000004</v>
      </c>
      <c r="AR29" s="240">
        <v>24344.170000000002</v>
      </c>
      <c r="AS29" s="4"/>
      <c r="AT29" s="4"/>
      <c r="AU29" s="240">
        <v>126.2941666666667</v>
      </c>
      <c r="AV29" s="240">
        <v>118.0089285714286</v>
      </c>
      <c r="AW29" s="240">
        <v>75.707906976744184</v>
      </c>
      <c r="AX29" s="240">
        <v>88.146470588235289</v>
      </c>
      <c r="AY29" s="240">
        <v>104.07629629629631</v>
      </c>
      <c r="AZ29" s="240">
        <v>936.31423076923079</v>
      </c>
      <c r="BA29" s="4"/>
    </row>
    <row r="30" spans="1:53" x14ac:dyDescent="0.2">
      <c r="B30" s="11" t="s">
        <v>322</v>
      </c>
      <c r="C30" s="11"/>
      <c r="D30" s="254">
        <v>7863</v>
      </c>
      <c r="E30" s="11">
        <v>0</v>
      </c>
      <c r="F30" s="11">
        <v>1</v>
      </c>
      <c r="G30" s="11">
        <v>0</v>
      </c>
      <c r="H30" s="11">
        <v>0</v>
      </c>
      <c r="I30" s="11">
        <v>0</v>
      </c>
      <c r="J30" s="11">
        <v>0</v>
      </c>
      <c r="M30" s="172">
        <v>83.81</v>
      </c>
      <c r="N30" s="172">
        <v>254.32</v>
      </c>
      <c r="O30" s="172">
        <v>0</v>
      </c>
      <c r="P30" s="172">
        <v>0</v>
      </c>
      <c r="Q30" s="172">
        <v>0</v>
      </c>
      <c r="R30" s="172">
        <v>0</v>
      </c>
      <c r="S30" s="4"/>
      <c r="T30" s="4"/>
      <c r="U30" s="172">
        <v>83.81</v>
      </c>
      <c r="V30" s="172">
        <v>254.32</v>
      </c>
      <c r="W30" s="172">
        <v>0</v>
      </c>
      <c r="X30" s="172">
        <v>0</v>
      </c>
      <c r="Y30" s="172">
        <v>0</v>
      </c>
      <c r="Z30" s="172">
        <v>0</v>
      </c>
      <c r="AA30" s="4"/>
      <c r="AB30" s="11" t="s">
        <v>228</v>
      </c>
      <c r="AC30" s="11"/>
      <c r="AD30" s="254">
        <v>7066</v>
      </c>
      <c r="AE30" s="24">
        <v>30</v>
      </c>
      <c r="AF30" s="24">
        <v>11</v>
      </c>
      <c r="AG30" s="24">
        <v>5</v>
      </c>
      <c r="AH30" s="24">
        <v>5</v>
      </c>
      <c r="AI30" s="24">
        <v>3</v>
      </c>
      <c r="AJ30" s="24">
        <v>3</v>
      </c>
      <c r="AK30" s="4"/>
      <c r="AL30" s="4"/>
      <c r="AM30" s="240">
        <v>27954.25</v>
      </c>
      <c r="AN30" s="240">
        <v>4470.91</v>
      </c>
      <c r="AO30" s="240">
        <v>2938.14</v>
      </c>
      <c r="AP30" s="240">
        <v>802.42000000000007</v>
      </c>
      <c r="AQ30" s="240">
        <v>239.46</v>
      </c>
      <c r="AR30" s="240">
        <v>350.90999999999997</v>
      </c>
      <c r="AS30" s="4"/>
      <c r="AT30" s="4"/>
      <c r="AU30" s="240">
        <v>499.18303571428572</v>
      </c>
      <c r="AV30" s="240">
        <v>178.8364</v>
      </c>
      <c r="AW30" s="240">
        <v>195.876</v>
      </c>
      <c r="AX30" s="240">
        <v>80.242000000000004</v>
      </c>
      <c r="AY30" s="240">
        <v>47.892000000000003</v>
      </c>
      <c r="AZ30" s="240">
        <v>116.96999999999998</v>
      </c>
      <c r="BA30" s="4"/>
    </row>
    <row r="31" spans="1:53" x14ac:dyDescent="0.2">
      <c r="B31" s="11" t="s">
        <v>286</v>
      </c>
      <c r="C31" s="11"/>
      <c r="D31" s="254">
        <v>8804</v>
      </c>
      <c r="E31" s="11">
        <v>16</v>
      </c>
      <c r="F31" s="11">
        <v>8</v>
      </c>
      <c r="G31" s="11">
        <v>6</v>
      </c>
      <c r="H31" s="11">
        <v>5</v>
      </c>
      <c r="I31" s="11">
        <v>0</v>
      </c>
      <c r="J31" s="11">
        <v>8</v>
      </c>
      <c r="M31" s="172">
        <v>3011.95</v>
      </c>
      <c r="N31" s="172">
        <v>2242.7199999999998</v>
      </c>
      <c r="O31" s="172">
        <v>1832.84</v>
      </c>
      <c r="P31" s="172">
        <v>903.41000000000008</v>
      </c>
      <c r="Q31" s="172">
        <v>719.5</v>
      </c>
      <c r="R31" s="172">
        <v>1279.6299999999997</v>
      </c>
      <c r="S31" s="4"/>
      <c r="T31" s="4"/>
      <c r="U31" s="172">
        <v>71.713095238095235</v>
      </c>
      <c r="V31" s="172">
        <v>86.258461538461532</v>
      </c>
      <c r="W31" s="172">
        <v>96.465263157894739</v>
      </c>
      <c r="X31" s="172">
        <v>69.493076923076927</v>
      </c>
      <c r="Y31" s="172">
        <v>89.9375</v>
      </c>
      <c r="Z31" s="172">
        <v>159.95374999999996</v>
      </c>
      <c r="AA31" s="4"/>
      <c r="AB31" s="11" t="s">
        <v>290</v>
      </c>
      <c r="AC31" s="11"/>
      <c r="AD31" s="254">
        <v>8809</v>
      </c>
      <c r="AE31" s="24">
        <v>20</v>
      </c>
      <c r="AF31" s="24">
        <v>3</v>
      </c>
      <c r="AG31" s="24">
        <v>3</v>
      </c>
      <c r="AH31" s="24">
        <v>3</v>
      </c>
      <c r="AI31" s="24">
        <v>0</v>
      </c>
      <c r="AJ31" s="24">
        <v>6</v>
      </c>
      <c r="AK31" s="4"/>
      <c r="AL31" s="4"/>
      <c r="AM31" s="240">
        <v>4267.9699999999993</v>
      </c>
      <c r="AN31" s="240">
        <v>2729.2199999999993</v>
      </c>
      <c r="AO31" s="240">
        <v>1619.68</v>
      </c>
      <c r="AP31" s="240">
        <v>1103.5400000000002</v>
      </c>
      <c r="AQ31" s="240">
        <v>402.17</v>
      </c>
      <c r="AR31" s="240">
        <v>362.46</v>
      </c>
      <c r="AS31" s="4"/>
      <c r="AT31" s="4"/>
      <c r="AU31" s="240">
        <v>121.94199999999998</v>
      </c>
      <c r="AV31" s="240">
        <v>181.94799999999995</v>
      </c>
      <c r="AW31" s="240">
        <v>134.97333333333333</v>
      </c>
      <c r="AX31" s="240">
        <v>122.61555555555557</v>
      </c>
      <c r="AY31" s="240">
        <v>67.028333333333336</v>
      </c>
      <c r="AZ31" s="240">
        <v>60.41</v>
      </c>
      <c r="BA31" s="4"/>
    </row>
    <row r="32" spans="1:53" x14ac:dyDescent="0.2">
      <c r="B32" s="11" t="s">
        <v>280</v>
      </c>
      <c r="C32" s="11"/>
      <c r="D32" s="254">
        <v>7826</v>
      </c>
      <c r="E32" s="11">
        <v>5</v>
      </c>
      <c r="F32" s="11">
        <v>4</v>
      </c>
      <c r="G32" s="11">
        <v>1</v>
      </c>
      <c r="H32" s="11">
        <v>3</v>
      </c>
      <c r="I32" s="11">
        <v>1</v>
      </c>
      <c r="J32" s="11">
        <v>7</v>
      </c>
      <c r="M32" s="172">
        <v>1715.94</v>
      </c>
      <c r="N32" s="172">
        <v>1910.2199999999998</v>
      </c>
      <c r="O32" s="172">
        <v>1745.62</v>
      </c>
      <c r="P32" s="172">
        <v>1704.82</v>
      </c>
      <c r="Q32" s="172">
        <v>713.33999999999992</v>
      </c>
      <c r="R32" s="172">
        <v>2638.31</v>
      </c>
      <c r="S32" s="4"/>
      <c r="T32" s="4"/>
      <c r="U32" s="172">
        <v>81.71142857142857</v>
      </c>
      <c r="V32" s="172">
        <v>119.38874999999999</v>
      </c>
      <c r="W32" s="172">
        <v>145.46833333333333</v>
      </c>
      <c r="X32" s="172">
        <v>154.98363636363635</v>
      </c>
      <c r="Y32" s="172">
        <v>89.16749999999999</v>
      </c>
      <c r="Z32" s="172">
        <v>376.90142857142854</v>
      </c>
      <c r="AA32" s="4"/>
      <c r="AB32" s="11" t="s">
        <v>290</v>
      </c>
      <c r="AC32" s="11"/>
      <c r="AD32" s="254">
        <v>8833</v>
      </c>
      <c r="AE32" s="24">
        <v>0</v>
      </c>
      <c r="AF32" s="24">
        <v>0</v>
      </c>
      <c r="AG32" s="24">
        <v>0</v>
      </c>
      <c r="AH32" s="24">
        <v>1</v>
      </c>
      <c r="AI32" s="24">
        <v>0</v>
      </c>
      <c r="AJ32" s="24">
        <v>0</v>
      </c>
      <c r="AK32" s="4"/>
      <c r="AL32" s="4"/>
      <c r="AM32" s="240">
        <v>38.42</v>
      </c>
      <c r="AN32" s="240">
        <v>45.67</v>
      </c>
      <c r="AO32" s="240">
        <v>47.91</v>
      </c>
      <c r="AP32" s="240">
        <v>15</v>
      </c>
      <c r="AQ32" s="240">
        <v>0</v>
      </c>
      <c r="AR32" s="240">
        <v>0</v>
      </c>
      <c r="AS32" s="4"/>
      <c r="AT32" s="4"/>
      <c r="AU32" s="240">
        <v>38.42</v>
      </c>
      <c r="AV32" s="240">
        <v>45.67</v>
      </c>
      <c r="AW32" s="240">
        <v>47.91</v>
      </c>
      <c r="AX32" s="240">
        <v>15</v>
      </c>
      <c r="AY32" s="240">
        <v>0</v>
      </c>
      <c r="AZ32" s="240">
        <v>0</v>
      </c>
      <c r="BA32" s="4"/>
    </row>
    <row r="33" spans="2:53" x14ac:dyDescent="0.2">
      <c r="B33" s="11" t="s">
        <v>280</v>
      </c>
      <c r="C33" s="11"/>
      <c r="D33" s="254">
        <v>7890</v>
      </c>
      <c r="E33" s="11">
        <v>1</v>
      </c>
      <c r="F33" s="11">
        <v>0</v>
      </c>
      <c r="G33" s="11">
        <v>0</v>
      </c>
      <c r="H33" s="11">
        <v>0</v>
      </c>
      <c r="I33" s="11">
        <v>0</v>
      </c>
      <c r="J33" s="11">
        <v>0</v>
      </c>
      <c r="M33" s="172">
        <v>62.5</v>
      </c>
      <c r="N33" s="172">
        <v>0</v>
      </c>
      <c r="O33" s="172">
        <v>0</v>
      </c>
      <c r="P33" s="172">
        <v>0</v>
      </c>
      <c r="Q33" s="172">
        <v>0</v>
      </c>
      <c r="R33" s="172">
        <v>0</v>
      </c>
      <c r="S33" s="4"/>
      <c r="T33" s="4"/>
      <c r="U33" s="172">
        <v>62.5</v>
      </c>
      <c r="V33" s="172">
        <v>0</v>
      </c>
      <c r="W33" s="172">
        <v>0</v>
      </c>
      <c r="X33" s="172">
        <v>0</v>
      </c>
      <c r="Y33" s="172">
        <v>0</v>
      </c>
      <c r="Z33" s="172">
        <v>0</v>
      </c>
      <c r="AA33" s="4"/>
      <c r="AB33" s="11" t="s">
        <v>229</v>
      </c>
      <c r="AC33" s="11"/>
      <c r="AD33" s="254">
        <v>7067</v>
      </c>
      <c r="AE33" s="24">
        <v>0</v>
      </c>
      <c r="AF33" s="24">
        <v>16</v>
      </c>
      <c r="AG33" s="24">
        <v>6</v>
      </c>
      <c r="AH33" s="24">
        <v>3</v>
      </c>
      <c r="AI33" s="24">
        <v>3</v>
      </c>
      <c r="AJ33" s="24">
        <v>7</v>
      </c>
      <c r="AK33" s="4"/>
      <c r="AL33" s="4"/>
      <c r="AM33" s="240">
        <v>202.8</v>
      </c>
      <c r="AN33" s="240">
        <v>9311.8200000000033</v>
      </c>
      <c r="AO33" s="240">
        <v>3184.4</v>
      </c>
      <c r="AP33" s="240">
        <v>2314.8500000000004</v>
      </c>
      <c r="AQ33" s="240">
        <v>2588.87</v>
      </c>
      <c r="AR33" s="240">
        <v>9822.9599999999991</v>
      </c>
      <c r="AS33" s="4"/>
      <c r="AT33" s="4"/>
      <c r="AU33" s="240">
        <v>67.600000000000009</v>
      </c>
      <c r="AV33" s="240">
        <v>273.87705882352952</v>
      </c>
      <c r="AW33" s="240">
        <v>176.91111111111113</v>
      </c>
      <c r="AX33" s="240">
        <v>192.9041666666667</v>
      </c>
      <c r="AY33" s="240">
        <v>287.65222222222224</v>
      </c>
      <c r="AZ33" s="240">
        <v>1403.28</v>
      </c>
      <c r="BA33" s="4"/>
    </row>
    <row r="34" spans="2:53" x14ac:dyDescent="0.2">
      <c r="B34" s="11" t="s">
        <v>226</v>
      </c>
      <c r="C34" s="11"/>
      <c r="D34" s="254">
        <v>8808</v>
      </c>
      <c r="E34" s="11">
        <v>1</v>
      </c>
      <c r="F34" s="11">
        <v>3</v>
      </c>
      <c r="G34" s="11">
        <v>3</v>
      </c>
      <c r="H34" s="11">
        <v>3</v>
      </c>
      <c r="I34" s="11">
        <v>0</v>
      </c>
      <c r="J34" s="11">
        <v>1</v>
      </c>
      <c r="M34" s="172">
        <v>614.21</v>
      </c>
      <c r="N34" s="172">
        <v>1265.44</v>
      </c>
      <c r="O34" s="172">
        <v>913.85</v>
      </c>
      <c r="P34" s="172">
        <v>277.94</v>
      </c>
      <c r="Q34" s="172">
        <v>0</v>
      </c>
      <c r="R34" s="172">
        <v>99.61</v>
      </c>
      <c r="S34" s="4"/>
      <c r="T34" s="4"/>
      <c r="U34" s="172">
        <v>55.837272727272733</v>
      </c>
      <c r="V34" s="172">
        <v>126.54400000000001</v>
      </c>
      <c r="W34" s="172">
        <v>130.55000000000001</v>
      </c>
      <c r="X34" s="172">
        <v>69.484999999999999</v>
      </c>
      <c r="Y34" s="172">
        <v>0</v>
      </c>
      <c r="Z34" s="172">
        <v>99.61</v>
      </c>
      <c r="AA34" s="4"/>
      <c r="AB34" s="11" t="s">
        <v>230</v>
      </c>
      <c r="AC34" s="11"/>
      <c r="AD34" s="254">
        <v>7016</v>
      </c>
      <c r="AE34" s="24">
        <v>36</v>
      </c>
      <c r="AF34" s="24">
        <v>18</v>
      </c>
      <c r="AG34" s="24">
        <v>15</v>
      </c>
      <c r="AH34" s="24">
        <v>2</v>
      </c>
      <c r="AI34" s="24">
        <v>4</v>
      </c>
      <c r="AJ34" s="24">
        <v>4</v>
      </c>
      <c r="AK34" s="4"/>
      <c r="AL34" s="4"/>
      <c r="AM34" s="240">
        <v>22480.23000000001</v>
      </c>
      <c r="AN34" s="240">
        <v>9497.2900000000009</v>
      </c>
      <c r="AO34" s="240">
        <v>3145.4300000000003</v>
      </c>
      <c r="AP34" s="240">
        <v>590.06999999999994</v>
      </c>
      <c r="AQ34" s="240">
        <v>254.33</v>
      </c>
      <c r="AR34" s="240">
        <v>25817.050000000003</v>
      </c>
      <c r="AS34" s="4"/>
      <c r="AT34" s="4"/>
      <c r="AU34" s="240">
        <v>291.9510389610391</v>
      </c>
      <c r="AV34" s="240">
        <v>226.12595238095241</v>
      </c>
      <c r="AW34" s="240">
        <v>131.05958333333334</v>
      </c>
      <c r="AX34" s="240">
        <v>65.563333333333333</v>
      </c>
      <c r="AY34" s="240">
        <v>36.332857142857144</v>
      </c>
      <c r="AZ34" s="240">
        <v>6454.2625000000007</v>
      </c>
      <c r="BA34" s="4"/>
    </row>
    <row r="35" spans="2:53" x14ac:dyDescent="0.2">
      <c r="B35" s="11" t="s">
        <v>287</v>
      </c>
      <c r="C35" s="11"/>
      <c r="D35" s="254">
        <v>7828</v>
      </c>
      <c r="E35" s="11">
        <v>38</v>
      </c>
      <c r="F35" s="11">
        <v>32</v>
      </c>
      <c r="G35" s="11">
        <v>20</v>
      </c>
      <c r="H35" s="11">
        <v>9</v>
      </c>
      <c r="I35" s="11">
        <v>5</v>
      </c>
      <c r="J35" s="11">
        <v>2</v>
      </c>
      <c r="M35" s="172">
        <v>9673.2099999999955</v>
      </c>
      <c r="N35" s="172">
        <v>9319.0300000000025</v>
      </c>
      <c r="O35" s="172">
        <v>5901.7800000000007</v>
      </c>
      <c r="P35" s="172">
        <v>2694.2500000000005</v>
      </c>
      <c r="Q35" s="172">
        <v>585.57999999999993</v>
      </c>
      <c r="R35" s="172">
        <v>1879.62</v>
      </c>
      <c r="S35" s="4"/>
      <c r="T35" s="4"/>
      <c r="U35" s="172">
        <v>96.73209999999996</v>
      </c>
      <c r="V35" s="172">
        <v>145.60984375000004</v>
      </c>
      <c r="W35" s="172">
        <v>178.84181818181821</v>
      </c>
      <c r="X35" s="172">
        <v>179.6166666666667</v>
      </c>
      <c r="Y35" s="172">
        <v>97.59666666666665</v>
      </c>
      <c r="Z35" s="172">
        <v>939.81</v>
      </c>
      <c r="AA35" s="4"/>
      <c r="AB35" s="11" t="s">
        <v>231</v>
      </c>
      <c r="AC35" s="11"/>
      <c r="AD35" s="254">
        <v>8817</v>
      </c>
      <c r="AE35" s="24">
        <v>5</v>
      </c>
      <c r="AF35" s="24">
        <v>2</v>
      </c>
      <c r="AG35" s="24">
        <v>1</v>
      </c>
      <c r="AH35" s="24">
        <v>2</v>
      </c>
      <c r="AI35" s="24">
        <v>0</v>
      </c>
      <c r="AJ35" s="24">
        <v>2</v>
      </c>
      <c r="AK35" s="4"/>
      <c r="AL35" s="4"/>
      <c r="AM35" s="240">
        <v>2950.3299999999995</v>
      </c>
      <c r="AN35" s="240">
        <v>22391.179999999993</v>
      </c>
      <c r="AO35" s="240">
        <v>791.35</v>
      </c>
      <c r="AP35" s="240">
        <v>1431.48</v>
      </c>
      <c r="AQ35" s="240">
        <v>1374.82</v>
      </c>
      <c r="AR35" s="240">
        <v>11869.56</v>
      </c>
      <c r="AS35" s="4"/>
      <c r="AT35" s="4"/>
      <c r="AU35" s="240">
        <v>327.8144444444444</v>
      </c>
      <c r="AV35" s="240">
        <v>3731.8633333333323</v>
      </c>
      <c r="AW35" s="240">
        <v>197.83750000000001</v>
      </c>
      <c r="AX35" s="240">
        <v>477.16</v>
      </c>
      <c r="AY35" s="240">
        <v>1374.82</v>
      </c>
      <c r="AZ35" s="240">
        <v>5934.78</v>
      </c>
      <c r="BA35" s="4"/>
    </row>
    <row r="36" spans="2:53" x14ac:dyDescent="0.2">
      <c r="B36" s="11" t="s">
        <v>288</v>
      </c>
      <c r="C36" s="11"/>
      <c r="D36" s="254">
        <v>7821</v>
      </c>
      <c r="E36" s="11">
        <v>3</v>
      </c>
      <c r="F36" s="11">
        <v>5</v>
      </c>
      <c r="G36" s="11">
        <v>1</v>
      </c>
      <c r="H36" s="11">
        <v>2</v>
      </c>
      <c r="I36" s="11">
        <v>1</v>
      </c>
      <c r="J36" s="11">
        <v>12</v>
      </c>
      <c r="M36" s="172">
        <v>1238.93</v>
      </c>
      <c r="N36" s="172">
        <v>2027.5800000000002</v>
      </c>
      <c r="O36" s="172">
        <v>1240.44</v>
      </c>
      <c r="P36" s="172">
        <v>844.24</v>
      </c>
      <c r="Q36" s="172">
        <v>192.55</v>
      </c>
      <c r="R36" s="172">
        <v>582.47000000000014</v>
      </c>
      <c r="S36" s="4"/>
      <c r="T36" s="4"/>
      <c r="U36" s="172">
        <v>51.622083333333336</v>
      </c>
      <c r="V36" s="172">
        <v>96.551428571428573</v>
      </c>
      <c r="W36" s="172">
        <v>77.527500000000003</v>
      </c>
      <c r="X36" s="172">
        <v>56.282666666666664</v>
      </c>
      <c r="Y36" s="172">
        <v>14.811538461538463</v>
      </c>
      <c r="Z36" s="172">
        <v>48.539166666666681</v>
      </c>
      <c r="AA36" s="4"/>
      <c r="AB36" s="11" t="s">
        <v>231</v>
      </c>
      <c r="AC36" s="11"/>
      <c r="AD36" s="254">
        <v>8820</v>
      </c>
      <c r="AE36" s="24">
        <v>36</v>
      </c>
      <c r="AF36" s="24">
        <v>21</v>
      </c>
      <c r="AG36" s="24">
        <v>13</v>
      </c>
      <c r="AH36" s="24">
        <v>4</v>
      </c>
      <c r="AI36" s="24">
        <v>5</v>
      </c>
      <c r="AJ36" s="24">
        <v>3</v>
      </c>
      <c r="AK36" s="4"/>
      <c r="AL36" s="4"/>
      <c r="AM36" s="240">
        <v>16859.330000000002</v>
      </c>
      <c r="AN36" s="240">
        <v>12144.759999999998</v>
      </c>
      <c r="AO36" s="240">
        <v>8833.7800000000007</v>
      </c>
      <c r="AP36" s="240">
        <v>8317.4700000000012</v>
      </c>
      <c r="AQ36" s="240">
        <v>6270.3899999999994</v>
      </c>
      <c r="AR36" s="240">
        <v>6903.95</v>
      </c>
      <c r="AS36" s="4"/>
      <c r="AT36" s="4"/>
      <c r="AU36" s="240">
        <v>205.60158536585368</v>
      </c>
      <c r="AV36" s="240">
        <v>264.01652173913038</v>
      </c>
      <c r="AW36" s="240">
        <v>353.35120000000001</v>
      </c>
      <c r="AX36" s="240">
        <v>693.12250000000006</v>
      </c>
      <c r="AY36" s="240">
        <v>783.79874999999993</v>
      </c>
      <c r="AZ36" s="240">
        <v>2301.3166666666666</v>
      </c>
      <c r="BA36" s="4"/>
    </row>
    <row r="37" spans="2:53" x14ac:dyDescent="0.2">
      <c r="B37" s="11" t="s">
        <v>325</v>
      </c>
      <c r="C37" s="11"/>
      <c r="D37" s="254">
        <v>7871</v>
      </c>
      <c r="E37" s="11">
        <v>13</v>
      </c>
      <c r="F37" s="11">
        <v>8</v>
      </c>
      <c r="G37" s="11">
        <v>2</v>
      </c>
      <c r="H37" s="11">
        <v>2</v>
      </c>
      <c r="I37" s="11">
        <v>0</v>
      </c>
      <c r="J37" s="11">
        <v>13</v>
      </c>
      <c r="M37" s="172">
        <v>2212.27</v>
      </c>
      <c r="N37" s="172">
        <v>1749.81</v>
      </c>
      <c r="O37" s="172">
        <v>914.53</v>
      </c>
      <c r="P37" s="172">
        <v>878.84</v>
      </c>
      <c r="Q37" s="172">
        <v>492.04</v>
      </c>
      <c r="R37" s="172">
        <v>814.66000000000008</v>
      </c>
      <c r="S37" s="4"/>
      <c r="T37" s="4"/>
      <c r="U37" s="172">
        <v>58.217631578947369</v>
      </c>
      <c r="V37" s="172">
        <v>69.992400000000004</v>
      </c>
      <c r="W37" s="172">
        <v>53.795882352941177</v>
      </c>
      <c r="X37" s="172">
        <v>58.589333333333336</v>
      </c>
      <c r="Y37" s="172">
        <v>37.849230769230772</v>
      </c>
      <c r="Z37" s="172">
        <v>62.666153846153854</v>
      </c>
      <c r="AA37" s="4"/>
      <c r="AB37" s="11" t="s">
        <v>231</v>
      </c>
      <c r="AC37" s="11"/>
      <c r="AD37" s="254">
        <v>8837</v>
      </c>
      <c r="AE37" s="24">
        <v>34</v>
      </c>
      <c r="AF37" s="24">
        <v>19</v>
      </c>
      <c r="AG37" s="24">
        <v>9</v>
      </c>
      <c r="AH37" s="24">
        <v>10</v>
      </c>
      <c r="AI37" s="24">
        <v>6</v>
      </c>
      <c r="AJ37" s="24">
        <v>17</v>
      </c>
      <c r="AK37" s="4"/>
      <c r="AL37" s="4"/>
      <c r="AM37" s="240">
        <v>24160.520000000011</v>
      </c>
      <c r="AN37" s="240">
        <v>29649.530000000006</v>
      </c>
      <c r="AO37" s="240">
        <v>13143.42</v>
      </c>
      <c r="AP37" s="240">
        <v>9059.4900000000016</v>
      </c>
      <c r="AQ37" s="240">
        <v>4451.88</v>
      </c>
      <c r="AR37" s="240">
        <v>39961.339999999997</v>
      </c>
      <c r="AS37" s="4"/>
      <c r="AT37" s="4"/>
      <c r="AU37" s="240">
        <v>355.30176470588253</v>
      </c>
      <c r="AV37" s="240">
        <v>520.1671929824563</v>
      </c>
      <c r="AW37" s="240">
        <v>345.87947368421055</v>
      </c>
      <c r="AX37" s="240">
        <v>323.55321428571432</v>
      </c>
      <c r="AY37" s="240">
        <v>247.32666666666668</v>
      </c>
      <c r="AZ37" s="240">
        <v>2350.6670588235293</v>
      </c>
      <c r="BA37" s="4"/>
    </row>
    <row r="38" spans="2:53" x14ac:dyDescent="0.2">
      <c r="B38" s="11" t="s">
        <v>326</v>
      </c>
      <c r="C38" s="11"/>
      <c r="D38" s="254">
        <v>7830</v>
      </c>
      <c r="E38" s="11">
        <v>1</v>
      </c>
      <c r="F38" s="11">
        <v>0</v>
      </c>
      <c r="G38" s="11">
        <v>0</v>
      </c>
      <c r="H38" s="11">
        <v>0</v>
      </c>
      <c r="I38" s="11">
        <v>0</v>
      </c>
      <c r="J38" s="11">
        <v>0</v>
      </c>
      <c r="M38" s="172">
        <v>122.5</v>
      </c>
      <c r="N38" s="172">
        <v>0</v>
      </c>
      <c r="O38" s="172">
        <v>0</v>
      </c>
      <c r="P38" s="172">
        <v>0</v>
      </c>
      <c r="Q38" s="172">
        <v>0</v>
      </c>
      <c r="R38" s="172">
        <v>0</v>
      </c>
      <c r="S38" s="4"/>
      <c r="T38" s="4"/>
      <c r="U38" s="172">
        <v>122.5</v>
      </c>
      <c r="V38" s="172">
        <v>0</v>
      </c>
      <c r="W38" s="172">
        <v>0</v>
      </c>
      <c r="X38" s="172">
        <v>0</v>
      </c>
      <c r="Y38" s="172">
        <v>0</v>
      </c>
      <c r="Z38" s="172">
        <v>0</v>
      </c>
      <c r="AA38" s="4"/>
      <c r="AB38" s="11" t="s">
        <v>232</v>
      </c>
      <c r="AC38" s="11"/>
      <c r="AD38" s="254">
        <v>7201</v>
      </c>
      <c r="AE38" s="24">
        <v>117</v>
      </c>
      <c r="AF38" s="24">
        <v>64</v>
      </c>
      <c r="AG38" s="24">
        <v>38</v>
      </c>
      <c r="AH38" s="24">
        <v>30</v>
      </c>
      <c r="AI38" s="24">
        <v>17</v>
      </c>
      <c r="AJ38" s="24">
        <v>27</v>
      </c>
      <c r="AK38" s="4"/>
      <c r="AL38" s="4"/>
      <c r="AM38" s="240">
        <v>66094.74000000002</v>
      </c>
      <c r="AN38" s="240">
        <v>45538.270000000019</v>
      </c>
      <c r="AO38" s="240">
        <v>32563.620000000006</v>
      </c>
      <c r="AP38" s="240">
        <v>14915.700000000003</v>
      </c>
      <c r="AQ38" s="240">
        <v>11989.629999999997</v>
      </c>
      <c r="AR38" s="240">
        <v>27677.52</v>
      </c>
      <c r="AS38" s="4"/>
      <c r="AT38" s="4"/>
      <c r="AU38" s="240">
        <v>230.29526132404189</v>
      </c>
      <c r="AV38" s="240">
        <v>267.87217647058833</v>
      </c>
      <c r="AW38" s="240">
        <v>298.74880733944963</v>
      </c>
      <c r="AX38" s="240">
        <v>207.16250000000002</v>
      </c>
      <c r="AY38" s="240">
        <v>285.46738095238089</v>
      </c>
      <c r="AZ38" s="240">
        <v>1025.0933333333332</v>
      </c>
      <c r="BA38" s="4"/>
    </row>
    <row r="39" spans="2:53" x14ac:dyDescent="0.2">
      <c r="B39" s="11" t="s">
        <v>289</v>
      </c>
      <c r="C39" s="11"/>
      <c r="D39" s="254">
        <v>7830</v>
      </c>
      <c r="E39" s="11">
        <v>14</v>
      </c>
      <c r="F39" s="11">
        <v>8</v>
      </c>
      <c r="G39" s="11">
        <v>3</v>
      </c>
      <c r="H39" s="11">
        <v>1</v>
      </c>
      <c r="I39" s="11">
        <v>1</v>
      </c>
      <c r="J39" s="11">
        <v>2</v>
      </c>
      <c r="M39" s="172">
        <v>1691.5700000000002</v>
      </c>
      <c r="N39" s="172">
        <v>1362.0900000000001</v>
      </c>
      <c r="O39" s="172">
        <v>586.14</v>
      </c>
      <c r="P39" s="172">
        <v>280.83</v>
      </c>
      <c r="Q39" s="172">
        <v>83.850000000000009</v>
      </c>
      <c r="R39" s="172">
        <v>267.68</v>
      </c>
      <c r="S39" s="4"/>
      <c r="T39" s="4"/>
      <c r="U39" s="172">
        <v>58.330000000000005</v>
      </c>
      <c r="V39" s="172">
        <v>90.806000000000012</v>
      </c>
      <c r="W39" s="172">
        <v>83.734285714285718</v>
      </c>
      <c r="X39" s="172">
        <v>70.207499999999996</v>
      </c>
      <c r="Y39" s="172">
        <v>27.950000000000003</v>
      </c>
      <c r="Z39" s="172">
        <v>133.84</v>
      </c>
      <c r="AA39" s="4"/>
      <c r="AB39" s="11" t="s">
        <v>232</v>
      </c>
      <c r="AC39" s="11"/>
      <c r="AD39" s="254">
        <v>7202</v>
      </c>
      <c r="AE39" s="24">
        <v>87</v>
      </c>
      <c r="AF39" s="24">
        <v>65</v>
      </c>
      <c r="AG39" s="24">
        <v>31</v>
      </c>
      <c r="AH39" s="24">
        <v>21</v>
      </c>
      <c r="AI39" s="24">
        <v>5</v>
      </c>
      <c r="AJ39" s="24">
        <v>20</v>
      </c>
      <c r="AK39" s="4"/>
      <c r="AL39" s="4"/>
      <c r="AM39" s="240">
        <v>79828.449999999968</v>
      </c>
      <c r="AN39" s="240">
        <v>29955.519999999997</v>
      </c>
      <c r="AO39" s="240">
        <v>17054.490000000002</v>
      </c>
      <c r="AP39" s="240">
        <v>6665.67</v>
      </c>
      <c r="AQ39" s="240">
        <v>1969.8799999999999</v>
      </c>
      <c r="AR39" s="240">
        <v>9068.9599999999991</v>
      </c>
      <c r="AS39" s="4"/>
      <c r="AT39" s="4"/>
      <c r="AU39" s="240">
        <v>353.22323008849543</v>
      </c>
      <c r="AV39" s="240">
        <v>215.50733812949639</v>
      </c>
      <c r="AW39" s="240">
        <v>233.62315068493152</v>
      </c>
      <c r="AX39" s="240">
        <v>158.70642857142857</v>
      </c>
      <c r="AY39" s="240">
        <v>89.539999999999992</v>
      </c>
      <c r="AZ39" s="240">
        <v>453.44799999999998</v>
      </c>
      <c r="BA39" s="4"/>
    </row>
    <row r="40" spans="2:53" x14ac:dyDescent="0.2">
      <c r="B40" s="11" t="s">
        <v>227</v>
      </c>
      <c r="C40" s="11"/>
      <c r="D40" s="254">
        <v>7008</v>
      </c>
      <c r="E40" s="11">
        <v>706</v>
      </c>
      <c r="F40" s="11">
        <v>552</v>
      </c>
      <c r="G40" s="11">
        <v>326</v>
      </c>
      <c r="H40" s="11">
        <v>215</v>
      </c>
      <c r="I40" s="11">
        <v>164</v>
      </c>
      <c r="J40" s="11">
        <v>529</v>
      </c>
      <c r="M40" s="172">
        <v>148585.19999999998</v>
      </c>
      <c r="N40" s="172">
        <v>197455.10000000036</v>
      </c>
      <c r="O40" s="172">
        <v>116257.26000000005</v>
      </c>
      <c r="P40" s="172">
        <v>95476.500000000102</v>
      </c>
      <c r="Q40" s="172">
        <v>76982.13</v>
      </c>
      <c r="R40" s="172">
        <v>146657.7600000001</v>
      </c>
      <c r="S40" s="4"/>
      <c r="T40" s="4"/>
      <c r="U40" s="172">
        <v>60.870626792298232</v>
      </c>
      <c r="V40" s="172">
        <v>112.89599771297905</v>
      </c>
      <c r="W40" s="172">
        <v>96.55918604651167</v>
      </c>
      <c r="X40" s="172">
        <v>108.99143835616449</v>
      </c>
      <c r="Y40" s="172">
        <v>117.88993874425728</v>
      </c>
      <c r="Z40" s="172">
        <v>277.23584120983003</v>
      </c>
      <c r="AA40" s="4"/>
      <c r="AB40" s="11" t="s">
        <v>232</v>
      </c>
      <c r="AC40" s="11"/>
      <c r="AD40" s="254">
        <v>7206</v>
      </c>
      <c r="AE40" s="24">
        <v>53</v>
      </c>
      <c r="AF40" s="24">
        <v>34</v>
      </c>
      <c r="AG40" s="24">
        <v>20</v>
      </c>
      <c r="AH40" s="24">
        <v>19</v>
      </c>
      <c r="AI40" s="24">
        <v>12</v>
      </c>
      <c r="AJ40" s="24">
        <v>19</v>
      </c>
      <c r="AK40" s="4"/>
      <c r="AL40" s="4"/>
      <c r="AM40" s="240">
        <v>47166.919999999969</v>
      </c>
      <c r="AN40" s="240">
        <v>22293.899999999994</v>
      </c>
      <c r="AO40" s="240">
        <v>16607.75</v>
      </c>
      <c r="AP40" s="240">
        <v>9321.4100000000017</v>
      </c>
      <c r="AQ40" s="240">
        <v>5592.2599999999975</v>
      </c>
      <c r="AR40" s="240">
        <v>11677.169999999998</v>
      </c>
      <c r="AS40" s="4"/>
      <c r="AT40" s="4"/>
      <c r="AU40" s="240">
        <v>302.35205128205109</v>
      </c>
      <c r="AV40" s="240">
        <v>218.56764705882347</v>
      </c>
      <c r="AW40" s="240">
        <v>240.69202898550725</v>
      </c>
      <c r="AX40" s="240">
        <v>190.23285714285717</v>
      </c>
      <c r="AY40" s="240">
        <v>180.39548387096767</v>
      </c>
      <c r="AZ40" s="240">
        <v>614.58789473684203</v>
      </c>
      <c r="BA40" s="4"/>
    </row>
    <row r="41" spans="2:53" x14ac:dyDescent="0.2">
      <c r="B41" s="11" t="s">
        <v>227</v>
      </c>
      <c r="C41" s="11"/>
      <c r="D41" s="254">
        <v>7088</v>
      </c>
      <c r="E41" s="11">
        <v>1</v>
      </c>
      <c r="F41" s="11">
        <v>0</v>
      </c>
      <c r="G41" s="11">
        <v>0</v>
      </c>
      <c r="H41" s="11">
        <v>0</v>
      </c>
      <c r="I41" s="11">
        <v>0</v>
      </c>
      <c r="J41" s="11">
        <v>0</v>
      </c>
      <c r="M41" s="172">
        <v>39.83</v>
      </c>
      <c r="N41" s="172">
        <v>0</v>
      </c>
      <c r="O41" s="172">
        <v>0</v>
      </c>
      <c r="P41" s="172">
        <v>0</v>
      </c>
      <c r="Q41" s="172">
        <v>0</v>
      </c>
      <c r="R41" s="172">
        <v>0</v>
      </c>
      <c r="S41" s="4"/>
      <c r="T41" s="4"/>
      <c r="U41" s="172">
        <v>39.83</v>
      </c>
      <c r="V41" s="172">
        <v>0</v>
      </c>
      <c r="W41" s="172">
        <v>0</v>
      </c>
      <c r="X41" s="172">
        <v>0</v>
      </c>
      <c r="Y41" s="172">
        <v>0</v>
      </c>
      <c r="Z41" s="172">
        <v>0</v>
      </c>
      <c r="AA41" s="4"/>
      <c r="AB41" s="11" t="s">
        <v>232</v>
      </c>
      <c r="AC41" s="11"/>
      <c r="AD41" s="254">
        <v>7208</v>
      </c>
      <c r="AE41" s="24">
        <v>52</v>
      </c>
      <c r="AF41" s="24">
        <v>59</v>
      </c>
      <c r="AG41" s="24">
        <v>18</v>
      </c>
      <c r="AH41" s="24">
        <v>15</v>
      </c>
      <c r="AI41" s="24">
        <v>5</v>
      </c>
      <c r="AJ41" s="24">
        <v>27</v>
      </c>
      <c r="AK41" s="4"/>
      <c r="AL41" s="4"/>
      <c r="AM41" s="240">
        <v>74179.600000000035</v>
      </c>
      <c r="AN41" s="240">
        <v>39601.370000000017</v>
      </c>
      <c r="AO41" s="240">
        <v>15853.320000000003</v>
      </c>
      <c r="AP41" s="240">
        <v>12425.390000000003</v>
      </c>
      <c r="AQ41" s="240">
        <v>5021.3999999999996</v>
      </c>
      <c r="AR41" s="240">
        <v>36332.26</v>
      </c>
      <c r="AS41" s="4"/>
      <c r="AT41" s="4"/>
      <c r="AU41" s="240">
        <v>426.31954022988526</v>
      </c>
      <c r="AV41" s="240">
        <v>324.60139344262308</v>
      </c>
      <c r="AW41" s="240">
        <v>255.6987096774194</v>
      </c>
      <c r="AX41" s="240">
        <v>282.39522727272737</v>
      </c>
      <c r="AY41" s="240">
        <v>173.15172413793101</v>
      </c>
      <c r="AZ41" s="240">
        <v>1345.6392592592592</v>
      </c>
      <c r="BA41" s="4"/>
    </row>
    <row r="42" spans="2:53" x14ac:dyDescent="0.2">
      <c r="B42" s="11" t="s">
        <v>228</v>
      </c>
      <c r="C42" s="11"/>
      <c r="D42" s="254">
        <v>7066</v>
      </c>
      <c r="E42" s="11">
        <v>301</v>
      </c>
      <c r="F42" s="11">
        <v>163</v>
      </c>
      <c r="G42" s="11">
        <v>89</v>
      </c>
      <c r="H42" s="11">
        <v>46</v>
      </c>
      <c r="I42" s="11">
        <v>23</v>
      </c>
      <c r="J42" s="11">
        <v>114</v>
      </c>
      <c r="M42" s="172">
        <v>40940.359999999993</v>
      </c>
      <c r="N42" s="172">
        <v>34070.349999999969</v>
      </c>
      <c r="O42" s="172">
        <v>20850.980000000029</v>
      </c>
      <c r="P42" s="172">
        <v>9504.9499999999971</v>
      </c>
      <c r="Q42" s="172">
        <v>6965.6200000000117</v>
      </c>
      <c r="R42" s="172">
        <v>15232.369999999997</v>
      </c>
      <c r="S42" s="4"/>
      <c r="T42" s="4"/>
      <c r="U42" s="172">
        <v>56.547458563535905</v>
      </c>
      <c r="V42" s="172">
        <v>80.354599056603703</v>
      </c>
      <c r="W42" s="172">
        <v>79.583893129771099</v>
      </c>
      <c r="X42" s="172">
        <v>55.261337209302312</v>
      </c>
      <c r="Y42" s="172">
        <v>55.724960000000095</v>
      </c>
      <c r="Z42" s="172">
        <v>133.61728070175437</v>
      </c>
      <c r="AA42" s="4"/>
      <c r="AB42" s="11" t="s">
        <v>402</v>
      </c>
      <c r="AC42" s="11"/>
      <c r="AD42" s="254">
        <v>8618</v>
      </c>
      <c r="AE42" s="24">
        <v>0</v>
      </c>
      <c r="AF42" s="24">
        <v>1</v>
      </c>
      <c r="AG42" s="24">
        <v>0</v>
      </c>
      <c r="AH42" s="24">
        <v>0</v>
      </c>
      <c r="AI42" s="24">
        <v>0</v>
      </c>
      <c r="AJ42" s="24">
        <v>0</v>
      </c>
      <c r="AK42" s="4"/>
      <c r="AL42" s="4"/>
      <c r="AM42" s="240">
        <v>221.72</v>
      </c>
      <c r="AN42" s="240">
        <v>461.82</v>
      </c>
      <c r="AO42" s="240">
        <v>0</v>
      </c>
      <c r="AP42" s="240">
        <v>0</v>
      </c>
      <c r="AQ42" s="240">
        <v>0</v>
      </c>
      <c r="AR42" s="240">
        <v>0</v>
      </c>
      <c r="AS42" s="4"/>
      <c r="AT42" s="4"/>
      <c r="AU42" s="240">
        <v>221.72</v>
      </c>
      <c r="AV42" s="240">
        <v>461.82</v>
      </c>
      <c r="AW42" s="240">
        <v>0</v>
      </c>
      <c r="AX42" s="240">
        <v>0</v>
      </c>
      <c r="AY42" s="240">
        <v>0</v>
      </c>
      <c r="AZ42" s="240">
        <v>0</v>
      </c>
      <c r="BA42" s="4"/>
    </row>
    <row r="43" spans="2:53" x14ac:dyDescent="0.2">
      <c r="B43" s="11" t="s">
        <v>290</v>
      </c>
      <c r="C43" s="11"/>
      <c r="D43" s="254">
        <v>8801</v>
      </c>
      <c r="E43" s="11">
        <v>0</v>
      </c>
      <c r="F43" s="11">
        <v>1</v>
      </c>
      <c r="G43" s="11">
        <v>1</v>
      </c>
      <c r="H43" s="11">
        <v>1</v>
      </c>
      <c r="I43" s="11">
        <v>1</v>
      </c>
      <c r="J43" s="11">
        <v>1</v>
      </c>
      <c r="M43" s="172">
        <v>255.14</v>
      </c>
      <c r="N43" s="172">
        <v>433.65</v>
      </c>
      <c r="O43" s="172">
        <v>233.11</v>
      </c>
      <c r="P43" s="172">
        <v>189.37</v>
      </c>
      <c r="Q43" s="172">
        <v>82.62</v>
      </c>
      <c r="R43" s="172">
        <v>272.45</v>
      </c>
      <c r="S43" s="4"/>
      <c r="T43" s="4"/>
      <c r="U43" s="172">
        <v>51.027999999999999</v>
      </c>
      <c r="V43" s="172">
        <v>86.72999999999999</v>
      </c>
      <c r="W43" s="172">
        <v>58.277500000000003</v>
      </c>
      <c r="X43" s="172">
        <v>63.123333333333335</v>
      </c>
      <c r="Y43" s="172">
        <v>41.31</v>
      </c>
      <c r="Z43" s="172">
        <v>272.45</v>
      </c>
      <c r="AA43" s="4"/>
      <c r="AB43" s="11" t="s">
        <v>291</v>
      </c>
      <c r="AC43" s="11"/>
      <c r="AD43" s="254">
        <v>7023</v>
      </c>
      <c r="AE43" s="24">
        <v>2</v>
      </c>
      <c r="AF43" s="24">
        <v>4</v>
      </c>
      <c r="AG43" s="24">
        <v>2</v>
      </c>
      <c r="AH43" s="24">
        <v>0</v>
      </c>
      <c r="AI43" s="24">
        <v>1</v>
      </c>
      <c r="AJ43" s="24">
        <v>0</v>
      </c>
      <c r="AK43" s="4"/>
      <c r="AL43" s="4"/>
      <c r="AM43" s="240">
        <v>2080.71</v>
      </c>
      <c r="AN43" s="240">
        <v>802.38</v>
      </c>
      <c r="AO43" s="240">
        <v>556.77</v>
      </c>
      <c r="AP43" s="240">
        <v>499.64</v>
      </c>
      <c r="AQ43" s="240">
        <v>304.31</v>
      </c>
      <c r="AR43" s="240">
        <v>0</v>
      </c>
      <c r="AS43" s="4"/>
      <c r="AT43" s="4"/>
      <c r="AU43" s="240">
        <v>231.19</v>
      </c>
      <c r="AV43" s="240">
        <v>114.62571428571428</v>
      </c>
      <c r="AW43" s="240">
        <v>185.59</v>
      </c>
      <c r="AX43" s="240">
        <v>499.64</v>
      </c>
      <c r="AY43" s="240">
        <v>304.31</v>
      </c>
      <c r="AZ43" s="240">
        <v>0</v>
      </c>
      <c r="BA43" s="4"/>
    </row>
    <row r="44" spans="2:53" x14ac:dyDescent="0.2">
      <c r="B44" s="11" t="s">
        <v>290</v>
      </c>
      <c r="C44" s="11"/>
      <c r="D44" s="254">
        <v>8809</v>
      </c>
      <c r="E44" s="11">
        <v>91</v>
      </c>
      <c r="F44" s="11">
        <v>30</v>
      </c>
      <c r="G44" s="11">
        <v>16</v>
      </c>
      <c r="H44" s="11">
        <v>14</v>
      </c>
      <c r="I44" s="11">
        <v>5</v>
      </c>
      <c r="J44" s="11">
        <v>18</v>
      </c>
      <c r="M44" s="172">
        <v>8153.7999999999993</v>
      </c>
      <c r="N44" s="172">
        <v>7208.8399999999992</v>
      </c>
      <c r="O44" s="172">
        <v>4834.5999999999995</v>
      </c>
      <c r="P44" s="172">
        <v>3485.8600000000006</v>
      </c>
      <c r="Q44" s="172">
        <v>2212.8699999999994</v>
      </c>
      <c r="R44" s="172">
        <v>4248.66</v>
      </c>
      <c r="S44" s="4"/>
      <c r="T44" s="4"/>
      <c r="U44" s="172">
        <v>47.131791907514447</v>
      </c>
      <c r="V44" s="172">
        <v>87.912682926829262</v>
      </c>
      <c r="W44" s="172">
        <v>91.218867924528297</v>
      </c>
      <c r="X44" s="172">
        <v>94.21243243243245</v>
      </c>
      <c r="Y44" s="172">
        <v>100.58499999999998</v>
      </c>
      <c r="Z44" s="172">
        <v>236.03666666666666</v>
      </c>
      <c r="AA44" s="4"/>
      <c r="AB44" s="11" t="s">
        <v>233</v>
      </c>
      <c r="AC44" s="11"/>
      <c r="AD44" s="254">
        <v>8822</v>
      </c>
      <c r="AE44" s="24">
        <v>58</v>
      </c>
      <c r="AF44" s="24">
        <v>33</v>
      </c>
      <c r="AG44" s="24">
        <v>20</v>
      </c>
      <c r="AH44" s="24">
        <v>12</v>
      </c>
      <c r="AI44" s="24">
        <v>6</v>
      </c>
      <c r="AJ44" s="24">
        <v>13</v>
      </c>
      <c r="AK44" s="4"/>
      <c r="AL44" s="4"/>
      <c r="AM44" s="240">
        <v>18336.62000000001</v>
      </c>
      <c r="AN44" s="240">
        <v>9495.0599999999977</v>
      </c>
      <c r="AO44" s="240">
        <v>12814.16</v>
      </c>
      <c r="AP44" s="240">
        <v>4106.99</v>
      </c>
      <c r="AQ44" s="240">
        <v>2743.15</v>
      </c>
      <c r="AR44" s="240">
        <v>10119.509999999998</v>
      </c>
      <c r="AS44" s="4"/>
      <c r="AT44" s="4"/>
      <c r="AU44" s="240">
        <v>131.91812949640294</v>
      </c>
      <c r="AV44" s="240">
        <v>117.22296296296294</v>
      </c>
      <c r="AW44" s="240">
        <v>261.51346938775509</v>
      </c>
      <c r="AX44" s="240">
        <v>141.62034482758619</v>
      </c>
      <c r="AY44" s="240">
        <v>161.36176470588236</v>
      </c>
      <c r="AZ44" s="240">
        <v>778.42384615384606</v>
      </c>
      <c r="BA44" s="4"/>
    </row>
    <row r="45" spans="2:53" x14ac:dyDescent="0.2">
      <c r="B45" s="11" t="s">
        <v>290</v>
      </c>
      <c r="C45" s="11"/>
      <c r="D45" s="254">
        <v>8829</v>
      </c>
      <c r="E45" s="11">
        <v>1</v>
      </c>
      <c r="F45" s="11">
        <v>0</v>
      </c>
      <c r="G45" s="11">
        <v>0</v>
      </c>
      <c r="H45" s="11">
        <v>0</v>
      </c>
      <c r="I45" s="11">
        <v>0</v>
      </c>
      <c r="J45" s="11">
        <v>0</v>
      </c>
      <c r="M45" s="172">
        <v>10.16</v>
      </c>
      <c r="N45" s="172">
        <v>0</v>
      </c>
      <c r="O45" s="172">
        <v>0</v>
      </c>
      <c r="P45" s="172">
        <v>0</v>
      </c>
      <c r="Q45" s="172">
        <v>0</v>
      </c>
      <c r="R45" s="172">
        <v>0</v>
      </c>
      <c r="S45" s="4"/>
      <c r="T45" s="4"/>
      <c r="U45" s="172">
        <v>10.16</v>
      </c>
      <c r="V45" s="172">
        <v>0</v>
      </c>
      <c r="W45" s="172">
        <v>0</v>
      </c>
      <c r="X45" s="172">
        <v>0</v>
      </c>
      <c r="Y45" s="172">
        <v>0</v>
      </c>
      <c r="Z45" s="172">
        <v>0</v>
      </c>
      <c r="AA45" s="4"/>
      <c r="AB45" s="11" t="s">
        <v>234</v>
      </c>
      <c r="AC45" s="11"/>
      <c r="AD45" s="254">
        <v>8863</v>
      </c>
      <c r="AE45" s="24">
        <v>20</v>
      </c>
      <c r="AF45" s="24">
        <v>4</v>
      </c>
      <c r="AG45" s="24">
        <v>5</v>
      </c>
      <c r="AH45" s="24">
        <v>2</v>
      </c>
      <c r="AI45" s="24">
        <v>2</v>
      </c>
      <c r="AJ45" s="24">
        <v>7</v>
      </c>
      <c r="AK45" s="4"/>
      <c r="AL45" s="4"/>
      <c r="AM45" s="240">
        <v>7356.3499999999985</v>
      </c>
      <c r="AN45" s="240">
        <v>4842.3600000000006</v>
      </c>
      <c r="AO45" s="240">
        <v>3985.1000000000008</v>
      </c>
      <c r="AP45" s="240">
        <v>1999.3400000000001</v>
      </c>
      <c r="AQ45" s="240">
        <v>1915.47</v>
      </c>
      <c r="AR45" s="240">
        <v>13849.390000000001</v>
      </c>
      <c r="AS45" s="4"/>
      <c r="AT45" s="4"/>
      <c r="AU45" s="240">
        <v>188.62435897435893</v>
      </c>
      <c r="AV45" s="240">
        <v>254.86105263157899</v>
      </c>
      <c r="AW45" s="240">
        <v>265.6733333333334</v>
      </c>
      <c r="AX45" s="240">
        <v>222.14888888888891</v>
      </c>
      <c r="AY45" s="240">
        <v>273.63857142857142</v>
      </c>
      <c r="AZ45" s="240">
        <v>1978.484285714286</v>
      </c>
      <c r="BA45" s="4"/>
    </row>
    <row r="46" spans="2:53" x14ac:dyDescent="0.2">
      <c r="B46" s="11" t="s">
        <v>290</v>
      </c>
      <c r="C46" s="11"/>
      <c r="D46" s="254">
        <v>8833</v>
      </c>
      <c r="E46" s="11">
        <v>1</v>
      </c>
      <c r="F46" s="11">
        <v>0</v>
      </c>
      <c r="G46" s="11">
        <v>0</v>
      </c>
      <c r="H46" s="11">
        <v>1</v>
      </c>
      <c r="I46" s="11">
        <v>0</v>
      </c>
      <c r="J46" s="11">
        <v>0</v>
      </c>
      <c r="M46" s="172">
        <v>83.66</v>
      </c>
      <c r="N46" s="172">
        <v>75.790000000000006</v>
      </c>
      <c r="O46" s="172">
        <v>75.489999999999995</v>
      </c>
      <c r="P46" s="172">
        <v>15</v>
      </c>
      <c r="Q46" s="172">
        <v>0</v>
      </c>
      <c r="R46" s="172">
        <v>0</v>
      </c>
      <c r="S46" s="4"/>
      <c r="T46" s="4"/>
      <c r="U46" s="172">
        <v>41.83</v>
      </c>
      <c r="V46" s="172">
        <v>75.790000000000006</v>
      </c>
      <c r="W46" s="172">
        <v>75.489999999999995</v>
      </c>
      <c r="X46" s="172">
        <v>15</v>
      </c>
      <c r="Y46" s="172">
        <v>0</v>
      </c>
      <c r="Z46" s="172">
        <v>0</v>
      </c>
      <c r="AA46" s="4"/>
      <c r="AB46" s="11" t="s">
        <v>235</v>
      </c>
      <c r="AC46" s="11"/>
      <c r="AD46" s="254">
        <v>7416</v>
      </c>
      <c r="AE46" s="24">
        <v>7</v>
      </c>
      <c r="AF46" s="24">
        <v>2</v>
      </c>
      <c r="AG46" s="24">
        <v>1</v>
      </c>
      <c r="AH46" s="24">
        <v>4</v>
      </c>
      <c r="AI46" s="24">
        <v>1</v>
      </c>
      <c r="AJ46" s="24">
        <v>0</v>
      </c>
      <c r="AK46" s="4"/>
      <c r="AL46" s="4"/>
      <c r="AM46" s="240">
        <v>2410.25</v>
      </c>
      <c r="AN46" s="240">
        <v>2726.11</v>
      </c>
      <c r="AO46" s="240">
        <v>3568.0799999999995</v>
      </c>
      <c r="AP46" s="240">
        <v>1836.7299999999998</v>
      </c>
      <c r="AQ46" s="240">
        <v>90.73</v>
      </c>
      <c r="AR46" s="240">
        <v>0</v>
      </c>
      <c r="AS46" s="4"/>
      <c r="AT46" s="4"/>
      <c r="AU46" s="240">
        <v>160.68333333333334</v>
      </c>
      <c r="AV46" s="240">
        <v>340.76375000000002</v>
      </c>
      <c r="AW46" s="240">
        <v>594.67999999999995</v>
      </c>
      <c r="AX46" s="240">
        <v>367.34599999999995</v>
      </c>
      <c r="AY46" s="240">
        <v>90.73</v>
      </c>
      <c r="AZ46" s="240">
        <v>0</v>
      </c>
      <c r="BA46" s="4"/>
    </row>
    <row r="47" spans="2:53" x14ac:dyDescent="0.2">
      <c r="B47" s="11" t="s">
        <v>229</v>
      </c>
      <c r="C47" s="11"/>
      <c r="D47" s="254">
        <v>7060</v>
      </c>
      <c r="E47" s="11">
        <v>0</v>
      </c>
      <c r="F47" s="11">
        <v>1</v>
      </c>
      <c r="G47" s="11">
        <v>0</v>
      </c>
      <c r="H47" s="11">
        <v>0</v>
      </c>
      <c r="I47" s="11">
        <v>0</v>
      </c>
      <c r="J47" s="11">
        <v>0</v>
      </c>
      <c r="M47" s="172">
        <v>30.5</v>
      </c>
      <c r="N47" s="172">
        <v>33.159999999999997</v>
      </c>
      <c r="O47" s="172">
        <v>0</v>
      </c>
      <c r="P47" s="172">
        <v>0</v>
      </c>
      <c r="Q47" s="172">
        <v>0</v>
      </c>
      <c r="R47" s="172">
        <v>0</v>
      </c>
      <c r="S47" s="4"/>
      <c r="T47" s="4"/>
      <c r="U47" s="172">
        <v>30.5</v>
      </c>
      <c r="V47" s="172">
        <v>33.159999999999997</v>
      </c>
      <c r="W47" s="172">
        <v>0</v>
      </c>
      <c r="X47" s="172">
        <v>0</v>
      </c>
      <c r="Y47" s="172">
        <v>0</v>
      </c>
      <c r="Z47" s="172">
        <v>0</v>
      </c>
      <c r="AA47" s="4"/>
      <c r="AB47" s="11" t="s">
        <v>337</v>
      </c>
      <c r="AC47" s="11"/>
      <c r="AD47" s="254">
        <v>7882</v>
      </c>
      <c r="AE47" s="24">
        <v>1</v>
      </c>
      <c r="AF47" s="24">
        <v>0</v>
      </c>
      <c r="AG47" s="24">
        <v>0</v>
      </c>
      <c r="AH47" s="24">
        <v>0</v>
      </c>
      <c r="AI47" s="24">
        <v>0</v>
      </c>
      <c r="AJ47" s="24">
        <v>0</v>
      </c>
      <c r="AK47" s="4"/>
      <c r="AL47" s="4"/>
      <c r="AM47" s="240">
        <v>83.34</v>
      </c>
      <c r="AN47" s="240">
        <v>0</v>
      </c>
      <c r="AO47" s="240">
        <v>0</v>
      </c>
      <c r="AP47" s="240">
        <v>0</v>
      </c>
      <c r="AQ47" s="240">
        <v>0</v>
      </c>
      <c r="AR47" s="240">
        <v>0</v>
      </c>
      <c r="AS47" s="4"/>
      <c r="AT47" s="4"/>
      <c r="AU47" s="240">
        <v>83.34</v>
      </c>
      <c r="AV47" s="240">
        <v>0</v>
      </c>
      <c r="AW47" s="240">
        <v>0</v>
      </c>
      <c r="AX47" s="240">
        <v>0</v>
      </c>
      <c r="AY47" s="240">
        <v>0</v>
      </c>
      <c r="AZ47" s="240">
        <v>0</v>
      </c>
      <c r="BA47" s="4"/>
    </row>
    <row r="48" spans="2:53" x14ac:dyDescent="0.2">
      <c r="B48" s="11" t="s">
        <v>229</v>
      </c>
      <c r="C48" s="11"/>
      <c r="D48" s="254">
        <v>7067</v>
      </c>
      <c r="E48" s="11">
        <v>227</v>
      </c>
      <c r="F48" s="11">
        <v>248</v>
      </c>
      <c r="G48" s="11">
        <v>147</v>
      </c>
      <c r="H48" s="11">
        <v>92</v>
      </c>
      <c r="I48" s="11">
        <v>41</v>
      </c>
      <c r="J48" s="11">
        <v>80</v>
      </c>
      <c r="M48" s="172">
        <v>32264.390000000029</v>
      </c>
      <c r="N48" s="172">
        <v>64279.729999999989</v>
      </c>
      <c r="O48" s="172">
        <v>38897.569999999971</v>
      </c>
      <c r="P48" s="172">
        <v>26773.780000000039</v>
      </c>
      <c r="Q48" s="172">
        <v>11229.039999999999</v>
      </c>
      <c r="R48" s="172">
        <v>12949.200000000003</v>
      </c>
      <c r="S48" s="4"/>
      <c r="T48" s="4"/>
      <c r="U48" s="172">
        <v>60.876207547169862</v>
      </c>
      <c r="V48" s="172">
        <v>107.85189597315434</v>
      </c>
      <c r="W48" s="172">
        <v>111.45435530085952</v>
      </c>
      <c r="X48" s="172">
        <v>129.9698058252429</v>
      </c>
      <c r="Y48" s="172">
        <v>97.643826086956508</v>
      </c>
      <c r="Z48" s="172">
        <v>161.86500000000004</v>
      </c>
      <c r="AA48" s="4"/>
      <c r="AB48" s="11" t="s">
        <v>338</v>
      </c>
      <c r="AC48" s="11"/>
      <c r="AD48" s="254">
        <v>7860</v>
      </c>
      <c r="AE48" s="24">
        <v>2</v>
      </c>
      <c r="AF48" s="24">
        <v>0</v>
      </c>
      <c r="AG48" s="24">
        <v>0</v>
      </c>
      <c r="AH48" s="24">
        <v>0</v>
      </c>
      <c r="AI48" s="24">
        <v>1</v>
      </c>
      <c r="AJ48" s="24">
        <v>2</v>
      </c>
      <c r="AK48" s="4"/>
      <c r="AL48" s="4"/>
      <c r="AM48" s="240">
        <v>182.93</v>
      </c>
      <c r="AN48" s="240">
        <v>129.19999999999999</v>
      </c>
      <c r="AO48" s="240">
        <v>126.53999999999999</v>
      </c>
      <c r="AP48" s="240">
        <v>125.22</v>
      </c>
      <c r="AQ48" s="240">
        <v>102.22999999999999</v>
      </c>
      <c r="AR48" s="240">
        <v>901.52</v>
      </c>
      <c r="AS48" s="4"/>
      <c r="AT48" s="4"/>
      <c r="AU48" s="240">
        <v>36.585999999999999</v>
      </c>
      <c r="AV48" s="240">
        <v>43.066666666666663</v>
      </c>
      <c r="AW48" s="240">
        <v>42.18</v>
      </c>
      <c r="AX48" s="240">
        <v>41.74</v>
      </c>
      <c r="AY48" s="240">
        <v>34.076666666666661</v>
      </c>
      <c r="AZ48" s="240">
        <v>450.76</v>
      </c>
      <c r="BA48" s="4"/>
    </row>
    <row r="49" spans="2:53" x14ac:dyDescent="0.2">
      <c r="B49" s="11" t="s">
        <v>229</v>
      </c>
      <c r="C49" s="11"/>
      <c r="D49" s="254">
        <v>8820</v>
      </c>
      <c r="E49" s="11">
        <v>1</v>
      </c>
      <c r="F49" s="11">
        <v>1</v>
      </c>
      <c r="G49" s="11">
        <v>0</v>
      </c>
      <c r="H49" s="11">
        <v>0</v>
      </c>
      <c r="I49" s="11">
        <v>0</v>
      </c>
      <c r="J49" s="11">
        <v>0</v>
      </c>
      <c r="M49" s="172">
        <v>245.18</v>
      </c>
      <c r="N49" s="172">
        <v>141.12</v>
      </c>
      <c r="O49" s="172">
        <v>0</v>
      </c>
      <c r="P49" s="172">
        <v>0</v>
      </c>
      <c r="Q49" s="172">
        <v>0</v>
      </c>
      <c r="R49" s="172">
        <v>0</v>
      </c>
      <c r="S49" s="4"/>
      <c r="T49" s="4"/>
      <c r="U49" s="172">
        <v>245.18</v>
      </c>
      <c r="V49" s="172">
        <v>141.12</v>
      </c>
      <c r="W49" s="172">
        <v>0</v>
      </c>
      <c r="X49" s="172">
        <v>0</v>
      </c>
      <c r="Y49" s="172">
        <v>0</v>
      </c>
      <c r="Z49" s="172">
        <v>0</v>
      </c>
      <c r="AA49" s="4"/>
      <c r="AB49" s="11" t="s">
        <v>236</v>
      </c>
      <c r="AC49" s="11"/>
      <c r="AD49" s="254">
        <v>8825</v>
      </c>
      <c r="AE49" s="24">
        <v>4</v>
      </c>
      <c r="AF49" s="24">
        <v>5</v>
      </c>
      <c r="AG49" s="24">
        <v>1</v>
      </c>
      <c r="AH49" s="24">
        <v>0</v>
      </c>
      <c r="AI49" s="24">
        <v>0</v>
      </c>
      <c r="AJ49" s="24">
        <v>2</v>
      </c>
      <c r="AK49" s="4"/>
      <c r="AL49" s="4"/>
      <c r="AM49" s="240">
        <v>1261.32</v>
      </c>
      <c r="AN49" s="240">
        <v>1057.06</v>
      </c>
      <c r="AO49" s="240">
        <v>94.42</v>
      </c>
      <c r="AP49" s="240">
        <v>26.479999999999997</v>
      </c>
      <c r="AQ49" s="240">
        <v>29.299999999999997</v>
      </c>
      <c r="AR49" s="240">
        <v>209.86</v>
      </c>
      <c r="AS49" s="4"/>
      <c r="AT49" s="4"/>
      <c r="AU49" s="240">
        <v>105.11</v>
      </c>
      <c r="AV49" s="240">
        <v>132.13249999999999</v>
      </c>
      <c r="AW49" s="240">
        <v>31.473333333333333</v>
      </c>
      <c r="AX49" s="240">
        <v>13.239999999999998</v>
      </c>
      <c r="AY49" s="240">
        <v>14.649999999999999</v>
      </c>
      <c r="AZ49" s="240">
        <v>104.93</v>
      </c>
      <c r="BA49" s="4"/>
    </row>
    <row r="50" spans="2:53" x14ac:dyDescent="0.2">
      <c r="B50" s="11" t="s">
        <v>230</v>
      </c>
      <c r="C50" s="11"/>
      <c r="D50" s="254">
        <v>7016</v>
      </c>
      <c r="E50" s="11">
        <v>365</v>
      </c>
      <c r="F50" s="11">
        <v>210</v>
      </c>
      <c r="G50" s="11">
        <v>118</v>
      </c>
      <c r="H50" s="11">
        <v>49</v>
      </c>
      <c r="I50" s="11">
        <v>31</v>
      </c>
      <c r="J50" s="11">
        <v>99</v>
      </c>
      <c r="M50" s="172">
        <v>61020.170000000115</v>
      </c>
      <c r="N50" s="172">
        <v>53650.369999999981</v>
      </c>
      <c r="O50" s="172">
        <v>39814.229999999981</v>
      </c>
      <c r="P50" s="172">
        <v>17558.039999999994</v>
      </c>
      <c r="Q50" s="172">
        <v>8390.5200000000059</v>
      </c>
      <c r="R50" s="172">
        <v>26341.75</v>
      </c>
      <c r="S50" s="4"/>
      <c r="T50" s="4"/>
      <c r="U50" s="172">
        <v>71.036286379511196</v>
      </c>
      <c r="V50" s="172">
        <v>107.94843058350096</v>
      </c>
      <c r="W50" s="172">
        <v>140.68632508833915</v>
      </c>
      <c r="X50" s="172">
        <v>105.77132530120478</v>
      </c>
      <c r="Y50" s="172">
        <v>71.10610169491531</v>
      </c>
      <c r="Z50" s="172">
        <v>266.07828282828285</v>
      </c>
      <c r="AA50" s="4"/>
      <c r="AB50" s="11" t="s">
        <v>237</v>
      </c>
      <c r="AC50" s="11"/>
      <c r="AD50" s="254">
        <v>7027</v>
      </c>
      <c r="AE50" s="24">
        <v>14</v>
      </c>
      <c r="AF50" s="24">
        <v>6</v>
      </c>
      <c r="AG50" s="24">
        <v>3</v>
      </c>
      <c r="AH50" s="24">
        <v>5</v>
      </c>
      <c r="AI50" s="24">
        <v>3</v>
      </c>
      <c r="AJ50" s="24">
        <v>2</v>
      </c>
      <c r="AK50" s="4"/>
      <c r="AL50" s="4"/>
      <c r="AM50" s="240">
        <v>4393.4599999999991</v>
      </c>
      <c r="AN50" s="240">
        <v>2884.3899999999994</v>
      </c>
      <c r="AO50" s="240">
        <v>1391.21</v>
      </c>
      <c r="AP50" s="240">
        <v>973.90999999999985</v>
      </c>
      <c r="AQ50" s="240">
        <v>317.08</v>
      </c>
      <c r="AR50" s="240">
        <v>1597.56</v>
      </c>
      <c r="AS50" s="4"/>
      <c r="AT50" s="4"/>
      <c r="AU50" s="240">
        <v>133.13515151515148</v>
      </c>
      <c r="AV50" s="240">
        <v>151.80999999999997</v>
      </c>
      <c r="AW50" s="240">
        <v>107.01615384615386</v>
      </c>
      <c r="AX50" s="240">
        <v>97.390999999999991</v>
      </c>
      <c r="AY50" s="240">
        <v>63.415999999999997</v>
      </c>
      <c r="AZ50" s="240">
        <v>798.78</v>
      </c>
      <c r="BA50" s="4"/>
    </row>
    <row r="51" spans="2:53" x14ac:dyDescent="0.2">
      <c r="B51" s="11" t="s">
        <v>330</v>
      </c>
      <c r="C51" s="11"/>
      <c r="D51" s="254">
        <v>8551</v>
      </c>
      <c r="E51" s="11">
        <v>1</v>
      </c>
      <c r="F51" s="11">
        <v>0</v>
      </c>
      <c r="G51" s="11">
        <v>0</v>
      </c>
      <c r="H51" s="11">
        <v>0</v>
      </c>
      <c r="I51" s="11">
        <v>0</v>
      </c>
      <c r="J51" s="11">
        <v>0</v>
      </c>
      <c r="M51" s="172">
        <v>62.5</v>
      </c>
      <c r="N51" s="172">
        <v>0</v>
      </c>
      <c r="O51" s="172">
        <v>0</v>
      </c>
      <c r="P51" s="172">
        <v>0</v>
      </c>
      <c r="Q51" s="172">
        <v>0</v>
      </c>
      <c r="R51" s="172">
        <v>0</v>
      </c>
      <c r="S51" s="4"/>
      <c r="T51" s="4"/>
      <c r="U51" s="172">
        <v>62.5</v>
      </c>
      <c r="V51" s="172">
        <v>0</v>
      </c>
      <c r="W51" s="172">
        <v>0</v>
      </c>
      <c r="X51" s="172">
        <v>0</v>
      </c>
      <c r="Y51" s="172">
        <v>0</v>
      </c>
      <c r="Z51" s="172">
        <v>0</v>
      </c>
      <c r="AA51" s="4"/>
      <c r="AB51" s="11" t="s">
        <v>238</v>
      </c>
      <c r="AC51" s="11"/>
      <c r="AD51" s="254">
        <v>8826</v>
      </c>
      <c r="AE51" s="24">
        <v>4</v>
      </c>
      <c r="AF51" s="24">
        <v>2</v>
      </c>
      <c r="AG51" s="24">
        <v>0</v>
      </c>
      <c r="AH51" s="24">
        <v>1</v>
      </c>
      <c r="AI51" s="24">
        <v>0</v>
      </c>
      <c r="AJ51" s="24">
        <v>1</v>
      </c>
      <c r="AK51" s="4"/>
      <c r="AL51" s="4"/>
      <c r="AM51" s="240">
        <v>340.57</v>
      </c>
      <c r="AN51" s="240">
        <v>449.65000000000003</v>
      </c>
      <c r="AO51" s="240">
        <v>149.19</v>
      </c>
      <c r="AP51" s="240">
        <v>116.22</v>
      </c>
      <c r="AQ51" s="240">
        <v>41.19</v>
      </c>
      <c r="AR51" s="240">
        <v>252.62</v>
      </c>
      <c r="AS51" s="4"/>
      <c r="AT51" s="4"/>
      <c r="AU51" s="240">
        <v>42.571249999999999</v>
      </c>
      <c r="AV51" s="240">
        <v>112.41250000000001</v>
      </c>
      <c r="AW51" s="240">
        <v>74.594999999999999</v>
      </c>
      <c r="AX51" s="240">
        <v>58.11</v>
      </c>
      <c r="AY51" s="240">
        <v>41.19</v>
      </c>
      <c r="AZ51" s="240">
        <v>252.62</v>
      </c>
      <c r="BA51" s="4"/>
    </row>
    <row r="52" spans="2:53" x14ac:dyDescent="0.2">
      <c r="B52" s="11" t="s">
        <v>331</v>
      </c>
      <c r="C52" s="11"/>
      <c r="D52" s="254">
        <v>8551</v>
      </c>
      <c r="E52" s="11">
        <v>2</v>
      </c>
      <c r="F52" s="11">
        <v>0</v>
      </c>
      <c r="G52" s="11">
        <v>1</v>
      </c>
      <c r="H52" s="11">
        <v>0</v>
      </c>
      <c r="I52" s="11">
        <v>0</v>
      </c>
      <c r="J52" s="11">
        <v>3</v>
      </c>
      <c r="M52" s="172">
        <v>744.76999999999987</v>
      </c>
      <c r="N52" s="172">
        <v>208.60000000000002</v>
      </c>
      <c r="O52" s="172">
        <v>187.58</v>
      </c>
      <c r="P52" s="172">
        <v>272.2</v>
      </c>
      <c r="Q52" s="172">
        <v>214.38</v>
      </c>
      <c r="R52" s="172">
        <v>1007.71</v>
      </c>
      <c r="S52" s="4"/>
      <c r="T52" s="4"/>
      <c r="U52" s="172">
        <v>124.12833333333332</v>
      </c>
      <c r="V52" s="172">
        <v>52.150000000000006</v>
      </c>
      <c r="W52" s="172">
        <v>46.895000000000003</v>
      </c>
      <c r="X52" s="172">
        <v>90.733333333333334</v>
      </c>
      <c r="Y52" s="172">
        <v>71.459999999999994</v>
      </c>
      <c r="Z52" s="172">
        <v>335.90333333333336</v>
      </c>
      <c r="AA52" s="4"/>
      <c r="AB52" s="11" t="s">
        <v>471</v>
      </c>
      <c r="AC52" s="11"/>
      <c r="AD52" s="254">
        <v>7821</v>
      </c>
      <c r="AE52" s="24">
        <v>0</v>
      </c>
      <c r="AF52" s="24">
        <v>1</v>
      </c>
      <c r="AG52" s="24">
        <v>0</v>
      </c>
      <c r="AH52" s="24">
        <v>0</v>
      </c>
      <c r="AI52" s="24">
        <v>0</v>
      </c>
      <c r="AJ52" s="24">
        <v>0</v>
      </c>
      <c r="AK52" s="4"/>
      <c r="AL52" s="4"/>
      <c r="AM52" s="240">
        <v>522.08000000000004</v>
      </c>
      <c r="AN52" s="240">
        <v>7.95</v>
      </c>
      <c r="AO52" s="240">
        <v>0</v>
      </c>
      <c r="AP52" s="240">
        <v>0</v>
      </c>
      <c r="AQ52" s="240">
        <v>0</v>
      </c>
      <c r="AR52" s="240">
        <v>0</v>
      </c>
      <c r="AS52" s="4"/>
      <c r="AT52" s="4"/>
      <c r="AU52" s="240">
        <v>522.08000000000004</v>
      </c>
      <c r="AV52" s="240">
        <v>7.95</v>
      </c>
      <c r="AW52" s="240">
        <v>0</v>
      </c>
      <c r="AX52" s="240">
        <v>0</v>
      </c>
      <c r="AY52" s="240">
        <v>0</v>
      </c>
      <c r="AZ52" s="240">
        <v>0</v>
      </c>
      <c r="BA52" s="4"/>
    </row>
    <row r="53" spans="2:53" x14ac:dyDescent="0.2">
      <c r="B53" s="11" t="s">
        <v>231</v>
      </c>
      <c r="C53" s="11"/>
      <c r="D53" s="254">
        <v>8817</v>
      </c>
      <c r="E53" s="11">
        <v>99</v>
      </c>
      <c r="F53" s="11">
        <v>69</v>
      </c>
      <c r="G53" s="11">
        <v>36</v>
      </c>
      <c r="H53" s="11">
        <v>39</v>
      </c>
      <c r="I53" s="11">
        <v>36</v>
      </c>
      <c r="J53" s="11">
        <v>82</v>
      </c>
      <c r="M53" s="172">
        <v>17105.96999999999</v>
      </c>
      <c r="N53" s="172">
        <v>21465.710000000003</v>
      </c>
      <c r="O53" s="172">
        <v>15089.640000000001</v>
      </c>
      <c r="P53" s="172">
        <v>11362.929999999998</v>
      </c>
      <c r="Q53" s="172">
        <v>8709.8599999999951</v>
      </c>
      <c r="R53" s="172">
        <v>18715.699999999997</v>
      </c>
      <c r="S53" s="4"/>
      <c r="T53" s="4"/>
      <c r="U53" s="172">
        <v>48.321949152542345</v>
      </c>
      <c r="V53" s="172">
        <v>83.524163424124524</v>
      </c>
      <c r="W53" s="172">
        <v>80.264042553191501</v>
      </c>
      <c r="X53" s="172">
        <v>74.756118421052619</v>
      </c>
      <c r="Y53" s="172">
        <v>77.07840707964597</v>
      </c>
      <c r="Z53" s="172">
        <v>228.24024390243898</v>
      </c>
      <c r="AA53" s="4"/>
      <c r="AB53" s="11" t="s">
        <v>239</v>
      </c>
      <c r="AC53" s="11"/>
      <c r="AD53" s="254">
        <v>7840</v>
      </c>
      <c r="AE53" s="24">
        <v>40</v>
      </c>
      <c r="AF53" s="24">
        <v>18</v>
      </c>
      <c r="AG53" s="24">
        <v>10</v>
      </c>
      <c r="AH53" s="24">
        <v>7</v>
      </c>
      <c r="AI53" s="24">
        <v>0</v>
      </c>
      <c r="AJ53" s="24">
        <v>8</v>
      </c>
      <c r="AK53" s="4"/>
      <c r="AL53" s="4"/>
      <c r="AM53" s="240">
        <v>14437.140000000001</v>
      </c>
      <c r="AN53" s="240">
        <v>9848.7099999999991</v>
      </c>
      <c r="AO53" s="240">
        <v>5213.7500000000009</v>
      </c>
      <c r="AP53" s="240">
        <v>3632.48</v>
      </c>
      <c r="AQ53" s="240">
        <v>2214.36</v>
      </c>
      <c r="AR53" s="240">
        <v>4455.7300000000005</v>
      </c>
      <c r="AS53" s="4"/>
      <c r="AT53" s="4"/>
      <c r="AU53" s="240">
        <v>173.94144578313254</v>
      </c>
      <c r="AV53" s="240">
        <v>229.03976744186045</v>
      </c>
      <c r="AW53" s="240">
        <v>208.55000000000004</v>
      </c>
      <c r="AX53" s="240">
        <v>242.16533333333334</v>
      </c>
      <c r="AY53" s="240">
        <v>276.79500000000002</v>
      </c>
      <c r="AZ53" s="240">
        <v>556.96625000000006</v>
      </c>
      <c r="BA53" s="4"/>
    </row>
    <row r="54" spans="2:53" x14ac:dyDescent="0.2">
      <c r="B54" s="11" t="s">
        <v>231</v>
      </c>
      <c r="C54" s="11"/>
      <c r="D54" s="254">
        <v>8820</v>
      </c>
      <c r="E54" s="11">
        <v>559</v>
      </c>
      <c r="F54" s="11">
        <v>334</v>
      </c>
      <c r="G54" s="11">
        <v>128</v>
      </c>
      <c r="H54" s="11">
        <v>97</v>
      </c>
      <c r="I54" s="11">
        <v>57</v>
      </c>
      <c r="J54" s="11">
        <v>171</v>
      </c>
      <c r="M54" s="172">
        <v>92974.070000000356</v>
      </c>
      <c r="N54" s="172">
        <v>84857.930000000022</v>
      </c>
      <c r="O54" s="172">
        <v>44042.270000000084</v>
      </c>
      <c r="P54" s="172">
        <v>38470.040000000015</v>
      </c>
      <c r="Q54" s="172">
        <v>22043.109999999993</v>
      </c>
      <c r="R54" s="172">
        <v>39310.239999999991</v>
      </c>
      <c r="S54" s="4"/>
      <c r="T54" s="4"/>
      <c r="U54" s="172">
        <v>69.852794891059617</v>
      </c>
      <c r="V54" s="172">
        <v>110.06216601815827</v>
      </c>
      <c r="W54" s="172">
        <v>100.09606818181837</v>
      </c>
      <c r="X54" s="172">
        <v>123.30141025641031</v>
      </c>
      <c r="Y54" s="172">
        <v>102.05143518518516</v>
      </c>
      <c r="Z54" s="172">
        <v>229.8844444444444</v>
      </c>
      <c r="AA54" s="4"/>
      <c r="AB54" s="11" t="s">
        <v>240</v>
      </c>
      <c r="AC54" s="11"/>
      <c r="AD54" s="254">
        <v>7419</v>
      </c>
      <c r="AE54" s="24">
        <v>9</v>
      </c>
      <c r="AF54" s="24">
        <v>4</v>
      </c>
      <c r="AG54" s="24">
        <v>6</v>
      </c>
      <c r="AH54" s="24">
        <v>0</v>
      </c>
      <c r="AI54" s="24">
        <v>0</v>
      </c>
      <c r="AJ54" s="24">
        <v>3</v>
      </c>
      <c r="AK54" s="4"/>
      <c r="AL54" s="4"/>
      <c r="AM54" s="240">
        <v>6398.79</v>
      </c>
      <c r="AN54" s="240">
        <v>3769.2599999999998</v>
      </c>
      <c r="AO54" s="240">
        <v>3583.9900000000002</v>
      </c>
      <c r="AP54" s="240">
        <v>740.33999999999992</v>
      </c>
      <c r="AQ54" s="240">
        <v>682.92</v>
      </c>
      <c r="AR54" s="240">
        <v>6092.4400000000005</v>
      </c>
      <c r="AS54" s="4"/>
      <c r="AT54" s="4"/>
      <c r="AU54" s="240">
        <v>304.70428571428573</v>
      </c>
      <c r="AV54" s="240">
        <v>314.10499999999996</v>
      </c>
      <c r="AW54" s="240">
        <v>447.99875000000003</v>
      </c>
      <c r="AX54" s="240">
        <v>370.16999999999996</v>
      </c>
      <c r="AY54" s="240">
        <v>341.46</v>
      </c>
      <c r="AZ54" s="240">
        <v>2030.8133333333335</v>
      </c>
      <c r="BA54" s="4"/>
    </row>
    <row r="55" spans="2:53" x14ac:dyDescent="0.2">
      <c r="B55" s="11" t="s">
        <v>231</v>
      </c>
      <c r="C55" s="11"/>
      <c r="D55" s="254">
        <v>8837</v>
      </c>
      <c r="E55" s="11">
        <v>340</v>
      </c>
      <c r="F55" s="11">
        <v>197</v>
      </c>
      <c r="G55" s="11">
        <v>144</v>
      </c>
      <c r="H55" s="11">
        <v>67</v>
      </c>
      <c r="I55" s="11">
        <v>43</v>
      </c>
      <c r="J55" s="11">
        <v>186</v>
      </c>
      <c r="M55" s="172">
        <v>45388.249999999847</v>
      </c>
      <c r="N55" s="172">
        <v>44732.409999999836</v>
      </c>
      <c r="O55" s="172">
        <v>25161.690000000057</v>
      </c>
      <c r="P55" s="172">
        <v>19007.240000000016</v>
      </c>
      <c r="Q55" s="172">
        <v>13019.869999999988</v>
      </c>
      <c r="R55" s="172">
        <v>24989.749999999993</v>
      </c>
      <c r="S55" s="4"/>
      <c r="T55" s="4"/>
      <c r="U55" s="172">
        <v>46.985766045548495</v>
      </c>
      <c r="V55" s="172">
        <v>70.891299524563919</v>
      </c>
      <c r="W55" s="172">
        <v>57.710298165137743</v>
      </c>
      <c r="X55" s="172">
        <v>64.871126279863532</v>
      </c>
      <c r="Y55" s="172">
        <v>57.35625550660788</v>
      </c>
      <c r="Z55" s="172">
        <v>134.35349462365588</v>
      </c>
      <c r="AA55" s="4"/>
      <c r="AB55" s="11" t="s">
        <v>346</v>
      </c>
      <c r="AC55" s="11"/>
      <c r="AD55" s="254">
        <v>7860</v>
      </c>
      <c r="AE55" s="24">
        <v>0</v>
      </c>
      <c r="AF55" s="24">
        <v>2</v>
      </c>
      <c r="AG55" s="24">
        <v>0</v>
      </c>
      <c r="AH55" s="24">
        <v>0</v>
      </c>
      <c r="AI55" s="24">
        <v>0</v>
      </c>
      <c r="AJ55" s="24">
        <v>1</v>
      </c>
      <c r="AK55" s="4"/>
      <c r="AL55" s="4"/>
      <c r="AM55" s="240">
        <v>327.77</v>
      </c>
      <c r="AN55" s="240">
        <v>78.75</v>
      </c>
      <c r="AO55" s="240">
        <v>48.03</v>
      </c>
      <c r="AP55" s="240">
        <v>47.32</v>
      </c>
      <c r="AQ55" s="240">
        <v>47.23</v>
      </c>
      <c r="AR55" s="240">
        <v>654.82000000000005</v>
      </c>
      <c r="AS55" s="4"/>
      <c r="AT55" s="4"/>
      <c r="AU55" s="240">
        <v>109.25666666666666</v>
      </c>
      <c r="AV55" s="240">
        <v>26.25</v>
      </c>
      <c r="AW55" s="240">
        <v>48.03</v>
      </c>
      <c r="AX55" s="240">
        <v>47.32</v>
      </c>
      <c r="AY55" s="240">
        <v>47.23</v>
      </c>
      <c r="AZ55" s="240">
        <v>654.82000000000005</v>
      </c>
      <c r="BA55" s="4"/>
    </row>
    <row r="56" spans="2:53" x14ac:dyDescent="0.2">
      <c r="B56" s="11" t="s">
        <v>231</v>
      </c>
      <c r="C56" s="11"/>
      <c r="D56" s="254">
        <v>8863</v>
      </c>
      <c r="E56" s="11">
        <v>1</v>
      </c>
      <c r="F56" s="11">
        <v>0</v>
      </c>
      <c r="G56" s="11">
        <v>0</v>
      </c>
      <c r="H56" s="11">
        <v>0</v>
      </c>
      <c r="I56" s="11">
        <v>0</v>
      </c>
      <c r="J56" s="11">
        <v>0</v>
      </c>
      <c r="M56" s="172">
        <v>25.18</v>
      </c>
      <c r="N56" s="172">
        <v>0</v>
      </c>
      <c r="O56" s="172">
        <v>0</v>
      </c>
      <c r="P56" s="172">
        <v>0</v>
      </c>
      <c r="Q56" s="172">
        <v>0</v>
      </c>
      <c r="R56" s="172">
        <v>0</v>
      </c>
      <c r="S56" s="4"/>
      <c r="T56" s="4"/>
      <c r="U56" s="172">
        <v>25.18</v>
      </c>
      <c r="V56" s="172">
        <v>0</v>
      </c>
      <c r="W56" s="172">
        <v>0</v>
      </c>
      <c r="X56" s="172">
        <v>0</v>
      </c>
      <c r="Y56" s="172">
        <v>0</v>
      </c>
      <c r="Z56" s="172">
        <v>0</v>
      </c>
      <c r="AA56" s="4"/>
      <c r="AB56" s="11" t="s">
        <v>346</v>
      </c>
      <c r="AC56" s="11"/>
      <c r="AD56" s="254">
        <v>8827</v>
      </c>
      <c r="AE56" s="24">
        <v>4</v>
      </c>
      <c r="AF56" s="24">
        <v>5</v>
      </c>
      <c r="AG56" s="24">
        <v>1</v>
      </c>
      <c r="AH56" s="24">
        <v>0</v>
      </c>
      <c r="AI56" s="24">
        <v>0</v>
      </c>
      <c r="AJ56" s="24">
        <v>1</v>
      </c>
      <c r="AK56" s="4"/>
      <c r="AL56" s="4"/>
      <c r="AM56" s="240">
        <v>7412.45</v>
      </c>
      <c r="AN56" s="240">
        <v>6247.0099999999993</v>
      </c>
      <c r="AO56" s="240">
        <v>6187.41</v>
      </c>
      <c r="AP56" s="240">
        <v>382.14</v>
      </c>
      <c r="AQ56" s="240">
        <v>396.38</v>
      </c>
      <c r="AR56" s="240">
        <v>376.26</v>
      </c>
      <c r="AS56" s="4"/>
      <c r="AT56" s="4"/>
      <c r="AU56" s="240">
        <v>673.85909090909092</v>
      </c>
      <c r="AV56" s="240">
        <v>892.43</v>
      </c>
      <c r="AW56" s="240">
        <v>3093.7049999999999</v>
      </c>
      <c r="AX56" s="240">
        <v>382.14</v>
      </c>
      <c r="AY56" s="240">
        <v>396.38</v>
      </c>
      <c r="AZ56" s="240">
        <v>376.26</v>
      </c>
      <c r="BA56" s="4"/>
    </row>
    <row r="57" spans="2:53" x14ac:dyDescent="0.2">
      <c r="B57" s="11" t="s">
        <v>232</v>
      </c>
      <c r="C57" s="11"/>
      <c r="D57" s="254">
        <v>7201</v>
      </c>
      <c r="E57" s="11">
        <v>738</v>
      </c>
      <c r="F57" s="11">
        <v>627</v>
      </c>
      <c r="G57" s="11">
        <v>425</v>
      </c>
      <c r="H57" s="11">
        <v>303</v>
      </c>
      <c r="I57" s="11">
        <v>197</v>
      </c>
      <c r="J57" s="11">
        <v>960</v>
      </c>
      <c r="M57" s="172">
        <v>238440.72999999867</v>
      </c>
      <c r="N57" s="172">
        <v>316375.29000000149</v>
      </c>
      <c r="O57" s="172">
        <v>225487.96999999968</v>
      </c>
      <c r="P57" s="172">
        <v>178024.64999999976</v>
      </c>
      <c r="Q57" s="172">
        <v>134539.47999999984</v>
      </c>
      <c r="R57" s="172">
        <v>417900.60999999987</v>
      </c>
      <c r="S57" s="4"/>
      <c r="T57" s="4"/>
      <c r="U57" s="172">
        <v>74.67608205449379</v>
      </c>
      <c r="V57" s="172">
        <v>128.39906250000061</v>
      </c>
      <c r="W57" s="172">
        <v>123.15017476788623</v>
      </c>
      <c r="X57" s="172">
        <v>129.19060232220593</v>
      </c>
      <c r="Y57" s="172">
        <v>124.11391143911423</v>
      </c>
      <c r="Z57" s="172">
        <v>435.31313541666651</v>
      </c>
      <c r="AA57" s="4"/>
      <c r="AB57" s="11" t="s">
        <v>293</v>
      </c>
      <c r="AC57" s="11"/>
      <c r="AD57" s="254">
        <v>7416</v>
      </c>
      <c r="AE57" s="24">
        <v>0</v>
      </c>
      <c r="AF57" s="24">
        <v>0</v>
      </c>
      <c r="AG57" s="24">
        <v>0</v>
      </c>
      <c r="AH57" s="24">
        <v>0</v>
      </c>
      <c r="AI57" s="24">
        <v>0</v>
      </c>
      <c r="AJ57" s="24">
        <v>1</v>
      </c>
      <c r="AK57" s="4"/>
      <c r="AL57" s="4"/>
      <c r="AM57" s="240">
        <v>41.33</v>
      </c>
      <c r="AN57" s="240">
        <v>39.590000000000003</v>
      </c>
      <c r="AO57" s="240">
        <v>39.01</v>
      </c>
      <c r="AP57" s="240">
        <v>41.76</v>
      </c>
      <c r="AQ57" s="240">
        <v>38.409999999999997</v>
      </c>
      <c r="AR57" s="240">
        <v>67.260000000000005</v>
      </c>
      <c r="AS57" s="4"/>
      <c r="AT57" s="4"/>
      <c r="AU57" s="240">
        <v>41.33</v>
      </c>
      <c r="AV57" s="240">
        <v>39.590000000000003</v>
      </c>
      <c r="AW57" s="240">
        <v>39.01</v>
      </c>
      <c r="AX57" s="240">
        <v>41.76</v>
      </c>
      <c r="AY57" s="240">
        <v>38.409999999999997</v>
      </c>
      <c r="AZ57" s="240">
        <v>67.260000000000005</v>
      </c>
      <c r="BA57" s="4"/>
    </row>
    <row r="58" spans="2:53" x14ac:dyDescent="0.2">
      <c r="B58" s="11" t="s">
        <v>232</v>
      </c>
      <c r="C58" s="11"/>
      <c r="D58" s="254">
        <v>7202</v>
      </c>
      <c r="E58" s="11">
        <v>1032</v>
      </c>
      <c r="F58" s="11">
        <v>749</v>
      </c>
      <c r="G58" s="11">
        <v>594</v>
      </c>
      <c r="H58" s="11">
        <v>376</v>
      </c>
      <c r="I58" s="11">
        <v>221</v>
      </c>
      <c r="J58" s="11">
        <v>901</v>
      </c>
      <c r="M58" s="172">
        <v>264793.54999999783</v>
      </c>
      <c r="N58" s="172">
        <v>309269.55000000127</v>
      </c>
      <c r="O58" s="172">
        <v>214055.00999999998</v>
      </c>
      <c r="P58" s="172">
        <v>155200.25</v>
      </c>
      <c r="Q58" s="172">
        <v>87025.900000000198</v>
      </c>
      <c r="R58" s="172">
        <v>228399.86000000022</v>
      </c>
      <c r="S58" s="4"/>
      <c r="T58" s="4"/>
      <c r="U58" s="172">
        <v>69.903260295669966</v>
      </c>
      <c r="V58" s="172">
        <v>111.3281317494605</v>
      </c>
      <c r="W58" s="172">
        <v>105.08346097201766</v>
      </c>
      <c r="X58" s="172">
        <v>108.07816852367688</v>
      </c>
      <c r="Y58" s="172">
        <v>82.410890151515332</v>
      </c>
      <c r="Z58" s="172">
        <v>253.49596004439536</v>
      </c>
      <c r="AA58" s="4"/>
      <c r="AB58" s="11" t="s">
        <v>348</v>
      </c>
      <c r="AC58" s="11"/>
      <c r="AD58" s="254">
        <v>8829</v>
      </c>
      <c r="AE58" s="24">
        <v>5</v>
      </c>
      <c r="AF58" s="24">
        <v>2</v>
      </c>
      <c r="AG58" s="24">
        <v>1</v>
      </c>
      <c r="AH58" s="24">
        <v>0</v>
      </c>
      <c r="AI58" s="24">
        <v>0</v>
      </c>
      <c r="AJ58" s="24">
        <v>2</v>
      </c>
      <c r="AK58" s="4"/>
      <c r="AL58" s="4"/>
      <c r="AM58" s="240">
        <v>1203.83</v>
      </c>
      <c r="AN58" s="240">
        <v>627.46</v>
      </c>
      <c r="AO58" s="240">
        <v>378.36</v>
      </c>
      <c r="AP58" s="240">
        <v>614.51</v>
      </c>
      <c r="AQ58" s="240">
        <v>520.69999999999993</v>
      </c>
      <c r="AR58" s="240">
        <v>153.32</v>
      </c>
      <c r="AS58" s="4"/>
      <c r="AT58" s="4"/>
      <c r="AU58" s="240">
        <v>120.383</v>
      </c>
      <c r="AV58" s="240">
        <v>125.492</v>
      </c>
      <c r="AW58" s="240">
        <v>126.12</v>
      </c>
      <c r="AX58" s="240">
        <v>307.255</v>
      </c>
      <c r="AY58" s="240">
        <v>260.34999999999997</v>
      </c>
      <c r="AZ58" s="240">
        <v>76.66</v>
      </c>
      <c r="BA58" s="4"/>
    </row>
    <row r="59" spans="2:53" x14ac:dyDescent="0.2">
      <c r="B59" s="11" t="s">
        <v>232</v>
      </c>
      <c r="C59" s="11"/>
      <c r="D59" s="254">
        <v>7203</v>
      </c>
      <c r="E59" s="11">
        <v>0</v>
      </c>
      <c r="F59" s="11">
        <v>1</v>
      </c>
      <c r="G59" s="11">
        <v>0</v>
      </c>
      <c r="H59" s="11">
        <v>0</v>
      </c>
      <c r="I59" s="11">
        <v>0</v>
      </c>
      <c r="J59" s="11">
        <v>0</v>
      </c>
      <c r="M59" s="172">
        <v>109.16</v>
      </c>
      <c r="N59" s="172">
        <v>188.02</v>
      </c>
      <c r="O59" s="172">
        <v>0</v>
      </c>
      <c r="P59" s="172">
        <v>0</v>
      </c>
      <c r="Q59" s="172">
        <v>0</v>
      </c>
      <c r="R59" s="172">
        <v>0</v>
      </c>
      <c r="S59" s="4"/>
      <c r="T59" s="4"/>
      <c r="U59" s="172">
        <v>109.16</v>
      </c>
      <c r="V59" s="172">
        <v>188.02</v>
      </c>
      <c r="W59" s="172">
        <v>0</v>
      </c>
      <c r="X59" s="172">
        <v>0</v>
      </c>
      <c r="Y59" s="172">
        <v>0</v>
      </c>
      <c r="Z59" s="172">
        <v>0</v>
      </c>
      <c r="AA59" s="4"/>
      <c r="AB59" s="11" t="s">
        <v>243</v>
      </c>
      <c r="AC59" s="11"/>
      <c r="AD59" s="254">
        <v>7205</v>
      </c>
      <c r="AE59" s="24">
        <v>22</v>
      </c>
      <c r="AF59" s="24">
        <v>18</v>
      </c>
      <c r="AG59" s="24">
        <v>3</v>
      </c>
      <c r="AH59" s="24">
        <v>16</v>
      </c>
      <c r="AI59" s="24">
        <v>8</v>
      </c>
      <c r="AJ59" s="24">
        <v>14</v>
      </c>
      <c r="AK59" s="4"/>
      <c r="AL59" s="4"/>
      <c r="AM59" s="240">
        <v>15050.049999999997</v>
      </c>
      <c r="AN59" s="240">
        <v>10875.24</v>
      </c>
      <c r="AO59" s="240">
        <v>431.1</v>
      </c>
      <c r="AP59" s="240">
        <v>15304.870000000004</v>
      </c>
      <c r="AQ59" s="240">
        <v>2232.8099999999995</v>
      </c>
      <c r="AR59" s="240">
        <v>25761.31</v>
      </c>
      <c r="AS59" s="4"/>
      <c r="AT59" s="4"/>
      <c r="AU59" s="240">
        <v>192.94935897435894</v>
      </c>
      <c r="AV59" s="240">
        <v>187.50413793103448</v>
      </c>
      <c r="AW59" s="240">
        <v>86.22</v>
      </c>
      <c r="AX59" s="240">
        <v>413.64513513513526</v>
      </c>
      <c r="AY59" s="240">
        <v>111.64049999999997</v>
      </c>
      <c r="AZ59" s="240">
        <v>1840.0935714285715</v>
      </c>
      <c r="BA59" s="4"/>
    </row>
    <row r="60" spans="2:53" x14ac:dyDescent="0.2">
      <c r="B60" s="11" t="s">
        <v>232</v>
      </c>
      <c r="C60" s="11"/>
      <c r="D60" s="254">
        <v>7206</v>
      </c>
      <c r="E60" s="11">
        <v>782</v>
      </c>
      <c r="F60" s="11">
        <v>703</v>
      </c>
      <c r="G60" s="11">
        <v>481</v>
      </c>
      <c r="H60" s="11">
        <v>345</v>
      </c>
      <c r="I60" s="11">
        <v>239</v>
      </c>
      <c r="J60" s="11">
        <v>1152</v>
      </c>
      <c r="M60" s="172">
        <v>288057.31999999884</v>
      </c>
      <c r="N60" s="172">
        <v>379967.29000000301</v>
      </c>
      <c r="O60" s="172">
        <v>253344.32000000027</v>
      </c>
      <c r="P60" s="172">
        <v>209404.05999999982</v>
      </c>
      <c r="Q60" s="172">
        <v>154077.60000000003</v>
      </c>
      <c r="R60" s="172">
        <v>515974.65999999974</v>
      </c>
      <c r="S60" s="4"/>
      <c r="T60" s="4"/>
      <c r="U60" s="172">
        <v>80.149504730105406</v>
      </c>
      <c r="V60" s="172">
        <v>133.93277758195381</v>
      </c>
      <c r="W60" s="172">
        <v>118.77370839193637</v>
      </c>
      <c r="X60" s="172">
        <v>127.91940134392171</v>
      </c>
      <c r="Y60" s="172">
        <v>118.97884169884172</v>
      </c>
      <c r="Z60" s="172">
        <v>447.89467013888867</v>
      </c>
      <c r="AA60" s="4"/>
      <c r="AB60" s="11" t="s">
        <v>243</v>
      </c>
      <c r="AC60" s="11"/>
      <c r="AD60" s="254">
        <v>7208</v>
      </c>
      <c r="AE60" s="24">
        <v>0</v>
      </c>
      <c r="AF60" s="24">
        <v>0</v>
      </c>
      <c r="AG60" s="24">
        <v>0</v>
      </c>
      <c r="AH60" s="24">
        <v>1</v>
      </c>
      <c r="AI60" s="24">
        <v>0</v>
      </c>
      <c r="AJ60" s="24">
        <v>0</v>
      </c>
      <c r="AK60" s="4"/>
      <c r="AL60" s="4"/>
      <c r="AM60" s="240">
        <v>266.83999999999997</v>
      </c>
      <c r="AN60" s="240">
        <v>402.58</v>
      </c>
      <c r="AO60" s="240">
        <v>0</v>
      </c>
      <c r="AP60" s="240">
        <v>222.2</v>
      </c>
      <c r="AQ60" s="240">
        <v>0</v>
      </c>
      <c r="AR60" s="240">
        <v>0</v>
      </c>
      <c r="AS60" s="4"/>
      <c r="AT60" s="4"/>
      <c r="AU60" s="240">
        <v>266.83999999999997</v>
      </c>
      <c r="AV60" s="240">
        <v>402.58</v>
      </c>
      <c r="AW60" s="240">
        <v>0</v>
      </c>
      <c r="AX60" s="240">
        <v>222.2</v>
      </c>
      <c r="AY60" s="240">
        <v>0</v>
      </c>
      <c r="AZ60" s="240">
        <v>0</v>
      </c>
      <c r="BA60" s="4"/>
    </row>
    <row r="61" spans="2:53" x14ac:dyDescent="0.2">
      <c r="B61" s="11" t="s">
        <v>232</v>
      </c>
      <c r="C61" s="11"/>
      <c r="D61" s="254">
        <v>7207</v>
      </c>
      <c r="E61" s="11">
        <v>0</v>
      </c>
      <c r="F61" s="11">
        <v>1</v>
      </c>
      <c r="G61" s="11">
        <v>0</v>
      </c>
      <c r="H61" s="11">
        <v>0</v>
      </c>
      <c r="I61" s="11">
        <v>0</v>
      </c>
      <c r="J61" s="11">
        <v>0</v>
      </c>
      <c r="M61" s="172">
        <v>103.88</v>
      </c>
      <c r="N61" s="172">
        <v>1321.33</v>
      </c>
      <c r="O61" s="172">
        <v>0</v>
      </c>
      <c r="P61" s="172">
        <v>0</v>
      </c>
      <c r="Q61" s="172">
        <v>0</v>
      </c>
      <c r="R61" s="172">
        <v>0</v>
      </c>
      <c r="S61" s="4"/>
      <c r="T61" s="4"/>
      <c r="U61" s="172">
        <v>103.88</v>
      </c>
      <c r="V61" s="172">
        <v>1321.33</v>
      </c>
      <c r="W61" s="172">
        <v>0</v>
      </c>
      <c r="X61" s="172">
        <v>0</v>
      </c>
      <c r="Y61" s="172">
        <v>0</v>
      </c>
      <c r="Z61" s="172">
        <v>0</v>
      </c>
      <c r="AA61" s="4"/>
      <c r="AB61" s="11" t="s">
        <v>244</v>
      </c>
      <c r="AC61" s="11"/>
      <c r="AD61" s="254">
        <v>8861</v>
      </c>
      <c r="AE61" s="24">
        <v>0</v>
      </c>
      <c r="AF61" s="24">
        <v>1</v>
      </c>
      <c r="AG61" s="24">
        <v>0</v>
      </c>
      <c r="AH61" s="24">
        <v>0</v>
      </c>
      <c r="AI61" s="24">
        <v>0</v>
      </c>
      <c r="AJ61" s="24">
        <v>1</v>
      </c>
      <c r="AK61" s="4"/>
      <c r="AL61" s="4"/>
      <c r="AM61" s="240">
        <v>84</v>
      </c>
      <c r="AN61" s="240">
        <v>228.07999999999998</v>
      </c>
      <c r="AO61" s="240">
        <v>43.15</v>
      </c>
      <c r="AP61" s="240">
        <v>42.52</v>
      </c>
      <c r="AQ61" s="240">
        <v>42.49</v>
      </c>
      <c r="AR61" s="240">
        <v>339.18</v>
      </c>
      <c r="AS61" s="4"/>
      <c r="AT61" s="4"/>
      <c r="AU61" s="240">
        <v>42</v>
      </c>
      <c r="AV61" s="240">
        <v>114.03999999999999</v>
      </c>
      <c r="AW61" s="240">
        <v>43.15</v>
      </c>
      <c r="AX61" s="240">
        <v>42.52</v>
      </c>
      <c r="AY61" s="240">
        <v>42.49</v>
      </c>
      <c r="AZ61" s="240">
        <v>339.18</v>
      </c>
      <c r="BA61" s="4"/>
    </row>
    <row r="62" spans="2:53" x14ac:dyDescent="0.2">
      <c r="B62" s="11" t="s">
        <v>232</v>
      </c>
      <c r="C62" s="11"/>
      <c r="D62" s="254">
        <v>7208</v>
      </c>
      <c r="E62" s="11">
        <v>777</v>
      </c>
      <c r="F62" s="11">
        <v>553</v>
      </c>
      <c r="G62" s="11">
        <v>383</v>
      </c>
      <c r="H62" s="11">
        <v>192</v>
      </c>
      <c r="I62" s="11">
        <v>115</v>
      </c>
      <c r="J62" s="11">
        <v>793</v>
      </c>
      <c r="M62" s="172">
        <v>188929.56999999835</v>
      </c>
      <c r="N62" s="172">
        <v>193379.82999999906</v>
      </c>
      <c r="O62" s="172">
        <v>133626.70999999996</v>
      </c>
      <c r="P62" s="172">
        <v>109808.91999999997</v>
      </c>
      <c r="Q62" s="172">
        <v>57747.919999999984</v>
      </c>
      <c r="R62" s="172">
        <v>170078.11000000004</v>
      </c>
      <c r="S62" s="4"/>
      <c r="T62" s="4"/>
      <c r="U62" s="172">
        <v>67.960276978416672</v>
      </c>
      <c r="V62" s="172">
        <v>96.065489319423278</v>
      </c>
      <c r="W62" s="172">
        <v>92.029414600550936</v>
      </c>
      <c r="X62" s="172">
        <v>103.010243902439</v>
      </c>
      <c r="Y62" s="172">
        <v>66.760601156069342</v>
      </c>
      <c r="Z62" s="172">
        <v>214.474287515763</v>
      </c>
      <c r="AA62" s="4"/>
      <c r="AB62" s="11" t="s">
        <v>294</v>
      </c>
      <c r="AC62" s="11"/>
      <c r="AD62" s="254">
        <v>8525</v>
      </c>
      <c r="AE62" s="24">
        <v>0</v>
      </c>
      <c r="AF62" s="24">
        <v>4</v>
      </c>
      <c r="AG62" s="24">
        <v>1</v>
      </c>
      <c r="AH62" s="24">
        <v>0</v>
      </c>
      <c r="AI62" s="24">
        <v>1</v>
      </c>
      <c r="AJ62" s="24">
        <v>3</v>
      </c>
      <c r="AK62" s="4"/>
      <c r="AL62" s="4"/>
      <c r="AM62" s="240">
        <v>10.5</v>
      </c>
      <c r="AN62" s="240">
        <v>583.75</v>
      </c>
      <c r="AO62" s="240">
        <v>232.41</v>
      </c>
      <c r="AP62" s="240">
        <v>175.39999999999998</v>
      </c>
      <c r="AQ62" s="240">
        <v>175.17000000000002</v>
      </c>
      <c r="AR62" s="240">
        <v>9548.57</v>
      </c>
      <c r="AS62" s="4"/>
      <c r="AT62" s="4"/>
      <c r="AU62" s="240">
        <v>10.5</v>
      </c>
      <c r="AV62" s="240">
        <v>72.96875</v>
      </c>
      <c r="AW62" s="240">
        <v>58.102499999999999</v>
      </c>
      <c r="AX62" s="240">
        <v>58.466666666666661</v>
      </c>
      <c r="AY62" s="240">
        <v>58.390000000000008</v>
      </c>
      <c r="AZ62" s="240">
        <v>3182.8566666666666</v>
      </c>
      <c r="BA62" s="4"/>
    </row>
    <row r="63" spans="2:53" x14ac:dyDescent="0.2">
      <c r="B63" s="11" t="s">
        <v>291</v>
      </c>
      <c r="C63" s="11"/>
      <c r="D63" s="254">
        <v>7023</v>
      </c>
      <c r="E63" s="11">
        <v>104</v>
      </c>
      <c r="F63" s="11">
        <v>72</v>
      </c>
      <c r="G63" s="11">
        <v>29</v>
      </c>
      <c r="H63" s="11">
        <v>5</v>
      </c>
      <c r="I63" s="11">
        <v>5</v>
      </c>
      <c r="J63" s="11">
        <v>27</v>
      </c>
      <c r="M63" s="172">
        <v>21027.300000000014</v>
      </c>
      <c r="N63" s="172">
        <v>15846.070000000002</v>
      </c>
      <c r="O63" s="172">
        <v>7373.4299999999994</v>
      </c>
      <c r="P63" s="172">
        <v>4876.9700000000021</v>
      </c>
      <c r="Q63" s="172">
        <v>2364.2300000000005</v>
      </c>
      <c r="R63" s="172">
        <v>6871.2599999999993</v>
      </c>
      <c r="S63" s="4"/>
      <c r="T63" s="4"/>
      <c r="U63" s="172">
        <v>87.980334728033526</v>
      </c>
      <c r="V63" s="172">
        <v>116.51522058823531</v>
      </c>
      <c r="W63" s="172">
        <v>118.92629032258064</v>
      </c>
      <c r="X63" s="172">
        <v>147.78696969696975</v>
      </c>
      <c r="Y63" s="172">
        <v>84.436785714285733</v>
      </c>
      <c r="Z63" s="172">
        <v>254.49111111111108</v>
      </c>
      <c r="AA63" s="4"/>
      <c r="AB63" s="11" t="s">
        <v>294</v>
      </c>
      <c r="AC63" s="11"/>
      <c r="AD63" s="254">
        <v>8534</v>
      </c>
      <c r="AE63" s="24">
        <v>0</v>
      </c>
      <c r="AF63" s="24">
        <v>0</v>
      </c>
      <c r="AG63" s="24">
        <v>1</v>
      </c>
      <c r="AH63" s="24">
        <v>2</v>
      </c>
      <c r="AI63" s="24">
        <v>0</v>
      </c>
      <c r="AJ63" s="24">
        <v>0</v>
      </c>
      <c r="AK63" s="4"/>
      <c r="AL63" s="4"/>
      <c r="AM63" s="240">
        <v>3743.6099999999997</v>
      </c>
      <c r="AN63" s="240">
        <v>12537.279999999999</v>
      </c>
      <c r="AO63" s="240">
        <v>1091.17</v>
      </c>
      <c r="AP63" s="240">
        <v>24.48</v>
      </c>
      <c r="AQ63" s="240">
        <v>0</v>
      </c>
      <c r="AR63" s="240">
        <v>0</v>
      </c>
      <c r="AS63" s="4"/>
      <c r="AT63" s="4"/>
      <c r="AU63" s="240">
        <v>1247.8699999999999</v>
      </c>
      <c r="AV63" s="240">
        <v>4179.0933333333332</v>
      </c>
      <c r="AW63" s="240">
        <v>545.58500000000004</v>
      </c>
      <c r="AX63" s="240">
        <v>12.24</v>
      </c>
      <c r="AY63" s="240">
        <v>0</v>
      </c>
      <c r="AZ63" s="240">
        <v>0</v>
      </c>
      <c r="BA63" s="4"/>
    </row>
    <row r="64" spans="2:53" x14ac:dyDescent="0.2">
      <c r="B64" s="11" t="s">
        <v>233</v>
      </c>
      <c r="C64" s="11"/>
      <c r="D64" s="254">
        <v>8822</v>
      </c>
      <c r="E64" s="11">
        <v>431</v>
      </c>
      <c r="F64" s="11">
        <v>202</v>
      </c>
      <c r="G64" s="11">
        <v>121</v>
      </c>
      <c r="H64" s="11">
        <v>70</v>
      </c>
      <c r="I64" s="11">
        <v>27</v>
      </c>
      <c r="J64" s="11">
        <v>97</v>
      </c>
      <c r="M64" s="172">
        <v>55281.410000000105</v>
      </c>
      <c r="N64" s="172">
        <v>49232.639999999956</v>
      </c>
      <c r="O64" s="172">
        <v>24700.240000000002</v>
      </c>
      <c r="P64" s="172">
        <v>18421.329999999998</v>
      </c>
      <c r="Q64" s="172">
        <v>12469.52</v>
      </c>
      <c r="R64" s="172">
        <v>18746.919999999998</v>
      </c>
      <c r="S64" s="4"/>
      <c r="T64" s="4"/>
      <c r="U64" s="172">
        <v>59.187805139186409</v>
      </c>
      <c r="V64" s="172">
        <v>96.914645669291247</v>
      </c>
      <c r="W64" s="172">
        <v>80.456807817589578</v>
      </c>
      <c r="X64" s="172">
        <v>96.446753926701561</v>
      </c>
      <c r="Y64" s="172">
        <v>103.91266666666667</v>
      </c>
      <c r="Z64" s="172">
        <v>193.26721649484534</v>
      </c>
      <c r="AA64" s="4"/>
      <c r="AB64" s="11" t="s">
        <v>294</v>
      </c>
      <c r="AC64" s="11"/>
      <c r="AD64" s="254">
        <v>8560</v>
      </c>
      <c r="AE64" s="24">
        <v>0</v>
      </c>
      <c r="AF64" s="24">
        <v>0</v>
      </c>
      <c r="AG64" s="24">
        <v>1</v>
      </c>
      <c r="AH64" s="24">
        <v>0</v>
      </c>
      <c r="AI64" s="24">
        <v>0</v>
      </c>
      <c r="AJ64" s="24">
        <v>0</v>
      </c>
      <c r="AK64" s="4"/>
      <c r="AL64" s="4"/>
      <c r="AM64" s="240">
        <v>42.28</v>
      </c>
      <c r="AN64" s="240">
        <v>201.6</v>
      </c>
      <c r="AO64" s="240">
        <v>15</v>
      </c>
      <c r="AP64" s="240">
        <v>0</v>
      </c>
      <c r="AQ64" s="240">
        <v>0</v>
      </c>
      <c r="AR64" s="240">
        <v>0</v>
      </c>
      <c r="AS64" s="4"/>
      <c r="AT64" s="4"/>
      <c r="AU64" s="240">
        <v>42.28</v>
      </c>
      <c r="AV64" s="240">
        <v>201.6</v>
      </c>
      <c r="AW64" s="240">
        <v>15</v>
      </c>
      <c r="AX64" s="240">
        <v>0</v>
      </c>
      <c r="AY64" s="240">
        <v>0</v>
      </c>
      <c r="AZ64" s="240">
        <v>0</v>
      </c>
      <c r="BA64" s="4"/>
    </row>
    <row r="65" spans="2:53" x14ac:dyDescent="0.2">
      <c r="B65" s="11" t="s">
        <v>417</v>
      </c>
      <c r="C65" s="11"/>
      <c r="D65" s="254">
        <v>8840</v>
      </c>
      <c r="E65" s="11">
        <v>3</v>
      </c>
      <c r="F65" s="11">
        <v>2</v>
      </c>
      <c r="G65" s="11">
        <v>1</v>
      </c>
      <c r="H65" s="11">
        <v>1</v>
      </c>
      <c r="I65" s="11">
        <v>1</v>
      </c>
      <c r="J65" s="11">
        <v>3</v>
      </c>
      <c r="M65" s="172">
        <v>610.63</v>
      </c>
      <c r="N65" s="172">
        <v>1003.4200000000001</v>
      </c>
      <c r="O65" s="172">
        <v>632.07999999999993</v>
      </c>
      <c r="P65" s="172">
        <v>839.64</v>
      </c>
      <c r="Q65" s="172">
        <v>723.68000000000006</v>
      </c>
      <c r="R65" s="172">
        <v>233.37</v>
      </c>
      <c r="S65" s="4"/>
      <c r="T65" s="4"/>
      <c r="U65" s="172">
        <v>55.511818181818178</v>
      </c>
      <c r="V65" s="172">
        <v>125.42750000000001</v>
      </c>
      <c r="W65" s="172">
        <v>105.34666666666665</v>
      </c>
      <c r="X65" s="172">
        <v>167.928</v>
      </c>
      <c r="Y65" s="172">
        <v>180.92000000000002</v>
      </c>
      <c r="Z65" s="172">
        <v>77.790000000000006</v>
      </c>
      <c r="AA65" s="4"/>
      <c r="AB65" s="11" t="s">
        <v>245</v>
      </c>
      <c r="AC65" s="11"/>
      <c r="AD65" s="254">
        <v>8830</v>
      </c>
      <c r="AE65" s="24">
        <v>7</v>
      </c>
      <c r="AF65" s="24">
        <v>18</v>
      </c>
      <c r="AG65" s="24">
        <v>18</v>
      </c>
      <c r="AH65" s="24">
        <v>4</v>
      </c>
      <c r="AI65" s="24">
        <v>7</v>
      </c>
      <c r="AJ65" s="24">
        <v>2</v>
      </c>
      <c r="AK65" s="4"/>
      <c r="AL65" s="4"/>
      <c r="AM65" s="240">
        <v>485.55</v>
      </c>
      <c r="AN65" s="240">
        <v>12650.900000000001</v>
      </c>
      <c r="AO65" s="240">
        <v>6046.7100000000009</v>
      </c>
      <c r="AP65" s="240">
        <v>1753.01</v>
      </c>
      <c r="AQ65" s="240">
        <v>736.09999999999991</v>
      </c>
      <c r="AR65" s="240">
        <v>109.24000000000001</v>
      </c>
      <c r="AS65" s="4"/>
      <c r="AT65" s="4"/>
      <c r="AU65" s="240">
        <v>32.369999999999997</v>
      </c>
      <c r="AV65" s="240">
        <v>258.18163265306123</v>
      </c>
      <c r="AW65" s="240">
        <v>201.55700000000004</v>
      </c>
      <c r="AX65" s="240">
        <v>134.84692307692308</v>
      </c>
      <c r="AY65" s="240">
        <v>81.788888888888877</v>
      </c>
      <c r="AZ65" s="240">
        <v>54.620000000000005</v>
      </c>
      <c r="BA65" s="4"/>
    </row>
    <row r="66" spans="2:53" x14ac:dyDescent="0.2">
      <c r="B66" s="11" t="s">
        <v>234</v>
      </c>
      <c r="C66" s="11"/>
      <c r="D66" s="254">
        <v>8863</v>
      </c>
      <c r="E66" s="11">
        <v>258</v>
      </c>
      <c r="F66" s="11">
        <v>224</v>
      </c>
      <c r="G66" s="11">
        <v>121</v>
      </c>
      <c r="H66" s="11">
        <v>87</v>
      </c>
      <c r="I66" s="11">
        <v>51</v>
      </c>
      <c r="J66" s="11">
        <v>102</v>
      </c>
      <c r="M66" s="172">
        <v>61538.360000000175</v>
      </c>
      <c r="N66" s="172">
        <v>70721.22</v>
      </c>
      <c r="O66" s="172">
        <v>38945.389999999963</v>
      </c>
      <c r="P66" s="172">
        <v>32039.409999999996</v>
      </c>
      <c r="Q66" s="172">
        <v>22673.519999999997</v>
      </c>
      <c r="R66" s="172">
        <v>29820.62</v>
      </c>
      <c r="S66" s="4"/>
      <c r="T66" s="4"/>
      <c r="U66" s="172">
        <v>74.232038600723982</v>
      </c>
      <c r="V66" s="172">
        <v>123.85502626970228</v>
      </c>
      <c r="W66" s="172">
        <v>110.64031249999989</v>
      </c>
      <c r="X66" s="172">
        <v>136.92055555555555</v>
      </c>
      <c r="Y66" s="172">
        <v>153.19945945945943</v>
      </c>
      <c r="Z66" s="172">
        <v>292.35901960784315</v>
      </c>
      <c r="AA66" s="4"/>
      <c r="AB66" s="11" t="s">
        <v>246</v>
      </c>
      <c r="AC66" s="11"/>
      <c r="AD66" s="254">
        <v>8832</v>
      </c>
      <c r="AE66" s="24">
        <v>4</v>
      </c>
      <c r="AF66" s="24">
        <v>1</v>
      </c>
      <c r="AG66" s="24">
        <v>0</v>
      </c>
      <c r="AH66" s="24">
        <v>0</v>
      </c>
      <c r="AI66" s="24">
        <v>0</v>
      </c>
      <c r="AJ66" s="24">
        <v>0</v>
      </c>
      <c r="AK66" s="4"/>
      <c r="AL66" s="4"/>
      <c r="AM66" s="240">
        <v>28233.46</v>
      </c>
      <c r="AN66" s="240">
        <v>27.95</v>
      </c>
      <c r="AO66" s="240">
        <v>0</v>
      </c>
      <c r="AP66" s="240">
        <v>0</v>
      </c>
      <c r="AQ66" s="240">
        <v>0</v>
      </c>
      <c r="AR66" s="240">
        <v>0</v>
      </c>
      <c r="AS66" s="4"/>
      <c r="AT66" s="4"/>
      <c r="AU66" s="240">
        <v>5646.692</v>
      </c>
      <c r="AV66" s="240">
        <v>27.95</v>
      </c>
      <c r="AW66" s="240">
        <v>0</v>
      </c>
      <c r="AX66" s="240">
        <v>0</v>
      </c>
      <c r="AY66" s="240">
        <v>0</v>
      </c>
      <c r="AZ66" s="240">
        <v>0</v>
      </c>
      <c r="BA66" s="4"/>
    </row>
    <row r="67" spans="2:53" x14ac:dyDescent="0.2">
      <c r="B67" s="11" t="s">
        <v>235</v>
      </c>
      <c r="C67" s="11"/>
      <c r="D67" s="254">
        <v>7416</v>
      </c>
      <c r="E67" s="11">
        <v>21</v>
      </c>
      <c r="F67" s="11">
        <v>16</v>
      </c>
      <c r="G67" s="11">
        <v>11</v>
      </c>
      <c r="H67" s="11">
        <v>9</v>
      </c>
      <c r="I67" s="11">
        <v>1</v>
      </c>
      <c r="J67" s="11">
        <v>27</v>
      </c>
      <c r="M67" s="172">
        <v>5063.5899999999983</v>
      </c>
      <c r="N67" s="172">
        <v>6434.4</v>
      </c>
      <c r="O67" s="172">
        <v>4186</v>
      </c>
      <c r="P67" s="172">
        <v>2597.6500000000005</v>
      </c>
      <c r="Q67" s="172">
        <v>1376.32</v>
      </c>
      <c r="R67" s="172">
        <v>4553.0300000000007</v>
      </c>
      <c r="S67" s="4"/>
      <c r="T67" s="4"/>
      <c r="U67" s="172">
        <v>61.751097560975587</v>
      </c>
      <c r="V67" s="172">
        <v>102.13333333333333</v>
      </c>
      <c r="W67" s="172">
        <v>89.063829787234042</v>
      </c>
      <c r="X67" s="172">
        <v>72.156944444444463</v>
      </c>
      <c r="Y67" s="172">
        <v>55.052799999999998</v>
      </c>
      <c r="Z67" s="172">
        <v>168.63074074074078</v>
      </c>
      <c r="AA67" s="4"/>
      <c r="AB67" s="11" t="s">
        <v>247</v>
      </c>
      <c r="AC67" s="11"/>
      <c r="AD67" s="254">
        <v>7033</v>
      </c>
      <c r="AE67" s="24">
        <v>25</v>
      </c>
      <c r="AF67" s="24">
        <v>10</v>
      </c>
      <c r="AG67" s="24">
        <v>4</v>
      </c>
      <c r="AH67" s="24">
        <v>2</v>
      </c>
      <c r="AI67" s="24">
        <v>1</v>
      </c>
      <c r="AJ67" s="24">
        <v>7</v>
      </c>
      <c r="AK67" s="4"/>
      <c r="AL67" s="4"/>
      <c r="AM67" s="240">
        <v>14709.289999999997</v>
      </c>
      <c r="AN67" s="240">
        <v>6214.75</v>
      </c>
      <c r="AO67" s="240">
        <v>2279.86</v>
      </c>
      <c r="AP67" s="240">
        <v>708.66000000000008</v>
      </c>
      <c r="AQ67" s="240">
        <v>381.22</v>
      </c>
      <c r="AR67" s="240">
        <v>29096.01</v>
      </c>
      <c r="AS67" s="4"/>
      <c r="AT67" s="4"/>
      <c r="AU67" s="240">
        <v>319.76717391304339</v>
      </c>
      <c r="AV67" s="240">
        <v>295.9404761904762</v>
      </c>
      <c r="AW67" s="240">
        <v>207.26000000000002</v>
      </c>
      <c r="AX67" s="240">
        <v>101.23714285714287</v>
      </c>
      <c r="AY67" s="240">
        <v>76.244</v>
      </c>
      <c r="AZ67" s="240">
        <v>4156.5728571428572</v>
      </c>
      <c r="BA67" s="4"/>
    </row>
    <row r="68" spans="2:53" x14ac:dyDescent="0.2">
      <c r="B68" s="11" t="s">
        <v>337</v>
      </c>
      <c r="C68" s="11"/>
      <c r="D68" s="254">
        <v>7882</v>
      </c>
      <c r="E68" s="11">
        <v>1</v>
      </c>
      <c r="F68" s="11">
        <v>0</v>
      </c>
      <c r="G68" s="11">
        <v>1</v>
      </c>
      <c r="H68" s="11">
        <v>0</v>
      </c>
      <c r="I68" s="11">
        <v>0</v>
      </c>
      <c r="J68" s="11">
        <v>0</v>
      </c>
      <c r="M68" s="172">
        <v>89.01</v>
      </c>
      <c r="N68" s="172">
        <v>10.5</v>
      </c>
      <c r="O68" s="172">
        <v>15</v>
      </c>
      <c r="P68" s="172">
        <v>0</v>
      </c>
      <c r="Q68" s="172">
        <v>0</v>
      </c>
      <c r="R68" s="172">
        <v>0</v>
      </c>
      <c r="S68" s="4"/>
      <c r="T68" s="4"/>
      <c r="U68" s="172">
        <v>44.505000000000003</v>
      </c>
      <c r="V68" s="172">
        <v>10.5</v>
      </c>
      <c r="W68" s="172">
        <v>15</v>
      </c>
      <c r="X68" s="172">
        <v>0</v>
      </c>
      <c r="Y68" s="172">
        <v>0</v>
      </c>
      <c r="Z68" s="172">
        <v>0</v>
      </c>
      <c r="AA68" s="4"/>
      <c r="AB68" s="11" t="s">
        <v>428</v>
      </c>
      <c r="AC68" s="11"/>
      <c r="AD68" s="254">
        <v>8822</v>
      </c>
      <c r="AE68" s="24">
        <v>0</v>
      </c>
      <c r="AF68" s="24">
        <v>1</v>
      </c>
      <c r="AG68" s="24">
        <v>0</v>
      </c>
      <c r="AH68" s="24">
        <v>0</v>
      </c>
      <c r="AI68" s="24">
        <v>0</v>
      </c>
      <c r="AJ68" s="24">
        <v>0</v>
      </c>
      <c r="AK68" s="4"/>
      <c r="AL68" s="4"/>
      <c r="AM68" s="240">
        <v>12440.61</v>
      </c>
      <c r="AN68" s="240">
        <v>529.69000000000005</v>
      </c>
      <c r="AO68" s="240">
        <v>0</v>
      </c>
      <c r="AP68" s="240">
        <v>0</v>
      </c>
      <c r="AQ68" s="240">
        <v>0</v>
      </c>
      <c r="AR68" s="240">
        <v>0</v>
      </c>
      <c r="AS68" s="4"/>
      <c r="AT68" s="4"/>
      <c r="AU68" s="240">
        <v>12440.61</v>
      </c>
      <c r="AV68" s="240">
        <v>529.69000000000005</v>
      </c>
      <c r="AW68" s="240">
        <v>0</v>
      </c>
      <c r="AX68" s="240">
        <v>0</v>
      </c>
      <c r="AY68" s="240">
        <v>0</v>
      </c>
      <c r="AZ68" s="240">
        <v>0</v>
      </c>
      <c r="BA68" s="4"/>
    </row>
    <row r="69" spans="2:53" x14ac:dyDescent="0.2">
      <c r="B69" s="11" t="s">
        <v>337</v>
      </c>
      <c r="C69" s="11"/>
      <c r="D69" s="254">
        <v>8801</v>
      </c>
      <c r="E69" s="11">
        <v>0</v>
      </c>
      <c r="F69" s="11">
        <v>0</v>
      </c>
      <c r="G69" s="11">
        <v>1</v>
      </c>
      <c r="H69" s="11">
        <v>0</v>
      </c>
      <c r="I69" s="11">
        <v>0</v>
      </c>
      <c r="J69" s="11">
        <v>0</v>
      </c>
      <c r="M69" s="172">
        <v>29.18</v>
      </c>
      <c r="N69" s="172">
        <v>47.81</v>
      </c>
      <c r="O69" s="172">
        <v>15</v>
      </c>
      <c r="P69" s="172">
        <v>0</v>
      </c>
      <c r="Q69" s="172">
        <v>0</v>
      </c>
      <c r="R69" s="172">
        <v>0</v>
      </c>
      <c r="S69" s="4"/>
      <c r="T69" s="4"/>
      <c r="U69" s="172">
        <v>29.18</v>
      </c>
      <c r="V69" s="172">
        <v>47.81</v>
      </c>
      <c r="W69" s="172">
        <v>15</v>
      </c>
      <c r="X69" s="172">
        <v>0</v>
      </c>
      <c r="Y69" s="172">
        <v>0</v>
      </c>
      <c r="Z69" s="172">
        <v>0</v>
      </c>
      <c r="AA69" s="4"/>
      <c r="AB69" s="11" t="s">
        <v>353</v>
      </c>
      <c r="AC69" s="11"/>
      <c r="AD69" s="254">
        <v>8825</v>
      </c>
      <c r="AE69" s="24">
        <v>0</v>
      </c>
      <c r="AF69" s="24">
        <v>1</v>
      </c>
      <c r="AG69" s="24">
        <v>0</v>
      </c>
      <c r="AH69" s="24">
        <v>0</v>
      </c>
      <c r="AI69" s="24">
        <v>0</v>
      </c>
      <c r="AJ69" s="24">
        <v>0</v>
      </c>
      <c r="AK69" s="4"/>
      <c r="AL69" s="4"/>
      <c r="AM69" s="240">
        <v>146.15</v>
      </c>
      <c r="AN69" s="240">
        <v>250</v>
      </c>
      <c r="AO69" s="240">
        <v>0</v>
      </c>
      <c r="AP69" s="240">
        <v>0</v>
      </c>
      <c r="AQ69" s="240">
        <v>0</v>
      </c>
      <c r="AR69" s="240">
        <v>0</v>
      </c>
      <c r="AS69" s="4"/>
      <c r="AT69" s="4"/>
      <c r="AU69" s="240">
        <v>146.15</v>
      </c>
      <c r="AV69" s="240">
        <v>250</v>
      </c>
      <c r="AW69" s="240">
        <v>0</v>
      </c>
      <c r="AX69" s="240">
        <v>0</v>
      </c>
      <c r="AY69" s="240">
        <v>0</v>
      </c>
      <c r="AZ69" s="240">
        <v>0</v>
      </c>
      <c r="BA69" s="4"/>
    </row>
    <row r="70" spans="2:53" x14ac:dyDescent="0.2">
      <c r="B70" s="11" t="s">
        <v>338</v>
      </c>
      <c r="C70" s="11"/>
      <c r="D70" s="254">
        <v>7860</v>
      </c>
      <c r="E70" s="11">
        <v>1</v>
      </c>
      <c r="F70" s="11">
        <v>1</v>
      </c>
      <c r="G70" s="11">
        <v>0</v>
      </c>
      <c r="H70" s="11">
        <v>1</v>
      </c>
      <c r="I70" s="11">
        <v>0</v>
      </c>
      <c r="J70" s="11">
        <v>0</v>
      </c>
      <c r="M70" s="172">
        <v>188.82</v>
      </c>
      <c r="N70" s="172">
        <v>238.94</v>
      </c>
      <c r="O70" s="172">
        <v>264.61</v>
      </c>
      <c r="P70" s="172">
        <v>105.41</v>
      </c>
      <c r="Q70" s="172">
        <v>0</v>
      </c>
      <c r="R70" s="172">
        <v>0</v>
      </c>
      <c r="S70" s="4"/>
      <c r="T70" s="4"/>
      <c r="U70" s="172">
        <v>62.94</v>
      </c>
      <c r="V70" s="172">
        <v>119.47</v>
      </c>
      <c r="W70" s="172">
        <v>264.61</v>
      </c>
      <c r="X70" s="172">
        <v>105.41</v>
      </c>
      <c r="Y70" s="172">
        <v>0</v>
      </c>
      <c r="Z70" s="172">
        <v>0</v>
      </c>
      <c r="AA70" s="4"/>
      <c r="AB70" s="11" t="s">
        <v>281</v>
      </c>
      <c r="AC70" s="11"/>
      <c r="AD70" s="254">
        <v>7848</v>
      </c>
      <c r="AE70" s="24">
        <v>3</v>
      </c>
      <c r="AF70" s="24">
        <v>0</v>
      </c>
      <c r="AG70" s="24">
        <v>0</v>
      </c>
      <c r="AH70" s="24">
        <v>0</v>
      </c>
      <c r="AI70" s="24">
        <v>0</v>
      </c>
      <c r="AJ70" s="24">
        <v>3</v>
      </c>
      <c r="AK70" s="4"/>
      <c r="AL70" s="4"/>
      <c r="AM70" s="240">
        <v>5847.36</v>
      </c>
      <c r="AN70" s="240">
        <v>5912.1</v>
      </c>
      <c r="AO70" s="240">
        <v>6268.84</v>
      </c>
      <c r="AP70" s="240">
        <v>7722.1</v>
      </c>
      <c r="AQ70" s="240">
        <v>6713.9699999999993</v>
      </c>
      <c r="AR70" s="240">
        <v>18499.66</v>
      </c>
      <c r="AS70" s="4"/>
      <c r="AT70" s="4"/>
      <c r="AU70" s="240">
        <v>1169.472</v>
      </c>
      <c r="AV70" s="240">
        <v>2956.05</v>
      </c>
      <c r="AW70" s="240">
        <v>3134.42</v>
      </c>
      <c r="AX70" s="240">
        <v>3861.05</v>
      </c>
      <c r="AY70" s="240">
        <v>3356.9849999999997</v>
      </c>
      <c r="AZ70" s="240">
        <v>6166.5533333333333</v>
      </c>
      <c r="BA70" s="4"/>
    </row>
    <row r="71" spans="2:53" x14ac:dyDescent="0.2">
      <c r="B71" s="11" t="s">
        <v>236</v>
      </c>
      <c r="C71" s="11"/>
      <c r="D71" s="254">
        <v>8825</v>
      </c>
      <c r="E71" s="11">
        <v>14</v>
      </c>
      <c r="F71" s="11">
        <v>15</v>
      </c>
      <c r="G71" s="11">
        <v>10</v>
      </c>
      <c r="H71" s="11">
        <v>2</v>
      </c>
      <c r="I71" s="11">
        <v>1</v>
      </c>
      <c r="J71" s="11">
        <v>12</v>
      </c>
      <c r="M71" s="172">
        <v>2093.37</v>
      </c>
      <c r="N71" s="172">
        <v>2861.64</v>
      </c>
      <c r="O71" s="172">
        <v>2268.96</v>
      </c>
      <c r="P71" s="172">
        <v>896.9</v>
      </c>
      <c r="Q71" s="172">
        <v>585.21</v>
      </c>
      <c r="R71" s="172">
        <v>880.32</v>
      </c>
      <c r="S71" s="4"/>
      <c r="T71" s="4"/>
      <c r="U71" s="172">
        <v>40.257115384615382</v>
      </c>
      <c r="V71" s="172">
        <v>75.306315789473686</v>
      </c>
      <c r="W71" s="172">
        <v>103.13454545454546</v>
      </c>
      <c r="X71" s="172">
        <v>74.74166666666666</v>
      </c>
      <c r="Y71" s="172">
        <v>58.521000000000001</v>
      </c>
      <c r="Z71" s="172">
        <v>73.36</v>
      </c>
      <c r="AA71" s="4"/>
      <c r="AB71" s="11" t="s">
        <v>248</v>
      </c>
      <c r="AC71" s="11"/>
      <c r="AD71" s="254">
        <v>8530</v>
      </c>
      <c r="AE71" s="24">
        <v>15</v>
      </c>
      <c r="AF71" s="24">
        <v>9</v>
      </c>
      <c r="AG71" s="24">
        <v>8</v>
      </c>
      <c r="AH71" s="24">
        <v>1</v>
      </c>
      <c r="AI71" s="24">
        <v>1</v>
      </c>
      <c r="AJ71" s="24">
        <v>3</v>
      </c>
      <c r="AK71" s="4"/>
      <c r="AL71" s="4"/>
      <c r="AM71" s="240">
        <v>6565.2300000000005</v>
      </c>
      <c r="AN71" s="240">
        <v>6468.69</v>
      </c>
      <c r="AO71" s="240">
        <v>3503.19</v>
      </c>
      <c r="AP71" s="240">
        <v>3576.66</v>
      </c>
      <c r="AQ71" s="240">
        <v>304.11</v>
      </c>
      <c r="AR71" s="240">
        <v>179.32</v>
      </c>
      <c r="AS71" s="4"/>
      <c r="AT71" s="4"/>
      <c r="AU71" s="240">
        <v>177.43864864864867</v>
      </c>
      <c r="AV71" s="240">
        <v>294.03136363636361</v>
      </c>
      <c r="AW71" s="240">
        <v>269.47615384615386</v>
      </c>
      <c r="AX71" s="240">
        <v>715.33199999999999</v>
      </c>
      <c r="AY71" s="240">
        <v>76.027500000000003</v>
      </c>
      <c r="AZ71" s="240">
        <v>59.773333333333333</v>
      </c>
      <c r="BA71" s="4"/>
    </row>
    <row r="72" spans="2:53" x14ac:dyDescent="0.2">
      <c r="B72" s="11" t="s">
        <v>237</v>
      </c>
      <c r="C72" s="11"/>
      <c r="D72" s="254">
        <v>7027</v>
      </c>
      <c r="E72" s="11">
        <v>119</v>
      </c>
      <c r="F72" s="11">
        <v>68</v>
      </c>
      <c r="G72" s="11">
        <v>42</v>
      </c>
      <c r="H72" s="11">
        <v>19</v>
      </c>
      <c r="I72" s="11">
        <v>16</v>
      </c>
      <c r="J72" s="11">
        <v>51</v>
      </c>
      <c r="M72" s="172">
        <v>17729.400000000001</v>
      </c>
      <c r="N72" s="172">
        <v>16761.280000000006</v>
      </c>
      <c r="O72" s="172">
        <v>8935.3000000000029</v>
      </c>
      <c r="P72" s="172">
        <v>6273.449999999998</v>
      </c>
      <c r="Q72" s="172">
        <v>6663.1300000000019</v>
      </c>
      <c r="R72" s="172">
        <v>4709.59</v>
      </c>
      <c r="S72" s="4"/>
      <c r="T72" s="4"/>
      <c r="U72" s="172">
        <v>57.007717041800646</v>
      </c>
      <c r="V72" s="172">
        <v>86.846010362694329</v>
      </c>
      <c r="W72" s="172">
        <v>70.915079365079393</v>
      </c>
      <c r="X72" s="172">
        <v>75.583734939759012</v>
      </c>
      <c r="Y72" s="172">
        <v>105.76396825396829</v>
      </c>
      <c r="Z72" s="172">
        <v>92.344901960784313</v>
      </c>
      <c r="AA72" s="4"/>
      <c r="AB72" s="11" t="s">
        <v>355</v>
      </c>
      <c r="AC72" s="11"/>
      <c r="AD72" s="254">
        <v>8826</v>
      </c>
      <c r="AE72" s="24">
        <v>1</v>
      </c>
      <c r="AF72" s="24">
        <v>0</v>
      </c>
      <c r="AG72" s="24">
        <v>0</v>
      </c>
      <c r="AH72" s="24">
        <v>0</v>
      </c>
      <c r="AI72" s="24">
        <v>0</v>
      </c>
      <c r="AJ72" s="24">
        <v>0</v>
      </c>
      <c r="AK72" s="4"/>
      <c r="AL72" s="4"/>
      <c r="AM72" s="240">
        <v>36.79</v>
      </c>
      <c r="AN72" s="240">
        <v>0</v>
      </c>
      <c r="AO72" s="240">
        <v>0</v>
      </c>
      <c r="AP72" s="240">
        <v>0</v>
      </c>
      <c r="AQ72" s="240">
        <v>0</v>
      </c>
      <c r="AR72" s="240">
        <v>0</v>
      </c>
      <c r="AS72" s="4"/>
      <c r="AT72" s="4"/>
      <c r="AU72" s="240">
        <v>36.79</v>
      </c>
      <c r="AV72" s="240">
        <v>0</v>
      </c>
      <c r="AW72" s="240">
        <v>0</v>
      </c>
      <c r="AX72" s="240">
        <v>0</v>
      </c>
      <c r="AY72" s="240">
        <v>0</v>
      </c>
      <c r="AZ72" s="240">
        <v>0</v>
      </c>
      <c r="BA72" s="4"/>
    </row>
    <row r="73" spans="2:53" x14ac:dyDescent="0.2">
      <c r="B73" s="11" t="s">
        <v>238</v>
      </c>
      <c r="C73" s="11"/>
      <c r="D73" s="254">
        <v>8826</v>
      </c>
      <c r="E73" s="11">
        <v>47</v>
      </c>
      <c r="F73" s="11">
        <v>23</v>
      </c>
      <c r="G73" s="11">
        <v>8</v>
      </c>
      <c r="H73" s="11">
        <v>4</v>
      </c>
      <c r="I73" s="11">
        <v>7</v>
      </c>
      <c r="J73" s="11">
        <v>11</v>
      </c>
      <c r="M73" s="172">
        <v>5144.4099999999989</v>
      </c>
      <c r="N73" s="172">
        <v>4890.989999999998</v>
      </c>
      <c r="O73" s="172">
        <v>2983.47</v>
      </c>
      <c r="P73" s="172">
        <v>2403.73</v>
      </c>
      <c r="Q73" s="172">
        <v>1285.68</v>
      </c>
      <c r="R73" s="172">
        <v>1611.83</v>
      </c>
      <c r="S73" s="4"/>
      <c r="T73" s="4"/>
      <c r="U73" s="172">
        <v>51.963737373737366</v>
      </c>
      <c r="V73" s="172">
        <v>94.057499999999962</v>
      </c>
      <c r="W73" s="172">
        <v>102.87827586206896</v>
      </c>
      <c r="X73" s="172">
        <v>114.46333333333334</v>
      </c>
      <c r="Y73" s="172">
        <v>75.628235294117644</v>
      </c>
      <c r="Z73" s="172">
        <v>146.53</v>
      </c>
      <c r="AA73" s="4"/>
      <c r="AB73" s="11" t="s">
        <v>249</v>
      </c>
      <c r="AC73" s="11"/>
      <c r="AD73" s="254">
        <v>8833</v>
      </c>
      <c r="AE73" s="24">
        <v>21</v>
      </c>
      <c r="AF73" s="24">
        <v>9</v>
      </c>
      <c r="AG73" s="24">
        <v>4</v>
      </c>
      <c r="AH73" s="24">
        <v>2</v>
      </c>
      <c r="AI73" s="24">
        <v>2</v>
      </c>
      <c r="AJ73" s="24">
        <v>0</v>
      </c>
      <c r="AK73" s="4"/>
      <c r="AL73" s="4"/>
      <c r="AM73" s="240">
        <v>4854.5599999999995</v>
      </c>
      <c r="AN73" s="240">
        <v>4791.0599999999995</v>
      </c>
      <c r="AO73" s="240">
        <v>2504.77</v>
      </c>
      <c r="AP73" s="240">
        <v>2859.62</v>
      </c>
      <c r="AQ73" s="240">
        <v>1599.2</v>
      </c>
      <c r="AR73" s="240">
        <v>0</v>
      </c>
      <c r="AS73" s="4"/>
      <c r="AT73" s="4"/>
      <c r="AU73" s="240">
        <v>127.7515789473684</v>
      </c>
      <c r="AV73" s="240">
        <v>281.8270588235294</v>
      </c>
      <c r="AW73" s="240">
        <v>313.09625</v>
      </c>
      <c r="AX73" s="240">
        <v>714.90499999999997</v>
      </c>
      <c r="AY73" s="240">
        <v>799.6</v>
      </c>
      <c r="AZ73" s="240">
        <v>0</v>
      </c>
      <c r="BA73" s="4"/>
    </row>
    <row r="74" spans="2:53" x14ac:dyDescent="0.2">
      <c r="B74" s="11" t="s">
        <v>340</v>
      </c>
      <c r="C74" s="11"/>
      <c r="D74" s="254">
        <v>7838</v>
      </c>
      <c r="E74" s="11">
        <v>8</v>
      </c>
      <c r="F74" s="11">
        <v>4</v>
      </c>
      <c r="G74" s="11">
        <v>0</v>
      </c>
      <c r="H74" s="11">
        <v>0</v>
      </c>
      <c r="I74" s="11">
        <v>0</v>
      </c>
      <c r="J74" s="11">
        <v>0</v>
      </c>
      <c r="M74" s="172">
        <v>1547.52</v>
      </c>
      <c r="N74" s="172">
        <v>511.94</v>
      </c>
      <c r="O74" s="172">
        <v>0</v>
      </c>
      <c r="P74" s="172">
        <v>0</v>
      </c>
      <c r="Q74" s="172">
        <v>0</v>
      </c>
      <c r="R74" s="172">
        <v>0</v>
      </c>
      <c r="S74" s="4"/>
      <c r="T74" s="4"/>
      <c r="U74" s="172">
        <v>128.96</v>
      </c>
      <c r="V74" s="172">
        <v>127.985</v>
      </c>
      <c r="W74" s="172">
        <v>0</v>
      </c>
      <c r="X74" s="172">
        <v>0</v>
      </c>
      <c r="Y74" s="172">
        <v>0</v>
      </c>
      <c r="Z74" s="172">
        <v>0</v>
      </c>
      <c r="AA74" s="4"/>
      <c r="AB74" s="11" t="s">
        <v>250</v>
      </c>
      <c r="AC74" s="11"/>
      <c r="AD74" s="254">
        <v>7036</v>
      </c>
      <c r="AE74" s="24">
        <v>80</v>
      </c>
      <c r="AF74" s="24">
        <v>71</v>
      </c>
      <c r="AG74" s="24">
        <v>35</v>
      </c>
      <c r="AH74" s="24">
        <v>30</v>
      </c>
      <c r="AI74" s="24">
        <v>13</v>
      </c>
      <c r="AJ74" s="24">
        <v>22</v>
      </c>
      <c r="AK74" s="4"/>
      <c r="AL74" s="4"/>
      <c r="AM74" s="240">
        <v>50610.169999999947</v>
      </c>
      <c r="AN74" s="240">
        <v>32801.489999999991</v>
      </c>
      <c r="AO74" s="240">
        <v>20084.890000000003</v>
      </c>
      <c r="AP74" s="240">
        <v>11426.42</v>
      </c>
      <c r="AQ74" s="240">
        <v>4471.4800000000005</v>
      </c>
      <c r="AR74" s="240">
        <v>52444.099999999991</v>
      </c>
      <c r="AS74" s="4"/>
      <c r="AT74" s="4"/>
      <c r="AU74" s="240">
        <v>206.57212244897937</v>
      </c>
      <c r="AV74" s="240">
        <v>196.41610778443109</v>
      </c>
      <c r="AW74" s="240">
        <v>209.21760416666669</v>
      </c>
      <c r="AX74" s="240">
        <v>187.31836065573771</v>
      </c>
      <c r="AY74" s="240">
        <v>144.24129032258065</v>
      </c>
      <c r="AZ74" s="240">
        <v>2383.8227272727268</v>
      </c>
      <c r="BA74" s="4"/>
    </row>
    <row r="75" spans="2:53" x14ac:dyDescent="0.2">
      <c r="B75" s="11" t="s">
        <v>471</v>
      </c>
      <c r="C75" s="11"/>
      <c r="D75" s="254">
        <v>7821</v>
      </c>
      <c r="E75" s="11">
        <v>0</v>
      </c>
      <c r="F75" s="11">
        <v>0</v>
      </c>
      <c r="G75" s="11">
        <v>0</v>
      </c>
      <c r="H75" s="11">
        <v>1</v>
      </c>
      <c r="I75" s="11">
        <v>0</v>
      </c>
      <c r="J75" s="11">
        <v>1</v>
      </c>
      <c r="M75" s="172">
        <v>54.33</v>
      </c>
      <c r="N75" s="172">
        <v>74.28</v>
      </c>
      <c r="O75" s="172">
        <v>95.2</v>
      </c>
      <c r="P75" s="172">
        <v>25.5</v>
      </c>
      <c r="Q75" s="172">
        <v>10.5</v>
      </c>
      <c r="R75" s="172">
        <v>6.62</v>
      </c>
      <c r="S75" s="4"/>
      <c r="T75" s="4"/>
      <c r="U75" s="172">
        <v>27.164999999999999</v>
      </c>
      <c r="V75" s="172">
        <v>37.14</v>
      </c>
      <c r="W75" s="172">
        <v>47.6</v>
      </c>
      <c r="X75" s="172">
        <v>12.75</v>
      </c>
      <c r="Y75" s="172">
        <v>10.5</v>
      </c>
      <c r="Z75" s="172">
        <v>6.62</v>
      </c>
      <c r="AA75" s="4"/>
      <c r="AB75" s="11" t="s">
        <v>251</v>
      </c>
      <c r="AC75" s="11"/>
      <c r="AD75" s="254">
        <v>7853</v>
      </c>
      <c r="AE75" s="24">
        <v>6</v>
      </c>
      <c r="AF75" s="24">
        <v>2</v>
      </c>
      <c r="AG75" s="24">
        <v>5</v>
      </c>
      <c r="AH75" s="24">
        <v>0</v>
      </c>
      <c r="AI75" s="24">
        <v>1</v>
      </c>
      <c r="AJ75" s="24">
        <v>1</v>
      </c>
      <c r="AK75" s="4"/>
      <c r="AL75" s="4"/>
      <c r="AM75" s="240">
        <v>2134.66</v>
      </c>
      <c r="AN75" s="240">
        <v>1363.49</v>
      </c>
      <c r="AO75" s="240">
        <v>1170.54</v>
      </c>
      <c r="AP75" s="240">
        <v>1081.4000000000001</v>
      </c>
      <c r="AQ75" s="240">
        <v>757.44999999999993</v>
      </c>
      <c r="AR75" s="240">
        <v>725.18</v>
      </c>
      <c r="AS75" s="4"/>
      <c r="AT75" s="4"/>
      <c r="AU75" s="240">
        <v>142.31066666666666</v>
      </c>
      <c r="AV75" s="240">
        <v>151.4988888888889</v>
      </c>
      <c r="AW75" s="240">
        <v>167.22</v>
      </c>
      <c r="AX75" s="240">
        <v>540.70000000000005</v>
      </c>
      <c r="AY75" s="240">
        <v>378.72499999999997</v>
      </c>
      <c r="AZ75" s="240">
        <v>725.18</v>
      </c>
      <c r="BA75" s="4"/>
    </row>
    <row r="76" spans="2:53" x14ac:dyDescent="0.2">
      <c r="B76" s="11" t="s">
        <v>343</v>
      </c>
      <c r="C76" s="11"/>
      <c r="D76" s="254">
        <v>8886</v>
      </c>
      <c r="E76" s="11">
        <v>2</v>
      </c>
      <c r="F76" s="11">
        <v>0</v>
      </c>
      <c r="G76" s="11">
        <v>0</v>
      </c>
      <c r="H76" s="11">
        <v>0</v>
      </c>
      <c r="I76" s="11">
        <v>0</v>
      </c>
      <c r="J76" s="11">
        <v>0</v>
      </c>
      <c r="M76" s="172">
        <v>87.69</v>
      </c>
      <c r="N76" s="172">
        <v>0</v>
      </c>
      <c r="O76" s="172">
        <v>0</v>
      </c>
      <c r="P76" s="172">
        <v>0</v>
      </c>
      <c r="Q76" s="172">
        <v>0</v>
      </c>
      <c r="R76" s="172">
        <v>0</v>
      </c>
      <c r="S76" s="4"/>
      <c r="T76" s="4"/>
      <c r="U76" s="172">
        <v>43.844999999999999</v>
      </c>
      <c r="V76" s="172">
        <v>0</v>
      </c>
      <c r="W76" s="172">
        <v>0</v>
      </c>
      <c r="X76" s="172">
        <v>0</v>
      </c>
      <c r="Y76" s="172">
        <v>0</v>
      </c>
      <c r="Z76" s="172">
        <v>0</v>
      </c>
      <c r="AA76" s="4"/>
      <c r="AB76" s="11" t="s">
        <v>252</v>
      </c>
      <c r="AC76" s="11"/>
      <c r="AD76" s="254">
        <v>8865</v>
      </c>
      <c r="AE76" s="24">
        <v>0</v>
      </c>
      <c r="AF76" s="24">
        <v>1</v>
      </c>
      <c r="AG76" s="24">
        <v>0</v>
      </c>
      <c r="AH76" s="24">
        <v>1</v>
      </c>
      <c r="AI76" s="24">
        <v>0</v>
      </c>
      <c r="AJ76" s="24">
        <v>0</v>
      </c>
      <c r="AK76" s="4"/>
      <c r="AL76" s="4"/>
      <c r="AM76" s="240">
        <v>5415.5999999999995</v>
      </c>
      <c r="AN76" s="240">
        <v>5431.95</v>
      </c>
      <c r="AO76" s="240">
        <v>5341.91</v>
      </c>
      <c r="AP76" s="240">
        <v>4820.68</v>
      </c>
      <c r="AQ76" s="240">
        <v>0</v>
      </c>
      <c r="AR76" s="240">
        <v>0</v>
      </c>
      <c r="AS76" s="4"/>
      <c r="AT76" s="4"/>
      <c r="AU76" s="240">
        <v>2707.7999999999997</v>
      </c>
      <c r="AV76" s="240">
        <v>2715.9749999999999</v>
      </c>
      <c r="AW76" s="240">
        <v>5341.91</v>
      </c>
      <c r="AX76" s="240">
        <v>4820.68</v>
      </c>
      <c r="AY76" s="240">
        <v>0</v>
      </c>
      <c r="AZ76" s="240">
        <v>0</v>
      </c>
      <c r="BA76" s="4"/>
    </row>
    <row r="77" spans="2:53" x14ac:dyDescent="0.2">
      <c r="B77" s="11" t="s">
        <v>239</v>
      </c>
      <c r="C77" s="11"/>
      <c r="D77" s="254">
        <v>7840</v>
      </c>
      <c r="E77" s="11">
        <v>350</v>
      </c>
      <c r="F77" s="11">
        <v>207</v>
      </c>
      <c r="G77" s="11">
        <v>177</v>
      </c>
      <c r="H77" s="11">
        <v>69</v>
      </c>
      <c r="I77" s="11">
        <v>32</v>
      </c>
      <c r="J77" s="11">
        <v>106</v>
      </c>
      <c r="M77" s="172">
        <v>74375.840000000288</v>
      </c>
      <c r="N77" s="172">
        <v>73763.000000000015</v>
      </c>
      <c r="O77" s="172">
        <v>50850.7</v>
      </c>
      <c r="P77" s="172">
        <v>26048.55000000001</v>
      </c>
      <c r="Q77" s="172">
        <v>12680.210000000001</v>
      </c>
      <c r="R77" s="172">
        <v>37236.86</v>
      </c>
      <c r="S77" s="4"/>
      <c r="T77" s="4"/>
      <c r="U77" s="172">
        <v>80.755526601520401</v>
      </c>
      <c r="V77" s="172">
        <v>128.06076388888891</v>
      </c>
      <c r="W77" s="172">
        <v>137.80677506775066</v>
      </c>
      <c r="X77" s="172">
        <v>136.37984293193722</v>
      </c>
      <c r="Y77" s="172">
        <v>102.25975806451613</v>
      </c>
      <c r="Z77" s="172">
        <v>351.29113207547169</v>
      </c>
      <c r="AA77" s="4"/>
      <c r="AB77" s="11" t="s">
        <v>358</v>
      </c>
      <c r="AC77" s="11"/>
      <c r="AD77" s="254">
        <v>8865</v>
      </c>
      <c r="AE77" s="24">
        <v>0</v>
      </c>
      <c r="AF77" s="24">
        <v>1</v>
      </c>
      <c r="AG77" s="24">
        <v>0</v>
      </c>
      <c r="AH77" s="24">
        <v>0</v>
      </c>
      <c r="AI77" s="24">
        <v>0</v>
      </c>
      <c r="AJ77" s="24">
        <v>0</v>
      </c>
      <c r="AK77" s="4"/>
      <c r="AL77" s="4"/>
      <c r="AM77" s="240">
        <v>133.94999999999999</v>
      </c>
      <c r="AN77" s="240">
        <v>197.86</v>
      </c>
      <c r="AO77" s="240">
        <v>0</v>
      </c>
      <c r="AP77" s="240">
        <v>0</v>
      </c>
      <c r="AQ77" s="240">
        <v>0</v>
      </c>
      <c r="AR77" s="240">
        <v>0</v>
      </c>
      <c r="AS77" s="4"/>
      <c r="AT77" s="4"/>
      <c r="AU77" s="240">
        <v>133.94999999999999</v>
      </c>
      <c r="AV77" s="240">
        <v>197.86</v>
      </c>
      <c r="AW77" s="240">
        <v>0</v>
      </c>
      <c r="AX77" s="240">
        <v>0</v>
      </c>
      <c r="AY77" s="240">
        <v>0</v>
      </c>
      <c r="AZ77" s="240">
        <v>0</v>
      </c>
      <c r="BA77" s="4"/>
    </row>
    <row r="78" spans="2:53" x14ac:dyDescent="0.2">
      <c r="B78" s="11" t="s">
        <v>239</v>
      </c>
      <c r="C78" s="11"/>
      <c r="D78" s="254">
        <v>8530</v>
      </c>
      <c r="E78" s="11">
        <v>1</v>
      </c>
      <c r="F78" s="11">
        <v>0</v>
      </c>
      <c r="G78" s="11">
        <v>0</v>
      </c>
      <c r="H78" s="11">
        <v>1</v>
      </c>
      <c r="I78" s="11">
        <v>0</v>
      </c>
      <c r="J78" s="11">
        <v>0</v>
      </c>
      <c r="M78" s="172">
        <v>169.01</v>
      </c>
      <c r="N78" s="172">
        <v>159.66999999999999</v>
      </c>
      <c r="O78" s="172">
        <v>164.92</v>
      </c>
      <c r="P78" s="172">
        <v>14.22</v>
      </c>
      <c r="Q78" s="172">
        <v>0</v>
      </c>
      <c r="R78" s="172">
        <v>0</v>
      </c>
      <c r="S78" s="4"/>
      <c r="T78" s="4"/>
      <c r="U78" s="172">
        <v>84.504999999999995</v>
      </c>
      <c r="V78" s="172">
        <v>159.66999999999999</v>
      </c>
      <c r="W78" s="172">
        <v>164.92</v>
      </c>
      <c r="X78" s="172">
        <v>14.22</v>
      </c>
      <c r="Y78" s="172">
        <v>0</v>
      </c>
      <c r="Z78" s="172">
        <v>0</v>
      </c>
      <c r="AA78" s="4"/>
      <c r="AB78" s="11" t="s">
        <v>360</v>
      </c>
      <c r="AC78" s="11"/>
      <c r="AD78" s="254">
        <v>7865</v>
      </c>
      <c r="AE78" s="24">
        <v>0</v>
      </c>
      <c r="AF78" s="24">
        <v>0</v>
      </c>
      <c r="AG78" s="24">
        <v>1</v>
      </c>
      <c r="AH78" s="24">
        <v>0</v>
      </c>
      <c r="AI78" s="24">
        <v>0</v>
      </c>
      <c r="AJ78" s="24">
        <v>0</v>
      </c>
      <c r="AK78" s="4"/>
      <c r="AL78" s="4"/>
      <c r="AM78" s="240">
        <v>37.44</v>
      </c>
      <c r="AN78" s="240">
        <v>28.35</v>
      </c>
      <c r="AO78" s="240">
        <v>15</v>
      </c>
      <c r="AP78" s="240">
        <v>0</v>
      </c>
      <c r="AQ78" s="240">
        <v>0</v>
      </c>
      <c r="AR78" s="240">
        <v>0</v>
      </c>
      <c r="AS78" s="4"/>
      <c r="AT78" s="4"/>
      <c r="AU78" s="240">
        <v>37.44</v>
      </c>
      <c r="AV78" s="240">
        <v>28.35</v>
      </c>
      <c r="AW78" s="240">
        <v>15</v>
      </c>
      <c r="AX78" s="240">
        <v>0</v>
      </c>
      <c r="AY78" s="240">
        <v>0</v>
      </c>
      <c r="AZ78" s="240">
        <v>0</v>
      </c>
      <c r="BA78" s="4"/>
    </row>
    <row r="79" spans="2:53" x14ac:dyDescent="0.2">
      <c r="B79" s="11" t="s">
        <v>240</v>
      </c>
      <c r="C79" s="11"/>
      <c r="D79" s="254">
        <v>7419</v>
      </c>
      <c r="E79" s="11">
        <v>75</v>
      </c>
      <c r="F79" s="11">
        <v>55</v>
      </c>
      <c r="G79" s="11">
        <v>49</v>
      </c>
      <c r="H79" s="11">
        <v>16</v>
      </c>
      <c r="I79" s="11">
        <v>9</v>
      </c>
      <c r="J79" s="11">
        <v>31</v>
      </c>
      <c r="M79" s="172">
        <v>18346.849999999984</v>
      </c>
      <c r="N79" s="172">
        <v>18593.559999999987</v>
      </c>
      <c r="O79" s="172">
        <v>12449.149999999998</v>
      </c>
      <c r="P79" s="172">
        <v>6781.3099999999995</v>
      </c>
      <c r="Q79" s="172">
        <v>3165.14</v>
      </c>
      <c r="R79" s="172">
        <v>13304.640000000001</v>
      </c>
      <c r="S79" s="4"/>
      <c r="T79" s="4"/>
      <c r="U79" s="172">
        <v>81.180752212389308</v>
      </c>
      <c r="V79" s="172">
        <v>119.95845161290315</v>
      </c>
      <c r="W79" s="172">
        <v>122.05049019607841</v>
      </c>
      <c r="X79" s="172">
        <v>127.94924528301885</v>
      </c>
      <c r="Y79" s="172">
        <v>85.544324324324322</v>
      </c>
      <c r="Z79" s="172">
        <v>429.18193548387103</v>
      </c>
      <c r="AA79" s="4"/>
      <c r="AB79" s="11" t="s">
        <v>362</v>
      </c>
      <c r="AC79" s="11"/>
      <c r="AD79" s="254">
        <v>7428</v>
      </c>
      <c r="AE79" s="24">
        <v>1</v>
      </c>
      <c r="AF79" s="24">
        <v>0</v>
      </c>
      <c r="AG79" s="24">
        <v>0</v>
      </c>
      <c r="AH79" s="24">
        <v>1</v>
      </c>
      <c r="AI79" s="24">
        <v>0</v>
      </c>
      <c r="AJ79" s="24">
        <v>0</v>
      </c>
      <c r="AK79" s="4"/>
      <c r="AL79" s="4"/>
      <c r="AM79" s="240">
        <v>13270.01</v>
      </c>
      <c r="AN79" s="240">
        <v>37.85</v>
      </c>
      <c r="AO79" s="240">
        <v>37.28</v>
      </c>
      <c r="AP79" s="240">
        <v>32.86</v>
      </c>
      <c r="AQ79" s="240">
        <v>0</v>
      </c>
      <c r="AR79" s="240">
        <v>0</v>
      </c>
      <c r="AS79" s="4"/>
      <c r="AT79" s="4"/>
      <c r="AU79" s="240">
        <v>6635.0050000000001</v>
      </c>
      <c r="AV79" s="240">
        <v>37.85</v>
      </c>
      <c r="AW79" s="240">
        <v>37.28</v>
      </c>
      <c r="AX79" s="240">
        <v>32.86</v>
      </c>
      <c r="AY79" s="240">
        <v>0</v>
      </c>
      <c r="AZ79" s="240">
        <v>0</v>
      </c>
      <c r="BA79" s="4"/>
    </row>
    <row r="80" spans="2:53" x14ac:dyDescent="0.2">
      <c r="B80" s="11" t="s">
        <v>346</v>
      </c>
      <c r="C80" s="11"/>
      <c r="D80" s="254">
        <v>7860</v>
      </c>
      <c r="E80" s="11">
        <v>1</v>
      </c>
      <c r="F80" s="11">
        <v>1</v>
      </c>
      <c r="G80" s="11">
        <v>0</v>
      </c>
      <c r="H80" s="11">
        <v>0</v>
      </c>
      <c r="I80" s="11">
        <v>0</v>
      </c>
      <c r="J80" s="11">
        <v>0</v>
      </c>
      <c r="M80" s="172">
        <v>179.38</v>
      </c>
      <c r="N80" s="172">
        <v>1.63</v>
      </c>
      <c r="O80" s="172">
        <v>0</v>
      </c>
      <c r="P80" s="172">
        <v>0</v>
      </c>
      <c r="Q80" s="172">
        <v>0</v>
      </c>
      <c r="R80" s="172">
        <v>0</v>
      </c>
      <c r="S80" s="4"/>
      <c r="T80" s="4"/>
      <c r="U80" s="172">
        <v>89.69</v>
      </c>
      <c r="V80" s="172">
        <v>1.63</v>
      </c>
      <c r="W80" s="172">
        <v>0</v>
      </c>
      <c r="X80" s="172">
        <v>0</v>
      </c>
      <c r="Y80" s="172">
        <v>0</v>
      </c>
      <c r="Z80" s="172">
        <v>0</v>
      </c>
      <c r="AA80" s="4"/>
      <c r="AB80" s="11" t="s">
        <v>253</v>
      </c>
      <c r="AC80" s="11"/>
      <c r="AD80" s="254">
        <v>8840</v>
      </c>
      <c r="AE80" s="24">
        <v>50</v>
      </c>
      <c r="AF80" s="24">
        <v>22</v>
      </c>
      <c r="AG80" s="24">
        <v>15</v>
      </c>
      <c r="AH80" s="24">
        <v>3</v>
      </c>
      <c r="AI80" s="24">
        <v>16</v>
      </c>
      <c r="AJ80" s="24">
        <v>7</v>
      </c>
      <c r="AK80" s="4"/>
      <c r="AL80" s="4"/>
      <c r="AM80" s="240">
        <v>16437.719999999998</v>
      </c>
      <c r="AN80" s="240">
        <v>9124.659999999998</v>
      </c>
      <c r="AO80" s="240">
        <v>4775.91</v>
      </c>
      <c r="AP80" s="240">
        <v>4063.3599999999997</v>
      </c>
      <c r="AQ80" s="240">
        <v>2158.2599999999998</v>
      </c>
      <c r="AR80" s="240">
        <v>3247.2</v>
      </c>
      <c r="AS80" s="4"/>
      <c r="AT80" s="4"/>
      <c r="AU80" s="240">
        <v>146.76535714285711</v>
      </c>
      <c r="AV80" s="240">
        <v>147.17193548387093</v>
      </c>
      <c r="AW80" s="240">
        <v>119.39775</v>
      </c>
      <c r="AX80" s="240">
        <v>162.53439999999998</v>
      </c>
      <c r="AY80" s="240">
        <v>98.102727272727265</v>
      </c>
      <c r="AZ80" s="240">
        <v>463.88571428571424</v>
      </c>
      <c r="BA80" s="4"/>
    </row>
    <row r="81" spans="2:53" x14ac:dyDescent="0.2">
      <c r="B81" s="11" t="s">
        <v>346</v>
      </c>
      <c r="C81" s="11"/>
      <c r="D81" s="254">
        <v>8827</v>
      </c>
      <c r="E81" s="11">
        <v>25</v>
      </c>
      <c r="F81" s="11">
        <v>15</v>
      </c>
      <c r="G81" s="11">
        <v>8</v>
      </c>
      <c r="H81" s="11">
        <v>3</v>
      </c>
      <c r="I81" s="11">
        <v>2</v>
      </c>
      <c r="J81" s="11">
        <v>7</v>
      </c>
      <c r="M81" s="172">
        <v>4032.0199999999991</v>
      </c>
      <c r="N81" s="172">
        <v>3738.92</v>
      </c>
      <c r="O81" s="172">
        <v>1961.55</v>
      </c>
      <c r="P81" s="172">
        <v>2752.81</v>
      </c>
      <c r="Q81" s="172">
        <v>547.38</v>
      </c>
      <c r="R81" s="172">
        <v>1442.18</v>
      </c>
      <c r="S81" s="4"/>
      <c r="T81" s="4"/>
      <c r="U81" s="172">
        <v>69.517586206896539</v>
      </c>
      <c r="V81" s="172">
        <v>113.30060606060606</v>
      </c>
      <c r="W81" s="172">
        <v>108.97499999999999</v>
      </c>
      <c r="X81" s="172">
        <v>250.25545454545454</v>
      </c>
      <c r="Y81" s="172">
        <v>78.19714285714285</v>
      </c>
      <c r="Z81" s="172">
        <v>206.02571428571429</v>
      </c>
      <c r="AA81" s="4"/>
      <c r="AB81" s="11" t="s">
        <v>255</v>
      </c>
      <c r="AC81" s="11"/>
      <c r="AD81" s="254">
        <v>8848</v>
      </c>
      <c r="AE81" s="24">
        <v>1</v>
      </c>
      <c r="AF81" s="24">
        <v>1</v>
      </c>
      <c r="AG81" s="24">
        <v>0</v>
      </c>
      <c r="AH81" s="24">
        <v>0</v>
      </c>
      <c r="AI81" s="24">
        <v>0</v>
      </c>
      <c r="AJ81" s="24">
        <v>0</v>
      </c>
      <c r="AK81" s="4"/>
      <c r="AL81" s="4"/>
      <c r="AM81" s="240">
        <v>2652.18</v>
      </c>
      <c r="AN81" s="240">
        <v>63.41</v>
      </c>
      <c r="AO81" s="240">
        <v>0</v>
      </c>
      <c r="AP81" s="240">
        <v>0</v>
      </c>
      <c r="AQ81" s="240">
        <v>0</v>
      </c>
      <c r="AR81" s="240">
        <v>0</v>
      </c>
      <c r="AS81" s="4"/>
      <c r="AT81" s="4"/>
      <c r="AU81" s="240">
        <v>1326.09</v>
      </c>
      <c r="AV81" s="240">
        <v>63.41</v>
      </c>
      <c r="AW81" s="240">
        <v>0</v>
      </c>
      <c r="AX81" s="240">
        <v>0</v>
      </c>
      <c r="AY81" s="240">
        <v>0</v>
      </c>
      <c r="AZ81" s="240">
        <v>0</v>
      </c>
      <c r="BA81" s="4"/>
    </row>
    <row r="82" spans="2:53" x14ac:dyDescent="0.2">
      <c r="B82" s="11" t="s">
        <v>293</v>
      </c>
      <c r="C82" s="11"/>
      <c r="D82" s="254">
        <v>7416</v>
      </c>
      <c r="E82" s="11">
        <v>0</v>
      </c>
      <c r="F82" s="11">
        <v>1</v>
      </c>
      <c r="G82" s="11">
        <v>0</v>
      </c>
      <c r="H82" s="11">
        <v>0</v>
      </c>
      <c r="I82" s="11">
        <v>0</v>
      </c>
      <c r="J82" s="11">
        <v>1</v>
      </c>
      <c r="M82" s="172">
        <v>334.25</v>
      </c>
      <c r="N82" s="172">
        <v>343.81</v>
      </c>
      <c r="O82" s="172">
        <v>261.2</v>
      </c>
      <c r="P82" s="172">
        <v>296.02</v>
      </c>
      <c r="Q82" s="172">
        <v>231.16</v>
      </c>
      <c r="R82" s="172">
        <v>1174.67</v>
      </c>
      <c r="S82" s="4"/>
      <c r="T82" s="4"/>
      <c r="U82" s="172">
        <v>167.125</v>
      </c>
      <c r="V82" s="172">
        <v>171.905</v>
      </c>
      <c r="W82" s="172">
        <v>261.2</v>
      </c>
      <c r="X82" s="172">
        <v>296.02</v>
      </c>
      <c r="Y82" s="172">
        <v>231.16</v>
      </c>
      <c r="Z82" s="172">
        <v>1174.67</v>
      </c>
      <c r="AA82" s="4"/>
      <c r="AB82" s="11" t="s">
        <v>256</v>
      </c>
      <c r="AC82" s="11"/>
      <c r="AD82" s="254">
        <v>7092</v>
      </c>
      <c r="AE82" s="24">
        <v>5</v>
      </c>
      <c r="AF82" s="24">
        <v>3</v>
      </c>
      <c r="AG82" s="24">
        <v>4</v>
      </c>
      <c r="AH82" s="24">
        <v>1</v>
      </c>
      <c r="AI82" s="24">
        <v>1</v>
      </c>
      <c r="AJ82" s="24">
        <v>0</v>
      </c>
      <c r="AK82" s="4"/>
      <c r="AL82" s="4"/>
      <c r="AM82" s="240">
        <v>2525.0699999999997</v>
      </c>
      <c r="AN82" s="240">
        <v>1944.08</v>
      </c>
      <c r="AO82" s="240">
        <v>1182.26</v>
      </c>
      <c r="AP82" s="240">
        <v>316.63</v>
      </c>
      <c r="AQ82" s="240">
        <v>104.93</v>
      </c>
      <c r="AR82" s="240">
        <v>0</v>
      </c>
      <c r="AS82" s="4"/>
      <c r="AT82" s="4"/>
      <c r="AU82" s="240">
        <v>180.36214285714283</v>
      </c>
      <c r="AV82" s="240">
        <v>216.00888888888889</v>
      </c>
      <c r="AW82" s="240">
        <v>197.04333333333332</v>
      </c>
      <c r="AX82" s="240">
        <v>158.315</v>
      </c>
      <c r="AY82" s="240">
        <v>104.93</v>
      </c>
      <c r="AZ82" s="240">
        <v>0</v>
      </c>
      <c r="BA82" s="4"/>
    </row>
    <row r="83" spans="2:53" x14ac:dyDescent="0.2">
      <c r="B83" s="11" t="s">
        <v>293</v>
      </c>
      <c r="C83" s="11"/>
      <c r="D83" s="254">
        <v>7419</v>
      </c>
      <c r="E83" s="11">
        <v>9</v>
      </c>
      <c r="F83" s="11">
        <v>6</v>
      </c>
      <c r="G83" s="11">
        <v>1</v>
      </c>
      <c r="H83" s="11">
        <v>5</v>
      </c>
      <c r="I83" s="11">
        <v>1</v>
      </c>
      <c r="J83" s="11">
        <v>1</v>
      </c>
      <c r="M83" s="172">
        <v>1369.0399999999997</v>
      </c>
      <c r="N83" s="172">
        <v>1418.2500000000002</v>
      </c>
      <c r="O83" s="172">
        <v>860.74</v>
      </c>
      <c r="P83" s="172">
        <v>681.54000000000008</v>
      </c>
      <c r="Q83" s="172">
        <v>88.4</v>
      </c>
      <c r="R83" s="172">
        <v>379.77</v>
      </c>
      <c r="S83" s="4"/>
      <c r="T83" s="4"/>
      <c r="U83" s="172">
        <v>59.523478260869553</v>
      </c>
      <c r="V83" s="172">
        <v>101.30357142857144</v>
      </c>
      <c r="W83" s="172">
        <v>107.5925</v>
      </c>
      <c r="X83" s="172">
        <v>97.362857142857152</v>
      </c>
      <c r="Y83" s="172">
        <v>44.2</v>
      </c>
      <c r="Z83" s="172">
        <v>379.77</v>
      </c>
      <c r="AA83" s="4"/>
      <c r="AB83" s="11" t="s">
        <v>472</v>
      </c>
      <c r="AC83" s="11"/>
      <c r="AD83" s="254">
        <v>7860</v>
      </c>
      <c r="AE83" s="24">
        <v>2</v>
      </c>
      <c r="AF83" s="24">
        <v>0</v>
      </c>
      <c r="AG83" s="24">
        <v>0</v>
      </c>
      <c r="AH83" s="24">
        <v>0</v>
      </c>
      <c r="AI83" s="24">
        <v>0</v>
      </c>
      <c r="AJ83" s="24">
        <v>0</v>
      </c>
      <c r="AK83" s="4"/>
      <c r="AL83" s="4"/>
      <c r="AM83" s="240">
        <v>7.73</v>
      </c>
      <c r="AN83" s="240">
        <v>0</v>
      </c>
      <c r="AO83" s="240">
        <v>0</v>
      </c>
      <c r="AP83" s="240">
        <v>0</v>
      </c>
      <c r="AQ83" s="240">
        <v>0</v>
      </c>
      <c r="AR83" s="240">
        <v>0</v>
      </c>
      <c r="AS83" s="4"/>
      <c r="AT83" s="4"/>
      <c r="AU83" s="240">
        <v>3.8650000000000002</v>
      </c>
      <c r="AV83" s="240">
        <v>0</v>
      </c>
      <c r="AW83" s="240">
        <v>0</v>
      </c>
      <c r="AX83" s="240">
        <v>0</v>
      </c>
      <c r="AY83" s="240">
        <v>0</v>
      </c>
      <c r="AZ83" s="240">
        <v>0</v>
      </c>
      <c r="BA83" s="4"/>
    </row>
    <row r="84" spans="2:53" x14ac:dyDescent="0.2">
      <c r="B84" s="11" t="s">
        <v>348</v>
      </c>
      <c r="C84" s="11"/>
      <c r="D84" s="254">
        <v>8809</v>
      </c>
      <c r="E84" s="11">
        <v>1</v>
      </c>
      <c r="F84" s="11">
        <v>0</v>
      </c>
      <c r="G84" s="11">
        <v>0</v>
      </c>
      <c r="H84" s="11">
        <v>0</v>
      </c>
      <c r="I84" s="11">
        <v>0</v>
      </c>
      <c r="J84" s="11">
        <v>0</v>
      </c>
      <c r="M84" s="172">
        <v>69.150000000000006</v>
      </c>
      <c r="N84" s="172">
        <v>0</v>
      </c>
      <c r="O84" s="172">
        <v>0</v>
      </c>
      <c r="P84" s="172">
        <v>0</v>
      </c>
      <c r="Q84" s="172">
        <v>0</v>
      </c>
      <c r="R84" s="172">
        <v>0</v>
      </c>
      <c r="S84" s="4"/>
      <c r="T84" s="4"/>
      <c r="U84" s="172">
        <v>69.150000000000006</v>
      </c>
      <c r="V84" s="172">
        <v>0</v>
      </c>
      <c r="W84" s="172">
        <v>0</v>
      </c>
      <c r="X84" s="172">
        <v>0</v>
      </c>
      <c r="Y84" s="172">
        <v>0</v>
      </c>
      <c r="Z84" s="172">
        <v>0</v>
      </c>
      <c r="AA84" s="4"/>
      <c r="AB84" s="11" t="s">
        <v>257</v>
      </c>
      <c r="AC84" s="11"/>
      <c r="AD84" s="254">
        <v>7860</v>
      </c>
      <c r="AE84" s="24">
        <v>31</v>
      </c>
      <c r="AF84" s="24">
        <v>11</v>
      </c>
      <c r="AG84" s="24">
        <v>11</v>
      </c>
      <c r="AH84" s="24">
        <v>4</v>
      </c>
      <c r="AI84" s="24">
        <v>0</v>
      </c>
      <c r="AJ84" s="24">
        <v>2</v>
      </c>
      <c r="AK84" s="4"/>
      <c r="AL84" s="4"/>
      <c r="AM84" s="240">
        <v>8545.2400000000016</v>
      </c>
      <c r="AN84" s="240">
        <v>5804.07</v>
      </c>
      <c r="AO84" s="240">
        <v>2987.62</v>
      </c>
      <c r="AP84" s="240">
        <v>947.37</v>
      </c>
      <c r="AQ84" s="240">
        <v>650.73</v>
      </c>
      <c r="AR84" s="240">
        <v>3218.52</v>
      </c>
      <c r="AS84" s="4"/>
      <c r="AT84" s="4"/>
      <c r="AU84" s="240">
        <v>144.83457627118648</v>
      </c>
      <c r="AV84" s="240">
        <v>207.28821428571428</v>
      </c>
      <c r="AW84" s="240">
        <v>175.74235294117648</v>
      </c>
      <c r="AX84" s="240">
        <v>157.89500000000001</v>
      </c>
      <c r="AY84" s="240">
        <v>325.36500000000001</v>
      </c>
      <c r="AZ84" s="240">
        <v>1609.26</v>
      </c>
      <c r="BA84" s="4"/>
    </row>
    <row r="85" spans="2:53" x14ac:dyDescent="0.2">
      <c r="B85" s="11" t="s">
        <v>348</v>
      </c>
      <c r="C85" s="11"/>
      <c r="D85" s="254">
        <v>8829</v>
      </c>
      <c r="E85" s="11">
        <v>117</v>
      </c>
      <c r="F85" s="11">
        <v>28</v>
      </c>
      <c r="G85" s="11">
        <v>13</v>
      </c>
      <c r="H85" s="11">
        <v>11</v>
      </c>
      <c r="I85" s="11">
        <v>6</v>
      </c>
      <c r="J85" s="11">
        <v>16</v>
      </c>
      <c r="M85" s="172">
        <v>9092.8599999999969</v>
      </c>
      <c r="N85" s="172">
        <v>5585.4800000000014</v>
      </c>
      <c r="O85" s="172">
        <v>3252.4700000000003</v>
      </c>
      <c r="P85" s="172">
        <v>2983.4799999999996</v>
      </c>
      <c r="Q85" s="172">
        <v>1886.8500000000001</v>
      </c>
      <c r="R85" s="172">
        <v>4012.8700000000008</v>
      </c>
      <c r="S85" s="4"/>
      <c r="T85" s="4"/>
      <c r="U85" s="172">
        <v>47.606596858638724</v>
      </c>
      <c r="V85" s="172">
        <v>75.479459459459477</v>
      </c>
      <c r="W85" s="172">
        <v>70.705869565217398</v>
      </c>
      <c r="X85" s="172">
        <v>90.408484848484832</v>
      </c>
      <c r="Y85" s="172">
        <v>85.765909090909091</v>
      </c>
      <c r="Z85" s="172">
        <v>250.80437500000005</v>
      </c>
      <c r="AA85" s="4"/>
      <c r="AB85" s="11" t="s">
        <v>302</v>
      </c>
      <c r="AC85" s="11"/>
      <c r="AD85" s="254">
        <v>7439</v>
      </c>
      <c r="AE85" s="24">
        <v>3</v>
      </c>
      <c r="AF85" s="24">
        <v>2</v>
      </c>
      <c r="AG85" s="24">
        <v>3</v>
      </c>
      <c r="AH85" s="24">
        <v>1</v>
      </c>
      <c r="AI85" s="24">
        <v>0</v>
      </c>
      <c r="AJ85" s="24">
        <v>0</v>
      </c>
      <c r="AK85" s="4"/>
      <c r="AL85" s="4"/>
      <c r="AM85" s="240">
        <v>1256.4199999999996</v>
      </c>
      <c r="AN85" s="240">
        <v>532.97</v>
      </c>
      <c r="AO85" s="240">
        <v>231.22</v>
      </c>
      <c r="AP85" s="240">
        <v>55.09</v>
      </c>
      <c r="AQ85" s="240">
        <v>0</v>
      </c>
      <c r="AR85" s="240">
        <v>0</v>
      </c>
      <c r="AS85" s="4"/>
      <c r="AT85" s="4"/>
      <c r="AU85" s="240">
        <v>139.60222222222217</v>
      </c>
      <c r="AV85" s="240">
        <v>88.828333333333333</v>
      </c>
      <c r="AW85" s="240">
        <v>57.805</v>
      </c>
      <c r="AX85" s="240">
        <v>55.09</v>
      </c>
      <c r="AY85" s="240">
        <v>0</v>
      </c>
      <c r="AZ85" s="240">
        <v>0</v>
      </c>
      <c r="BA85" s="4"/>
    </row>
    <row r="86" spans="2:53" x14ac:dyDescent="0.2">
      <c r="B86" s="11" t="s">
        <v>243</v>
      </c>
      <c r="C86" s="11"/>
      <c r="D86" s="254">
        <v>7205</v>
      </c>
      <c r="E86" s="11">
        <v>586</v>
      </c>
      <c r="F86" s="11">
        <v>397</v>
      </c>
      <c r="G86" s="11">
        <v>17</v>
      </c>
      <c r="H86" s="11">
        <v>495</v>
      </c>
      <c r="I86" s="11">
        <v>110</v>
      </c>
      <c r="J86" s="11">
        <v>396</v>
      </c>
      <c r="M86" s="172">
        <v>263351.44999999925</v>
      </c>
      <c r="N86" s="172">
        <v>177867.67999999988</v>
      </c>
      <c r="O86" s="172">
        <v>9160.3000000000047</v>
      </c>
      <c r="P86" s="172">
        <v>236898.85000000006</v>
      </c>
      <c r="Q86" s="172">
        <v>46921.190000000024</v>
      </c>
      <c r="R86" s="172">
        <v>134790.20000000001</v>
      </c>
      <c r="S86" s="4"/>
      <c r="T86" s="4"/>
      <c r="U86" s="172">
        <v>135.26011813045673</v>
      </c>
      <c r="V86" s="172">
        <v>129.83042335766413</v>
      </c>
      <c r="W86" s="172">
        <v>157.93620689655179</v>
      </c>
      <c r="X86" s="172">
        <v>244.98329886246128</v>
      </c>
      <c r="Y86" s="172">
        <v>102.22481481481486</v>
      </c>
      <c r="Z86" s="172">
        <v>340.37929292929294</v>
      </c>
      <c r="AA86" s="4"/>
      <c r="AB86" s="11" t="s">
        <v>369</v>
      </c>
      <c r="AC86" s="11"/>
      <c r="AD86" s="254">
        <v>7823</v>
      </c>
      <c r="AE86" s="24">
        <v>0</v>
      </c>
      <c r="AF86" s="24">
        <v>0</v>
      </c>
      <c r="AG86" s="24">
        <v>0</v>
      </c>
      <c r="AH86" s="24">
        <v>1</v>
      </c>
      <c r="AI86" s="24">
        <v>0</v>
      </c>
      <c r="AJ86" s="24">
        <v>0</v>
      </c>
      <c r="AK86" s="4"/>
      <c r="AL86" s="4"/>
      <c r="AM86" s="240">
        <v>22.65</v>
      </c>
      <c r="AN86" s="240">
        <v>50.16</v>
      </c>
      <c r="AO86" s="240">
        <v>67.62</v>
      </c>
      <c r="AP86" s="240">
        <v>68.75</v>
      </c>
      <c r="AQ86" s="240">
        <v>0</v>
      </c>
      <c r="AR86" s="240">
        <v>0</v>
      </c>
      <c r="AS86" s="4"/>
      <c r="AT86" s="4"/>
      <c r="AU86" s="240">
        <v>22.65</v>
      </c>
      <c r="AV86" s="240">
        <v>50.16</v>
      </c>
      <c r="AW86" s="240">
        <v>67.62</v>
      </c>
      <c r="AX86" s="240">
        <v>68.75</v>
      </c>
      <c r="AY86" s="240">
        <v>0</v>
      </c>
      <c r="AZ86" s="240">
        <v>0</v>
      </c>
      <c r="BA86" s="4"/>
    </row>
    <row r="87" spans="2:53" x14ac:dyDescent="0.2">
      <c r="B87" s="11" t="s">
        <v>349</v>
      </c>
      <c r="C87" s="11"/>
      <c r="D87" s="254">
        <v>8848</v>
      </c>
      <c r="E87" s="11">
        <v>1</v>
      </c>
      <c r="F87" s="11">
        <v>0</v>
      </c>
      <c r="G87" s="11">
        <v>1</v>
      </c>
      <c r="H87" s="11">
        <v>0</v>
      </c>
      <c r="I87" s="11">
        <v>0</v>
      </c>
      <c r="J87" s="11">
        <v>1</v>
      </c>
      <c r="M87" s="172">
        <v>199.48</v>
      </c>
      <c r="N87" s="172">
        <v>142.28</v>
      </c>
      <c r="O87" s="172">
        <v>157.93</v>
      </c>
      <c r="P87" s="172">
        <v>12.77</v>
      </c>
      <c r="Q87" s="172">
        <v>10.5</v>
      </c>
      <c r="R87" s="172">
        <v>1.18</v>
      </c>
      <c r="S87" s="4"/>
      <c r="T87" s="4"/>
      <c r="U87" s="172">
        <v>66.493333333333325</v>
      </c>
      <c r="V87" s="172">
        <v>71.14</v>
      </c>
      <c r="W87" s="172">
        <v>78.965000000000003</v>
      </c>
      <c r="X87" s="172">
        <v>12.77</v>
      </c>
      <c r="Y87" s="172">
        <v>10.5</v>
      </c>
      <c r="Z87" s="172">
        <v>1.18</v>
      </c>
      <c r="AA87" s="4"/>
      <c r="AB87" s="11" t="s">
        <v>369</v>
      </c>
      <c r="AC87" s="11"/>
      <c r="AD87" s="254">
        <v>7863</v>
      </c>
      <c r="AE87" s="24">
        <v>0</v>
      </c>
      <c r="AF87" s="24">
        <v>1</v>
      </c>
      <c r="AG87" s="24">
        <v>0</v>
      </c>
      <c r="AH87" s="24">
        <v>0</v>
      </c>
      <c r="AI87" s="24">
        <v>0</v>
      </c>
      <c r="AJ87" s="24">
        <v>0</v>
      </c>
      <c r="AK87" s="4"/>
      <c r="AL87" s="4"/>
      <c r="AM87" s="240">
        <v>30.5</v>
      </c>
      <c r="AN87" s="240">
        <v>57.39</v>
      </c>
      <c r="AO87" s="240">
        <v>0</v>
      </c>
      <c r="AP87" s="240">
        <v>0</v>
      </c>
      <c r="AQ87" s="240">
        <v>0</v>
      </c>
      <c r="AR87" s="240">
        <v>0</v>
      </c>
      <c r="AS87" s="4"/>
      <c r="AT87" s="4"/>
      <c r="AU87" s="240">
        <v>30.5</v>
      </c>
      <c r="AV87" s="240">
        <v>57.39</v>
      </c>
      <c r="AW87" s="240">
        <v>0</v>
      </c>
      <c r="AX87" s="240">
        <v>0</v>
      </c>
      <c r="AY87" s="240">
        <v>0</v>
      </c>
      <c r="AZ87" s="240">
        <v>0</v>
      </c>
      <c r="BA87" s="4"/>
    </row>
    <row r="88" spans="2:53" x14ac:dyDescent="0.2">
      <c r="B88" s="11" t="s">
        <v>244</v>
      </c>
      <c r="C88" s="11"/>
      <c r="D88" s="254">
        <v>8861</v>
      </c>
      <c r="E88" s="11">
        <v>30</v>
      </c>
      <c r="F88" s="11">
        <v>27</v>
      </c>
      <c r="G88" s="11">
        <v>16</v>
      </c>
      <c r="H88" s="11">
        <v>17</v>
      </c>
      <c r="I88" s="11">
        <v>5</v>
      </c>
      <c r="J88" s="11">
        <v>19</v>
      </c>
      <c r="M88" s="172">
        <v>8067.819999999997</v>
      </c>
      <c r="N88" s="172">
        <v>9969.0200000000041</v>
      </c>
      <c r="O88" s="172">
        <v>6089.7700000000013</v>
      </c>
      <c r="P88" s="172">
        <v>4793.2000000000007</v>
      </c>
      <c r="Q88" s="172">
        <v>3615.6000000000004</v>
      </c>
      <c r="R88" s="172">
        <v>4286.2000000000007</v>
      </c>
      <c r="S88" s="4"/>
      <c r="T88" s="4"/>
      <c r="U88" s="172">
        <v>73.34381818181815</v>
      </c>
      <c r="V88" s="172">
        <v>120.10867469879523</v>
      </c>
      <c r="W88" s="172">
        <v>108.74589285714288</v>
      </c>
      <c r="X88" s="172">
        <v>119.83000000000001</v>
      </c>
      <c r="Y88" s="172">
        <v>150.65</v>
      </c>
      <c r="Z88" s="172">
        <v>225.58947368421056</v>
      </c>
      <c r="AA88" s="4"/>
      <c r="AB88" s="11" t="s">
        <v>259</v>
      </c>
      <c r="AC88" s="11"/>
      <c r="AD88" s="254">
        <v>8534</v>
      </c>
      <c r="AE88" s="24">
        <v>12</v>
      </c>
      <c r="AF88" s="24">
        <v>13</v>
      </c>
      <c r="AG88" s="24">
        <v>5</v>
      </c>
      <c r="AH88" s="24">
        <v>2</v>
      </c>
      <c r="AI88" s="24">
        <v>5</v>
      </c>
      <c r="AJ88" s="24">
        <v>7</v>
      </c>
      <c r="AK88" s="4"/>
      <c r="AL88" s="4"/>
      <c r="AM88" s="240">
        <v>6438.8799999999992</v>
      </c>
      <c r="AN88" s="240">
        <v>5052.6299999999983</v>
      </c>
      <c r="AO88" s="240">
        <v>2699.77</v>
      </c>
      <c r="AP88" s="240">
        <v>3202.809999999999</v>
      </c>
      <c r="AQ88" s="240">
        <v>1143.3500000000001</v>
      </c>
      <c r="AR88" s="240">
        <v>2104.4700000000003</v>
      </c>
      <c r="AS88" s="4"/>
      <c r="AT88" s="4"/>
      <c r="AU88" s="240">
        <v>238.47703703703701</v>
      </c>
      <c r="AV88" s="240">
        <v>162.98806451612899</v>
      </c>
      <c r="AW88" s="240">
        <v>149.98722222222221</v>
      </c>
      <c r="AX88" s="240">
        <v>246.36999999999992</v>
      </c>
      <c r="AY88" s="240">
        <v>103.9409090909091</v>
      </c>
      <c r="AZ88" s="240">
        <v>300.63857142857148</v>
      </c>
      <c r="BA88" s="4"/>
    </row>
    <row r="89" spans="2:53" x14ac:dyDescent="0.2">
      <c r="B89" s="11" t="s">
        <v>425</v>
      </c>
      <c r="C89" s="11"/>
      <c r="D89" s="254">
        <v>8525</v>
      </c>
      <c r="E89" s="11">
        <v>0</v>
      </c>
      <c r="F89" s="11">
        <v>0</v>
      </c>
      <c r="G89" s="11">
        <v>0</v>
      </c>
      <c r="H89" s="11">
        <v>1</v>
      </c>
      <c r="I89" s="11">
        <v>0</v>
      </c>
      <c r="J89" s="11">
        <v>1</v>
      </c>
      <c r="M89" s="172">
        <v>79.67</v>
      </c>
      <c r="N89" s="172">
        <v>87.65</v>
      </c>
      <c r="O89" s="172">
        <v>89.55</v>
      </c>
      <c r="P89" s="172">
        <v>83.55</v>
      </c>
      <c r="Q89" s="172">
        <v>67.41</v>
      </c>
      <c r="R89" s="172">
        <v>71.02</v>
      </c>
      <c r="S89" s="4"/>
      <c r="T89" s="4"/>
      <c r="U89" s="172">
        <v>39.835000000000001</v>
      </c>
      <c r="V89" s="172">
        <v>43.825000000000003</v>
      </c>
      <c r="W89" s="172">
        <v>44.774999999999999</v>
      </c>
      <c r="X89" s="172">
        <v>41.774999999999999</v>
      </c>
      <c r="Y89" s="172">
        <v>67.41</v>
      </c>
      <c r="Z89" s="172">
        <v>71.02</v>
      </c>
      <c r="AA89" s="4"/>
      <c r="AB89" s="11" t="s">
        <v>260</v>
      </c>
      <c r="AC89" s="11"/>
      <c r="AD89" s="254">
        <v>8861</v>
      </c>
      <c r="AE89" s="24">
        <v>127</v>
      </c>
      <c r="AF89" s="24">
        <v>82</v>
      </c>
      <c r="AG89" s="24">
        <v>34</v>
      </c>
      <c r="AH89" s="24">
        <v>32</v>
      </c>
      <c r="AI89" s="24">
        <v>26</v>
      </c>
      <c r="AJ89" s="24">
        <v>51</v>
      </c>
      <c r="AK89" s="4"/>
      <c r="AL89" s="4"/>
      <c r="AM89" s="240">
        <v>56786.249999999985</v>
      </c>
      <c r="AN89" s="240">
        <v>38158.989999999991</v>
      </c>
      <c r="AO89" s="240">
        <v>18279.650000000005</v>
      </c>
      <c r="AP89" s="240">
        <v>25808.049999999992</v>
      </c>
      <c r="AQ89" s="240">
        <v>14553.000000000002</v>
      </c>
      <c r="AR89" s="240">
        <v>26351.960000000003</v>
      </c>
      <c r="AS89" s="4"/>
      <c r="AT89" s="4"/>
      <c r="AU89" s="240">
        <v>163.64913544668585</v>
      </c>
      <c r="AV89" s="240">
        <v>174.2419634703196</v>
      </c>
      <c r="AW89" s="240">
        <v>133.42810218978107</v>
      </c>
      <c r="AX89" s="240">
        <v>245.79095238095229</v>
      </c>
      <c r="AY89" s="240">
        <v>196.66216216216219</v>
      </c>
      <c r="AZ89" s="240">
        <v>516.70509803921573</v>
      </c>
      <c r="BA89" s="4"/>
    </row>
    <row r="90" spans="2:53" x14ac:dyDescent="0.2">
      <c r="B90" s="11" t="s">
        <v>294</v>
      </c>
      <c r="C90" s="11"/>
      <c r="D90" s="254">
        <v>8525</v>
      </c>
      <c r="E90" s="11">
        <v>48</v>
      </c>
      <c r="F90" s="11">
        <v>42</v>
      </c>
      <c r="G90" s="11">
        <v>13</v>
      </c>
      <c r="H90" s="11">
        <v>11</v>
      </c>
      <c r="I90" s="11">
        <v>6</v>
      </c>
      <c r="J90" s="11">
        <v>14</v>
      </c>
      <c r="M90" s="172">
        <v>12077.559999999992</v>
      </c>
      <c r="N90" s="172">
        <v>8652.7599999999984</v>
      </c>
      <c r="O90" s="172">
        <v>4641.7199999999993</v>
      </c>
      <c r="P90" s="172">
        <v>3488.02</v>
      </c>
      <c r="Q90" s="172">
        <v>2291.36</v>
      </c>
      <c r="R90" s="172">
        <v>7122.98</v>
      </c>
      <c r="S90" s="4"/>
      <c r="T90" s="4"/>
      <c r="U90" s="172">
        <v>92.904307692307626</v>
      </c>
      <c r="V90" s="172">
        <v>101.79717647058821</v>
      </c>
      <c r="W90" s="172">
        <v>107.94697674418603</v>
      </c>
      <c r="X90" s="172">
        <v>120.27655172413793</v>
      </c>
      <c r="Y90" s="172">
        <v>127.29777777777778</v>
      </c>
      <c r="Z90" s="172">
        <v>508.78428571428566</v>
      </c>
      <c r="AA90" s="4"/>
      <c r="AB90" s="11" t="s">
        <v>261</v>
      </c>
      <c r="AC90" s="11"/>
      <c r="AD90" s="254">
        <v>8865</v>
      </c>
      <c r="AE90" s="24">
        <v>47</v>
      </c>
      <c r="AF90" s="24">
        <v>28</v>
      </c>
      <c r="AG90" s="24">
        <v>6</v>
      </c>
      <c r="AH90" s="24">
        <v>5</v>
      </c>
      <c r="AI90" s="24">
        <v>10</v>
      </c>
      <c r="AJ90" s="24">
        <v>15</v>
      </c>
      <c r="AK90" s="4"/>
      <c r="AL90" s="4"/>
      <c r="AM90" s="240">
        <v>27389.730000000014</v>
      </c>
      <c r="AN90" s="240">
        <v>20985.449999999997</v>
      </c>
      <c r="AO90" s="240">
        <v>9550.510000000002</v>
      </c>
      <c r="AP90" s="240">
        <v>9220.44</v>
      </c>
      <c r="AQ90" s="240">
        <v>5329.07</v>
      </c>
      <c r="AR90" s="240">
        <v>10096.839999999998</v>
      </c>
      <c r="AS90" s="4"/>
      <c r="AT90" s="4"/>
      <c r="AU90" s="240">
        <v>251.28192660550471</v>
      </c>
      <c r="AV90" s="240">
        <v>338.47499999999997</v>
      </c>
      <c r="AW90" s="240">
        <v>280.89735294117651</v>
      </c>
      <c r="AX90" s="240">
        <v>329.30142857142857</v>
      </c>
      <c r="AY90" s="240">
        <v>231.69869565217391</v>
      </c>
      <c r="AZ90" s="240">
        <v>673.12266666666653</v>
      </c>
      <c r="BA90" s="4"/>
    </row>
    <row r="91" spans="2:53" x14ac:dyDescent="0.2">
      <c r="B91" s="11" t="s">
        <v>294</v>
      </c>
      <c r="C91" s="11"/>
      <c r="D91" s="254">
        <v>8530</v>
      </c>
      <c r="E91" s="11">
        <v>0</v>
      </c>
      <c r="F91" s="11">
        <v>0</v>
      </c>
      <c r="G91" s="11">
        <v>0</v>
      </c>
      <c r="H91" s="11">
        <v>1</v>
      </c>
      <c r="I91" s="11">
        <v>0</v>
      </c>
      <c r="J91" s="11">
        <v>0</v>
      </c>
      <c r="M91" s="172">
        <v>37.17</v>
      </c>
      <c r="N91" s="172">
        <v>74.48</v>
      </c>
      <c r="O91" s="172">
        <v>100.17</v>
      </c>
      <c r="P91" s="172">
        <v>212.27</v>
      </c>
      <c r="Q91" s="172">
        <v>0</v>
      </c>
      <c r="R91" s="172">
        <v>0</v>
      </c>
      <c r="S91" s="4"/>
      <c r="T91" s="4"/>
      <c r="U91" s="172">
        <v>37.17</v>
      </c>
      <c r="V91" s="172">
        <v>74.48</v>
      </c>
      <c r="W91" s="172">
        <v>100.17</v>
      </c>
      <c r="X91" s="172">
        <v>212.27</v>
      </c>
      <c r="Y91" s="172">
        <v>0</v>
      </c>
      <c r="Z91" s="172">
        <v>0</v>
      </c>
      <c r="AA91" s="4"/>
      <c r="AB91" s="11" t="s">
        <v>305</v>
      </c>
      <c r="AC91" s="11"/>
      <c r="AD91" s="254">
        <v>8865</v>
      </c>
      <c r="AE91" s="24">
        <v>0</v>
      </c>
      <c r="AF91" s="24">
        <v>0</v>
      </c>
      <c r="AG91" s="24">
        <v>0</v>
      </c>
      <c r="AH91" s="24">
        <v>2</v>
      </c>
      <c r="AI91" s="24">
        <v>0</v>
      </c>
      <c r="AJ91" s="24">
        <v>0</v>
      </c>
      <c r="AK91" s="4"/>
      <c r="AL91" s="4"/>
      <c r="AM91" s="240">
        <v>76.540000000000006</v>
      </c>
      <c r="AN91" s="240">
        <v>75.42</v>
      </c>
      <c r="AO91" s="240">
        <v>74.28</v>
      </c>
      <c r="AP91" s="240">
        <v>47.16</v>
      </c>
      <c r="AQ91" s="240">
        <v>0</v>
      </c>
      <c r="AR91" s="240">
        <v>0</v>
      </c>
      <c r="AS91" s="4"/>
      <c r="AT91" s="4"/>
      <c r="AU91" s="240">
        <v>38.270000000000003</v>
      </c>
      <c r="AV91" s="240">
        <v>37.71</v>
      </c>
      <c r="AW91" s="240">
        <v>37.14</v>
      </c>
      <c r="AX91" s="240">
        <v>23.58</v>
      </c>
      <c r="AY91" s="240">
        <v>0</v>
      </c>
      <c r="AZ91" s="240">
        <v>0</v>
      </c>
      <c r="BA91" s="4"/>
    </row>
    <row r="92" spans="2:53" x14ac:dyDescent="0.2">
      <c r="B92" s="11" t="s">
        <v>294</v>
      </c>
      <c r="C92" s="11"/>
      <c r="D92" s="254">
        <v>8534</v>
      </c>
      <c r="E92" s="11">
        <v>6</v>
      </c>
      <c r="F92" s="11">
        <v>4</v>
      </c>
      <c r="G92" s="11">
        <v>0</v>
      </c>
      <c r="H92" s="11">
        <v>2</v>
      </c>
      <c r="I92" s="11">
        <v>1</v>
      </c>
      <c r="J92" s="11">
        <v>2</v>
      </c>
      <c r="M92" s="172">
        <v>383.94000000000005</v>
      </c>
      <c r="N92" s="172">
        <v>285.10000000000002</v>
      </c>
      <c r="O92" s="172">
        <v>214.73000000000002</v>
      </c>
      <c r="P92" s="172">
        <v>433.38</v>
      </c>
      <c r="Q92" s="172">
        <v>22.79</v>
      </c>
      <c r="R92" s="172">
        <v>206.06</v>
      </c>
      <c r="S92" s="4"/>
      <c r="T92" s="4"/>
      <c r="U92" s="172">
        <v>27.42428571428572</v>
      </c>
      <c r="V92" s="172">
        <v>31.677777777777781</v>
      </c>
      <c r="W92" s="172">
        <v>42.946000000000005</v>
      </c>
      <c r="X92" s="172">
        <v>86.676000000000002</v>
      </c>
      <c r="Y92" s="172">
        <v>7.5966666666666667</v>
      </c>
      <c r="Z92" s="172">
        <v>103.03</v>
      </c>
      <c r="AA92" s="4"/>
      <c r="AB92" s="11" t="s">
        <v>262</v>
      </c>
      <c r="AC92" s="11"/>
      <c r="AD92" s="254">
        <v>7064</v>
      </c>
      <c r="AE92" s="24">
        <v>12</v>
      </c>
      <c r="AF92" s="24">
        <v>2</v>
      </c>
      <c r="AG92" s="24">
        <v>2</v>
      </c>
      <c r="AH92" s="24">
        <v>0</v>
      </c>
      <c r="AI92" s="24">
        <v>0</v>
      </c>
      <c r="AJ92" s="24">
        <v>1</v>
      </c>
      <c r="AK92" s="4"/>
      <c r="AL92" s="4"/>
      <c r="AM92" s="240">
        <v>1323.1700000000003</v>
      </c>
      <c r="AN92" s="240">
        <v>868.31</v>
      </c>
      <c r="AO92" s="240">
        <v>142.1</v>
      </c>
      <c r="AP92" s="240">
        <v>69.84</v>
      </c>
      <c r="AQ92" s="240">
        <v>83.61</v>
      </c>
      <c r="AR92" s="240">
        <v>108.96</v>
      </c>
      <c r="AS92" s="4"/>
      <c r="AT92" s="4"/>
      <c r="AU92" s="240">
        <v>82.698125000000019</v>
      </c>
      <c r="AV92" s="240">
        <v>173.66199999999998</v>
      </c>
      <c r="AW92" s="240">
        <v>47.366666666666667</v>
      </c>
      <c r="AX92" s="240">
        <v>69.84</v>
      </c>
      <c r="AY92" s="240">
        <v>83.61</v>
      </c>
      <c r="AZ92" s="240">
        <v>108.96</v>
      </c>
      <c r="BA92" s="4"/>
    </row>
    <row r="93" spans="2:53" x14ac:dyDescent="0.2">
      <c r="B93" s="11" t="s">
        <v>294</v>
      </c>
      <c r="C93" s="11"/>
      <c r="D93" s="254">
        <v>8540</v>
      </c>
      <c r="E93" s="11">
        <v>2</v>
      </c>
      <c r="F93" s="11">
        <v>3</v>
      </c>
      <c r="G93" s="11">
        <v>1</v>
      </c>
      <c r="H93" s="11">
        <v>1</v>
      </c>
      <c r="I93" s="11">
        <v>0</v>
      </c>
      <c r="J93" s="11">
        <v>0</v>
      </c>
      <c r="M93" s="172">
        <v>409.85</v>
      </c>
      <c r="N93" s="172">
        <v>633.66999999999996</v>
      </c>
      <c r="O93" s="172">
        <v>44.94</v>
      </c>
      <c r="P93" s="172">
        <v>0.99</v>
      </c>
      <c r="Q93" s="172">
        <v>0</v>
      </c>
      <c r="R93" s="172">
        <v>0</v>
      </c>
      <c r="S93" s="4"/>
      <c r="T93" s="4"/>
      <c r="U93" s="172">
        <v>58.550000000000004</v>
      </c>
      <c r="V93" s="172">
        <v>126.73399999999999</v>
      </c>
      <c r="W93" s="172">
        <v>22.47</v>
      </c>
      <c r="X93" s="172">
        <v>0.99</v>
      </c>
      <c r="Y93" s="172">
        <v>0</v>
      </c>
      <c r="Z93" s="172">
        <v>0</v>
      </c>
      <c r="AA93" s="4"/>
      <c r="AB93" s="11" t="s">
        <v>263</v>
      </c>
      <c r="AC93" s="11"/>
      <c r="AD93" s="254">
        <v>7065</v>
      </c>
      <c r="AE93" s="24">
        <v>75</v>
      </c>
      <c r="AF93" s="24">
        <v>39</v>
      </c>
      <c r="AG93" s="24">
        <v>17</v>
      </c>
      <c r="AH93" s="24">
        <v>20</v>
      </c>
      <c r="AI93" s="24">
        <v>8</v>
      </c>
      <c r="AJ93" s="24">
        <v>16</v>
      </c>
      <c r="AK93" s="4"/>
      <c r="AL93" s="4"/>
      <c r="AM93" s="240">
        <v>45706.189999999981</v>
      </c>
      <c r="AN93" s="240">
        <v>32611.369999999995</v>
      </c>
      <c r="AO93" s="240">
        <v>19266.600000000002</v>
      </c>
      <c r="AP93" s="240">
        <v>16184.829999999998</v>
      </c>
      <c r="AQ93" s="240">
        <v>9497.23</v>
      </c>
      <c r="AR93" s="240">
        <v>51532.800000000003</v>
      </c>
      <c r="AS93" s="4"/>
      <c r="AT93" s="4"/>
      <c r="AU93" s="240">
        <v>264.19763005780334</v>
      </c>
      <c r="AV93" s="240">
        <v>329.40777777777771</v>
      </c>
      <c r="AW93" s="240">
        <v>326.55254237288142</v>
      </c>
      <c r="AX93" s="240">
        <v>376.39139534883719</v>
      </c>
      <c r="AY93" s="240">
        <v>412.92304347826087</v>
      </c>
      <c r="AZ93" s="240">
        <v>3220.8</v>
      </c>
      <c r="BA93" s="4"/>
    </row>
    <row r="94" spans="2:53" x14ac:dyDescent="0.2">
      <c r="B94" s="11" t="s">
        <v>294</v>
      </c>
      <c r="C94" s="11"/>
      <c r="D94" s="254">
        <v>8560</v>
      </c>
      <c r="E94" s="11">
        <v>12</v>
      </c>
      <c r="F94" s="11">
        <v>7</v>
      </c>
      <c r="G94" s="11">
        <v>27</v>
      </c>
      <c r="H94" s="11">
        <v>11</v>
      </c>
      <c r="I94" s="11">
        <v>1</v>
      </c>
      <c r="J94" s="11">
        <v>6</v>
      </c>
      <c r="M94" s="172">
        <v>1130.3799999999997</v>
      </c>
      <c r="N94" s="172">
        <v>1483.6</v>
      </c>
      <c r="O94" s="172">
        <v>1089.8399999999999</v>
      </c>
      <c r="P94" s="172">
        <v>719.55</v>
      </c>
      <c r="Q94" s="172">
        <v>443.41999999999996</v>
      </c>
      <c r="R94" s="172">
        <v>325.33999999999997</v>
      </c>
      <c r="S94" s="4"/>
      <c r="T94" s="4"/>
      <c r="U94" s="172">
        <v>17.942539682539678</v>
      </c>
      <c r="V94" s="172">
        <v>29.090196078431372</v>
      </c>
      <c r="W94" s="172">
        <v>24.218666666666664</v>
      </c>
      <c r="X94" s="172">
        <v>39.974999999999994</v>
      </c>
      <c r="Y94" s="172">
        <v>63.34571428571428</v>
      </c>
      <c r="Z94" s="172">
        <v>54.223333333333329</v>
      </c>
      <c r="AA94" s="4"/>
      <c r="AB94" s="11" t="s">
        <v>264</v>
      </c>
      <c r="AC94" s="11"/>
      <c r="AD94" s="254">
        <v>8822</v>
      </c>
      <c r="AE94" s="24">
        <v>2</v>
      </c>
      <c r="AF94" s="24">
        <v>1</v>
      </c>
      <c r="AG94" s="24">
        <v>1</v>
      </c>
      <c r="AH94" s="24">
        <v>0</v>
      </c>
      <c r="AI94" s="24">
        <v>1</v>
      </c>
      <c r="AJ94" s="24">
        <v>2</v>
      </c>
      <c r="AK94" s="4"/>
      <c r="AL94" s="4"/>
      <c r="AM94" s="240">
        <v>654.96</v>
      </c>
      <c r="AN94" s="240">
        <v>906.27</v>
      </c>
      <c r="AO94" s="240">
        <v>880.99</v>
      </c>
      <c r="AP94" s="240">
        <v>577.32999999999993</v>
      </c>
      <c r="AQ94" s="240">
        <v>654.84</v>
      </c>
      <c r="AR94" s="240">
        <v>4803.17</v>
      </c>
      <c r="AS94" s="4"/>
      <c r="AT94" s="4"/>
      <c r="AU94" s="240">
        <v>93.565714285714293</v>
      </c>
      <c r="AV94" s="240">
        <v>181.25399999999999</v>
      </c>
      <c r="AW94" s="240">
        <v>220.2475</v>
      </c>
      <c r="AX94" s="240">
        <v>192.4433333333333</v>
      </c>
      <c r="AY94" s="240">
        <v>218.28</v>
      </c>
      <c r="AZ94" s="240">
        <v>2401.585</v>
      </c>
      <c r="BA94" s="4"/>
    </row>
    <row r="95" spans="2:53" x14ac:dyDescent="0.2">
      <c r="B95" s="11" t="s">
        <v>295</v>
      </c>
      <c r="C95" s="11"/>
      <c r="D95" s="254">
        <v>7840</v>
      </c>
      <c r="E95" s="11">
        <v>5</v>
      </c>
      <c r="F95" s="11">
        <v>3</v>
      </c>
      <c r="G95" s="11">
        <v>3</v>
      </c>
      <c r="H95" s="11">
        <v>5</v>
      </c>
      <c r="I95" s="11">
        <v>1</v>
      </c>
      <c r="J95" s="11">
        <v>4</v>
      </c>
      <c r="M95" s="172">
        <v>712.41999999999985</v>
      </c>
      <c r="N95" s="172">
        <v>868.37</v>
      </c>
      <c r="O95" s="172">
        <v>1065.3800000000001</v>
      </c>
      <c r="P95" s="172">
        <v>343.76000000000005</v>
      </c>
      <c r="Q95" s="172">
        <v>148.59</v>
      </c>
      <c r="R95" s="172">
        <v>163.63</v>
      </c>
      <c r="S95" s="4"/>
      <c r="T95" s="4"/>
      <c r="U95" s="172">
        <v>35.620999999999995</v>
      </c>
      <c r="V95" s="172">
        <v>57.891333333333336</v>
      </c>
      <c r="W95" s="172">
        <v>81.952307692307699</v>
      </c>
      <c r="X95" s="172">
        <v>34.376000000000005</v>
      </c>
      <c r="Y95" s="172">
        <v>29.718</v>
      </c>
      <c r="Z95" s="172">
        <v>40.907499999999999</v>
      </c>
      <c r="AA95" s="4"/>
      <c r="AB95" s="11" t="s">
        <v>307</v>
      </c>
      <c r="AC95" s="11"/>
      <c r="AD95" s="254">
        <v>8551</v>
      </c>
      <c r="AE95" s="24">
        <v>8</v>
      </c>
      <c r="AF95" s="24">
        <v>4</v>
      </c>
      <c r="AG95" s="24">
        <v>2</v>
      </c>
      <c r="AH95" s="24">
        <v>1</v>
      </c>
      <c r="AI95" s="24">
        <v>0</v>
      </c>
      <c r="AJ95" s="24">
        <v>2</v>
      </c>
      <c r="AK95" s="4"/>
      <c r="AL95" s="4"/>
      <c r="AM95" s="240">
        <v>3700.3399999999997</v>
      </c>
      <c r="AN95" s="240">
        <v>992.1</v>
      </c>
      <c r="AO95" s="240">
        <v>760.09</v>
      </c>
      <c r="AP95" s="240">
        <v>838.46</v>
      </c>
      <c r="AQ95" s="240">
        <v>961.92000000000007</v>
      </c>
      <c r="AR95" s="240">
        <v>1522.8400000000001</v>
      </c>
      <c r="AS95" s="4"/>
      <c r="AT95" s="4"/>
      <c r="AU95" s="240">
        <v>217.6670588235294</v>
      </c>
      <c r="AV95" s="240">
        <v>110.23333333333333</v>
      </c>
      <c r="AW95" s="240">
        <v>152.018</v>
      </c>
      <c r="AX95" s="240">
        <v>279.48666666666668</v>
      </c>
      <c r="AY95" s="240">
        <v>480.96000000000004</v>
      </c>
      <c r="AZ95" s="240">
        <v>761.42000000000007</v>
      </c>
      <c r="BA95" s="4"/>
    </row>
    <row r="96" spans="2:53" x14ac:dyDescent="0.2">
      <c r="B96" s="11" t="s">
        <v>245</v>
      </c>
      <c r="C96" s="11"/>
      <c r="D96" s="254">
        <v>7067</v>
      </c>
      <c r="E96" s="11">
        <v>0</v>
      </c>
      <c r="F96" s="11">
        <v>1</v>
      </c>
      <c r="G96" s="11">
        <v>1</v>
      </c>
      <c r="H96" s="11">
        <v>0</v>
      </c>
      <c r="I96" s="11">
        <v>0</v>
      </c>
      <c r="J96" s="11">
        <v>0</v>
      </c>
      <c r="M96" s="172">
        <v>92.98</v>
      </c>
      <c r="N96" s="172">
        <v>165.85</v>
      </c>
      <c r="O96" s="172">
        <v>173.67</v>
      </c>
      <c r="P96" s="172">
        <v>0</v>
      </c>
      <c r="Q96" s="172">
        <v>0</v>
      </c>
      <c r="R96" s="172">
        <v>0</v>
      </c>
      <c r="S96" s="4"/>
      <c r="T96" s="4"/>
      <c r="U96" s="172">
        <v>46.49</v>
      </c>
      <c r="V96" s="172">
        <v>82.924999999999997</v>
      </c>
      <c r="W96" s="172">
        <v>173.67</v>
      </c>
      <c r="X96" s="172">
        <v>0</v>
      </c>
      <c r="Y96" s="172">
        <v>0</v>
      </c>
      <c r="Z96" s="172">
        <v>0</v>
      </c>
      <c r="AA96" s="4"/>
      <c r="AB96" s="11" t="s">
        <v>265</v>
      </c>
      <c r="AC96" s="11"/>
      <c r="AD96" s="254">
        <v>7204</v>
      </c>
      <c r="AE96" s="24">
        <v>21</v>
      </c>
      <c r="AF96" s="24">
        <v>10</v>
      </c>
      <c r="AG96" s="24">
        <v>11</v>
      </c>
      <c r="AH96" s="24">
        <v>6</v>
      </c>
      <c r="AI96" s="24">
        <v>0</v>
      </c>
      <c r="AJ96" s="24">
        <v>6</v>
      </c>
      <c r="AK96" s="4"/>
      <c r="AL96" s="4"/>
      <c r="AM96" s="240">
        <v>12880.770000000004</v>
      </c>
      <c r="AN96" s="240">
        <v>8396.2400000000016</v>
      </c>
      <c r="AO96" s="240">
        <v>10293.090000000002</v>
      </c>
      <c r="AP96" s="240">
        <v>7044.4900000000007</v>
      </c>
      <c r="AQ96" s="240">
        <v>6110.8200000000006</v>
      </c>
      <c r="AR96" s="240">
        <v>9076.83</v>
      </c>
      <c r="AS96" s="4"/>
      <c r="AT96" s="4"/>
      <c r="AU96" s="240">
        <v>243.03339622641516</v>
      </c>
      <c r="AV96" s="240">
        <v>262.38250000000005</v>
      </c>
      <c r="AW96" s="240">
        <v>467.86772727272734</v>
      </c>
      <c r="AX96" s="240">
        <v>640.4081818181819</v>
      </c>
      <c r="AY96" s="240">
        <v>1222.1640000000002</v>
      </c>
      <c r="AZ96" s="240">
        <v>1512.8050000000001</v>
      </c>
      <c r="BA96" s="4"/>
    </row>
    <row r="97" spans="2:53" x14ac:dyDescent="0.2">
      <c r="B97" s="11" t="s">
        <v>245</v>
      </c>
      <c r="C97" s="11"/>
      <c r="D97" s="254">
        <v>8830</v>
      </c>
      <c r="E97" s="11">
        <v>378</v>
      </c>
      <c r="F97" s="11">
        <v>291</v>
      </c>
      <c r="G97" s="11">
        <v>156</v>
      </c>
      <c r="H97" s="11">
        <v>97</v>
      </c>
      <c r="I97" s="11">
        <v>67</v>
      </c>
      <c r="J97" s="11">
        <v>128</v>
      </c>
      <c r="M97" s="172">
        <v>53436.110000000095</v>
      </c>
      <c r="N97" s="172">
        <v>67455.530000000086</v>
      </c>
      <c r="O97" s="172">
        <v>41490.610000000015</v>
      </c>
      <c r="P97" s="172">
        <v>30429.160000000029</v>
      </c>
      <c r="Q97" s="172">
        <v>18477.009999999998</v>
      </c>
      <c r="R97" s="172">
        <v>29553.390000000003</v>
      </c>
      <c r="S97" s="4"/>
      <c r="T97" s="4"/>
      <c r="U97" s="172">
        <v>53.2232171314742</v>
      </c>
      <c r="V97" s="172">
        <v>92.531591220850601</v>
      </c>
      <c r="W97" s="172">
        <v>94.511640091116206</v>
      </c>
      <c r="X97" s="172">
        <v>107.14492957746489</v>
      </c>
      <c r="Y97" s="172">
        <v>98.807540106951862</v>
      </c>
      <c r="Z97" s="172">
        <v>230.88585937500002</v>
      </c>
      <c r="AA97" s="4"/>
      <c r="AB97" s="11" t="s">
        <v>266</v>
      </c>
      <c r="AC97" s="11"/>
      <c r="AD97" s="254">
        <v>7203</v>
      </c>
      <c r="AE97" s="24">
        <v>47</v>
      </c>
      <c r="AF97" s="24">
        <v>21</v>
      </c>
      <c r="AG97" s="24">
        <v>14</v>
      </c>
      <c r="AH97" s="24">
        <v>10</v>
      </c>
      <c r="AI97" s="24">
        <v>7</v>
      </c>
      <c r="AJ97" s="24">
        <v>5</v>
      </c>
      <c r="AK97" s="4"/>
      <c r="AL97" s="4"/>
      <c r="AM97" s="240">
        <v>44296.970000000008</v>
      </c>
      <c r="AN97" s="240">
        <v>41671.699999999997</v>
      </c>
      <c r="AO97" s="240">
        <v>30813.439999999995</v>
      </c>
      <c r="AP97" s="240">
        <v>14488.720000000001</v>
      </c>
      <c r="AQ97" s="240">
        <v>11454.23</v>
      </c>
      <c r="AR97" s="240">
        <v>17949.490000000002</v>
      </c>
      <c r="AS97" s="4"/>
      <c r="AT97" s="4"/>
      <c r="AU97" s="240">
        <v>425.93240384615393</v>
      </c>
      <c r="AV97" s="240">
        <v>731.08245614035081</v>
      </c>
      <c r="AW97" s="240">
        <v>855.92888888888876</v>
      </c>
      <c r="AX97" s="240">
        <v>658.57818181818186</v>
      </c>
      <c r="AY97" s="240">
        <v>954.51916666666659</v>
      </c>
      <c r="AZ97" s="240">
        <v>3589.8980000000001</v>
      </c>
      <c r="BA97" s="4"/>
    </row>
    <row r="98" spans="2:53" x14ac:dyDescent="0.2">
      <c r="B98" s="11" t="s">
        <v>246</v>
      </c>
      <c r="C98" s="11"/>
      <c r="D98" s="254">
        <v>8832</v>
      </c>
      <c r="E98" s="11">
        <v>91</v>
      </c>
      <c r="F98" s="11">
        <v>55</v>
      </c>
      <c r="G98" s="11">
        <v>30</v>
      </c>
      <c r="H98" s="11">
        <v>21</v>
      </c>
      <c r="I98" s="11">
        <v>19</v>
      </c>
      <c r="J98" s="11">
        <v>75</v>
      </c>
      <c r="M98" s="172">
        <v>23710.790000000012</v>
      </c>
      <c r="N98" s="172">
        <v>18843.499999999996</v>
      </c>
      <c r="O98" s="172">
        <v>11949.729999999998</v>
      </c>
      <c r="P98" s="172">
        <v>12867.549999999997</v>
      </c>
      <c r="Q98" s="172">
        <v>10921.370000000003</v>
      </c>
      <c r="R98" s="172">
        <v>27430.940000000006</v>
      </c>
      <c r="S98" s="4"/>
      <c r="T98" s="4"/>
      <c r="U98" s="172">
        <v>82.044256055363363</v>
      </c>
      <c r="V98" s="172">
        <v>95.652284263959373</v>
      </c>
      <c r="W98" s="172">
        <v>84.153028169014064</v>
      </c>
      <c r="X98" s="172">
        <v>114.88883928571427</v>
      </c>
      <c r="Y98" s="172">
        <v>118.7105434782609</v>
      </c>
      <c r="Z98" s="172">
        <v>365.74586666666676</v>
      </c>
      <c r="AA98" s="4"/>
      <c r="AB98" s="11" t="s">
        <v>267</v>
      </c>
      <c r="AC98" s="11"/>
      <c r="AD98" s="254">
        <v>7076</v>
      </c>
      <c r="AE98" s="24">
        <v>30</v>
      </c>
      <c r="AF98" s="24">
        <v>12</v>
      </c>
      <c r="AG98" s="24">
        <v>13</v>
      </c>
      <c r="AH98" s="24">
        <v>4</v>
      </c>
      <c r="AI98" s="24">
        <v>2</v>
      </c>
      <c r="AJ98" s="24">
        <v>7</v>
      </c>
      <c r="AK98" s="4"/>
      <c r="AL98" s="4"/>
      <c r="AM98" s="240">
        <v>7715.1399999999985</v>
      </c>
      <c r="AN98" s="240">
        <v>4266.6099999999997</v>
      </c>
      <c r="AO98" s="240">
        <v>3556.3600000000006</v>
      </c>
      <c r="AP98" s="240">
        <v>1567.3999999999999</v>
      </c>
      <c r="AQ98" s="240">
        <v>843.18</v>
      </c>
      <c r="AR98" s="240">
        <v>18785.510000000002</v>
      </c>
      <c r="AS98" s="4"/>
      <c r="AT98" s="4"/>
      <c r="AU98" s="240">
        <v>116.89606060606059</v>
      </c>
      <c r="AV98" s="240">
        <v>118.51694444444443</v>
      </c>
      <c r="AW98" s="240">
        <v>148.1816666666667</v>
      </c>
      <c r="AX98" s="240">
        <v>130.61666666666665</v>
      </c>
      <c r="AY98" s="240">
        <v>105.39749999999999</v>
      </c>
      <c r="AZ98" s="240">
        <v>2683.6442857142861</v>
      </c>
      <c r="BA98" s="4"/>
    </row>
    <row r="99" spans="2:53" x14ac:dyDescent="0.2">
      <c r="B99" s="11" t="s">
        <v>247</v>
      </c>
      <c r="C99" s="11"/>
      <c r="D99" s="254">
        <v>7033</v>
      </c>
      <c r="E99" s="11">
        <v>131</v>
      </c>
      <c r="F99" s="11">
        <v>99</v>
      </c>
      <c r="G99" s="11">
        <v>73</v>
      </c>
      <c r="H99" s="11">
        <v>44</v>
      </c>
      <c r="I99" s="11">
        <v>20</v>
      </c>
      <c r="J99" s="11">
        <v>31</v>
      </c>
      <c r="M99" s="172">
        <v>37571.840000000033</v>
      </c>
      <c r="N99" s="172">
        <v>29072.74</v>
      </c>
      <c r="O99" s="172">
        <v>21906.129999999994</v>
      </c>
      <c r="P99" s="172">
        <v>11790.089999999998</v>
      </c>
      <c r="Q99" s="172">
        <v>3060.2799999999993</v>
      </c>
      <c r="R99" s="172">
        <v>7498.6500000000015</v>
      </c>
      <c r="S99" s="4"/>
      <c r="T99" s="4"/>
      <c r="U99" s="172">
        <v>96.091662404092162</v>
      </c>
      <c r="V99" s="172">
        <v>110.96465648854962</v>
      </c>
      <c r="W99" s="172">
        <v>131.96463855421683</v>
      </c>
      <c r="X99" s="172">
        <v>126.77516129032256</v>
      </c>
      <c r="Y99" s="172">
        <v>65.112340425531897</v>
      </c>
      <c r="Z99" s="172">
        <v>241.89193548387101</v>
      </c>
      <c r="AA99" s="4"/>
      <c r="AB99" s="11" t="s">
        <v>282</v>
      </c>
      <c r="AC99" s="11"/>
      <c r="AD99" s="254">
        <v>7077</v>
      </c>
      <c r="AE99" s="24">
        <v>4</v>
      </c>
      <c r="AF99" s="24">
        <v>3</v>
      </c>
      <c r="AG99" s="24">
        <v>0</v>
      </c>
      <c r="AH99" s="24">
        <v>2</v>
      </c>
      <c r="AI99" s="24">
        <v>0</v>
      </c>
      <c r="AJ99" s="24">
        <v>1</v>
      </c>
      <c r="AK99" s="4"/>
      <c r="AL99" s="4"/>
      <c r="AM99" s="240">
        <v>1706.2600000000002</v>
      </c>
      <c r="AN99" s="240">
        <v>737.80000000000007</v>
      </c>
      <c r="AO99" s="240">
        <v>155.91000000000003</v>
      </c>
      <c r="AP99" s="240">
        <v>117.53</v>
      </c>
      <c r="AQ99" s="240">
        <v>10.5</v>
      </c>
      <c r="AR99" s="240">
        <v>0.86</v>
      </c>
      <c r="AS99" s="4"/>
      <c r="AT99" s="4"/>
      <c r="AU99" s="240">
        <v>170.62600000000003</v>
      </c>
      <c r="AV99" s="240">
        <v>122.96666666666668</v>
      </c>
      <c r="AW99" s="240">
        <v>51.970000000000006</v>
      </c>
      <c r="AX99" s="240">
        <v>39.176666666666669</v>
      </c>
      <c r="AY99" s="240">
        <v>10.5</v>
      </c>
      <c r="AZ99" s="240">
        <v>0.86</v>
      </c>
      <c r="BA99" s="4"/>
    </row>
    <row r="100" spans="2:53" x14ac:dyDescent="0.2">
      <c r="B100" s="11" t="s">
        <v>353</v>
      </c>
      <c r="C100" s="11"/>
      <c r="D100" s="254">
        <v>8825</v>
      </c>
      <c r="E100" s="11">
        <v>1</v>
      </c>
      <c r="F100" s="11">
        <v>0</v>
      </c>
      <c r="G100" s="11">
        <v>0</v>
      </c>
      <c r="H100" s="11">
        <v>0</v>
      </c>
      <c r="I100" s="11">
        <v>1</v>
      </c>
      <c r="J100" s="11">
        <v>0</v>
      </c>
      <c r="M100" s="172">
        <v>124.77</v>
      </c>
      <c r="N100" s="172">
        <v>210.4</v>
      </c>
      <c r="O100" s="172">
        <v>217.22</v>
      </c>
      <c r="P100" s="172">
        <v>250.54</v>
      </c>
      <c r="Q100" s="172">
        <v>264.72000000000003</v>
      </c>
      <c r="R100" s="172">
        <v>0</v>
      </c>
      <c r="S100" s="4"/>
      <c r="T100" s="4"/>
      <c r="U100" s="172">
        <v>62.384999999999998</v>
      </c>
      <c r="V100" s="172">
        <v>210.4</v>
      </c>
      <c r="W100" s="172">
        <v>217.22</v>
      </c>
      <c r="X100" s="172">
        <v>250.54</v>
      </c>
      <c r="Y100" s="172">
        <v>264.72000000000003</v>
      </c>
      <c r="Z100" s="172">
        <v>0</v>
      </c>
      <c r="AA100" s="4"/>
      <c r="AB100" s="11" t="s">
        <v>268</v>
      </c>
      <c r="AC100" s="11"/>
      <c r="AD100" s="254">
        <v>7871</v>
      </c>
      <c r="AE100" s="24">
        <v>33</v>
      </c>
      <c r="AF100" s="24">
        <v>3</v>
      </c>
      <c r="AG100" s="24">
        <v>2</v>
      </c>
      <c r="AH100" s="24">
        <v>2</v>
      </c>
      <c r="AI100" s="24">
        <v>0</v>
      </c>
      <c r="AJ100" s="24">
        <v>3</v>
      </c>
      <c r="AK100" s="4"/>
      <c r="AL100" s="4"/>
      <c r="AM100" s="240">
        <v>14766.59</v>
      </c>
      <c r="AN100" s="240">
        <v>1406.67</v>
      </c>
      <c r="AO100" s="240">
        <v>1424.35</v>
      </c>
      <c r="AP100" s="240">
        <v>2933.01</v>
      </c>
      <c r="AQ100" s="240">
        <v>730.84999999999991</v>
      </c>
      <c r="AR100" s="240">
        <v>2543.79</v>
      </c>
      <c r="AS100" s="4"/>
      <c r="AT100" s="4"/>
      <c r="AU100" s="240">
        <v>351.58547619047619</v>
      </c>
      <c r="AV100" s="240">
        <v>156.29666666666668</v>
      </c>
      <c r="AW100" s="240">
        <v>237.39166666666665</v>
      </c>
      <c r="AX100" s="240">
        <v>586.60200000000009</v>
      </c>
      <c r="AY100" s="240">
        <v>243.61666666666665</v>
      </c>
      <c r="AZ100" s="240">
        <v>847.93</v>
      </c>
      <c r="BA100" s="4"/>
    </row>
    <row r="101" spans="2:53" x14ac:dyDescent="0.2">
      <c r="B101" s="11" t="s">
        <v>281</v>
      </c>
      <c r="C101" s="11"/>
      <c r="D101" s="254">
        <v>7848</v>
      </c>
      <c r="E101" s="11">
        <v>8</v>
      </c>
      <c r="F101" s="11">
        <v>7</v>
      </c>
      <c r="G101" s="11">
        <v>0</v>
      </c>
      <c r="H101" s="11">
        <v>2</v>
      </c>
      <c r="I101" s="11">
        <v>0</v>
      </c>
      <c r="J101" s="11">
        <v>3</v>
      </c>
      <c r="M101" s="172">
        <v>1761.3000000000002</v>
      </c>
      <c r="N101" s="172">
        <v>1352.4599999999998</v>
      </c>
      <c r="O101" s="172">
        <v>1174.82</v>
      </c>
      <c r="P101" s="172">
        <v>999.01</v>
      </c>
      <c r="Q101" s="172">
        <v>662.31999999999994</v>
      </c>
      <c r="R101" s="172">
        <v>885.5</v>
      </c>
      <c r="S101" s="4"/>
      <c r="T101" s="4"/>
      <c r="U101" s="172">
        <v>88.065000000000012</v>
      </c>
      <c r="V101" s="172">
        <v>112.70499999999998</v>
      </c>
      <c r="W101" s="172">
        <v>234.964</v>
      </c>
      <c r="X101" s="172">
        <v>199.80199999999999</v>
      </c>
      <c r="Y101" s="172">
        <v>220.77333333333331</v>
      </c>
      <c r="Z101" s="172">
        <v>295.16666666666669</v>
      </c>
      <c r="AA101" s="4"/>
      <c r="AB101" s="11" t="s">
        <v>269</v>
      </c>
      <c r="AC101" s="11"/>
      <c r="AD101" s="254">
        <v>8886</v>
      </c>
      <c r="AE101" s="24">
        <v>2</v>
      </c>
      <c r="AF101" s="24">
        <v>0</v>
      </c>
      <c r="AG101" s="24">
        <v>0</v>
      </c>
      <c r="AH101" s="24">
        <v>0</v>
      </c>
      <c r="AI101" s="24">
        <v>1</v>
      </c>
      <c r="AJ101" s="24">
        <v>1</v>
      </c>
      <c r="AK101" s="4"/>
      <c r="AL101" s="4"/>
      <c r="AM101" s="240">
        <v>785.97</v>
      </c>
      <c r="AN101" s="240">
        <v>276.23</v>
      </c>
      <c r="AO101" s="240">
        <v>247.13</v>
      </c>
      <c r="AP101" s="240">
        <v>327.56</v>
      </c>
      <c r="AQ101" s="240">
        <v>233.44</v>
      </c>
      <c r="AR101" s="240">
        <v>58.69</v>
      </c>
      <c r="AS101" s="4"/>
      <c r="AT101" s="4"/>
      <c r="AU101" s="240">
        <v>196.49250000000001</v>
      </c>
      <c r="AV101" s="240">
        <v>138.11500000000001</v>
      </c>
      <c r="AW101" s="240">
        <v>123.565</v>
      </c>
      <c r="AX101" s="240">
        <v>163.78</v>
      </c>
      <c r="AY101" s="240">
        <v>116.72</v>
      </c>
      <c r="AZ101" s="240">
        <v>58.69</v>
      </c>
      <c r="BA101" s="4"/>
    </row>
    <row r="102" spans="2:53" x14ac:dyDescent="0.2">
      <c r="B102" s="11" t="s">
        <v>296</v>
      </c>
      <c r="C102" s="11"/>
      <c r="D102" s="254">
        <v>8530</v>
      </c>
      <c r="E102" s="11">
        <v>6</v>
      </c>
      <c r="F102" s="11">
        <v>3</v>
      </c>
      <c r="G102" s="11">
        <v>1</v>
      </c>
      <c r="H102" s="11">
        <v>1</v>
      </c>
      <c r="I102" s="11">
        <v>1</v>
      </c>
      <c r="J102" s="11">
        <v>0</v>
      </c>
      <c r="M102" s="172">
        <v>395.12999999999994</v>
      </c>
      <c r="N102" s="172">
        <v>584.6</v>
      </c>
      <c r="O102" s="172">
        <v>258.02999999999997</v>
      </c>
      <c r="P102" s="172">
        <v>97.18</v>
      </c>
      <c r="Q102" s="172">
        <v>53.66</v>
      </c>
      <c r="R102" s="172">
        <v>0</v>
      </c>
      <c r="S102" s="4"/>
      <c r="T102" s="4"/>
      <c r="U102" s="172">
        <v>35.920909090909085</v>
      </c>
      <c r="V102" s="172">
        <v>97.433333333333337</v>
      </c>
      <c r="W102" s="172">
        <v>86.009999999999991</v>
      </c>
      <c r="X102" s="172">
        <v>48.59</v>
      </c>
      <c r="Y102" s="172">
        <v>53.66</v>
      </c>
      <c r="Z102" s="172">
        <v>0</v>
      </c>
      <c r="AA102" s="4"/>
      <c r="AB102" s="11" t="s">
        <v>308</v>
      </c>
      <c r="AC102" s="11"/>
      <c r="AD102" s="254">
        <v>8559</v>
      </c>
      <c r="AE102" s="24">
        <v>8</v>
      </c>
      <c r="AF102" s="24">
        <v>2</v>
      </c>
      <c r="AG102" s="24">
        <v>1</v>
      </c>
      <c r="AH102" s="24">
        <v>1</v>
      </c>
      <c r="AI102" s="24">
        <v>0</v>
      </c>
      <c r="AJ102" s="24">
        <v>1</v>
      </c>
      <c r="AK102" s="4"/>
      <c r="AL102" s="4"/>
      <c r="AM102" s="240">
        <v>869.2</v>
      </c>
      <c r="AN102" s="240">
        <v>780.8</v>
      </c>
      <c r="AO102" s="240">
        <v>638.12</v>
      </c>
      <c r="AP102" s="240">
        <v>782.15</v>
      </c>
      <c r="AQ102" s="240">
        <v>600.15</v>
      </c>
      <c r="AR102" s="240">
        <v>399.85</v>
      </c>
      <c r="AS102" s="4"/>
      <c r="AT102" s="4"/>
      <c r="AU102" s="240">
        <v>66.861538461538458</v>
      </c>
      <c r="AV102" s="240">
        <v>156.16</v>
      </c>
      <c r="AW102" s="240">
        <v>212.70666666666668</v>
      </c>
      <c r="AX102" s="240">
        <v>391.07499999999999</v>
      </c>
      <c r="AY102" s="240">
        <v>600.15</v>
      </c>
      <c r="AZ102" s="240">
        <v>399.85</v>
      </c>
      <c r="BA102" s="4"/>
    </row>
    <row r="103" spans="2:53" x14ac:dyDescent="0.2">
      <c r="B103" s="11" t="s">
        <v>248</v>
      </c>
      <c r="C103" s="11"/>
      <c r="D103" s="254">
        <v>8530</v>
      </c>
      <c r="E103" s="11">
        <v>129</v>
      </c>
      <c r="F103" s="11">
        <v>56</v>
      </c>
      <c r="G103" s="11">
        <v>28</v>
      </c>
      <c r="H103" s="11">
        <v>11</v>
      </c>
      <c r="I103" s="11">
        <v>8</v>
      </c>
      <c r="J103" s="11">
        <v>28</v>
      </c>
      <c r="M103" s="172">
        <v>12252.72</v>
      </c>
      <c r="N103" s="172">
        <v>10940.199999999999</v>
      </c>
      <c r="O103" s="172">
        <v>5260.0599999999977</v>
      </c>
      <c r="P103" s="172">
        <v>3385.3400000000006</v>
      </c>
      <c r="Q103" s="172">
        <v>2724.5199999999995</v>
      </c>
      <c r="R103" s="172">
        <v>6984.7099999999991</v>
      </c>
      <c r="S103" s="4"/>
      <c r="T103" s="4"/>
      <c r="U103" s="172">
        <v>48.049882352941175</v>
      </c>
      <c r="V103" s="172">
        <v>84.155384615384605</v>
      </c>
      <c r="W103" s="172">
        <v>71.081891891891857</v>
      </c>
      <c r="X103" s="172">
        <v>73.594347826086974</v>
      </c>
      <c r="Y103" s="172">
        <v>77.843428571428561</v>
      </c>
      <c r="Z103" s="172">
        <v>249.45392857142855</v>
      </c>
      <c r="AA103" s="4"/>
      <c r="AB103" s="11" t="s">
        <v>270</v>
      </c>
      <c r="AC103" s="11"/>
      <c r="AD103" s="254">
        <v>7461</v>
      </c>
      <c r="AE103" s="24">
        <v>7</v>
      </c>
      <c r="AF103" s="24">
        <v>7</v>
      </c>
      <c r="AG103" s="24">
        <v>5</v>
      </c>
      <c r="AH103" s="24">
        <v>2</v>
      </c>
      <c r="AI103" s="24">
        <v>1</v>
      </c>
      <c r="AJ103" s="24">
        <v>2</v>
      </c>
      <c r="AK103" s="4"/>
      <c r="AL103" s="4"/>
      <c r="AM103" s="240">
        <v>8399.1400000000012</v>
      </c>
      <c r="AN103" s="240">
        <v>1571.67</v>
      </c>
      <c r="AO103" s="240">
        <v>1428.78</v>
      </c>
      <c r="AP103" s="240">
        <v>435.09999999999997</v>
      </c>
      <c r="AQ103" s="240">
        <v>179.25</v>
      </c>
      <c r="AR103" s="240">
        <v>298.48</v>
      </c>
      <c r="AS103" s="4"/>
      <c r="AT103" s="4"/>
      <c r="AU103" s="240">
        <v>349.9641666666667</v>
      </c>
      <c r="AV103" s="240">
        <v>92.451176470588237</v>
      </c>
      <c r="AW103" s="240">
        <v>142.87799999999999</v>
      </c>
      <c r="AX103" s="240">
        <v>87.02</v>
      </c>
      <c r="AY103" s="240">
        <v>59.75</v>
      </c>
      <c r="AZ103" s="240">
        <v>149.24</v>
      </c>
      <c r="BA103" s="4"/>
    </row>
    <row r="104" spans="2:53" x14ac:dyDescent="0.2">
      <c r="B104" s="11" t="s">
        <v>297</v>
      </c>
      <c r="C104" s="11"/>
      <c r="D104" s="254">
        <v>8648</v>
      </c>
      <c r="E104" s="11">
        <v>7</v>
      </c>
      <c r="F104" s="11">
        <v>2</v>
      </c>
      <c r="G104" s="11">
        <v>0</v>
      </c>
      <c r="H104" s="11">
        <v>0</v>
      </c>
      <c r="I104" s="11">
        <v>1</v>
      </c>
      <c r="J104" s="11">
        <v>1</v>
      </c>
      <c r="M104" s="172">
        <v>613.29999999999995</v>
      </c>
      <c r="N104" s="172">
        <v>454.55</v>
      </c>
      <c r="O104" s="172">
        <v>302.92</v>
      </c>
      <c r="P104" s="172">
        <v>390.51</v>
      </c>
      <c r="Q104" s="172">
        <v>1385.1100000000001</v>
      </c>
      <c r="R104" s="172">
        <v>289.24</v>
      </c>
      <c r="S104" s="4"/>
      <c r="T104" s="4"/>
      <c r="U104" s="172">
        <v>61.33</v>
      </c>
      <c r="V104" s="172">
        <v>151.51666666666668</v>
      </c>
      <c r="W104" s="172">
        <v>302.92</v>
      </c>
      <c r="X104" s="172">
        <v>390.51</v>
      </c>
      <c r="Y104" s="172">
        <v>692.55500000000006</v>
      </c>
      <c r="Z104" s="172">
        <v>289.24</v>
      </c>
      <c r="AA104" s="4"/>
      <c r="AB104" s="11" t="s">
        <v>271</v>
      </c>
      <c r="AC104" s="11"/>
      <c r="AD104" s="254">
        <v>8887</v>
      </c>
      <c r="AE104" s="24">
        <v>1</v>
      </c>
      <c r="AF104" s="24">
        <v>1</v>
      </c>
      <c r="AG104" s="24">
        <v>0</v>
      </c>
      <c r="AH104" s="24">
        <v>0</v>
      </c>
      <c r="AI104" s="24">
        <v>0</v>
      </c>
      <c r="AJ104" s="24">
        <v>0</v>
      </c>
      <c r="AK104" s="4"/>
      <c r="AL104" s="4"/>
      <c r="AM104" s="240">
        <v>847.47</v>
      </c>
      <c r="AN104" s="240">
        <v>668.04</v>
      </c>
      <c r="AO104" s="240">
        <v>0</v>
      </c>
      <c r="AP104" s="240">
        <v>0</v>
      </c>
      <c r="AQ104" s="240">
        <v>0</v>
      </c>
      <c r="AR104" s="240">
        <v>0</v>
      </c>
      <c r="AS104" s="4"/>
      <c r="AT104" s="4"/>
      <c r="AU104" s="240">
        <v>423.73500000000001</v>
      </c>
      <c r="AV104" s="240">
        <v>668.04</v>
      </c>
      <c r="AW104" s="240">
        <v>0</v>
      </c>
      <c r="AX104" s="240">
        <v>0</v>
      </c>
      <c r="AY104" s="240">
        <v>0</v>
      </c>
      <c r="AZ104" s="240">
        <v>0</v>
      </c>
      <c r="BA104" s="4"/>
    </row>
    <row r="105" spans="2:53" x14ac:dyDescent="0.2">
      <c r="B105" s="11" t="s">
        <v>355</v>
      </c>
      <c r="C105" s="11"/>
      <c r="D105" s="254">
        <v>7830</v>
      </c>
      <c r="E105" s="11">
        <v>0</v>
      </c>
      <c r="F105" s="11">
        <v>0</v>
      </c>
      <c r="G105" s="11">
        <v>0</v>
      </c>
      <c r="H105" s="11">
        <v>2</v>
      </c>
      <c r="I105" s="11">
        <v>0</v>
      </c>
      <c r="J105" s="11">
        <v>0</v>
      </c>
      <c r="M105" s="172">
        <v>99.65</v>
      </c>
      <c r="N105" s="172">
        <v>218.23</v>
      </c>
      <c r="O105" s="172">
        <v>215.87</v>
      </c>
      <c r="P105" s="172">
        <v>1.26</v>
      </c>
      <c r="Q105" s="172">
        <v>0</v>
      </c>
      <c r="R105" s="172">
        <v>0</v>
      </c>
      <c r="S105" s="4"/>
      <c r="T105" s="4"/>
      <c r="U105" s="172">
        <v>49.825000000000003</v>
      </c>
      <c r="V105" s="172">
        <v>109.11499999999999</v>
      </c>
      <c r="W105" s="172">
        <v>107.935</v>
      </c>
      <c r="X105" s="172">
        <v>0.63</v>
      </c>
      <c r="Y105" s="172">
        <v>0</v>
      </c>
      <c r="Z105" s="172">
        <v>0</v>
      </c>
      <c r="AA105" s="4"/>
      <c r="AB105" s="11" t="s">
        <v>387</v>
      </c>
      <c r="AC105" s="11"/>
      <c r="AD105" s="254">
        <v>8560</v>
      </c>
      <c r="AE105" s="24">
        <v>1</v>
      </c>
      <c r="AF105" s="24">
        <v>1</v>
      </c>
      <c r="AG105" s="24">
        <v>0</v>
      </c>
      <c r="AH105" s="24">
        <v>0</v>
      </c>
      <c r="AI105" s="24">
        <v>0</v>
      </c>
      <c r="AJ105" s="24">
        <v>0</v>
      </c>
      <c r="AK105" s="4"/>
      <c r="AL105" s="4"/>
      <c r="AM105" s="240">
        <v>14267.9</v>
      </c>
      <c r="AN105" s="240">
        <v>16335.16</v>
      </c>
      <c r="AO105" s="240">
        <v>0</v>
      </c>
      <c r="AP105" s="240">
        <v>0</v>
      </c>
      <c r="AQ105" s="240">
        <v>0</v>
      </c>
      <c r="AR105" s="240">
        <v>0</v>
      </c>
      <c r="AS105" s="4"/>
      <c r="AT105" s="4"/>
      <c r="AU105" s="240">
        <v>7133.95</v>
      </c>
      <c r="AV105" s="240">
        <v>16335.16</v>
      </c>
      <c r="AW105" s="240">
        <v>0</v>
      </c>
      <c r="AX105" s="240">
        <v>0</v>
      </c>
      <c r="AY105" s="240">
        <v>0</v>
      </c>
      <c r="AZ105" s="240">
        <v>0</v>
      </c>
      <c r="BA105" s="4"/>
    </row>
    <row r="106" spans="2:53" x14ac:dyDescent="0.2">
      <c r="B106" s="11" t="s">
        <v>249</v>
      </c>
      <c r="C106" s="11"/>
      <c r="D106" s="254">
        <v>8833</v>
      </c>
      <c r="E106" s="11">
        <v>61</v>
      </c>
      <c r="F106" s="11">
        <v>43</v>
      </c>
      <c r="G106" s="11">
        <v>14</v>
      </c>
      <c r="H106" s="11">
        <v>11</v>
      </c>
      <c r="I106" s="11">
        <v>8</v>
      </c>
      <c r="J106" s="11">
        <v>16</v>
      </c>
      <c r="M106" s="172">
        <v>8189.1499999999978</v>
      </c>
      <c r="N106" s="172">
        <v>8739.5400000000045</v>
      </c>
      <c r="O106" s="172">
        <v>4509.75</v>
      </c>
      <c r="P106" s="172">
        <v>3006.47</v>
      </c>
      <c r="Q106" s="172">
        <v>2439.6499999999996</v>
      </c>
      <c r="R106" s="172">
        <v>5360.5800000000008</v>
      </c>
      <c r="S106" s="4"/>
      <c r="T106" s="4"/>
      <c r="U106" s="172">
        <v>53.875986842105249</v>
      </c>
      <c r="V106" s="172">
        <v>94.995000000000047</v>
      </c>
      <c r="W106" s="172">
        <v>92.035714285714292</v>
      </c>
      <c r="X106" s="172">
        <v>85.899142857142849</v>
      </c>
      <c r="Y106" s="172">
        <v>101.65208333333332</v>
      </c>
      <c r="Z106" s="172">
        <v>335.03625000000005</v>
      </c>
      <c r="AA106" s="4"/>
      <c r="AB106" s="11" t="s">
        <v>388</v>
      </c>
      <c r="AC106" s="11"/>
      <c r="AD106" s="254">
        <v>8648</v>
      </c>
      <c r="AE106" s="24">
        <v>0</v>
      </c>
      <c r="AF106" s="24">
        <v>1</v>
      </c>
      <c r="AG106" s="24">
        <v>0</v>
      </c>
      <c r="AH106" s="24">
        <v>0</v>
      </c>
      <c r="AI106" s="24">
        <v>0</v>
      </c>
      <c r="AJ106" s="24">
        <v>0</v>
      </c>
      <c r="AK106" s="4"/>
      <c r="AL106" s="4"/>
      <c r="AM106" s="240">
        <v>54.18</v>
      </c>
      <c r="AN106" s="240">
        <v>99.19</v>
      </c>
      <c r="AO106" s="240">
        <v>0</v>
      </c>
      <c r="AP106" s="240">
        <v>0</v>
      </c>
      <c r="AQ106" s="240">
        <v>0</v>
      </c>
      <c r="AR106" s="240">
        <v>0</v>
      </c>
      <c r="AS106" s="4"/>
      <c r="AT106" s="4"/>
      <c r="AU106" s="240">
        <v>54.18</v>
      </c>
      <c r="AV106" s="240">
        <v>99.19</v>
      </c>
      <c r="AW106" s="240">
        <v>0</v>
      </c>
      <c r="AX106" s="240">
        <v>0</v>
      </c>
      <c r="AY106" s="240">
        <v>0</v>
      </c>
      <c r="AZ106" s="240">
        <v>0</v>
      </c>
      <c r="BA106" s="4"/>
    </row>
    <row r="107" spans="2:53" x14ac:dyDescent="0.2">
      <c r="B107" s="11" t="s">
        <v>250</v>
      </c>
      <c r="C107" s="11"/>
      <c r="D107" s="254">
        <v>7036</v>
      </c>
      <c r="E107" s="11">
        <v>1071</v>
      </c>
      <c r="F107" s="11">
        <v>896</v>
      </c>
      <c r="G107" s="11">
        <v>651</v>
      </c>
      <c r="H107" s="11">
        <v>385</v>
      </c>
      <c r="I107" s="11">
        <v>250</v>
      </c>
      <c r="J107" s="11">
        <v>813</v>
      </c>
      <c r="M107" s="172">
        <v>299614.74999999837</v>
      </c>
      <c r="N107" s="172">
        <v>346274.58000000025</v>
      </c>
      <c r="O107" s="172">
        <v>248910.42000000033</v>
      </c>
      <c r="P107" s="172">
        <v>173938.54000000015</v>
      </c>
      <c r="Q107" s="172">
        <v>103194.67000000011</v>
      </c>
      <c r="R107" s="172">
        <v>243626.47999999946</v>
      </c>
      <c r="S107" s="4"/>
      <c r="T107" s="4"/>
      <c r="U107" s="172">
        <v>75.166771199196788</v>
      </c>
      <c r="V107" s="172">
        <v>118.18245051194548</v>
      </c>
      <c r="W107" s="172">
        <v>122.37483775811226</v>
      </c>
      <c r="X107" s="172">
        <v>126.50075636363647</v>
      </c>
      <c r="Y107" s="172">
        <v>105.19334352701337</v>
      </c>
      <c r="Z107" s="172">
        <v>299.6635670356697</v>
      </c>
      <c r="AA107" s="4"/>
      <c r="AB107" s="11" t="s">
        <v>272</v>
      </c>
      <c r="AC107" s="11"/>
      <c r="AD107" s="254">
        <v>7083</v>
      </c>
      <c r="AE107" s="24">
        <v>73</v>
      </c>
      <c r="AF107" s="24">
        <v>37</v>
      </c>
      <c r="AG107" s="24">
        <v>24</v>
      </c>
      <c r="AH107" s="24">
        <v>24</v>
      </c>
      <c r="AI107" s="24">
        <v>4</v>
      </c>
      <c r="AJ107" s="24">
        <v>15</v>
      </c>
      <c r="AK107" s="4"/>
      <c r="AL107" s="4"/>
      <c r="AM107" s="240">
        <v>36106.759999999995</v>
      </c>
      <c r="AN107" s="240">
        <v>18036.170000000002</v>
      </c>
      <c r="AO107" s="240">
        <v>12628.690000000004</v>
      </c>
      <c r="AP107" s="240">
        <v>9370.69</v>
      </c>
      <c r="AQ107" s="240">
        <v>4513.9399999999996</v>
      </c>
      <c r="AR107" s="240">
        <v>9127.19</v>
      </c>
      <c r="AS107" s="4"/>
      <c r="AT107" s="4"/>
      <c r="AU107" s="240">
        <v>212.39270588235291</v>
      </c>
      <c r="AV107" s="240">
        <v>176.82519607843139</v>
      </c>
      <c r="AW107" s="240">
        <v>197.32328125000006</v>
      </c>
      <c r="AX107" s="240">
        <v>228.55341463414635</v>
      </c>
      <c r="AY107" s="240">
        <v>265.52588235294115</v>
      </c>
      <c r="AZ107" s="240">
        <v>608.47933333333333</v>
      </c>
      <c r="BA107" s="4"/>
    </row>
    <row r="108" spans="2:53" x14ac:dyDescent="0.2">
      <c r="B108" s="11" t="s">
        <v>250</v>
      </c>
      <c r="C108" s="11"/>
      <c r="D108" s="254">
        <v>7067</v>
      </c>
      <c r="E108" s="11">
        <v>0</v>
      </c>
      <c r="F108" s="11">
        <v>0</v>
      </c>
      <c r="G108" s="11">
        <v>0</v>
      </c>
      <c r="H108" s="11">
        <v>0</v>
      </c>
      <c r="I108" s="11">
        <v>1</v>
      </c>
      <c r="J108" s="11">
        <v>0</v>
      </c>
      <c r="M108" s="172">
        <v>31.85</v>
      </c>
      <c r="N108" s="172">
        <v>82.41</v>
      </c>
      <c r="O108" s="172">
        <v>140.22</v>
      </c>
      <c r="P108" s="172">
        <v>195.41</v>
      </c>
      <c r="Q108" s="172">
        <v>2.41</v>
      </c>
      <c r="R108" s="172">
        <v>0</v>
      </c>
      <c r="S108" s="4"/>
      <c r="T108" s="4"/>
      <c r="U108" s="172">
        <v>31.85</v>
      </c>
      <c r="V108" s="172">
        <v>82.41</v>
      </c>
      <c r="W108" s="172">
        <v>140.22</v>
      </c>
      <c r="X108" s="172">
        <v>195.41</v>
      </c>
      <c r="Y108" s="172">
        <v>2.41</v>
      </c>
      <c r="Z108" s="172">
        <v>0</v>
      </c>
      <c r="AA108" s="4"/>
      <c r="AB108" s="11" t="s">
        <v>273</v>
      </c>
      <c r="AC108" s="11"/>
      <c r="AD108" s="254">
        <v>7088</v>
      </c>
      <c r="AE108" s="24">
        <v>5</v>
      </c>
      <c r="AF108" s="24">
        <v>2</v>
      </c>
      <c r="AG108" s="24">
        <v>5</v>
      </c>
      <c r="AH108" s="24">
        <v>3</v>
      </c>
      <c r="AI108" s="24">
        <v>0</v>
      </c>
      <c r="AJ108" s="24">
        <v>4</v>
      </c>
      <c r="AK108" s="4"/>
      <c r="AL108" s="4"/>
      <c r="AM108" s="240">
        <v>1954.3600000000001</v>
      </c>
      <c r="AN108" s="240">
        <v>1727.0900000000001</v>
      </c>
      <c r="AO108" s="240">
        <v>1275.9000000000001</v>
      </c>
      <c r="AP108" s="240">
        <v>1134.5899999999999</v>
      </c>
      <c r="AQ108" s="240">
        <v>306.76</v>
      </c>
      <c r="AR108" s="240">
        <v>1531.26</v>
      </c>
      <c r="AS108" s="4"/>
      <c r="AT108" s="4"/>
      <c r="AU108" s="240">
        <v>102.86105263157896</v>
      </c>
      <c r="AV108" s="240">
        <v>132.85307692307694</v>
      </c>
      <c r="AW108" s="240">
        <v>106.325</v>
      </c>
      <c r="AX108" s="240">
        <v>162.0842857142857</v>
      </c>
      <c r="AY108" s="240">
        <v>76.69</v>
      </c>
      <c r="AZ108" s="240">
        <v>382.815</v>
      </c>
      <c r="BA108" s="4"/>
    </row>
    <row r="109" spans="2:53" x14ac:dyDescent="0.2">
      <c r="B109" s="11" t="s">
        <v>251</v>
      </c>
      <c r="C109" s="11"/>
      <c r="D109" s="254">
        <v>7853</v>
      </c>
      <c r="E109" s="11">
        <v>89</v>
      </c>
      <c r="F109" s="11">
        <v>49</v>
      </c>
      <c r="G109" s="11">
        <v>22</v>
      </c>
      <c r="H109" s="11">
        <v>7</v>
      </c>
      <c r="I109" s="11">
        <v>5</v>
      </c>
      <c r="J109" s="11">
        <v>15</v>
      </c>
      <c r="M109" s="172">
        <v>21267.839999999982</v>
      </c>
      <c r="N109" s="172">
        <v>16821.560000000001</v>
      </c>
      <c r="O109" s="172">
        <v>11255.4</v>
      </c>
      <c r="P109" s="172">
        <v>6030.98</v>
      </c>
      <c r="Q109" s="172">
        <v>3258.68</v>
      </c>
      <c r="R109" s="172">
        <v>9500.8900000000012</v>
      </c>
      <c r="S109" s="4"/>
      <c r="T109" s="4"/>
      <c r="U109" s="172">
        <v>116.21770491803269</v>
      </c>
      <c r="V109" s="172">
        <v>177.06905263157896</v>
      </c>
      <c r="W109" s="172">
        <v>239.47659574468085</v>
      </c>
      <c r="X109" s="172">
        <v>241.23919999999998</v>
      </c>
      <c r="Y109" s="172">
        <v>181.03777777777776</v>
      </c>
      <c r="Z109" s="172">
        <v>633.39266666666674</v>
      </c>
      <c r="AA109" s="4"/>
      <c r="AB109" s="11" t="s">
        <v>274</v>
      </c>
      <c r="AC109" s="11"/>
      <c r="AD109" s="254">
        <v>7462</v>
      </c>
      <c r="AE109" s="24">
        <v>4</v>
      </c>
      <c r="AF109" s="24">
        <v>8</v>
      </c>
      <c r="AG109" s="24">
        <v>1</v>
      </c>
      <c r="AH109" s="24">
        <v>2</v>
      </c>
      <c r="AI109" s="24">
        <v>0</v>
      </c>
      <c r="AJ109" s="24">
        <v>7</v>
      </c>
      <c r="AK109" s="4"/>
      <c r="AL109" s="4"/>
      <c r="AM109" s="240">
        <v>2098.9699999999998</v>
      </c>
      <c r="AN109" s="240">
        <v>1837.98</v>
      </c>
      <c r="AO109" s="240">
        <v>1262.9000000000001</v>
      </c>
      <c r="AP109" s="240">
        <v>579.80000000000007</v>
      </c>
      <c r="AQ109" s="240">
        <v>438.91</v>
      </c>
      <c r="AR109" s="240">
        <v>2347.2600000000002</v>
      </c>
      <c r="AS109" s="4"/>
      <c r="AT109" s="4"/>
      <c r="AU109" s="240">
        <v>95.407727272727257</v>
      </c>
      <c r="AV109" s="240">
        <v>102.11</v>
      </c>
      <c r="AW109" s="240">
        <v>126.29</v>
      </c>
      <c r="AX109" s="240">
        <v>64.422222222222231</v>
      </c>
      <c r="AY109" s="240">
        <v>62.701428571428572</v>
      </c>
      <c r="AZ109" s="240">
        <v>335.32285714285717</v>
      </c>
      <c r="BA109" s="4"/>
    </row>
    <row r="110" spans="2:53" x14ac:dyDescent="0.2">
      <c r="B110" s="11" t="s">
        <v>252</v>
      </c>
      <c r="C110" s="11"/>
      <c r="D110" s="254">
        <v>8865</v>
      </c>
      <c r="E110" s="11">
        <v>4</v>
      </c>
      <c r="F110" s="11">
        <v>4</v>
      </c>
      <c r="G110" s="11">
        <v>8</v>
      </c>
      <c r="H110" s="11">
        <v>4</v>
      </c>
      <c r="I110" s="11">
        <v>0</v>
      </c>
      <c r="J110" s="11">
        <v>9</v>
      </c>
      <c r="M110" s="172">
        <v>625.5</v>
      </c>
      <c r="N110" s="172">
        <v>1222.1399999999999</v>
      </c>
      <c r="O110" s="172">
        <v>1057.79</v>
      </c>
      <c r="P110" s="172">
        <v>911.79</v>
      </c>
      <c r="Q110" s="172">
        <v>574.35</v>
      </c>
      <c r="R110" s="172">
        <v>2840.07</v>
      </c>
      <c r="S110" s="4"/>
      <c r="T110" s="4"/>
      <c r="U110" s="172">
        <v>21.568965517241381</v>
      </c>
      <c r="V110" s="172">
        <v>48.885599999999997</v>
      </c>
      <c r="W110" s="172">
        <v>50.370952380952382</v>
      </c>
      <c r="X110" s="172">
        <v>70.137692307692305</v>
      </c>
      <c r="Y110" s="172">
        <v>63.81666666666667</v>
      </c>
      <c r="Z110" s="172">
        <v>315.56333333333333</v>
      </c>
      <c r="AA110" s="4"/>
      <c r="AB110" s="11" t="s">
        <v>310</v>
      </c>
      <c r="AC110" s="11"/>
      <c r="AD110" s="254">
        <v>7882</v>
      </c>
      <c r="AE110" s="24">
        <v>0</v>
      </c>
      <c r="AF110" s="24">
        <v>0</v>
      </c>
      <c r="AG110" s="24">
        <v>0</v>
      </c>
      <c r="AH110" s="24">
        <v>1</v>
      </c>
      <c r="AI110" s="24">
        <v>0</v>
      </c>
      <c r="AJ110" s="24">
        <v>0</v>
      </c>
      <c r="AK110" s="4"/>
      <c r="AL110" s="4"/>
      <c r="AM110" s="240">
        <v>82.24</v>
      </c>
      <c r="AN110" s="240">
        <v>87.84</v>
      </c>
      <c r="AO110" s="240">
        <v>96.86</v>
      </c>
      <c r="AP110" s="240">
        <v>13.69</v>
      </c>
      <c r="AQ110" s="240">
        <v>0</v>
      </c>
      <c r="AR110" s="240">
        <v>0</v>
      </c>
      <c r="AS110" s="4"/>
      <c r="AT110" s="4"/>
      <c r="AU110" s="240">
        <v>82.24</v>
      </c>
      <c r="AV110" s="240">
        <v>87.84</v>
      </c>
      <c r="AW110" s="240">
        <v>96.86</v>
      </c>
      <c r="AX110" s="240">
        <v>13.69</v>
      </c>
      <c r="AY110" s="240">
        <v>0</v>
      </c>
      <c r="AZ110" s="240">
        <v>0</v>
      </c>
      <c r="BA110" s="4"/>
    </row>
    <row r="111" spans="2:53" x14ac:dyDescent="0.2">
      <c r="B111" s="11" t="s">
        <v>358</v>
      </c>
      <c r="C111" s="11"/>
      <c r="D111" s="254">
        <v>8865</v>
      </c>
      <c r="E111" s="11">
        <v>4</v>
      </c>
      <c r="F111" s="11">
        <v>2</v>
      </c>
      <c r="G111" s="11">
        <v>3</v>
      </c>
      <c r="H111" s="11">
        <v>1</v>
      </c>
      <c r="I111" s="11">
        <v>0</v>
      </c>
      <c r="J111" s="11">
        <v>4</v>
      </c>
      <c r="M111" s="172">
        <v>531.89</v>
      </c>
      <c r="N111" s="172">
        <v>614.04000000000008</v>
      </c>
      <c r="O111" s="172">
        <v>330.04</v>
      </c>
      <c r="P111" s="172">
        <v>372.36999999999995</v>
      </c>
      <c r="Q111" s="172">
        <v>89.990000000000009</v>
      </c>
      <c r="R111" s="172">
        <v>312.94</v>
      </c>
      <c r="S111" s="4"/>
      <c r="T111" s="4"/>
      <c r="U111" s="172">
        <v>37.992142857142859</v>
      </c>
      <c r="V111" s="172">
        <v>61.404000000000011</v>
      </c>
      <c r="W111" s="172">
        <v>41.255000000000003</v>
      </c>
      <c r="X111" s="172">
        <v>74.47399999999999</v>
      </c>
      <c r="Y111" s="172">
        <v>22.497500000000002</v>
      </c>
      <c r="Z111" s="172">
        <v>78.234999999999999</v>
      </c>
      <c r="AA111" s="4"/>
      <c r="AB111" s="11" t="s">
        <v>275</v>
      </c>
      <c r="AC111" s="11"/>
      <c r="AD111" s="254">
        <v>7882</v>
      </c>
      <c r="AE111" s="24">
        <v>30</v>
      </c>
      <c r="AF111" s="24">
        <v>8</v>
      </c>
      <c r="AG111" s="24">
        <v>4</v>
      </c>
      <c r="AH111" s="24">
        <v>3</v>
      </c>
      <c r="AI111" s="24">
        <v>2</v>
      </c>
      <c r="AJ111" s="24">
        <v>4</v>
      </c>
      <c r="AK111" s="4"/>
      <c r="AL111" s="4"/>
      <c r="AM111" s="240">
        <v>5987.9</v>
      </c>
      <c r="AN111" s="240">
        <v>4422.37</v>
      </c>
      <c r="AO111" s="240">
        <v>5008.4599999999991</v>
      </c>
      <c r="AP111" s="240">
        <v>4104.4699999999993</v>
      </c>
      <c r="AQ111" s="240">
        <v>906.44</v>
      </c>
      <c r="AR111" s="240">
        <v>5062.8999999999996</v>
      </c>
      <c r="AS111" s="4"/>
      <c r="AT111" s="4"/>
      <c r="AU111" s="240">
        <v>117.40980392156862</v>
      </c>
      <c r="AV111" s="240">
        <v>210.58904761904762</v>
      </c>
      <c r="AW111" s="240">
        <v>385.26615384615377</v>
      </c>
      <c r="AX111" s="240">
        <v>456.05222222222216</v>
      </c>
      <c r="AY111" s="240">
        <v>151.07333333333335</v>
      </c>
      <c r="AZ111" s="240">
        <v>1265.7249999999999</v>
      </c>
      <c r="BA111" s="4"/>
    </row>
    <row r="112" spans="2:53" x14ac:dyDescent="0.2">
      <c r="B112" s="11" t="s">
        <v>359</v>
      </c>
      <c r="C112" s="11"/>
      <c r="D112" s="254">
        <v>7865</v>
      </c>
      <c r="E112" s="11">
        <v>1</v>
      </c>
      <c r="F112" s="11">
        <v>0</v>
      </c>
      <c r="G112" s="11">
        <v>0</v>
      </c>
      <c r="H112" s="11">
        <v>0</v>
      </c>
      <c r="I112" s="11">
        <v>0</v>
      </c>
      <c r="J112" s="11">
        <v>0</v>
      </c>
      <c r="M112" s="172">
        <v>13.88</v>
      </c>
      <c r="N112" s="172">
        <v>0</v>
      </c>
      <c r="O112" s="172">
        <v>0</v>
      </c>
      <c r="P112" s="172">
        <v>0</v>
      </c>
      <c r="Q112" s="172">
        <v>0</v>
      </c>
      <c r="R112" s="172">
        <v>0</v>
      </c>
      <c r="S112" s="4"/>
      <c r="T112" s="4"/>
      <c r="U112" s="172">
        <v>13.88</v>
      </c>
      <c r="V112" s="172">
        <v>0</v>
      </c>
      <c r="W112" s="172">
        <v>0</v>
      </c>
      <c r="X112" s="172">
        <v>0</v>
      </c>
      <c r="Y112" s="172">
        <v>0</v>
      </c>
      <c r="Z112" s="172">
        <v>0</v>
      </c>
      <c r="AA112" s="4"/>
      <c r="AB112" s="11" t="s">
        <v>392</v>
      </c>
      <c r="AC112" s="11"/>
      <c r="AD112" s="254">
        <v>8827</v>
      </c>
      <c r="AE112" s="24">
        <v>0</v>
      </c>
      <c r="AF112" s="24">
        <v>0</v>
      </c>
      <c r="AG112" s="24">
        <v>1</v>
      </c>
      <c r="AH112" s="24">
        <v>0</v>
      </c>
      <c r="AI112" s="24">
        <v>0</v>
      </c>
      <c r="AJ112" s="24">
        <v>0</v>
      </c>
      <c r="AK112" s="4"/>
      <c r="AL112" s="4"/>
      <c r="AM112" s="240">
        <v>37.82</v>
      </c>
      <c r="AN112" s="240">
        <v>37.26</v>
      </c>
      <c r="AO112" s="240">
        <v>31.37</v>
      </c>
      <c r="AP112" s="240">
        <v>0</v>
      </c>
      <c r="AQ112" s="240">
        <v>0</v>
      </c>
      <c r="AR112" s="240">
        <v>0</v>
      </c>
      <c r="AS112" s="4"/>
      <c r="AT112" s="4"/>
      <c r="AU112" s="240">
        <v>37.82</v>
      </c>
      <c r="AV112" s="240">
        <v>37.26</v>
      </c>
      <c r="AW112" s="240">
        <v>31.37</v>
      </c>
      <c r="AX112" s="240">
        <v>0</v>
      </c>
      <c r="AY112" s="240">
        <v>0</v>
      </c>
      <c r="AZ112" s="240">
        <v>0</v>
      </c>
      <c r="BA112" s="4"/>
    </row>
    <row r="113" spans="2:53" x14ac:dyDescent="0.2">
      <c r="B113" s="11" t="s">
        <v>360</v>
      </c>
      <c r="C113" s="11"/>
      <c r="D113" s="254">
        <v>7840</v>
      </c>
      <c r="E113" s="11">
        <v>0</v>
      </c>
      <c r="F113" s="11">
        <v>0</v>
      </c>
      <c r="G113" s="11">
        <v>1</v>
      </c>
      <c r="H113" s="11">
        <v>0</v>
      </c>
      <c r="I113" s="11">
        <v>0</v>
      </c>
      <c r="J113" s="11">
        <v>0</v>
      </c>
      <c r="M113" s="172">
        <v>135.80000000000001</v>
      </c>
      <c r="N113" s="172">
        <v>181</v>
      </c>
      <c r="O113" s="172">
        <v>79.2</v>
      </c>
      <c r="P113" s="172">
        <v>0</v>
      </c>
      <c r="Q113" s="172">
        <v>0</v>
      </c>
      <c r="R113" s="172">
        <v>0</v>
      </c>
      <c r="S113" s="4"/>
      <c r="T113" s="4"/>
      <c r="U113" s="172">
        <v>135.80000000000001</v>
      </c>
      <c r="V113" s="172">
        <v>181</v>
      </c>
      <c r="W113" s="172">
        <v>79.2</v>
      </c>
      <c r="X113" s="172">
        <v>0</v>
      </c>
      <c r="Y113" s="172">
        <v>0</v>
      </c>
      <c r="Z113" s="172">
        <v>0</v>
      </c>
      <c r="AA113" s="4"/>
      <c r="AB113" s="11" t="s">
        <v>393</v>
      </c>
      <c r="AC113" s="11"/>
      <c r="AD113" s="254">
        <v>8530</v>
      </c>
      <c r="AE113" s="24">
        <v>0</v>
      </c>
      <c r="AF113" s="24">
        <v>0</v>
      </c>
      <c r="AG113" s="24">
        <v>0</v>
      </c>
      <c r="AH113" s="24">
        <v>0</v>
      </c>
      <c r="AI113" s="24">
        <v>0</v>
      </c>
      <c r="AJ113" s="24">
        <v>1</v>
      </c>
      <c r="AK113" s="4"/>
      <c r="AL113" s="4"/>
      <c r="AM113" s="240">
        <v>129.16</v>
      </c>
      <c r="AN113" s="240">
        <v>127.25</v>
      </c>
      <c r="AO113" s="240">
        <v>126.96</v>
      </c>
      <c r="AP113" s="240">
        <v>130.65</v>
      </c>
      <c r="AQ113" s="240">
        <v>192.18</v>
      </c>
      <c r="AR113" s="240">
        <v>842.65</v>
      </c>
      <c r="AS113" s="4"/>
      <c r="AT113" s="4"/>
      <c r="AU113" s="240">
        <v>129.16</v>
      </c>
      <c r="AV113" s="240">
        <v>127.25</v>
      </c>
      <c r="AW113" s="240">
        <v>126.96</v>
      </c>
      <c r="AX113" s="240">
        <v>130.65</v>
      </c>
      <c r="AY113" s="240">
        <v>192.18</v>
      </c>
      <c r="AZ113" s="240">
        <v>842.65</v>
      </c>
      <c r="BA113" s="4"/>
    </row>
    <row r="114" spans="2:53" x14ac:dyDescent="0.2">
      <c r="B114" s="11" t="s">
        <v>360</v>
      </c>
      <c r="C114" s="11"/>
      <c r="D114" s="254">
        <v>7865</v>
      </c>
      <c r="E114" s="11">
        <v>2</v>
      </c>
      <c r="F114" s="11">
        <v>0</v>
      </c>
      <c r="G114" s="11">
        <v>0</v>
      </c>
      <c r="H114" s="11">
        <v>0</v>
      </c>
      <c r="I114" s="11">
        <v>0</v>
      </c>
      <c r="J114" s="11">
        <v>1</v>
      </c>
      <c r="M114" s="172">
        <v>169.2</v>
      </c>
      <c r="N114" s="172">
        <v>110.4</v>
      </c>
      <c r="O114" s="172">
        <v>148.13999999999999</v>
      </c>
      <c r="P114" s="172">
        <v>146.91</v>
      </c>
      <c r="Q114" s="172">
        <v>155.38999999999999</v>
      </c>
      <c r="R114" s="172">
        <v>156.52000000000001</v>
      </c>
      <c r="S114" s="4"/>
      <c r="T114" s="4"/>
      <c r="U114" s="172">
        <v>56.4</v>
      </c>
      <c r="V114" s="172">
        <v>110.4</v>
      </c>
      <c r="W114" s="172">
        <v>148.13999999999999</v>
      </c>
      <c r="X114" s="172">
        <v>146.91</v>
      </c>
      <c r="Y114" s="172">
        <v>155.38999999999999</v>
      </c>
      <c r="Z114" s="172">
        <v>156.52000000000001</v>
      </c>
      <c r="AA114" s="4"/>
      <c r="AB114" s="11" t="s">
        <v>276</v>
      </c>
      <c r="AC114" s="11"/>
      <c r="AD114" s="254">
        <v>7090</v>
      </c>
      <c r="AE114" s="24">
        <v>57</v>
      </c>
      <c r="AF114" s="24">
        <v>16</v>
      </c>
      <c r="AG114" s="24">
        <v>9</v>
      </c>
      <c r="AH114" s="24">
        <v>7</v>
      </c>
      <c r="AI114" s="24">
        <v>12</v>
      </c>
      <c r="AJ114" s="24">
        <v>9</v>
      </c>
      <c r="AK114" s="4"/>
      <c r="AL114" s="4"/>
      <c r="AM114" s="240">
        <v>14904.069999999996</v>
      </c>
      <c r="AN114" s="240">
        <v>8157.2700000000032</v>
      </c>
      <c r="AO114" s="240">
        <v>3780.170000000001</v>
      </c>
      <c r="AP114" s="240">
        <v>2464.0100000000002</v>
      </c>
      <c r="AQ114" s="240">
        <v>1158.1299999999999</v>
      </c>
      <c r="AR114" s="240">
        <v>2425.77</v>
      </c>
      <c r="AS114" s="4"/>
      <c r="AT114" s="4"/>
      <c r="AU114" s="240">
        <v>136.73458715596325</v>
      </c>
      <c r="AV114" s="240">
        <v>156.87057692307698</v>
      </c>
      <c r="AW114" s="240">
        <v>105.00472222222226</v>
      </c>
      <c r="AX114" s="240">
        <v>91.259629629629643</v>
      </c>
      <c r="AY114" s="240">
        <v>57.906499999999994</v>
      </c>
      <c r="AZ114" s="240">
        <v>269.52999999999997</v>
      </c>
      <c r="BA114" s="4"/>
    </row>
    <row r="115" spans="2:53" x14ac:dyDescent="0.2">
      <c r="B115" s="11" t="s">
        <v>362</v>
      </c>
      <c r="C115" s="11"/>
      <c r="D115" s="254">
        <v>7428</v>
      </c>
      <c r="E115" s="11">
        <v>0</v>
      </c>
      <c r="F115" s="11">
        <v>1</v>
      </c>
      <c r="G115" s="11">
        <v>0</v>
      </c>
      <c r="H115" s="11">
        <v>0</v>
      </c>
      <c r="I115" s="11">
        <v>0</v>
      </c>
      <c r="J115" s="11">
        <v>0</v>
      </c>
      <c r="M115" s="172">
        <v>91.84</v>
      </c>
      <c r="N115" s="172">
        <v>15</v>
      </c>
      <c r="O115" s="172">
        <v>0</v>
      </c>
      <c r="P115" s="172">
        <v>0</v>
      </c>
      <c r="Q115" s="172">
        <v>0</v>
      </c>
      <c r="R115" s="172">
        <v>0</v>
      </c>
      <c r="S115" s="4"/>
      <c r="T115" s="4"/>
      <c r="U115" s="172">
        <v>91.84</v>
      </c>
      <c r="V115" s="172">
        <v>15</v>
      </c>
      <c r="W115" s="172">
        <v>0</v>
      </c>
      <c r="X115" s="172">
        <v>0</v>
      </c>
      <c r="Y115" s="172">
        <v>0</v>
      </c>
      <c r="Z115" s="172">
        <v>0</v>
      </c>
      <c r="AA115" s="4"/>
      <c r="AB115" s="11" t="s">
        <v>277</v>
      </c>
      <c r="AC115" s="11"/>
      <c r="AD115" s="254">
        <v>7077</v>
      </c>
      <c r="AE115" s="24">
        <v>0</v>
      </c>
      <c r="AF115" s="24">
        <v>0</v>
      </c>
      <c r="AG115" s="24">
        <v>1</v>
      </c>
      <c r="AH115" s="24">
        <v>0</v>
      </c>
      <c r="AI115" s="24">
        <v>0</v>
      </c>
      <c r="AJ115" s="24">
        <v>0</v>
      </c>
      <c r="AK115" s="4"/>
      <c r="AL115" s="4"/>
      <c r="AM115" s="240">
        <v>0</v>
      </c>
      <c r="AN115" s="240">
        <v>198.67</v>
      </c>
      <c r="AO115" s="240">
        <v>16.86</v>
      </c>
      <c r="AP115" s="240">
        <v>0</v>
      </c>
      <c r="AQ115" s="240">
        <v>0</v>
      </c>
      <c r="AR115" s="240">
        <v>0</v>
      </c>
      <c r="AS115" s="4"/>
      <c r="AT115" s="4"/>
      <c r="AU115" s="240">
        <v>0</v>
      </c>
      <c r="AV115" s="240">
        <v>198.67</v>
      </c>
      <c r="AW115" s="240">
        <v>16.86</v>
      </c>
      <c r="AX115" s="240">
        <v>0</v>
      </c>
      <c r="AY115" s="240">
        <v>0</v>
      </c>
      <c r="AZ115" s="240">
        <v>0</v>
      </c>
      <c r="BA115" s="4"/>
    </row>
    <row r="116" spans="2:53" x14ac:dyDescent="0.2">
      <c r="B116" s="11" t="s">
        <v>253</v>
      </c>
      <c r="C116" s="11"/>
      <c r="D116" s="254">
        <v>8840</v>
      </c>
      <c r="E116" s="11">
        <v>340</v>
      </c>
      <c r="F116" s="11">
        <v>215</v>
      </c>
      <c r="G116" s="11">
        <v>100</v>
      </c>
      <c r="H116" s="11">
        <v>60</v>
      </c>
      <c r="I116" s="11">
        <v>35</v>
      </c>
      <c r="J116" s="11">
        <v>102</v>
      </c>
      <c r="M116" s="172">
        <v>49314.220000000103</v>
      </c>
      <c r="N116" s="172">
        <v>47900.489999999976</v>
      </c>
      <c r="O116" s="172">
        <v>25587.060000000023</v>
      </c>
      <c r="P116" s="172">
        <v>20283.559999999998</v>
      </c>
      <c r="Q116" s="172">
        <v>11849.479999999994</v>
      </c>
      <c r="R116" s="172">
        <v>21545.799999999996</v>
      </c>
      <c r="S116" s="4"/>
      <c r="T116" s="4"/>
      <c r="U116" s="172">
        <v>58.567957244655702</v>
      </c>
      <c r="V116" s="172">
        <v>95.229602385685837</v>
      </c>
      <c r="W116" s="172">
        <v>88.536539792387629</v>
      </c>
      <c r="X116" s="172">
        <v>105.64354166666665</v>
      </c>
      <c r="Y116" s="172">
        <v>89.768787878787833</v>
      </c>
      <c r="Z116" s="172">
        <v>211.23333333333329</v>
      </c>
      <c r="AA116" s="4"/>
      <c r="AB116" s="11" t="s">
        <v>277</v>
      </c>
      <c r="AC116" s="11"/>
      <c r="AD116" s="254">
        <v>7095</v>
      </c>
      <c r="AE116" s="24">
        <v>21</v>
      </c>
      <c r="AF116" s="24">
        <v>18</v>
      </c>
      <c r="AG116" s="24">
        <v>8</v>
      </c>
      <c r="AH116" s="24">
        <v>14</v>
      </c>
      <c r="AI116" s="24">
        <v>6</v>
      </c>
      <c r="AJ116" s="24">
        <v>2</v>
      </c>
      <c r="AK116" s="4"/>
      <c r="AL116" s="4"/>
      <c r="AM116" s="240">
        <v>10048.36</v>
      </c>
      <c r="AN116" s="240">
        <v>15707.940000000002</v>
      </c>
      <c r="AO116" s="240">
        <v>4120.4600000000009</v>
      </c>
      <c r="AP116" s="240">
        <v>2901.02</v>
      </c>
      <c r="AQ116" s="240">
        <v>324.23</v>
      </c>
      <c r="AR116" s="240">
        <v>692.93</v>
      </c>
      <c r="AS116" s="4"/>
      <c r="AT116" s="4"/>
      <c r="AU116" s="240">
        <v>271.57729729729732</v>
      </c>
      <c r="AV116" s="240">
        <v>334.21148936170215</v>
      </c>
      <c r="AW116" s="240">
        <v>137.3486666666667</v>
      </c>
      <c r="AX116" s="240">
        <v>131.86454545454546</v>
      </c>
      <c r="AY116" s="240">
        <v>40.528750000000002</v>
      </c>
      <c r="AZ116" s="240">
        <v>346.46499999999997</v>
      </c>
      <c r="BA116" s="4"/>
    </row>
    <row r="117" spans="2:53" x14ac:dyDescent="0.2">
      <c r="B117" s="11" t="s">
        <v>255</v>
      </c>
      <c r="C117" s="11"/>
      <c r="D117" s="254">
        <v>8848</v>
      </c>
      <c r="E117" s="11">
        <v>10</v>
      </c>
      <c r="F117" s="11">
        <v>2</v>
      </c>
      <c r="G117" s="11">
        <v>5</v>
      </c>
      <c r="H117" s="11">
        <v>0</v>
      </c>
      <c r="I117" s="11">
        <v>1</v>
      </c>
      <c r="J117" s="11">
        <v>4</v>
      </c>
      <c r="M117" s="172">
        <v>1113.3899999999999</v>
      </c>
      <c r="N117" s="172">
        <v>887.21</v>
      </c>
      <c r="O117" s="172">
        <v>570.07999999999993</v>
      </c>
      <c r="P117" s="172">
        <v>277.28999999999996</v>
      </c>
      <c r="Q117" s="172">
        <v>264.49</v>
      </c>
      <c r="R117" s="172">
        <v>1668.6499999999999</v>
      </c>
      <c r="S117" s="4"/>
      <c r="T117" s="4"/>
      <c r="U117" s="172">
        <v>55.669499999999992</v>
      </c>
      <c r="V117" s="172">
        <v>88.721000000000004</v>
      </c>
      <c r="W117" s="172">
        <v>71.259999999999991</v>
      </c>
      <c r="X117" s="172">
        <v>92.429999999999993</v>
      </c>
      <c r="Y117" s="172">
        <v>88.163333333333341</v>
      </c>
      <c r="Z117" s="172">
        <v>417.16249999999997</v>
      </c>
      <c r="AA117" s="4"/>
      <c r="AB117" s="11" t="s">
        <v>277</v>
      </c>
      <c r="AC117" s="11"/>
      <c r="AD117" s="254">
        <v>8830</v>
      </c>
      <c r="AE117" s="24">
        <v>0</v>
      </c>
      <c r="AF117" s="24">
        <v>1</v>
      </c>
      <c r="AG117" s="24">
        <v>1</v>
      </c>
      <c r="AH117" s="24">
        <v>0</v>
      </c>
      <c r="AI117" s="24">
        <v>0</v>
      </c>
      <c r="AJ117" s="24">
        <v>0</v>
      </c>
      <c r="AK117" s="4"/>
      <c r="AL117" s="4"/>
      <c r="AM117" s="240">
        <v>0</v>
      </c>
      <c r="AN117" s="240">
        <v>818.97</v>
      </c>
      <c r="AO117" s="240">
        <v>177.39</v>
      </c>
      <c r="AP117" s="240">
        <v>0</v>
      </c>
      <c r="AQ117" s="240">
        <v>0</v>
      </c>
      <c r="AR117" s="240">
        <v>0</v>
      </c>
      <c r="AS117" s="4"/>
      <c r="AT117" s="4"/>
      <c r="AU117" s="240">
        <v>0</v>
      </c>
      <c r="AV117" s="240">
        <v>409.48500000000001</v>
      </c>
      <c r="AW117" s="240">
        <v>177.39</v>
      </c>
      <c r="AX117" s="240">
        <v>0</v>
      </c>
      <c r="AY117" s="240">
        <v>0</v>
      </c>
      <c r="AZ117" s="240">
        <v>0</v>
      </c>
      <c r="BA117" s="4"/>
    </row>
    <row r="118" spans="2:53" x14ac:dyDescent="0.2">
      <c r="B118" s="11" t="s">
        <v>298</v>
      </c>
      <c r="C118" s="11"/>
      <c r="D118" s="254">
        <v>7828</v>
      </c>
      <c r="E118" s="11">
        <v>7</v>
      </c>
      <c r="F118" s="11">
        <v>1</v>
      </c>
      <c r="G118" s="11">
        <v>4</v>
      </c>
      <c r="H118" s="11">
        <v>0</v>
      </c>
      <c r="I118" s="11">
        <v>0</v>
      </c>
      <c r="J118" s="11">
        <v>3</v>
      </c>
      <c r="M118" s="172">
        <v>405.64</v>
      </c>
      <c r="N118" s="172">
        <v>451.66999999999996</v>
      </c>
      <c r="O118" s="172">
        <v>137.43</v>
      </c>
      <c r="P118" s="172">
        <v>31.5</v>
      </c>
      <c r="Q118" s="172">
        <v>31.5</v>
      </c>
      <c r="R118" s="172">
        <v>183.85999999999999</v>
      </c>
      <c r="S118" s="4"/>
      <c r="T118" s="4"/>
      <c r="U118" s="172">
        <v>27.042666666666666</v>
      </c>
      <c r="V118" s="172">
        <v>56.458749999999995</v>
      </c>
      <c r="W118" s="172">
        <v>19.632857142857144</v>
      </c>
      <c r="X118" s="172">
        <v>10.5</v>
      </c>
      <c r="Y118" s="172">
        <v>10.5</v>
      </c>
      <c r="Z118" s="172">
        <v>61.286666666666662</v>
      </c>
      <c r="AA118" s="4"/>
      <c r="AB118" s="11" t="s">
        <v>277</v>
      </c>
      <c r="AC118" s="11"/>
      <c r="AD118" s="254">
        <v>8832</v>
      </c>
      <c r="AE118" s="24">
        <v>0</v>
      </c>
      <c r="AF118" s="24">
        <v>0</v>
      </c>
      <c r="AG118" s="24">
        <v>0</v>
      </c>
      <c r="AH118" s="24">
        <v>1</v>
      </c>
      <c r="AI118" s="24">
        <v>0</v>
      </c>
      <c r="AJ118" s="24">
        <v>0</v>
      </c>
      <c r="AK118" s="4"/>
      <c r="AL118" s="4"/>
      <c r="AM118" s="240">
        <v>0</v>
      </c>
      <c r="AN118" s="240">
        <v>282.17</v>
      </c>
      <c r="AO118" s="240">
        <v>441.92</v>
      </c>
      <c r="AP118" s="240">
        <v>477.49</v>
      </c>
      <c r="AQ118" s="240">
        <v>0</v>
      </c>
      <c r="AR118" s="240">
        <v>0</v>
      </c>
      <c r="AS118" s="4"/>
      <c r="AT118" s="4"/>
      <c r="AU118" s="240">
        <v>0</v>
      </c>
      <c r="AV118" s="240">
        <v>282.17</v>
      </c>
      <c r="AW118" s="240">
        <v>441.92</v>
      </c>
      <c r="AX118" s="240">
        <v>477.49</v>
      </c>
      <c r="AY118" s="240">
        <v>0</v>
      </c>
      <c r="AZ118" s="240">
        <v>0</v>
      </c>
      <c r="BA118" s="4"/>
    </row>
    <row r="119" spans="2:53" x14ac:dyDescent="0.2">
      <c r="B119" s="11" t="s">
        <v>298</v>
      </c>
      <c r="C119" s="11"/>
      <c r="D119" s="254">
        <v>7840</v>
      </c>
      <c r="E119" s="11">
        <v>0</v>
      </c>
      <c r="F119" s="11">
        <v>0</v>
      </c>
      <c r="G119" s="11">
        <v>0</v>
      </c>
      <c r="H119" s="11">
        <v>0</v>
      </c>
      <c r="I119" s="11">
        <v>0</v>
      </c>
      <c r="J119" s="11">
        <v>3</v>
      </c>
      <c r="M119" s="172">
        <v>162.15</v>
      </c>
      <c r="N119" s="172">
        <v>195.37</v>
      </c>
      <c r="O119" s="172">
        <v>237.06</v>
      </c>
      <c r="P119" s="172">
        <v>267.74</v>
      </c>
      <c r="Q119" s="172">
        <v>243.32</v>
      </c>
      <c r="R119" s="172">
        <v>576.37</v>
      </c>
      <c r="S119" s="4"/>
      <c r="T119" s="4"/>
      <c r="U119" s="172">
        <v>54.050000000000004</v>
      </c>
      <c r="V119" s="172">
        <v>65.123333333333335</v>
      </c>
      <c r="W119" s="172">
        <v>79.02</v>
      </c>
      <c r="X119" s="172">
        <v>89.24666666666667</v>
      </c>
      <c r="Y119" s="172">
        <v>81.106666666666669</v>
      </c>
      <c r="Z119" s="172">
        <v>192.12333333333333</v>
      </c>
      <c r="AA119" s="4"/>
      <c r="AB119" s="11" t="s">
        <v>399</v>
      </c>
      <c r="AC119" s="11"/>
      <c r="AD119" s="254">
        <v>8861</v>
      </c>
      <c r="AE119" s="24">
        <v>2</v>
      </c>
      <c r="AF119" s="24">
        <v>0</v>
      </c>
      <c r="AG119" s="24">
        <v>0</v>
      </c>
      <c r="AH119" s="24">
        <v>0</v>
      </c>
      <c r="AI119" s="24">
        <v>0</v>
      </c>
      <c r="AJ119" s="24">
        <v>0</v>
      </c>
      <c r="AK119" s="4"/>
      <c r="AL119" s="4"/>
      <c r="AM119" s="240">
        <v>451.51</v>
      </c>
      <c r="AN119" s="240">
        <v>0</v>
      </c>
      <c r="AO119" s="240">
        <v>0</v>
      </c>
      <c r="AP119" s="240">
        <v>0</v>
      </c>
      <c r="AQ119" s="240">
        <v>0</v>
      </c>
      <c r="AR119" s="240">
        <v>0</v>
      </c>
      <c r="AS119" s="4"/>
      <c r="AT119" s="4"/>
      <c r="AU119" s="240">
        <v>225.755</v>
      </c>
      <c r="AV119" s="240">
        <v>0</v>
      </c>
      <c r="AW119" s="240">
        <v>0</v>
      </c>
      <c r="AX119" s="240">
        <v>0</v>
      </c>
      <c r="AY119" s="240">
        <v>0</v>
      </c>
      <c r="AZ119" s="240">
        <v>0</v>
      </c>
      <c r="BA119" s="4"/>
    </row>
    <row r="120" spans="2:53" x14ac:dyDescent="0.2">
      <c r="B120" s="11" t="s">
        <v>256</v>
      </c>
      <c r="C120" s="11"/>
      <c r="D120" s="254">
        <v>7092</v>
      </c>
      <c r="E120" s="11">
        <v>79</v>
      </c>
      <c r="F120" s="11">
        <v>53</v>
      </c>
      <c r="G120" s="11">
        <v>26</v>
      </c>
      <c r="H120" s="11">
        <v>7</v>
      </c>
      <c r="I120" s="11">
        <v>5</v>
      </c>
      <c r="J120" s="11">
        <v>9</v>
      </c>
      <c r="M120" s="172">
        <v>21217.21999999999</v>
      </c>
      <c r="N120" s="172">
        <v>14384.480000000003</v>
      </c>
      <c r="O120" s="172">
        <v>7014.3499999999985</v>
      </c>
      <c r="P120" s="172">
        <v>3524.9400000000005</v>
      </c>
      <c r="Q120" s="172">
        <v>1622.5300000000002</v>
      </c>
      <c r="R120" s="172">
        <v>5281.2300000000005</v>
      </c>
      <c r="S120" s="4"/>
      <c r="T120" s="4"/>
      <c r="U120" s="172">
        <v>120.5523863636363</v>
      </c>
      <c r="V120" s="172">
        <v>145.29777777777781</v>
      </c>
      <c r="W120" s="172">
        <v>152.48586956521737</v>
      </c>
      <c r="X120" s="172">
        <v>167.85428571428574</v>
      </c>
      <c r="Y120" s="172">
        <v>115.89500000000001</v>
      </c>
      <c r="Z120" s="172">
        <v>586.8033333333334</v>
      </c>
      <c r="AA120" s="4"/>
      <c r="AB120" s="11"/>
      <c r="AC120" s="11"/>
      <c r="AD120" s="254"/>
      <c r="AE120" s="24"/>
      <c r="AF120" s="24"/>
      <c r="AG120" s="24"/>
      <c r="AH120" s="24"/>
      <c r="AI120" s="24"/>
      <c r="AJ120" s="24"/>
      <c r="AK120" s="4"/>
      <c r="AL120" s="4"/>
      <c r="AM120" s="240"/>
      <c r="AN120" s="240"/>
      <c r="AO120" s="240"/>
      <c r="AP120" s="240"/>
      <c r="AQ120" s="240"/>
      <c r="AR120" s="240"/>
      <c r="AS120" s="4"/>
      <c r="AT120" s="4"/>
      <c r="AU120" s="240"/>
      <c r="AV120" s="240"/>
      <c r="AW120" s="240"/>
      <c r="AX120" s="240"/>
      <c r="AY120" s="240"/>
      <c r="AZ120" s="240"/>
      <c r="BA120" s="4"/>
    </row>
    <row r="121" spans="2:53" x14ac:dyDescent="0.2">
      <c r="B121" s="11" t="s">
        <v>367</v>
      </c>
      <c r="C121" s="11"/>
      <c r="D121" s="254">
        <v>7840</v>
      </c>
      <c r="E121" s="11">
        <v>1</v>
      </c>
      <c r="F121" s="11">
        <v>1</v>
      </c>
      <c r="G121" s="11">
        <v>0</v>
      </c>
      <c r="H121" s="11">
        <v>0</v>
      </c>
      <c r="I121" s="11">
        <v>1</v>
      </c>
      <c r="J121" s="11">
        <v>0</v>
      </c>
      <c r="M121" s="172">
        <v>251.45</v>
      </c>
      <c r="N121" s="172">
        <v>257.02</v>
      </c>
      <c r="O121" s="172">
        <v>168.05</v>
      </c>
      <c r="P121" s="172">
        <v>206.04</v>
      </c>
      <c r="Q121" s="172">
        <v>25.43</v>
      </c>
      <c r="R121" s="172">
        <v>0</v>
      </c>
      <c r="S121" s="4"/>
      <c r="T121" s="4"/>
      <c r="U121" s="172">
        <v>83.816666666666663</v>
      </c>
      <c r="V121" s="172">
        <v>128.51</v>
      </c>
      <c r="W121" s="172">
        <v>168.05</v>
      </c>
      <c r="X121" s="172">
        <v>206.04</v>
      </c>
      <c r="Y121" s="172">
        <v>25.43</v>
      </c>
      <c r="Z121" s="172">
        <v>0</v>
      </c>
      <c r="AA121" s="4"/>
      <c r="AB121" s="11"/>
      <c r="AC121" s="11"/>
      <c r="AD121" s="254"/>
      <c r="AE121" s="24"/>
      <c r="AF121" s="24"/>
      <c r="AG121" s="24"/>
      <c r="AH121" s="24"/>
      <c r="AI121" s="24"/>
      <c r="AJ121" s="24"/>
      <c r="AK121" s="4"/>
      <c r="AL121" s="4"/>
      <c r="AM121" s="240"/>
      <c r="AN121" s="240"/>
      <c r="AO121" s="240"/>
      <c r="AP121" s="240"/>
      <c r="AQ121" s="240"/>
      <c r="AR121" s="240"/>
      <c r="AS121" s="4"/>
      <c r="AT121" s="4"/>
      <c r="AU121" s="240"/>
      <c r="AV121" s="240"/>
      <c r="AW121" s="240"/>
      <c r="AX121" s="240"/>
      <c r="AY121" s="240"/>
      <c r="AZ121" s="240"/>
      <c r="BA121" s="4"/>
    </row>
    <row r="122" spans="2:53" x14ac:dyDescent="0.2">
      <c r="B122" s="11" t="s">
        <v>368</v>
      </c>
      <c r="C122" s="11"/>
      <c r="D122" s="254">
        <v>7828</v>
      </c>
      <c r="E122" s="11">
        <v>1</v>
      </c>
      <c r="F122" s="11">
        <v>2</v>
      </c>
      <c r="G122" s="11">
        <v>2</v>
      </c>
      <c r="H122" s="11">
        <v>0</v>
      </c>
      <c r="I122" s="11">
        <v>0</v>
      </c>
      <c r="J122" s="11">
        <v>1</v>
      </c>
      <c r="M122" s="172">
        <v>427.30999999999995</v>
      </c>
      <c r="N122" s="172">
        <v>475.27</v>
      </c>
      <c r="O122" s="172">
        <v>331.52</v>
      </c>
      <c r="P122" s="172">
        <v>195.85</v>
      </c>
      <c r="Q122" s="172">
        <v>164.32</v>
      </c>
      <c r="R122" s="172">
        <v>17.309999999999999</v>
      </c>
      <c r="S122" s="4"/>
      <c r="T122" s="4"/>
      <c r="U122" s="172">
        <v>71.21833333333332</v>
      </c>
      <c r="V122" s="172">
        <v>95.054000000000002</v>
      </c>
      <c r="W122" s="172">
        <v>110.50666666666666</v>
      </c>
      <c r="X122" s="172">
        <v>195.85</v>
      </c>
      <c r="Y122" s="172">
        <v>164.32</v>
      </c>
      <c r="Z122" s="172">
        <v>17.309999999999999</v>
      </c>
      <c r="AA122" s="4"/>
      <c r="AB122" s="11"/>
      <c r="AC122" s="11"/>
      <c r="AD122" s="254"/>
      <c r="AE122" s="24"/>
      <c r="AF122" s="24"/>
      <c r="AG122" s="24"/>
      <c r="AH122" s="24"/>
      <c r="AI122" s="24"/>
      <c r="AJ122" s="24"/>
      <c r="AK122" s="4"/>
      <c r="AL122" s="4"/>
      <c r="AM122" s="240"/>
      <c r="AN122" s="240"/>
      <c r="AO122" s="240"/>
      <c r="AP122" s="240"/>
      <c r="AQ122" s="240"/>
      <c r="AR122" s="240"/>
      <c r="AS122" s="4"/>
      <c r="AT122" s="4"/>
      <c r="AU122" s="240"/>
      <c r="AV122" s="240"/>
      <c r="AW122" s="240"/>
      <c r="AX122" s="240"/>
      <c r="AY122" s="240"/>
      <c r="AZ122" s="240"/>
      <c r="BA122" s="4"/>
    </row>
    <row r="123" spans="2:53" x14ac:dyDescent="0.2">
      <c r="B123" s="11" t="s">
        <v>368</v>
      </c>
      <c r="C123" s="11"/>
      <c r="D123" s="254">
        <v>7840</v>
      </c>
      <c r="E123" s="11">
        <v>0</v>
      </c>
      <c r="F123" s="11">
        <v>0</v>
      </c>
      <c r="G123" s="11">
        <v>0</v>
      </c>
      <c r="H123" s="11">
        <v>0</v>
      </c>
      <c r="I123" s="11">
        <v>0</v>
      </c>
      <c r="J123" s="11">
        <v>1</v>
      </c>
      <c r="M123" s="172">
        <v>177.14</v>
      </c>
      <c r="N123" s="172">
        <v>239.64</v>
      </c>
      <c r="O123" s="172">
        <v>291.13</v>
      </c>
      <c r="P123" s="172">
        <v>365.41</v>
      </c>
      <c r="Q123" s="172">
        <v>288.05</v>
      </c>
      <c r="R123" s="172">
        <v>32.81</v>
      </c>
      <c r="S123" s="4"/>
      <c r="T123" s="4"/>
      <c r="U123" s="172">
        <v>177.14</v>
      </c>
      <c r="V123" s="172">
        <v>239.64</v>
      </c>
      <c r="W123" s="172">
        <v>291.13</v>
      </c>
      <c r="X123" s="172">
        <v>365.41</v>
      </c>
      <c r="Y123" s="172">
        <v>288.05</v>
      </c>
      <c r="Z123" s="172">
        <v>32.81</v>
      </c>
      <c r="AA123" s="4"/>
      <c r="AB123" s="11"/>
      <c r="AC123" s="11"/>
      <c r="AD123" s="254"/>
      <c r="AE123" s="24"/>
      <c r="AF123" s="24"/>
      <c r="AG123" s="24"/>
      <c r="AH123" s="24"/>
      <c r="AI123" s="24"/>
      <c r="AJ123" s="24"/>
      <c r="AK123" s="4"/>
      <c r="AL123" s="4"/>
      <c r="AM123" s="240"/>
      <c r="AN123" s="240"/>
      <c r="AO123" s="240"/>
      <c r="AP123" s="240"/>
      <c r="AQ123" s="240"/>
      <c r="AR123" s="240"/>
      <c r="AS123" s="4"/>
      <c r="AT123" s="4"/>
      <c r="AU123" s="240"/>
      <c r="AV123" s="240"/>
      <c r="AW123" s="240"/>
      <c r="AX123" s="240"/>
      <c r="AY123" s="240"/>
      <c r="AZ123" s="240"/>
      <c r="BA123" s="4"/>
    </row>
    <row r="124" spans="2:53" x14ac:dyDescent="0.2">
      <c r="B124" s="11" t="s">
        <v>472</v>
      </c>
      <c r="C124" s="11"/>
      <c r="D124" s="254">
        <v>7860</v>
      </c>
      <c r="E124" s="11">
        <v>1</v>
      </c>
      <c r="F124" s="11">
        <v>3</v>
      </c>
      <c r="G124" s="11">
        <v>1</v>
      </c>
      <c r="H124" s="11">
        <v>0</v>
      </c>
      <c r="I124" s="11">
        <v>0</v>
      </c>
      <c r="J124" s="11">
        <v>0</v>
      </c>
      <c r="M124" s="172">
        <v>502.22999999999996</v>
      </c>
      <c r="N124" s="172">
        <v>430.51</v>
      </c>
      <c r="O124" s="172">
        <v>4.54</v>
      </c>
      <c r="P124" s="172">
        <v>0</v>
      </c>
      <c r="Q124" s="172">
        <v>0</v>
      </c>
      <c r="R124" s="172">
        <v>0</v>
      </c>
      <c r="S124" s="4"/>
      <c r="T124" s="4"/>
      <c r="U124" s="172">
        <v>100.446</v>
      </c>
      <c r="V124" s="172">
        <v>107.6275</v>
      </c>
      <c r="W124" s="172">
        <v>4.54</v>
      </c>
      <c r="X124" s="172">
        <v>0</v>
      </c>
      <c r="Y124" s="172">
        <v>0</v>
      </c>
      <c r="Z124" s="172">
        <v>0</v>
      </c>
      <c r="AA124" s="4"/>
      <c r="AB124" s="11"/>
      <c r="AC124" s="11"/>
      <c r="AD124" s="254"/>
      <c r="AE124" s="24"/>
      <c r="AF124" s="24"/>
      <c r="AG124" s="24"/>
      <c r="AH124" s="24"/>
      <c r="AI124" s="24"/>
      <c r="AJ124" s="24"/>
      <c r="AK124" s="4"/>
      <c r="AL124" s="4"/>
      <c r="AM124" s="240"/>
      <c r="AN124" s="240"/>
      <c r="AO124" s="240"/>
      <c r="AP124" s="240"/>
      <c r="AQ124" s="240"/>
      <c r="AR124" s="240"/>
      <c r="AS124" s="4"/>
      <c r="AT124" s="4"/>
      <c r="AU124" s="240"/>
      <c r="AV124" s="240"/>
      <c r="AW124" s="240"/>
      <c r="AX124" s="240"/>
      <c r="AY124" s="240"/>
      <c r="AZ124" s="240"/>
      <c r="BA124" s="4"/>
    </row>
    <row r="125" spans="2:53" x14ac:dyDescent="0.2">
      <c r="B125" s="11" t="s">
        <v>257</v>
      </c>
      <c r="C125" s="11"/>
      <c r="D125" s="254">
        <v>7821</v>
      </c>
      <c r="E125" s="11">
        <v>0</v>
      </c>
      <c r="F125" s="11">
        <v>0</v>
      </c>
      <c r="G125" s="11">
        <v>1</v>
      </c>
      <c r="H125" s="11">
        <v>0</v>
      </c>
      <c r="I125" s="11">
        <v>0</v>
      </c>
      <c r="J125" s="11">
        <v>0</v>
      </c>
      <c r="M125" s="172">
        <v>54.49</v>
      </c>
      <c r="N125" s="172">
        <v>101.07</v>
      </c>
      <c r="O125" s="172">
        <v>75.8</v>
      </c>
      <c r="P125" s="172">
        <v>0</v>
      </c>
      <c r="Q125" s="172">
        <v>0</v>
      </c>
      <c r="R125" s="172">
        <v>0</v>
      </c>
      <c r="S125" s="4"/>
      <c r="T125" s="4"/>
      <c r="U125" s="172">
        <v>54.49</v>
      </c>
      <c r="V125" s="172">
        <v>101.07</v>
      </c>
      <c r="W125" s="172">
        <v>75.8</v>
      </c>
      <c r="X125" s="172">
        <v>0</v>
      </c>
      <c r="Y125" s="172">
        <v>0</v>
      </c>
      <c r="Z125" s="172">
        <v>0</v>
      </c>
      <c r="AA125" s="4"/>
      <c r="AB125" s="11"/>
      <c r="AC125" s="11"/>
      <c r="AD125" s="254"/>
      <c r="AE125" s="24"/>
      <c r="AF125" s="24"/>
      <c r="AG125" s="24"/>
      <c r="AH125" s="24"/>
      <c r="AI125" s="24"/>
      <c r="AJ125" s="24"/>
      <c r="AK125" s="4"/>
      <c r="AL125" s="4"/>
      <c r="AM125" s="240"/>
      <c r="AN125" s="240"/>
      <c r="AO125" s="240"/>
      <c r="AP125" s="240"/>
      <c r="AQ125" s="240"/>
      <c r="AR125" s="240"/>
      <c r="AS125" s="4"/>
      <c r="AT125" s="4"/>
      <c r="AU125" s="240"/>
      <c r="AV125" s="240"/>
      <c r="AW125" s="240"/>
      <c r="AX125" s="240"/>
      <c r="AY125" s="240"/>
      <c r="AZ125" s="240"/>
      <c r="BA125" s="4"/>
    </row>
    <row r="126" spans="2:53" x14ac:dyDescent="0.2">
      <c r="B126" s="11" t="s">
        <v>257</v>
      </c>
      <c r="C126" s="11"/>
      <c r="D126" s="254">
        <v>7860</v>
      </c>
      <c r="E126" s="11">
        <v>110</v>
      </c>
      <c r="F126" s="11">
        <v>95</v>
      </c>
      <c r="G126" s="11">
        <v>49</v>
      </c>
      <c r="H126" s="11">
        <v>30</v>
      </c>
      <c r="I126" s="11">
        <v>21</v>
      </c>
      <c r="J126" s="11">
        <v>60</v>
      </c>
      <c r="M126" s="172">
        <v>37721.990000000071</v>
      </c>
      <c r="N126" s="172">
        <v>25859.410000000003</v>
      </c>
      <c r="O126" s="172">
        <v>15859.670000000011</v>
      </c>
      <c r="P126" s="172">
        <v>11313.730000000005</v>
      </c>
      <c r="Q126" s="172">
        <v>5043.4900000000016</v>
      </c>
      <c r="R126" s="172">
        <v>17052.62</v>
      </c>
      <c r="S126" s="4"/>
      <c r="T126" s="4"/>
      <c r="U126" s="172">
        <v>106.86116147308802</v>
      </c>
      <c r="V126" s="172">
        <v>105.11955284552847</v>
      </c>
      <c r="W126" s="172">
        <v>106.44073825503364</v>
      </c>
      <c r="X126" s="172">
        <v>115.44622448979597</v>
      </c>
      <c r="Y126" s="172">
        <v>73.094057971014522</v>
      </c>
      <c r="Z126" s="172">
        <v>284.21033333333332</v>
      </c>
      <c r="AA126" s="4"/>
      <c r="AB126" s="11"/>
      <c r="AC126" s="11"/>
      <c r="AD126" s="254"/>
      <c r="AE126" s="24"/>
      <c r="AF126" s="24"/>
      <c r="AG126" s="24"/>
      <c r="AH126" s="24"/>
      <c r="AI126" s="24"/>
      <c r="AJ126" s="24"/>
      <c r="AK126" s="4"/>
      <c r="AL126" s="4"/>
      <c r="AM126" s="240"/>
      <c r="AN126" s="240"/>
      <c r="AO126" s="240"/>
      <c r="AP126" s="240"/>
      <c r="AQ126" s="240"/>
      <c r="AR126" s="240"/>
      <c r="AS126" s="4"/>
      <c r="AT126" s="4"/>
      <c r="AU126" s="240"/>
      <c r="AV126" s="240"/>
      <c r="AW126" s="240"/>
      <c r="AX126" s="240"/>
      <c r="AY126" s="240"/>
      <c r="AZ126" s="240"/>
      <c r="BA126" s="4"/>
    </row>
    <row r="127" spans="2:53" x14ac:dyDescent="0.2">
      <c r="B127" s="11" t="s">
        <v>301</v>
      </c>
      <c r="C127" s="11"/>
      <c r="D127" s="254">
        <v>7439</v>
      </c>
      <c r="E127" s="11">
        <v>6</v>
      </c>
      <c r="F127" s="11">
        <v>3</v>
      </c>
      <c r="G127" s="11">
        <v>0</v>
      </c>
      <c r="H127" s="11">
        <v>2</v>
      </c>
      <c r="I127" s="11">
        <v>1</v>
      </c>
      <c r="J127" s="11">
        <v>4</v>
      </c>
      <c r="M127" s="172">
        <v>2356.2399999999998</v>
      </c>
      <c r="N127" s="172">
        <v>963.68000000000006</v>
      </c>
      <c r="O127" s="172">
        <v>947.84999999999991</v>
      </c>
      <c r="P127" s="172">
        <v>655.99</v>
      </c>
      <c r="Q127" s="172">
        <v>443.15</v>
      </c>
      <c r="R127" s="172">
        <v>722.39</v>
      </c>
      <c r="S127" s="4"/>
      <c r="T127" s="4"/>
      <c r="U127" s="172">
        <v>147.26499999999999</v>
      </c>
      <c r="V127" s="172">
        <v>96.368000000000009</v>
      </c>
      <c r="W127" s="172">
        <v>135.40714285714284</v>
      </c>
      <c r="X127" s="172">
        <v>93.712857142857146</v>
      </c>
      <c r="Y127" s="172">
        <v>88.63</v>
      </c>
      <c r="Z127" s="172">
        <v>180.5975</v>
      </c>
      <c r="AA127" s="4"/>
      <c r="AB127" s="11"/>
      <c r="AC127" s="11"/>
      <c r="AD127" s="254"/>
      <c r="AE127" s="24"/>
      <c r="AF127" s="24"/>
      <c r="AG127" s="24"/>
      <c r="AH127" s="24"/>
      <c r="AI127" s="24"/>
      <c r="AJ127" s="24"/>
      <c r="AK127" s="4"/>
      <c r="AL127" s="4"/>
      <c r="AM127" s="240"/>
      <c r="AN127" s="240"/>
      <c r="AO127" s="240"/>
      <c r="AP127" s="240"/>
      <c r="AQ127" s="240"/>
      <c r="AR127" s="240"/>
      <c r="AS127" s="4"/>
      <c r="AT127" s="4"/>
      <c r="AU127" s="240"/>
      <c r="AV127" s="240"/>
      <c r="AW127" s="240"/>
      <c r="AX127" s="240"/>
      <c r="AY127" s="240"/>
      <c r="AZ127" s="240"/>
      <c r="BA127" s="4"/>
    </row>
    <row r="128" spans="2:53" x14ac:dyDescent="0.2">
      <c r="B128" s="11" t="s">
        <v>302</v>
      </c>
      <c r="C128" s="11"/>
      <c r="D128" s="254">
        <v>7439</v>
      </c>
      <c r="E128" s="11">
        <v>6</v>
      </c>
      <c r="F128" s="11">
        <v>3</v>
      </c>
      <c r="G128" s="11">
        <v>1</v>
      </c>
      <c r="H128" s="11">
        <v>6</v>
      </c>
      <c r="I128" s="11">
        <v>1</v>
      </c>
      <c r="J128" s="11">
        <v>3</v>
      </c>
      <c r="M128" s="172">
        <v>610.46999999999991</v>
      </c>
      <c r="N128" s="172">
        <v>449.35999999999996</v>
      </c>
      <c r="O128" s="172">
        <v>228.89999999999998</v>
      </c>
      <c r="P128" s="172">
        <v>205.5</v>
      </c>
      <c r="Q128" s="172">
        <v>44.63</v>
      </c>
      <c r="R128" s="172">
        <v>86.09</v>
      </c>
      <c r="S128" s="4"/>
      <c r="T128" s="4"/>
      <c r="U128" s="172">
        <v>30.523499999999995</v>
      </c>
      <c r="V128" s="172">
        <v>32.097142857142856</v>
      </c>
      <c r="W128" s="172">
        <v>20.809090909090909</v>
      </c>
      <c r="X128" s="172">
        <v>20.55</v>
      </c>
      <c r="Y128" s="172">
        <v>11.157500000000001</v>
      </c>
      <c r="Z128" s="172">
        <v>28.696666666666669</v>
      </c>
      <c r="AA128" s="4"/>
      <c r="AB128" s="11"/>
      <c r="AC128" s="11"/>
      <c r="AD128" s="254"/>
      <c r="AE128" s="24"/>
      <c r="AF128" s="24"/>
      <c r="AG128" s="24"/>
      <c r="AH128" s="24"/>
      <c r="AI128" s="24"/>
      <c r="AJ128" s="24"/>
      <c r="AK128" s="4"/>
      <c r="AL128" s="4"/>
      <c r="AM128" s="240"/>
      <c r="AN128" s="240"/>
      <c r="AO128" s="240"/>
      <c r="AP128" s="240"/>
      <c r="AQ128" s="240"/>
      <c r="AR128" s="240"/>
      <c r="AS128" s="4"/>
      <c r="AT128" s="4"/>
      <c r="AU128" s="240"/>
      <c r="AV128" s="240"/>
      <c r="AW128" s="240"/>
      <c r="AX128" s="240"/>
      <c r="AY128" s="240"/>
      <c r="AZ128" s="240"/>
      <c r="BA128" s="4"/>
    </row>
    <row r="129" spans="2:53" x14ac:dyDescent="0.2">
      <c r="B129" s="11" t="s">
        <v>369</v>
      </c>
      <c r="C129" s="11"/>
      <c r="D129" s="254">
        <v>7863</v>
      </c>
      <c r="E129" s="11">
        <v>19</v>
      </c>
      <c r="F129" s="11">
        <v>16</v>
      </c>
      <c r="G129" s="11">
        <v>6</v>
      </c>
      <c r="H129" s="11">
        <v>4</v>
      </c>
      <c r="I129" s="11">
        <v>1</v>
      </c>
      <c r="J129" s="11">
        <v>11</v>
      </c>
      <c r="M129" s="172">
        <v>4611.0099999999993</v>
      </c>
      <c r="N129" s="172">
        <v>5304.6000000000022</v>
      </c>
      <c r="O129" s="172">
        <v>2323</v>
      </c>
      <c r="P129" s="172">
        <v>1766.7599999999998</v>
      </c>
      <c r="Q129" s="172">
        <v>1047.9199999999998</v>
      </c>
      <c r="R129" s="172">
        <v>2732.9100000000003</v>
      </c>
      <c r="S129" s="4"/>
      <c r="T129" s="4"/>
      <c r="U129" s="172">
        <v>85.38907407407406</v>
      </c>
      <c r="V129" s="172">
        <v>151.56000000000006</v>
      </c>
      <c r="W129" s="172">
        <v>116.15</v>
      </c>
      <c r="X129" s="172">
        <v>126.19714285714284</v>
      </c>
      <c r="Y129" s="172">
        <v>104.79199999999999</v>
      </c>
      <c r="Z129" s="172">
        <v>248.44636363636366</v>
      </c>
      <c r="AA129" s="4"/>
      <c r="AB129" s="11"/>
      <c r="AC129" s="11"/>
      <c r="AD129" s="254"/>
      <c r="AE129" s="24"/>
      <c r="AF129" s="24"/>
      <c r="AG129" s="24"/>
      <c r="AH129" s="24"/>
      <c r="AI129" s="24"/>
      <c r="AJ129" s="24"/>
      <c r="AK129" s="4"/>
      <c r="AL129" s="4"/>
      <c r="AM129" s="240"/>
      <c r="AN129" s="240"/>
      <c r="AO129" s="240"/>
      <c r="AP129" s="240"/>
      <c r="AQ129" s="240"/>
      <c r="AR129" s="240"/>
      <c r="AS129" s="4"/>
      <c r="AT129" s="4"/>
      <c r="AU129" s="240"/>
      <c r="AV129" s="240"/>
      <c r="AW129" s="240"/>
      <c r="AX129" s="240"/>
      <c r="AY129" s="240"/>
      <c r="AZ129" s="240"/>
      <c r="BA129" s="4"/>
    </row>
    <row r="130" spans="2:53" x14ac:dyDescent="0.2">
      <c r="B130" s="11" t="s">
        <v>473</v>
      </c>
      <c r="C130" s="11"/>
      <c r="D130" s="254">
        <v>8534</v>
      </c>
      <c r="E130" s="11">
        <v>0</v>
      </c>
      <c r="F130" s="11">
        <v>1</v>
      </c>
      <c r="G130" s="11">
        <v>0</v>
      </c>
      <c r="H130" s="11">
        <v>0</v>
      </c>
      <c r="I130" s="11">
        <v>0</v>
      </c>
      <c r="J130" s="11">
        <v>1</v>
      </c>
      <c r="M130" s="172">
        <v>89.01</v>
      </c>
      <c r="N130" s="172">
        <v>262.24</v>
      </c>
      <c r="O130" s="172">
        <v>10.5</v>
      </c>
      <c r="P130" s="172">
        <v>11.7</v>
      </c>
      <c r="Q130" s="172">
        <v>3.74</v>
      </c>
      <c r="R130" s="172">
        <v>0.61</v>
      </c>
      <c r="S130" s="4"/>
      <c r="T130" s="4"/>
      <c r="U130" s="172">
        <v>44.505000000000003</v>
      </c>
      <c r="V130" s="172">
        <v>131.12</v>
      </c>
      <c r="W130" s="172">
        <v>10.5</v>
      </c>
      <c r="X130" s="172">
        <v>11.7</v>
      </c>
      <c r="Y130" s="172">
        <v>3.74</v>
      </c>
      <c r="Z130" s="172">
        <v>0.61</v>
      </c>
      <c r="AA130" s="4"/>
      <c r="AB130" s="11"/>
      <c r="AC130" s="11"/>
      <c r="AD130" s="254"/>
      <c r="AE130" s="24"/>
      <c r="AF130" s="24"/>
      <c r="AG130" s="24"/>
      <c r="AH130" s="24"/>
      <c r="AI130" s="24"/>
      <c r="AJ130" s="24"/>
      <c r="AK130" s="4"/>
      <c r="AL130" s="4"/>
      <c r="AM130" s="240"/>
      <c r="AN130" s="240"/>
      <c r="AO130" s="240"/>
      <c r="AP130" s="240"/>
      <c r="AQ130" s="240"/>
      <c r="AR130" s="240"/>
      <c r="AS130" s="4"/>
      <c r="AT130" s="4"/>
      <c r="AU130" s="240"/>
      <c r="AV130" s="240"/>
      <c r="AW130" s="240"/>
      <c r="AX130" s="240"/>
      <c r="AY130" s="240"/>
      <c r="AZ130" s="240"/>
      <c r="BA130" s="4"/>
    </row>
    <row r="131" spans="2:53" x14ac:dyDescent="0.2">
      <c r="B131" s="11" t="s">
        <v>259</v>
      </c>
      <c r="C131" s="11"/>
      <c r="D131" s="254">
        <v>8534</v>
      </c>
      <c r="E131" s="11">
        <v>227</v>
      </c>
      <c r="F131" s="11">
        <v>97</v>
      </c>
      <c r="G131" s="11">
        <v>40</v>
      </c>
      <c r="H131" s="11">
        <v>25</v>
      </c>
      <c r="I131" s="11">
        <v>14</v>
      </c>
      <c r="J131" s="11">
        <v>28</v>
      </c>
      <c r="M131" s="172">
        <v>25433.609999999997</v>
      </c>
      <c r="N131" s="172">
        <v>18971.369999999992</v>
      </c>
      <c r="O131" s="172">
        <v>9604.89</v>
      </c>
      <c r="P131" s="172">
        <v>8361.1800000000021</v>
      </c>
      <c r="Q131" s="172">
        <v>3654.1400000000003</v>
      </c>
      <c r="R131" s="172">
        <v>10662.999999999998</v>
      </c>
      <c r="S131" s="4"/>
      <c r="T131" s="4"/>
      <c r="U131" s="172">
        <v>60.126737588652475</v>
      </c>
      <c r="V131" s="172">
        <v>95.333517587939653</v>
      </c>
      <c r="W131" s="172">
        <v>94.165588235294109</v>
      </c>
      <c r="X131" s="172">
        <v>132.7171428571429</v>
      </c>
      <c r="Y131" s="172">
        <v>96.161578947368426</v>
      </c>
      <c r="Z131" s="172">
        <v>380.8214285714285</v>
      </c>
      <c r="AA131" s="4"/>
      <c r="AB131" s="11"/>
      <c r="AC131" s="11"/>
      <c r="AD131" s="254"/>
      <c r="AE131" s="24"/>
      <c r="AF131" s="24"/>
      <c r="AG131" s="24"/>
      <c r="AH131" s="24"/>
      <c r="AI131" s="24"/>
      <c r="AJ131" s="24"/>
      <c r="AK131" s="4"/>
      <c r="AL131" s="4"/>
      <c r="AM131" s="240"/>
      <c r="AN131" s="240"/>
      <c r="AO131" s="240"/>
      <c r="AP131" s="240"/>
      <c r="AQ131" s="240"/>
      <c r="AR131" s="240"/>
      <c r="AS131" s="4"/>
      <c r="AT131" s="4"/>
      <c r="AU131" s="240"/>
      <c r="AV131" s="240"/>
      <c r="AW131" s="240"/>
      <c r="AX131" s="240"/>
      <c r="AY131" s="240"/>
      <c r="AZ131" s="240"/>
      <c r="BA131" s="4"/>
    </row>
    <row r="132" spans="2:53" x14ac:dyDescent="0.2">
      <c r="B132" s="11" t="s">
        <v>260</v>
      </c>
      <c r="C132" s="11"/>
      <c r="D132" s="254">
        <v>8861</v>
      </c>
      <c r="E132" s="11">
        <v>1430</v>
      </c>
      <c r="F132" s="11">
        <v>1160</v>
      </c>
      <c r="G132" s="11">
        <v>763</v>
      </c>
      <c r="H132" s="11">
        <v>530</v>
      </c>
      <c r="I132" s="11">
        <v>466</v>
      </c>
      <c r="J132" s="11">
        <v>1418</v>
      </c>
      <c r="M132" s="172">
        <v>380376.60999999783</v>
      </c>
      <c r="N132" s="172">
        <v>521656.75</v>
      </c>
      <c r="O132" s="172">
        <v>306966.99000000022</v>
      </c>
      <c r="P132" s="172">
        <v>267000.55999999976</v>
      </c>
      <c r="Q132" s="172">
        <v>229595.75999999981</v>
      </c>
      <c r="R132" s="172">
        <v>467785.95000000054</v>
      </c>
      <c r="S132" s="4"/>
      <c r="T132" s="4"/>
      <c r="U132" s="172">
        <v>67.634532361308288</v>
      </c>
      <c r="V132" s="172">
        <v>122.94526278576478</v>
      </c>
      <c r="W132" s="172">
        <v>99.406408678756549</v>
      </c>
      <c r="X132" s="172">
        <v>115.23545964609399</v>
      </c>
      <c r="Y132" s="172">
        <v>128.40926174496633</v>
      </c>
      <c r="Z132" s="172">
        <v>329.89136107193269</v>
      </c>
      <c r="AA132" s="4"/>
      <c r="AB132" s="11"/>
      <c r="AC132" s="11"/>
      <c r="AD132" s="254"/>
      <c r="AE132" s="24"/>
      <c r="AF132" s="24"/>
      <c r="AG132" s="24"/>
      <c r="AH132" s="24"/>
      <c r="AI132" s="24"/>
      <c r="AJ132" s="24"/>
      <c r="AK132" s="4"/>
      <c r="AL132" s="4"/>
      <c r="AM132" s="240"/>
      <c r="AN132" s="240"/>
      <c r="AO132" s="240"/>
      <c r="AP132" s="240"/>
      <c r="AQ132" s="240"/>
      <c r="AR132" s="240"/>
      <c r="AS132" s="4"/>
      <c r="AT132" s="4"/>
      <c r="AU132" s="240"/>
      <c r="AV132" s="240"/>
      <c r="AW132" s="240"/>
      <c r="AX132" s="240"/>
      <c r="AY132" s="240"/>
      <c r="AZ132" s="240"/>
      <c r="BA132" s="4"/>
    </row>
    <row r="133" spans="2:53" x14ac:dyDescent="0.2">
      <c r="B133" s="11" t="s">
        <v>370</v>
      </c>
      <c r="C133" s="11"/>
      <c r="D133" s="254">
        <v>8865</v>
      </c>
      <c r="E133" s="11">
        <v>0</v>
      </c>
      <c r="F133" s="11">
        <v>0</v>
      </c>
      <c r="G133" s="11">
        <v>0</v>
      </c>
      <c r="H133" s="11">
        <v>0</v>
      </c>
      <c r="I133" s="11">
        <v>0</v>
      </c>
      <c r="J133" s="11">
        <v>1</v>
      </c>
      <c r="M133" s="172">
        <v>83.81</v>
      </c>
      <c r="N133" s="172">
        <v>135.75</v>
      </c>
      <c r="O133" s="172">
        <v>168.9</v>
      </c>
      <c r="P133" s="172">
        <v>209.87</v>
      </c>
      <c r="Q133" s="172">
        <v>181.06</v>
      </c>
      <c r="R133" s="172">
        <v>116.19</v>
      </c>
      <c r="S133" s="4"/>
      <c r="T133" s="4"/>
      <c r="U133" s="172">
        <v>83.81</v>
      </c>
      <c r="V133" s="172">
        <v>135.75</v>
      </c>
      <c r="W133" s="172">
        <v>168.9</v>
      </c>
      <c r="X133" s="172">
        <v>209.87</v>
      </c>
      <c r="Y133" s="172">
        <v>181.06</v>
      </c>
      <c r="Z133" s="172">
        <v>116.19</v>
      </c>
      <c r="AA133" s="4"/>
      <c r="AB133" s="11"/>
      <c r="AC133" s="11"/>
      <c r="AD133" s="254"/>
      <c r="AE133" s="24"/>
      <c r="AF133" s="24"/>
      <c r="AG133" s="24"/>
      <c r="AH133" s="24"/>
      <c r="AI133" s="24"/>
      <c r="AJ133" s="24"/>
      <c r="AK133" s="4"/>
      <c r="AL133" s="4"/>
      <c r="AM133" s="240"/>
      <c r="AN133" s="240"/>
      <c r="AO133" s="240"/>
      <c r="AP133" s="240"/>
      <c r="AQ133" s="240"/>
      <c r="AR133" s="240"/>
      <c r="AS133" s="4"/>
      <c r="AT133" s="4"/>
      <c r="AU133" s="240"/>
      <c r="AV133" s="240"/>
      <c r="AW133" s="240"/>
      <c r="AX133" s="240"/>
      <c r="AY133" s="240"/>
      <c r="AZ133" s="240"/>
      <c r="BA133" s="4"/>
    </row>
    <row r="134" spans="2:53" x14ac:dyDescent="0.2">
      <c r="B134" s="11" t="s">
        <v>261</v>
      </c>
      <c r="C134" s="11"/>
      <c r="D134" s="254">
        <v>8865</v>
      </c>
      <c r="E134" s="11">
        <v>468</v>
      </c>
      <c r="F134" s="11">
        <v>387</v>
      </c>
      <c r="G134" s="11">
        <v>259</v>
      </c>
      <c r="H134" s="11">
        <v>166</v>
      </c>
      <c r="I134" s="11">
        <v>82</v>
      </c>
      <c r="J134" s="11">
        <v>318</v>
      </c>
      <c r="M134" s="172">
        <v>134669.21000000034</v>
      </c>
      <c r="N134" s="172">
        <v>159221.18000000011</v>
      </c>
      <c r="O134" s="172">
        <v>98085.590000000084</v>
      </c>
      <c r="P134" s="172">
        <v>70240.209999999977</v>
      </c>
      <c r="Q134" s="172">
        <v>38581.320000000014</v>
      </c>
      <c r="R134" s="172">
        <v>113429.34000000001</v>
      </c>
      <c r="S134" s="4"/>
      <c r="T134" s="4"/>
      <c r="U134" s="172">
        <v>82.873360000000204</v>
      </c>
      <c r="V134" s="172">
        <v>136.43631533847483</v>
      </c>
      <c r="W134" s="172">
        <v>124.79082697201028</v>
      </c>
      <c r="X134" s="172">
        <v>132.77922495274098</v>
      </c>
      <c r="Y134" s="172">
        <v>108.07092436974794</v>
      </c>
      <c r="Z134" s="172">
        <v>356.69603773584907</v>
      </c>
      <c r="AA134" s="4"/>
      <c r="AB134" s="11"/>
      <c r="AC134" s="11"/>
      <c r="AD134" s="254"/>
      <c r="AE134" s="24"/>
      <c r="AF134" s="24"/>
      <c r="AG134" s="24"/>
      <c r="AH134" s="24"/>
      <c r="AI134" s="24"/>
      <c r="AJ134" s="24"/>
      <c r="AK134" s="4"/>
      <c r="AL134" s="4"/>
      <c r="AM134" s="240"/>
      <c r="AN134" s="240"/>
      <c r="AO134" s="240"/>
      <c r="AP134" s="240"/>
      <c r="AQ134" s="240"/>
      <c r="AR134" s="240"/>
      <c r="AS134" s="4"/>
      <c r="AT134" s="4"/>
      <c r="AU134" s="240"/>
      <c r="AV134" s="240"/>
      <c r="AW134" s="240"/>
      <c r="AX134" s="240"/>
      <c r="AY134" s="240"/>
      <c r="AZ134" s="240"/>
      <c r="BA134" s="4"/>
    </row>
    <row r="135" spans="2:53" x14ac:dyDescent="0.2">
      <c r="B135" s="11" t="s">
        <v>304</v>
      </c>
      <c r="C135" s="11"/>
      <c r="D135" s="254">
        <v>8867</v>
      </c>
      <c r="E135" s="11">
        <v>6</v>
      </c>
      <c r="F135" s="11">
        <v>7</v>
      </c>
      <c r="G135" s="11">
        <v>1</v>
      </c>
      <c r="H135" s="11">
        <v>1</v>
      </c>
      <c r="I135" s="11">
        <v>2</v>
      </c>
      <c r="J135" s="11">
        <v>3</v>
      </c>
      <c r="M135" s="172">
        <v>2242.4999999999995</v>
      </c>
      <c r="N135" s="172">
        <v>1995.54</v>
      </c>
      <c r="O135" s="172">
        <v>1374.46</v>
      </c>
      <c r="P135" s="172">
        <v>1432.7899999999997</v>
      </c>
      <c r="Q135" s="172">
        <v>1137.95</v>
      </c>
      <c r="R135" s="172">
        <v>1867.17</v>
      </c>
      <c r="S135" s="4"/>
      <c r="T135" s="4"/>
      <c r="U135" s="172">
        <v>112.12499999999997</v>
      </c>
      <c r="V135" s="172">
        <v>142.53857142857143</v>
      </c>
      <c r="W135" s="172">
        <v>196.35142857142858</v>
      </c>
      <c r="X135" s="172">
        <v>238.79833333333329</v>
      </c>
      <c r="Y135" s="172">
        <v>227.59</v>
      </c>
      <c r="Z135" s="172">
        <v>622.39</v>
      </c>
      <c r="AA135" s="4"/>
      <c r="AB135" s="11"/>
      <c r="AC135" s="11"/>
      <c r="AD135" s="254"/>
      <c r="AE135" s="24"/>
      <c r="AF135" s="24"/>
      <c r="AG135" s="24"/>
      <c r="AH135" s="24"/>
      <c r="AI135" s="24"/>
      <c r="AJ135" s="24"/>
      <c r="AK135" s="4"/>
      <c r="AL135" s="4"/>
      <c r="AM135" s="240"/>
      <c r="AN135" s="240"/>
      <c r="AO135" s="240"/>
      <c r="AP135" s="240"/>
      <c r="AQ135" s="240"/>
      <c r="AR135" s="240"/>
      <c r="AS135" s="4"/>
      <c r="AT135" s="4"/>
      <c r="AU135" s="240"/>
      <c r="AV135" s="240"/>
      <c r="AW135" s="240"/>
      <c r="AX135" s="240"/>
      <c r="AY135" s="240"/>
      <c r="AZ135" s="240"/>
      <c r="BA135" s="4"/>
    </row>
    <row r="136" spans="2:53" x14ac:dyDescent="0.2">
      <c r="B136" s="11" t="s">
        <v>305</v>
      </c>
      <c r="C136" s="11"/>
      <c r="D136" s="254">
        <v>8865</v>
      </c>
      <c r="E136" s="11">
        <v>4</v>
      </c>
      <c r="F136" s="11">
        <v>5</v>
      </c>
      <c r="G136" s="11">
        <v>6</v>
      </c>
      <c r="H136" s="11">
        <v>3</v>
      </c>
      <c r="I136" s="11">
        <v>2</v>
      </c>
      <c r="J136" s="11">
        <v>8</v>
      </c>
      <c r="M136" s="172">
        <v>1095.3899999999999</v>
      </c>
      <c r="N136" s="172">
        <v>1575.9499999999998</v>
      </c>
      <c r="O136" s="172">
        <v>1280.43</v>
      </c>
      <c r="P136" s="172">
        <v>960.15</v>
      </c>
      <c r="Q136" s="172">
        <v>512.88</v>
      </c>
      <c r="R136" s="172">
        <v>1153.0899999999999</v>
      </c>
      <c r="S136" s="4"/>
      <c r="T136" s="4"/>
      <c r="U136" s="172">
        <v>39.121071428571426</v>
      </c>
      <c r="V136" s="172">
        <v>65.664583333333326</v>
      </c>
      <c r="W136" s="172">
        <v>67.391052631578944</v>
      </c>
      <c r="X136" s="172">
        <v>73.857692307692304</v>
      </c>
      <c r="Y136" s="172">
        <v>51.287999999999997</v>
      </c>
      <c r="Z136" s="172">
        <v>144.13624999999999</v>
      </c>
      <c r="AA136" s="4"/>
      <c r="AB136" s="11"/>
      <c r="AC136" s="11"/>
      <c r="AD136" s="254"/>
      <c r="AE136" s="24"/>
      <c r="AF136" s="24"/>
      <c r="AG136" s="24"/>
      <c r="AH136" s="24"/>
      <c r="AI136" s="24"/>
      <c r="AJ136" s="24"/>
      <c r="AK136" s="4"/>
      <c r="AL136" s="4"/>
      <c r="AM136" s="240"/>
      <c r="AN136" s="240"/>
      <c r="AO136" s="240"/>
      <c r="AP136" s="240"/>
      <c r="AQ136" s="240"/>
      <c r="AR136" s="240"/>
      <c r="AS136" s="4"/>
      <c r="AT136" s="4"/>
      <c r="AU136" s="240"/>
      <c r="AV136" s="240"/>
      <c r="AW136" s="240"/>
      <c r="AX136" s="240"/>
      <c r="AY136" s="240"/>
      <c r="AZ136" s="240"/>
      <c r="BA136" s="4"/>
    </row>
    <row r="137" spans="2:53" x14ac:dyDescent="0.2">
      <c r="B137" s="11" t="s">
        <v>373</v>
      </c>
      <c r="C137" s="11"/>
      <c r="D137" s="254">
        <v>7865</v>
      </c>
      <c r="E137" s="11">
        <v>3</v>
      </c>
      <c r="F137" s="11">
        <v>1</v>
      </c>
      <c r="G137" s="11">
        <v>1</v>
      </c>
      <c r="H137" s="11">
        <v>1</v>
      </c>
      <c r="I137" s="11">
        <v>0</v>
      </c>
      <c r="J137" s="11">
        <v>2</v>
      </c>
      <c r="M137" s="172">
        <v>961.52</v>
      </c>
      <c r="N137" s="172">
        <v>891.84</v>
      </c>
      <c r="O137" s="172">
        <v>643.25</v>
      </c>
      <c r="P137" s="172">
        <v>657.63000000000011</v>
      </c>
      <c r="Q137" s="172">
        <v>410.02</v>
      </c>
      <c r="R137" s="172">
        <v>444.83</v>
      </c>
      <c r="S137" s="4"/>
      <c r="T137" s="4"/>
      <c r="U137" s="172">
        <v>120.19</v>
      </c>
      <c r="V137" s="172">
        <v>178.36799999999999</v>
      </c>
      <c r="W137" s="172">
        <v>160.8125</v>
      </c>
      <c r="X137" s="172">
        <v>219.21000000000004</v>
      </c>
      <c r="Y137" s="172">
        <v>205.01</v>
      </c>
      <c r="Z137" s="172">
        <v>222.41499999999999</v>
      </c>
      <c r="AA137" s="4"/>
      <c r="AB137" s="11"/>
      <c r="AC137" s="11"/>
      <c r="AD137" s="254"/>
      <c r="AE137" s="24"/>
      <c r="AF137" s="24"/>
      <c r="AG137" s="24"/>
      <c r="AH137" s="24"/>
      <c r="AI137" s="24"/>
      <c r="AJ137" s="24"/>
      <c r="AK137" s="4"/>
      <c r="AL137" s="4"/>
      <c r="AM137" s="240"/>
      <c r="AN137" s="240"/>
      <c r="AO137" s="240"/>
      <c r="AP137" s="240"/>
      <c r="AQ137" s="240"/>
      <c r="AR137" s="240"/>
      <c r="AS137" s="4"/>
      <c r="AT137" s="4"/>
      <c r="AU137" s="240"/>
      <c r="AV137" s="240"/>
      <c r="AW137" s="240"/>
      <c r="AX137" s="240"/>
      <c r="AY137" s="240"/>
      <c r="AZ137" s="240"/>
      <c r="BA137" s="4"/>
    </row>
    <row r="138" spans="2:53" x14ac:dyDescent="0.2">
      <c r="B138" s="11" t="s">
        <v>262</v>
      </c>
      <c r="C138" s="11"/>
      <c r="D138" s="254">
        <v>7064</v>
      </c>
      <c r="E138" s="11">
        <v>99</v>
      </c>
      <c r="F138" s="11">
        <v>74</v>
      </c>
      <c r="G138" s="11">
        <v>44</v>
      </c>
      <c r="H138" s="11">
        <v>30</v>
      </c>
      <c r="I138" s="11">
        <v>16</v>
      </c>
      <c r="J138" s="11">
        <v>31</v>
      </c>
      <c r="M138" s="172">
        <v>18968.369999999992</v>
      </c>
      <c r="N138" s="172">
        <v>21251.4</v>
      </c>
      <c r="O138" s="172">
        <v>13847.529999999993</v>
      </c>
      <c r="P138" s="172">
        <v>9723.51</v>
      </c>
      <c r="Q138" s="172">
        <v>5877.6600000000008</v>
      </c>
      <c r="R138" s="172">
        <v>10452.57</v>
      </c>
      <c r="S138" s="4"/>
      <c r="T138" s="4"/>
      <c r="U138" s="172">
        <v>66.322972027972</v>
      </c>
      <c r="V138" s="172">
        <v>113.03936170212766</v>
      </c>
      <c r="W138" s="172">
        <v>119.37525862068959</v>
      </c>
      <c r="X138" s="172">
        <v>131.39878378378378</v>
      </c>
      <c r="Y138" s="172">
        <v>136.68976744186048</v>
      </c>
      <c r="Z138" s="172">
        <v>337.17967741935485</v>
      </c>
      <c r="AA138" s="4"/>
      <c r="AB138" s="11"/>
      <c r="AC138" s="11"/>
      <c r="AD138" s="254"/>
      <c r="AE138" s="24"/>
      <c r="AF138" s="24"/>
      <c r="AG138" s="24"/>
      <c r="AH138" s="24"/>
      <c r="AI138" s="24"/>
      <c r="AJ138" s="24"/>
      <c r="AK138" s="4"/>
      <c r="AL138" s="4"/>
      <c r="AM138" s="240"/>
      <c r="AN138" s="240"/>
      <c r="AO138" s="240"/>
      <c r="AP138" s="240"/>
      <c r="AQ138" s="240"/>
      <c r="AR138" s="240"/>
      <c r="AS138" s="4"/>
      <c r="AT138" s="4"/>
      <c r="AU138" s="240"/>
      <c r="AV138" s="240"/>
      <c r="AW138" s="240"/>
      <c r="AX138" s="240"/>
      <c r="AY138" s="240"/>
      <c r="AZ138" s="240"/>
      <c r="BA138" s="4"/>
    </row>
    <row r="139" spans="2:53" x14ac:dyDescent="0.2">
      <c r="B139" s="11" t="s">
        <v>374</v>
      </c>
      <c r="C139" s="11"/>
      <c r="D139" s="254">
        <v>8540</v>
      </c>
      <c r="E139" s="11">
        <v>5</v>
      </c>
      <c r="F139" s="11">
        <v>2</v>
      </c>
      <c r="G139" s="11">
        <v>2</v>
      </c>
      <c r="H139" s="11">
        <v>2</v>
      </c>
      <c r="I139" s="11">
        <v>2</v>
      </c>
      <c r="J139" s="11">
        <v>0</v>
      </c>
      <c r="M139" s="172">
        <v>1476.92</v>
      </c>
      <c r="N139" s="172">
        <v>1807.4499999999998</v>
      </c>
      <c r="O139" s="172">
        <v>1331.1999999999998</v>
      </c>
      <c r="P139" s="172">
        <v>930.59</v>
      </c>
      <c r="Q139" s="172">
        <v>367.77000000000004</v>
      </c>
      <c r="R139" s="172">
        <v>0</v>
      </c>
      <c r="S139" s="4"/>
      <c r="T139" s="4"/>
      <c r="U139" s="172">
        <v>113.60923076923078</v>
      </c>
      <c r="V139" s="172">
        <v>225.93124999999998</v>
      </c>
      <c r="W139" s="172">
        <v>221.86666666666665</v>
      </c>
      <c r="X139" s="172">
        <v>232.64750000000001</v>
      </c>
      <c r="Y139" s="172">
        <v>183.88500000000002</v>
      </c>
      <c r="Z139" s="172">
        <v>0</v>
      </c>
      <c r="AA139" s="4"/>
      <c r="AB139" s="11"/>
      <c r="AC139" s="11"/>
      <c r="AD139" s="254"/>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2:53" x14ac:dyDescent="0.2">
      <c r="B140" s="11" t="s">
        <v>263</v>
      </c>
      <c r="C140" s="11"/>
      <c r="D140" s="254">
        <v>7065</v>
      </c>
      <c r="E140" s="11">
        <v>832</v>
      </c>
      <c r="F140" s="11">
        <v>657</v>
      </c>
      <c r="G140" s="11">
        <v>459</v>
      </c>
      <c r="H140" s="11">
        <v>300</v>
      </c>
      <c r="I140" s="11">
        <v>216</v>
      </c>
      <c r="J140" s="11">
        <v>511</v>
      </c>
      <c r="M140" s="172">
        <v>209392.8699999993</v>
      </c>
      <c r="N140" s="172">
        <v>240789.11000000095</v>
      </c>
      <c r="O140" s="172">
        <v>170055.4299999995</v>
      </c>
      <c r="P140" s="172">
        <v>115595.11999999988</v>
      </c>
      <c r="Q140" s="172">
        <v>72213.649999999994</v>
      </c>
      <c r="R140" s="172">
        <v>135005.44999999995</v>
      </c>
      <c r="S140" s="4"/>
      <c r="T140" s="4"/>
      <c r="U140" s="172">
        <v>71.636288060211868</v>
      </c>
      <c r="V140" s="172">
        <v>114.33481006647719</v>
      </c>
      <c r="W140" s="172">
        <v>117.76691828254813</v>
      </c>
      <c r="X140" s="172">
        <v>117.59422177009144</v>
      </c>
      <c r="Y140" s="172">
        <v>106.19654411764705</v>
      </c>
      <c r="Z140" s="172">
        <v>264.19853228962808</v>
      </c>
      <c r="AA140" s="4"/>
      <c r="AB140" s="11"/>
      <c r="AC140" s="11"/>
      <c r="AD140" s="254"/>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2:53" x14ac:dyDescent="0.2">
      <c r="B141" s="11" t="s">
        <v>264</v>
      </c>
      <c r="C141" s="11"/>
      <c r="D141" s="254">
        <v>8551</v>
      </c>
      <c r="E141" s="11">
        <v>0</v>
      </c>
      <c r="F141" s="11">
        <v>1</v>
      </c>
      <c r="G141" s="11">
        <v>0</v>
      </c>
      <c r="H141" s="11">
        <v>0</v>
      </c>
      <c r="I141" s="11">
        <v>0</v>
      </c>
      <c r="J141" s="11">
        <v>0</v>
      </c>
      <c r="M141" s="172">
        <v>10.5</v>
      </c>
      <c r="N141" s="172">
        <v>0.73</v>
      </c>
      <c r="O141" s="172">
        <v>0</v>
      </c>
      <c r="P141" s="172">
        <v>0</v>
      </c>
      <c r="Q141" s="172">
        <v>0</v>
      </c>
      <c r="R141" s="172">
        <v>0</v>
      </c>
      <c r="S141" s="4"/>
      <c r="T141" s="4"/>
      <c r="U141" s="172">
        <v>10.5</v>
      </c>
      <c r="V141" s="172">
        <v>0.73</v>
      </c>
      <c r="W141" s="172">
        <v>0</v>
      </c>
      <c r="X141" s="172">
        <v>0</v>
      </c>
      <c r="Y141" s="172">
        <v>0</v>
      </c>
      <c r="Z141" s="172">
        <v>0</v>
      </c>
      <c r="AA141" s="4"/>
      <c r="AB141" s="11"/>
      <c r="AC141" s="11"/>
      <c r="AD141" s="254"/>
      <c r="AE141" s="24"/>
      <c r="AF141" s="24"/>
      <c r="AG141" s="24"/>
      <c r="AH141" s="24"/>
      <c r="AI141" s="24"/>
      <c r="AJ141" s="24"/>
      <c r="AK141" s="4"/>
      <c r="AL141" s="4"/>
      <c r="AM141" s="24"/>
      <c r="AN141" s="24"/>
      <c r="AO141" s="24"/>
      <c r="AP141" s="24"/>
      <c r="AQ141" s="24"/>
      <c r="AR141" s="24"/>
      <c r="AS141" s="4"/>
      <c r="AT141" s="4"/>
      <c r="AU141" s="24"/>
      <c r="AV141" s="24"/>
      <c r="AW141" s="24"/>
      <c r="AX141" s="24"/>
      <c r="AY141" s="24"/>
      <c r="AZ141" s="24"/>
      <c r="BA141" s="4"/>
    </row>
    <row r="142" spans="2:53" x14ac:dyDescent="0.2">
      <c r="B142" s="11" t="s">
        <v>264</v>
      </c>
      <c r="C142" s="11"/>
      <c r="D142" s="254">
        <v>8822</v>
      </c>
      <c r="E142" s="11">
        <v>25</v>
      </c>
      <c r="F142" s="11">
        <v>15</v>
      </c>
      <c r="G142" s="11">
        <v>3</v>
      </c>
      <c r="H142" s="11">
        <v>4</v>
      </c>
      <c r="I142" s="11">
        <v>5</v>
      </c>
      <c r="J142" s="11">
        <v>16</v>
      </c>
      <c r="M142" s="172">
        <v>1938.0799999999995</v>
      </c>
      <c r="N142" s="172">
        <v>1638.8200000000002</v>
      </c>
      <c r="O142" s="172">
        <v>1053.4399999999996</v>
      </c>
      <c r="P142" s="172">
        <v>1044.4000000000003</v>
      </c>
      <c r="Q142" s="172">
        <v>884.73</v>
      </c>
      <c r="R142" s="172">
        <v>1387.3000000000002</v>
      </c>
      <c r="S142" s="4"/>
      <c r="T142" s="4"/>
      <c r="U142" s="172">
        <v>28.926567164179097</v>
      </c>
      <c r="V142" s="172">
        <v>39.971219512195127</v>
      </c>
      <c r="W142" s="172">
        <v>40.516923076923064</v>
      </c>
      <c r="X142" s="172">
        <v>45.408695652173925</v>
      </c>
      <c r="Y142" s="172">
        <v>46.564736842105262</v>
      </c>
      <c r="Z142" s="172">
        <v>86.706250000000011</v>
      </c>
      <c r="AA142" s="4"/>
      <c r="AB142" s="11"/>
      <c r="AC142" s="11"/>
      <c r="AD142" s="254"/>
      <c r="AE142" s="24"/>
      <c r="AF142" s="24"/>
      <c r="AG142" s="24"/>
      <c r="AH142" s="24"/>
      <c r="AI142" s="24"/>
      <c r="AJ142" s="24"/>
      <c r="AK142" s="4"/>
      <c r="AL142" s="4"/>
      <c r="AM142" s="24"/>
      <c r="AN142" s="24"/>
      <c r="AO142" s="24"/>
      <c r="AP142" s="24"/>
      <c r="AQ142" s="24"/>
      <c r="AR142" s="24"/>
      <c r="AS142" s="4"/>
      <c r="AT142" s="4"/>
      <c r="AU142" s="24"/>
      <c r="AV142" s="24"/>
      <c r="AW142" s="24"/>
      <c r="AX142" s="24"/>
      <c r="AY142" s="24"/>
      <c r="AZ142" s="24"/>
      <c r="BA142" s="4"/>
    </row>
    <row r="143" spans="2:53" x14ac:dyDescent="0.2">
      <c r="B143" s="11" t="s">
        <v>375</v>
      </c>
      <c r="C143" s="11"/>
      <c r="D143" s="254">
        <v>8822</v>
      </c>
      <c r="E143" s="11">
        <v>1</v>
      </c>
      <c r="F143" s="11">
        <v>2</v>
      </c>
      <c r="G143" s="11">
        <v>0</v>
      </c>
      <c r="H143" s="11">
        <v>0</v>
      </c>
      <c r="I143" s="11">
        <v>0</v>
      </c>
      <c r="J143" s="11">
        <v>0</v>
      </c>
      <c r="M143" s="172">
        <v>107.79</v>
      </c>
      <c r="N143" s="172">
        <v>115.59</v>
      </c>
      <c r="O143" s="172">
        <v>0</v>
      </c>
      <c r="P143" s="172">
        <v>0</v>
      </c>
      <c r="Q143" s="172">
        <v>0</v>
      </c>
      <c r="R143" s="172">
        <v>0</v>
      </c>
      <c r="S143" s="4"/>
      <c r="T143" s="4"/>
      <c r="U143" s="172">
        <v>35.93</v>
      </c>
      <c r="V143" s="172">
        <v>57.795000000000002</v>
      </c>
      <c r="W143" s="172">
        <v>0</v>
      </c>
      <c r="X143" s="172">
        <v>0</v>
      </c>
      <c r="Y143" s="172">
        <v>0</v>
      </c>
      <c r="Z143" s="172">
        <v>0</v>
      </c>
      <c r="AA143" s="4"/>
      <c r="AB143" s="11"/>
      <c r="AC143" s="11"/>
      <c r="AD143" s="254"/>
      <c r="AE143" s="24"/>
      <c r="AF143" s="24"/>
      <c r="AG143" s="24"/>
      <c r="AH143" s="24"/>
      <c r="AI143" s="24"/>
      <c r="AJ143" s="24"/>
      <c r="AK143" s="4"/>
      <c r="AL143" s="4"/>
      <c r="AM143" s="24"/>
      <c r="AN143" s="24"/>
      <c r="AO143" s="24"/>
      <c r="AP143" s="24"/>
      <c r="AQ143" s="24"/>
      <c r="AR143" s="24"/>
      <c r="AS143" s="4"/>
      <c r="AT143" s="4"/>
      <c r="AU143" s="24"/>
      <c r="AV143" s="24"/>
      <c r="AW143" s="24"/>
      <c r="AX143" s="24"/>
      <c r="AY143" s="24"/>
      <c r="AZ143" s="24"/>
      <c r="BA143" s="4"/>
    </row>
    <row r="144" spans="2:53" x14ac:dyDescent="0.2">
      <c r="B144" s="11" t="s">
        <v>375</v>
      </c>
      <c r="C144" s="11"/>
      <c r="D144" s="254">
        <v>8887</v>
      </c>
      <c r="E144" s="11">
        <v>1</v>
      </c>
      <c r="F144" s="11">
        <v>1</v>
      </c>
      <c r="G144" s="11">
        <v>0</v>
      </c>
      <c r="H144" s="11">
        <v>0</v>
      </c>
      <c r="I144" s="11">
        <v>0</v>
      </c>
      <c r="J144" s="11">
        <v>0</v>
      </c>
      <c r="M144" s="172">
        <v>21</v>
      </c>
      <c r="N144" s="172">
        <v>9.7799999999999994</v>
      </c>
      <c r="O144" s="172">
        <v>0</v>
      </c>
      <c r="P144" s="172">
        <v>0</v>
      </c>
      <c r="Q144" s="172">
        <v>0</v>
      </c>
      <c r="R144" s="172">
        <v>0</v>
      </c>
      <c r="S144" s="4"/>
      <c r="T144" s="4"/>
      <c r="U144" s="172">
        <v>10.5</v>
      </c>
      <c r="V144" s="172">
        <v>9.7799999999999994</v>
      </c>
      <c r="W144" s="172">
        <v>0</v>
      </c>
      <c r="X144" s="172">
        <v>0</v>
      </c>
      <c r="Y144" s="172">
        <v>0</v>
      </c>
      <c r="Z144" s="172">
        <v>0</v>
      </c>
      <c r="AA144" s="4"/>
      <c r="AB144" s="11"/>
      <c r="AC144" s="11"/>
      <c r="AD144" s="254"/>
      <c r="AE144" s="24"/>
      <c r="AF144" s="24"/>
      <c r="AG144" s="24"/>
      <c r="AH144" s="24"/>
      <c r="AI144" s="24"/>
      <c r="AJ144" s="24"/>
      <c r="AK144" s="4"/>
      <c r="AL144" s="4"/>
      <c r="AM144" s="24"/>
      <c r="AN144" s="24"/>
      <c r="AO144" s="24"/>
      <c r="AP144" s="24"/>
      <c r="AQ144" s="24"/>
      <c r="AR144" s="24"/>
      <c r="AS144" s="4"/>
      <c r="AT144" s="4"/>
      <c r="AU144" s="24"/>
      <c r="AV144" s="24"/>
      <c r="AW144" s="24"/>
      <c r="AX144" s="24"/>
      <c r="AY144" s="24"/>
      <c r="AZ144" s="24"/>
      <c r="BA144" s="4"/>
    </row>
    <row r="145" spans="2:53" x14ac:dyDescent="0.2">
      <c r="B145" s="11" t="s">
        <v>307</v>
      </c>
      <c r="C145" s="11"/>
      <c r="D145" s="254">
        <v>8551</v>
      </c>
      <c r="E145" s="11">
        <v>37</v>
      </c>
      <c r="F145" s="11">
        <v>30</v>
      </c>
      <c r="G145" s="11">
        <v>15</v>
      </c>
      <c r="H145" s="11">
        <v>8</v>
      </c>
      <c r="I145" s="11">
        <v>2</v>
      </c>
      <c r="J145" s="11">
        <v>2</v>
      </c>
      <c r="M145" s="172">
        <v>6761.4599999999973</v>
      </c>
      <c r="N145" s="172">
        <v>11631.560000000007</v>
      </c>
      <c r="O145" s="172">
        <v>3935.7999999999988</v>
      </c>
      <c r="P145" s="172">
        <v>1688.5800000000002</v>
      </c>
      <c r="Q145" s="172">
        <v>60.68</v>
      </c>
      <c r="R145" s="172">
        <v>405.42</v>
      </c>
      <c r="S145" s="4"/>
      <c r="T145" s="4"/>
      <c r="U145" s="172">
        <v>73.494130434782576</v>
      </c>
      <c r="V145" s="172">
        <v>207.70642857142869</v>
      </c>
      <c r="W145" s="172">
        <v>151.37692307692302</v>
      </c>
      <c r="X145" s="172">
        <v>153.50727272727275</v>
      </c>
      <c r="Y145" s="172">
        <v>20.226666666666667</v>
      </c>
      <c r="Z145" s="172">
        <v>202.71</v>
      </c>
      <c r="AA145" s="4"/>
      <c r="AB145" s="11"/>
      <c r="AC145" s="11"/>
      <c r="AD145" s="254"/>
      <c r="AE145" s="24"/>
      <c r="AF145" s="24"/>
      <c r="AG145" s="24"/>
      <c r="AH145" s="24"/>
      <c r="AI145" s="24"/>
      <c r="AJ145" s="24"/>
      <c r="AK145" s="4"/>
      <c r="AL145" s="4"/>
      <c r="AM145" s="24"/>
      <c r="AN145" s="24"/>
      <c r="AO145" s="24"/>
      <c r="AP145" s="24"/>
      <c r="AQ145" s="24"/>
      <c r="AR145" s="24"/>
      <c r="AS145" s="4"/>
      <c r="AT145" s="4"/>
      <c r="AU145" s="24"/>
      <c r="AV145" s="24"/>
      <c r="AW145" s="24"/>
      <c r="AX145" s="24"/>
      <c r="AY145" s="24"/>
      <c r="AZ145" s="24"/>
      <c r="BA145" s="4"/>
    </row>
    <row r="146" spans="2:53" x14ac:dyDescent="0.2">
      <c r="B146" s="11" t="s">
        <v>265</v>
      </c>
      <c r="C146" s="11"/>
      <c r="D146" s="254">
        <v>7204</v>
      </c>
      <c r="E146" s="11">
        <v>219</v>
      </c>
      <c r="F146" s="11">
        <v>189</v>
      </c>
      <c r="G146" s="11">
        <v>109</v>
      </c>
      <c r="H146" s="11">
        <v>65</v>
      </c>
      <c r="I146" s="11">
        <v>24</v>
      </c>
      <c r="J146" s="11">
        <v>113</v>
      </c>
      <c r="M146" s="172">
        <v>73934.410000000295</v>
      </c>
      <c r="N146" s="172">
        <v>59767.809999999881</v>
      </c>
      <c r="O146" s="172">
        <v>39563.73000000001</v>
      </c>
      <c r="P146" s="172">
        <v>23920.699999999993</v>
      </c>
      <c r="Q146" s="172">
        <v>14821.560000000009</v>
      </c>
      <c r="R146" s="172">
        <v>31576.800000000007</v>
      </c>
      <c r="S146" s="4"/>
      <c r="T146" s="4"/>
      <c r="U146" s="172">
        <v>104.427132768362</v>
      </c>
      <c r="V146" s="172">
        <v>120.98746963562729</v>
      </c>
      <c r="W146" s="172">
        <v>129.71714754098363</v>
      </c>
      <c r="X146" s="172">
        <v>123.3025773195876</v>
      </c>
      <c r="Y146" s="172">
        <v>115.79343750000007</v>
      </c>
      <c r="Z146" s="172">
        <v>279.44070796460181</v>
      </c>
      <c r="AA146" s="4"/>
      <c r="AB146" s="11"/>
      <c r="AC146" s="11"/>
      <c r="AD146" s="254"/>
      <c r="AE146" s="24"/>
      <c r="AF146" s="24"/>
      <c r="AG146" s="24"/>
      <c r="AH146" s="24"/>
      <c r="AI146" s="24"/>
      <c r="AJ146" s="24"/>
      <c r="AK146" s="4"/>
      <c r="AL146" s="4"/>
      <c r="AM146" s="24"/>
      <c r="AN146" s="24"/>
      <c r="AO146" s="24"/>
      <c r="AP146" s="24"/>
      <c r="AQ146" s="24"/>
      <c r="AR146" s="24"/>
      <c r="AS146" s="4"/>
      <c r="AT146" s="4"/>
      <c r="AU146" s="24"/>
      <c r="AV146" s="24"/>
      <c r="AW146" s="24"/>
      <c r="AX146" s="24"/>
      <c r="AY146" s="24"/>
      <c r="AZ146" s="24"/>
      <c r="BA146" s="4"/>
    </row>
    <row r="147" spans="2:53" x14ac:dyDescent="0.2">
      <c r="B147" s="11" t="s">
        <v>378</v>
      </c>
      <c r="C147" s="11"/>
      <c r="D147" s="254">
        <v>7023</v>
      </c>
      <c r="E147" s="11">
        <v>0</v>
      </c>
      <c r="F147" s="11">
        <v>1</v>
      </c>
      <c r="G147" s="11">
        <v>1</v>
      </c>
      <c r="H147" s="11">
        <v>1</v>
      </c>
      <c r="I147" s="11">
        <v>0</v>
      </c>
      <c r="J147" s="11">
        <v>3</v>
      </c>
      <c r="M147" s="172">
        <v>155.35</v>
      </c>
      <c r="N147" s="172">
        <v>235.37</v>
      </c>
      <c r="O147" s="172">
        <v>226.60999999999999</v>
      </c>
      <c r="P147" s="172">
        <v>162.80000000000001</v>
      </c>
      <c r="Q147" s="172">
        <v>126.48</v>
      </c>
      <c r="R147" s="172">
        <v>160.41</v>
      </c>
      <c r="S147" s="4"/>
      <c r="T147" s="4"/>
      <c r="U147" s="172">
        <v>25.891666666666666</v>
      </c>
      <c r="V147" s="172">
        <v>39.228333333333332</v>
      </c>
      <c r="W147" s="172">
        <v>45.321999999999996</v>
      </c>
      <c r="X147" s="172">
        <v>40.700000000000003</v>
      </c>
      <c r="Y147" s="172">
        <v>42.160000000000004</v>
      </c>
      <c r="Z147" s="172">
        <v>53.47</v>
      </c>
      <c r="AA147" s="4"/>
      <c r="AB147" s="11"/>
      <c r="AC147" s="11"/>
      <c r="AD147" s="254"/>
      <c r="AE147" s="24"/>
      <c r="AF147" s="24"/>
      <c r="AG147" s="24"/>
      <c r="AH147" s="24"/>
      <c r="AI147" s="24"/>
      <c r="AJ147" s="24"/>
      <c r="AK147" s="4"/>
      <c r="AL147" s="4"/>
      <c r="AM147" s="24"/>
      <c r="AN147" s="24"/>
      <c r="AO147" s="24"/>
      <c r="AP147" s="24"/>
      <c r="AQ147" s="24"/>
      <c r="AR147" s="24"/>
      <c r="AS147" s="4"/>
      <c r="AT147" s="4"/>
      <c r="AU147" s="24"/>
      <c r="AV147" s="24"/>
      <c r="AW147" s="24"/>
      <c r="AX147" s="24"/>
      <c r="AY147" s="24"/>
      <c r="AZ147" s="24"/>
      <c r="BA147" s="4"/>
    </row>
    <row r="148" spans="2:53" x14ac:dyDescent="0.2">
      <c r="B148" s="11" t="s">
        <v>266</v>
      </c>
      <c r="C148" s="11"/>
      <c r="D148" s="254">
        <v>7203</v>
      </c>
      <c r="E148" s="11">
        <v>610</v>
      </c>
      <c r="F148" s="11">
        <v>577</v>
      </c>
      <c r="G148" s="11">
        <v>414</v>
      </c>
      <c r="H148" s="11">
        <v>232</v>
      </c>
      <c r="I148" s="11">
        <v>126</v>
      </c>
      <c r="J148" s="11">
        <v>512</v>
      </c>
      <c r="M148" s="172">
        <v>203114.02999999881</v>
      </c>
      <c r="N148" s="172">
        <v>223787.61999999988</v>
      </c>
      <c r="O148" s="172">
        <v>144892.48000000016</v>
      </c>
      <c r="P148" s="172">
        <v>96136.7</v>
      </c>
      <c r="Q148" s="172">
        <v>50114.770000000011</v>
      </c>
      <c r="R148" s="172">
        <v>132407.2000000001</v>
      </c>
      <c r="S148" s="4"/>
      <c r="T148" s="4"/>
      <c r="U148" s="172">
        <v>83.551637186342575</v>
      </c>
      <c r="V148" s="172">
        <v>122.62335342465747</v>
      </c>
      <c r="W148" s="172">
        <v>116.09974358974371</v>
      </c>
      <c r="X148" s="172">
        <v>115.68796630565583</v>
      </c>
      <c r="Y148" s="172">
        <v>84.36829966329968</v>
      </c>
      <c r="Z148" s="172">
        <v>258.60781250000019</v>
      </c>
      <c r="AA148" s="4"/>
      <c r="AB148" s="11"/>
      <c r="AC148" s="11"/>
      <c r="AD148" s="254"/>
      <c r="AE148" s="24"/>
      <c r="AF148" s="24"/>
      <c r="AG148" s="24"/>
      <c r="AH148" s="24"/>
      <c r="AI148" s="24"/>
      <c r="AJ148" s="24"/>
      <c r="AK148" s="4"/>
      <c r="AL148" s="4"/>
      <c r="AM148" s="24"/>
      <c r="AN148" s="24"/>
      <c r="AO148" s="24"/>
      <c r="AP148" s="24"/>
      <c r="AQ148" s="24"/>
      <c r="AR148" s="24"/>
      <c r="AS148" s="4"/>
      <c r="AT148" s="4"/>
      <c r="AU148" s="24"/>
      <c r="AV148" s="24"/>
      <c r="AW148" s="24"/>
      <c r="AX148" s="24"/>
      <c r="AY148" s="24"/>
      <c r="AZ148" s="24"/>
      <c r="BA148" s="4"/>
    </row>
    <row r="149" spans="2:53" x14ac:dyDescent="0.2">
      <c r="B149" s="11" t="s">
        <v>379</v>
      </c>
      <c r="C149" s="11"/>
      <c r="D149" s="254">
        <v>7023</v>
      </c>
      <c r="E149" s="11">
        <v>1</v>
      </c>
      <c r="F149" s="11">
        <v>0</v>
      </c>
      <c r="G149" s="11">
        <v>0</v>
      </c>
      <c r="H149" s="11">
        <v>0</v>
      </c>
      <c r="I149" s="11">
        <v>0</v>
      </c>
      <c r="J149" s="11">
        <v>0</v>
      </c>
      <c r="M149" s="172">
        <v>65.17</v>
      </c>
      <c r="N149" s="172">
        <v>0</v>
      </c>
      <c r="O149" s="172">
        <v>0</v>
      </c>
      <c r="P149" s="172">
        <v>0</v>
      </c>
      <c r="Q149" s="172">
        <v>0</v>
      </c>
      <c r="R149" s="172">
        <v>0</v>
      </c>
      <c r="S149" s="4"/>
      <c r="T149" s="4"/>
      <c r="U149" s="172">
        <v>65.17</v>
      </c>
      <c r="V149" s="172">
        <v>0</v>
      </c>
      <c r="W149" s="172">
        <v>0</v>
      </c>
      <c r="X149" s="172">
        <v>0</v>
      </c>
      <c r="Y149" s="172">
        <v>0</v>
      </c>
      <c r="Z149" s="172">
        <v>0</v>
      </c>
      <c r="AA149" s="4"/>
      <c r="AB149" s="11"/>
      <c r="AC149" s="11"/>
      <c r="AD149" s="254"/>
      <c r="AE149" s="24"/>
      <c r="AF149" s="24"/>
      <c r="AG149" s="24"/>
      <c r="AH149" s="24"/>
      <c r="AI149" s="24"/>
      <c r="AJ149" s="24"/>
      <c r="AK149" s="4"/>
      <c r="AL149" s="4"/>
      <c r="AM149" s="24"/>
      <c r="AN149" s="24"/>
      <c r="AO149" s="24"/>
      <c r="AP149" s="24"/>
      <c r="AQ149" s="24"/>
      <c r="AR149" s="24"/>
      <c r="AS149" s="4"/>
      <c r="AT149" s="4"/>
      <c r="AU149" s="24"/>
      <c r="AV149" s="24"/>
      <c r="AW149" s="24"/>
      <c r="AX149" s="24"/>
      <c r="AY149" s="24"/>
      <c r="AZ149" s="24"/>
      <c r="BA149" s="4"/>
    </row>
    <row r="150" spans="2:53" x14ac:dyDescent="0.2">
      <c r="B150" s="11" t="s">
        <v>379</v>
      </c>
      <c r="C150" s="11"/>
      <c r="D150" s="254">
        <v>7067</v>
      </c>
      <c r="E150" s="11">
        <v>2</v>
      </c>
      <c r="F150" s="11">
        <v>0</v>
      </c>
      <c r="G150" s="11">
        <v>0</v>
      </c>
      <c r="H150" s="11">
        <v>0</v>
      </c>
      <c r="I150" s="11">
        <v>0</v>
      </c>
      <c r="J150" s="11">
        <v>1</v>
      </c>
      <c r="M150" s="172">
        <v>334.13</v>
      </c>
      <c r="N150" s="172">
        <v>155.69999999999999</v>
      </c>
      <c r="O150" s="172">
        <v>171.8</v>
      </c>
      <c r="P150" s="172">
        <v>185.18</v>
      </c>
      <c r="Q150" s="172">
        <v>147.58000000000001</v>
      </c>
      <c r="R150" s="172">
        <v>154.80000000000001</v>
      </c>
      <c r="S150" s="4"/>
      <c r="T150" s="4"/>
      <c r="U150" s="172">
        <v>111.37666666666667</v>
      </c>
      <c r="V150" s="172">
        <v>155.69999999999999</v>
      </c>
      <c r="W150" s="172">
        <v>171.8</v>
      </c>
      <c r="X150" s="172">
        <v>185.18</v>
      </c>
      <c r="Y150" s="172">
        <v>147.58000000000001</v>
      </c>
      <c r="Z150" s="172">
        <v>154.80000000000001</v>
      </c>
      <c r="AA150" s="4"/>
      <c r="AB150" s="11"/>
      <c r="AC150" s="11"/>
      <c r="AD150" s="254"/>
      <c r="AE150" s="24"/>
      <c r="AF150" s="24"/>
      <c r="AG150" s="24"/>
      <c r="AH150" s="24"/>
      <c r="AI150" s="24"/>
      <c r="AJ150" s="24"/>
      <c r="AK150" s="4"/>
      <c r="AL150" s="4"/>
      <c r="AM150" s="24"/>
      <c r="AN150" s="24"/>
      <c r="AO150" s="24"/>
      <c r="AP150" s="24"/>
      <c r="AQ150" s="24"/>
      <c r="AR150" s="24"/>
      <c r="AS150" s="4"/>
      <c r="AT150" s="4"/>
      <c r="AU150" s="24"/>
      <c r="AV150" s="24"/>
      <c r="AW150" s="24"/>
      <c r="AX150" s="24"/>
      <c r="AY150" s="24"/>
      <c r="AZ150" s="24"/>
      <c r="BA150" s="4"/>
    </row>
    <row r="151" spans="2:53" x14ac:dyDescent="0.2">
      <c r="B151" s="11" t="s">
        <v>267</v>
      </c>
      <c r="C151" s="11"/>
      <c r="D151" s="254">
        <v>7076</v>
      </c>
      <c r="E151" s="11">
        <v>325</v>
      </c>
      <c r="F151" s="11">
        <v>236</v>
      </c>
      <c r="G151" s="11">
        <v>149</v>
      </c>
      <c r="H151" s="11">
        <v>58</v>
      </c>
      <c r="I151" s="11">
        <v>26</v>
      </c>
      <c r="J151" s="11">
        <v>101</v>
      </c>
      <c r="M151" s="172">
        <v>75819.190000000177</v>
      </c>
      <c r="N151" s="172">
        <v>61388.249999999985</v>
      </c>
      <c r="O151" s="172">
        <v>34025.429999999971</v>
      </c>
      <c r="P151" s="172">
        <v>16828.330000000005</v>
      </c>
      <c r="Q151" s="172">
        <v>7840.78</v>
      </c>
      <c r="R151" s="172">
        <v>27493.150000000005</v>
      </c>
      <c r="S151" s="4"/>
      <c r="T151" s="4"/>
      <c r="U151" s="172">
        <v>86.354430523918197</v>
      </c>
      <c r="V151" s="172">
        <v>110.01478494623653</v>
      </c>
      <c r="W151" s="172">
        <v>106.3294687499999</v>
      </c>
      <c r="X151" s="172">
        <v>97.273583815028928</v>
      </c>
      <c r="Y151" s="172">
        <v>68.778771929824558</v>
      </c>
      <c r="Z151" s="172">
        <v>272.20940594059414</v>
      </c>
      <c r="AA151" s="4"/>
      <c r="AB151" s="11"/>
      <c r="AC151" s="11"/>
      <c r="AD151" s="254"/>
      <c r="AE151" s="24"/>
      <c r="AF151" s="24"/>
      <c r="AG151" s="24"/>
      <c r="AH151" s="24"/>
      <c r="AI151" s="24"/>
      <c r="AJ151" s="24"/>
      <c r="AK151" s="4"/>
      <c r="AL151" s="4"/>
      <c r="AM151" s="24"/>
      <c r="AN151" s="24"/>
      <c r="AO151" s="24"/>
      <c r="AP151" s="24"/>
      <c r="AQ151" s="24"/>
      <c r="AR151" s="24"/>
      <c r="AS151" s="4"/>
      <c r="AT151" s="4"/>
      <c r="AU151" s="24"/>
      <c r="AV151" s="24"/>
      <c r="AW151" s="24"/>
      <c r="AX151" s="24"/>
      <c r="AY151" s="24"/>
      <c r="AZ151" s="24"/>
      <c r="BA151" s="4"/>
    </row>
    <row r="152" spans="2:53" x14ac:dyDescent="0.2">
      <c r="B152" s="11" t="s">
        <v>282</v>
      </c>
      <c r="C152" s="11"/>
      <c r="D152" s="254">
        <v>7077</v>
      </c>
      <c r="E152" s="11">
        <v>80</v>
      </c>
      <c r="F152" s="11">
        <v>68</v>
      </c>
      <c r="G152" s="11">
        <v>27</v>
      </c>
      <c r="H152" s="11">
        <v>29</v>
      </c>
      <c r="I152" s="11">
        <v>15</v>
      </c>
      <c r="J152" s="11">
        <v>31</v>
      </c>
      <c r="M152" s="172">
        <v>17609.569999999989</v>
      </c>
      <c r="N152" s="172">
        <v>22384.149999999987</v>
      </c>
      <c r="O152" s="172">
        <v>10706.759999999997</v>
      </c>
      <c r="P152" s="172">
        <v>8761.630000000001</v>
      </c>
      <c r="Q152" s="172">
        <v>7941.2600000000011</v>
      </c>
      <c r="R152" s="172">
        <v>10296.789999999999</v>
      </c>
      <c r="S152" s="4"/>
      <c r="T152" s="4"/>
      <c r="U152" s="172">
        <v>71.293805668016148</v>
      </c>
      <c r="V152" s="172">
        <v>131.67147058823522</v>
      </c>
      <c r="W152" s="172">
        <v>106.00752475247522</v>
      </c>
      <c r="X152" s="172">
        <v>116.82173333333334</v>
      </c>
      <c r="Y152" s="172">
        <v>172.63608695652175</v>
      </c>
      <c r="Z152" s="172">
        <v>332.15451612903223</v>
      </c>
      <c r="AA152" s="4"/>
      <c r="AB152" s="11"/>
      <c r="AC152" s="11"/>
      <c r="AD152" s="254"/>
      <c r="AE152" s="24"/>
      <c r="AF152" s="24"/>
      <c r="AG152" s="24"/>
      <c r="AH152" s="24"/>
      <c r="AI152" s="24"/>
      <c r="AJ152" s="24"/>
      <c r="AK152" s="4"/>
      <c r="AL152" s="4"/>
      <c r="AM152" s="24"/>
      <c r="AN152" s="24"/>
      <c r="AO152" s="24"/>
      <c r="AP152" s="24"/>
      <c r="AQ152" s="24"/>
      <c r="AR152" s="24"/>
      <c r="AS152" s="4"/>
      <c r="AT152" s="4"/>
      <c r="AU152" s="24"/>
      <c r="AV152" s="24"/>
      <c r="AW152" s="24"/>
      <c r="AX152" s="24"/>
      <c r="AY152" s="24"/>
      <c r="AZ152" s="24"/>
      <c r="BA152" s="4"/>
    </row>
    <row r="153" spans="2:53" x14ac:dyDescent="0.2">
      <c r="B153" s="11" t="s">
        <v>268</v>
      </c>
      <c r="C153" s="11"/>
      <c r="D153" s="254">
        <v>7821</v>
      </c>
      <c r="E153" s="11">
        <v>1</v>
      </c>
      <c r="F153" s="11">
        <v>0</v>
      </c>
      <c r="G153" s="11">
        <v>0</v>
      </c>
      <c r="H153" s="11">
        <v>0</v>
      </c>
      <c r="I153" s="11">
        <v>0</v>
      </c>
      <c r="J153" s="11">
        <v>0</v>
      </c>
      <c r="M153" s="172">
        <v>214.47</v>
      </c>
      <c r="N153" s="172">
        <v>0</v>
      </c>
      <c r="O153" s="172">
        <v>0</v>
      </c>
      <c r="P153" s="172">
        <v>0</v>
      </c>
      <c r="Q153" s="172">
        <v>0</v>
      </c>
      <c r="R153" s="172">
        <v>0</v>
      </c>
      <c r="S153" s="4"/>
      <c r="T153" s="4"/>
      <c r="U153" s="172">
        <v>214.47</v>
      </c>
      <c r="V153" s="172">
        <v>0</v>
      </c>
      <c r="W153" s="172">
        <v>0</v>
      </c>
      <c r="X153" s="172">
        <v>0</v>
      </c>
      <c r="Y153" s="172">
        <v>0</v>
      </c>
      <c r="Z153" s="172">
        <v>0</v>
      </c>
      <c r="AA153" s="4"/>
      <c r="AB153" s="11"/>
      <c r="AC153" s="11"/>
      <c r="AD153" s="254"/>
      <c r="AE153" s="24"/>
      <c r="AF153" s="24"/>
      <c r="AG153" s="24"/>
      <c r="AH153" s="24"/>
      <c r="AI153" s="24"/>
      <c r="AJ153" s="24"/>
      <c r="AK153" s="4"/>
      <c r="AL153" s="4"/>
      <c r="AM153" s="24"/>
      <c r="AN153" s="24"/>
      <c r="AO153" s="24"/>
      <c r="AP153" s="24"/>
      <c r="AQ153" s="24"/>
      <c r="AR153" s="24"/>
      <c r="AS153" s="4"/>
      <c r="AT153" s="4"/>
      <c r="AU153" s="24"/>
      <c r="AV153" s="24"/>
      <c r="AW153" s="24"/>
      <c r="AX153" s="24"/>
      <c r="AY153" s="24"/>
      <c r="AZ153" s="24"/>
      <c r="BA153" s="4"/>
    </row>
    <row r="154" spans="2:53" x14ac:dyDescent="0.2">
      <c r="B154" s="11" t="s">
        <v>268</v>
      </c>
      <c r="C154" s="11"/>
      <c r="D154" s="254">
        <v>7848</v>
      </c>
      <c r="E154" s="11">
        <v>2</v>
      </c>
      <c r="F154" s="11">
        <v>1</v>
      </c>
      <c r="G154" s="11">
        <v>0</v>
      </c>
      <c r="H154" s="11">
        <v>0</v>
      </c>
      <c r="I154" s="11">
        <v>0</v>
      </c>
      <c r="J154" s="11">
        <v>0</v>
      </c>
      <c r="M154" s="172">
        <v>350.8</v>
      </c>
      <c r="N154" s="172">
        <v>94.11</v>
      </c>
      <c r="O154" s="172">
        <v>0</v>
      </c>
      <c r="P154" s="172">
        <v>0</v>
      </c>
      <c r="Q154" s="172">
        <v>0</v>
      </c>
      <c r="R154" s="172">
        <v>0</v>
      </c>
      <c r="S154" s="4"/>
      <c r="T154" s="4"/>
      <c r="U154" s="172">
        <v>116.93333333333334</v>
      </c>
      <c r="V154" s="172">
        <v>94.11</v>
      </c>
      <c r="W154" s="172">
        <v>0</v>
      </c>
      <c r="X154" s="172">
        <v>0</v>
      </c>
      <c r="Y154" s="172">
        <v>0</v>
      </c>
      <c r="Z154" s="172">
        <v>0</v>
      </c>
      <c r="AA154" s="4"/>
      <c r="AB154" s="11"/>
      <c r="AC154" s="11"/>
      <c r="AD154" s="254"/>
      <c r="AE154" s="24"/>
      <c r="AF154" s="24"/>
      <c r="AG154" s="24"/>
      <c r="AH154" s="24"/>
      <c r="AI154" s="24"/>
      <c r="AJ154" s="24"/>
      <c r="AK154" s="4"/>
      <c r="AL154" s="4"/>
      <c r="AM154" s="24"/>
      <c r="AN154" s="24"/>
      <c r="AO154" s="24"/>
      <c r="AP154" s="24"/>
      <c r="AQ154" s="24"/>
      <c r="AR154" s="24"/>
      <c r="AS154" s="4"/>
      <c r="AT154" s="4"/>
      <c r="AU154" s="24"/>
      <c r="AV154" s="24"/>
      <c r="AW154" s="24"/>
      <c r="AX154" s="24"/>
      <c r="AY154" s="24"/>
      <c r="AZ154" s="24"/>
      <c r="BA154" s="4"/>
    </row>
    <row r="155" spans="2:53" x14ac:dyDescent="0.2">
      <c r="B155" s="11" t="s">
        <v>268</v>
      </c>
      <c r="C155" s="11"/>
      <c r="D155" s="254">
        <v>7871</v>
      </c>
      <c r="E155" s="11">
        <v>142</v>
      </c>
      <c r="F155" s="11">
        <v>63</v>
      </c>
      <c r="G155" s="11">
        <v>30</v>
      </c>
      <c r="H155" s="11">
        <v>32</v>
      </c>
      <c r="I155" s="11">
        <v>6</v>
      </c>
      <c r="J155" s="11">
        <v>54</v>
      </c>
      <c r="M155" s="172">
        <v>23462.490000000005</v>
      </c>
      <c r="N155" s="172">
        <v>17737.130000000008</v>
      </c>
      <c r="O155" s="172">
        <v>10749.299999999996</v>
      </c>
      <c r="P155" s="172">
        <v>8698.9199999999983</v>
      </c>
      <c r="Q155" s="172">
        <v>2665.29</v>
      </c>
      <c r="R155" s="172">
        <v>11471.159999999993</v>
      </c>
      <c r="S155" s="4"/>
      <c r="T155" s="4"/>
      <c r="U155" s="172">
        <v>72.192276923076946</v>
      </c>
      <c r="V155" s="172">
        <v>97.456758241758294</v>
      </c>
      <c r="W155" s="172">
        <v>89.577499999999958</v>
      </c>
      <c r="X155" s="172">
        <v>95.592527472527451</v>
      </c>
      <c r="Y155" s="172">
        <v>45.17440677966102</v>
      </c>
      <c r="Z155" s="172">
        <v>212.42888888888876</v>
      </c>
      <c r="AA155" s="4"/>
      <c r="AB155" s="11"/>
      <c r="AC155" s="11"/>
      <c r="AD155" s="254"/>
      <c r="AE155" s="24"/>
      <c r="AF155" s="24"/>
      <c r="AG155" s="24"/>
      <c r="AH155" s="24"/>
      <c r="AI155" s="24"/>
      <c r="AJ155" s="24"/>
      <c r="AK155" s="4"/>
      <c r="AL155" s="4"/>
      <c r="AM155" s="24"/>
      <c r="AN155" s="24"/>
      <c r="AO155" s="24"/>
      <c r="AP155" s="24"/>
      <c r="AQ155" s="24"/>
      <c r="AR155" s="24"/>
      <c r="AS155" s="4"/>
      <c r="AT155" s="4"/>
      <c r="AU155" s="24"/>
      <c r="AV155" s="24"/>
      <c r="AW155" s="24"/>
      <c r="AX155" s="24"/>
      <c r="AY155" s="24"/>
      <c r="AZ155" s="24"/>
      <c r="BA155" s="4"/>
    </row>
    <row r="156" spans="2:53" x14ac:dyDescent="0.2">
      <c r="B156" s="11" t="s">
        <v>380</v>
      </c>
      <c r="C156" s="11"/>
      <c r="D156" s="254">
        <v>-973</v>
      </c>
      <c r="E156" s="11">
        <v>0</v>
      </c>
      <c r="F156" s="11">
        <v>0</v>
      </c>
      <c r="G156" s="11">
        <v>0</v>
      </c>
      <c r="H156" s="11">
        <v>0</v>
      </c>
      <c r="I156" s="11">
        <v>0</v>
      </c>
      <c r="J156" s="11">
        <v>1</v>
      </c>
      <c r="M156" s="172">
        <v>10.5</v>
      </c>
      <c r="N156" s="172">
        <v>10.5</v>
      </c>
      <c r="O156" s="172">
        <v>10.5</v>
      </c>
      <c r="P156" s="172">
        <v>10.5</v>
      </c>
      <c r="Q156" s="172">
        <v>10.5</v>
      </c>
      <c r="R156" s="172">
        <v>45.13</v>
      </c>
      <c r="S156" s="4"/>
      <c r="T156" s="4"/>
      <c r="U156" s="172">
        <v>10.5</v>
      </c>
      <c r="V156" s="172">
        <v>10.5</v>
      </c>
      <c r="W156" s="172">
        <v>10.5</v>
      </c>
      <c r="X156" s="172">
        <v>10.5</v>
      </c>
      <c r="Y156" s="172">
        <v>10.5</v>
      </c>
      <c r="Z156" s="172">
        <v>45.13</v>
      </c>
      <c r="AA156" s="4"/>
      <c r="AB156" s="11"/>
      <c r="AC156" s="11"/>
      <c r="AD156" s="254"/>
      <c r="AE156" s="24"/>
      <c r="AF156" s="24"/>
      <c r="AG156" s="24"/>
      <c r="AH156" s="24"/>
      <c r="AI156" s="24"/>
      <c r="AJ156" s="24"/>
      <c r="AK156" s="4"/>
      <c r="AL156" s="4"/>
      <c r="AM156" s="24"/>
      <c r="AN156" s="24"/>
      <c r="AO156" s="24"/>
      <c r="AP156" s="24"/>
      <c r="AQ156" s="24"/>
      <c r="AR156" s="24"/>
      <c r="AS156" s="4"/>
      <c r="AT156" s="4"/>
      <c r="AU156" s="24"/>
      <c r="AV156" s="24"/>
      <c r="AW156" s="24"/>
      <c r="AX156" s="24"/>
      <c r="AY156" s="24"/>
      <c r="AZ156" s="24"/>
      <c r="BA156" s="4"/>
    </row>
    <row r="157" spans="2:53" x14ac:dyDescent="0.2">
      <c r="B157" s="11" t="s">
        <v>383</v>
      </c>
      <c r="C157" s="11"/>
      <c r="D157" s="254">
        <v>8804</v>
      </c>
      <c r="E157" s="11">
        <v>0</v>
      </c>
      <c r="F157" s="11">
        <v>0</v>
      </c>
      <c r="G157" s="11">
        <v>0</v>
      </c>
      <c r="H157" s="11">
        <v>0</v>
      </c>
      <c r="I157" s="11">
        <v>0</v>
      </c>
      <c r="J157" s="11">
        <v>1</v>
      </c>
      <c r="M157" s="172">
        <v>10.5</v>
      </c>
      <c r="N157" s="172">
        <v>10.5</v>
      </c>
      <c r="O157" s="172">
        <v>10.5</v>
      </c>
      <c r="P157" s="172">
        <v>10.5</v>
      </c>
      <c r="Q157" s="172">
        <v>10.5</v>
      </c>
      <c r="R157" s="172">
        <v>1.03</v>
      </c>
      <c r="S157" s="4"/>
      <c r="T157" s="4"/>
      <c r="U157" s="172">
        <v>10.5</v>
      </c>
      <c r="V157" s="172">
        <v>10.5</v>
      </c>
      <c r="W157" s="172">
        <v>10.5</v>
      </c>
      <c r="X157" s="172">
        <v>10.5</v>
      </c>
      <c r="Y157" s="172">
        <v>10.5</v>
      </c>
      <c r="Z157" s="172">
        <v>1.03</v>
      </c>
      <c r="AA157" s="4"/>
      <c r="AB157" s="11"/>
      <c r="AC157" s="11"/>
      <c r="AD157" s="254"/>
      <c r="AE157" s="24"/>
      <c r="AF157" s="24"/>
      <c r="AG157" s="24"/>
      <c r="AH157" s="24"/>
      <c r="AI157" s="24"/>
      <c r="AJ157" s="24"/>
      <c r="AK157" s="4"/>
      <c r="AL157" s="4"/>
      <c r="AM157" s="24"/>
      <c r="AN157" s="24"/>
      <c r="AO157" s="24"/>
      <c r="AP157" s="24"/>
      <c r="AQ157" s="24"/>
      <c r="AR157" s="24"/>
      <c r="AS157" s="4"/>
      <c r="AT157" s="4"/>
      <c r="AU157" s="24"/>
      <c r="AV157" s="24"/>
      <c r="AW157" s="24"/>
      <c r="AX157" s="24"/>
      <c r="AY157" s="24"/>
      <c r="AZ157" s="24"/>
      <c r="BA157" s="4"/>
    </row>
    <row r="158" spans="2:53" x14ac:dyDescent="0.2">
      <c r="B158" s="11" t="s">
        <v>269</v>
      </c>
      <c r="C158" s="11"/>
      <c r="D158" s="254">
        <v>8886</v>
      </c>
      <c r="E158" s="11">
        <v>75</v>
      </c>
      <c r="F158" s="11">
        <v>54</v>
      </c>
      <c r="G158" s="11">
        <v>42</v>
      </c>
      <c r="H158" s="11">
        <v>18</v>
      </c>
      <c r="I158" s="11">
        <v>11</v>
      </c>
      <c r="J158" s="11">
        <v>21</v>
      </c>
      <c r="M158" s="172">
        <v>15816.289999999986</v>
      </c>
      <c r="N158" s="172">
        <v>18380.310000000009</v>
      </c>
      <c r="O158" s="172">
        <v>11356.100000000004</v>
      </c>
      <c r="P158" s="172">
        <v>9586.1899999999987</v>
      </c>
      <c r="Q158" s="172">
        <v>6136.4800000000005</v>
      </c>
      <c r="R158" s="172">
        <v>10842.560000000001</v>
      </c>
      <c r="S158" s="4"/>
      <c r="T158" s="4"/>
      <c r="U158" s="172">
        <v>73.22356481481475</v>
      </c>
      <c r="V158" s="172">
        <v>129.43880281690147</v>
      </c>
      <c r="W158" s="172">
        <v>132.04767441860469</v>
      </c>
      <c r="X158" s="172">
        <v>217.86795454545452</v>
      </c>
      <c r="Y158" s="172">
        <v>227.27703703703705</v>
      </c>
      <c r="Z158" s="172">
        <v>516.31238095238098</v>
      </c>
      <c r="AA158" s="4"/>
      <c r="AB158" s="11"/>
      <c r="AC158" s="11"/>
      <c r="AD158" s="254"/>
      <c r="AE158" s="24"/>
      <c r="AF158" s="24"/>
      <c r="AG158" s="24"/>
      <c r="AH158" s="24"/>
      <c r="AI158" s="24"/>
      <c r="AJ158" s="24"/>
      <c r="AK158" s="4"/>
      <c r="AL158" s="4"/>
      <c r="AM158" s="24"/>
      <c r="AN158" s="24"/>
      <c r="AO158" s="24"/>
      <c r="AP158" s="24"/>
      <c r="AQ158" s="24"/>
      <c r="AR158" s="24"/>
      <c r="AS158" s="4"/>
      <c r="AT158" s="4"/>
      <c r="AU158" s="24"/>
      <c r="AV158" s="24"/>
      <c r="AW158" s="24"/>
      <c r="AX158" s="24"/>
      <c r="AY158" s="24"/>
      <c r="AZ158" s="24"/>
      <c r="BA158" s="4"/>
    </row>
    <row r="159" spans="2:53" x14ac:dyDescent="0.2">
      <c r="B159" s="11" t="s">
        <v>384</v>
      </c>
      <c r="C159" s="11"/>
      <c r="D159" s="254">
        <v>7460</v>
      </c>
      <c r="E159" s="11">
        <v>1</v>
      </c>
      <c r="F159" s="11">
        <v>0</v>
      </c>
      <c r="G159" s="11">
        <v>0</v>
      </c>
      <c r="H159" s="11">
        <v>0</v>
      </c>
      <c r="I159" s="11">
        <v>0</v>
      </c>
      <c r="J159" s="11">
        <v>0</v>
      </c>
      <c r="M159" s="172">
        <v>163.41999999999999</v>
      </c>
      <c r="N159" s="172">
        <v>0</v>
      </c>
      <c r="O159" s="172">
        <v>0</v>
      </c>
      <c r="P159" s="172">
        <v>0</v>
      </c>
      <c r="Q159" s="172">
        <v>0</v>
      </c>
      <c r="R159" s="172">
        <v>0</v>
      </c>
      <c r="S159" s="4"/>
      <c r="T159" s="4"/>
      <c r="U159" s="172">
        <v>163.41999999999999</v>
      </c>
      <c r="V159" s="172">
        <v>0</v>
      </c>
      <c r="W159" s="172">
        <v>0</v>
      </c>
      <c r="X159" s="172">
        <v>0</v>
      </c>
      <c r="Y159" s="172">
        <v>0</v>
      </c>
      <c r="Z159" s="172">
        <v>0</v>
      </c>
      <c r="AA159" s="4"/>
      <c r="AB159" s="11"/>
      <c r="AC159" s="11"/>
      <c r="AD159" s="254"/>
      <c r="AE159" s="24"/>
      <c r="AF159" s="24"/>
      <c r="AG159" s="24"/>
      <c r="AH159" s="24"/>
      <c r="AI159" s="24"/>
      <c r="AJ159" s="24"/>
      <c r="AK159" s="4"/>
      <c r="AL159" s="4"/>
      <c r="AM159" s="24"/>
      <c r="AN159" s="24"/>
      <c r="AO159" s="24"/>
      <c r="AP159" s="24"/>
      <c r="AQ159" s="24"/>
      <c r="AR159" s="24"/>
      <c r="AS159" s="4"/>
      <c r="AT159" s="4"/>
      <c r="AU159" s="24"/>
      <c r="AV159" s="24"/>
      <c r="AW159" s="24"/>
      <c r="AX159" s="24"/>
      <c r="AY159" s="24"/>
      <c r="AZ159" s="24"/>
      <c r="BA159" s="4"/>
    </row>
    <row r="160" spans="2:53" x14ac:dyDescent="0.2">
      <c r="B160" s="11" t="s">
        <v>308</v>
      </c>
      <c r="C160" s="11"/>
      <c r="D160" s="254">
        <v>8559</v>
      </c>
      <c r="E160" s="11">
        <v>13</v>
      </c>
      <c r="F160" s="11">
        <v>8</v>
      </c>
      <c r="G160" s="11">
        <v>2</v>
      </c>
      <c r="H160" s="11">
        <v>0</v>
      </c>
      <c r="I160" s="11">
        <v>1</v>
      </c>
      <c r="J160" s="11">
        <v>7</v>
      </c>
      <c r="M160" s="172">
        <v>1675.71</v>
      </c>
      <c r="N160" s="172">
        <v>2229.4</v>
      </c>
      <c r="O160" s="172">
        <v>882.8</v>
      </c>
      <c r="P160" s="172">
        <v>991.97000000000014</v>
      </c>
      <c r="Q160" s="172">
        <v>1154.4699999999998</v>
      </c>
      <c r="R160" s="172">
        <v>1605.5700000000002</v>
      </c>
      <c r="S160" s="4"/>
      <c r="T160" s="4"/>
      <c r="U160" s="172">
        <v>55.856999999999999</v>
      </c>
      <c r="V160" s="172">
        <v>131.14117647058825</v>
      </c>
      <c r="W160" s="172">
        <v>98.088888888888889</v>
      </c>
      <c r="X160" s="172">
        <v>141.71</v>
      </c>
      <c r="Y160" s="172">
        <v>164.92428571428567</v>
      </c>
      <c r="Z160" s="172">
        <v>229.36714285714288</v>
      </c>
      <c r="AA160" s="4"/>
      <c r="AB160" s="11"/>
      <c r="AC160" s="11"/>
      <c r="AD160" s="254"/>
      <c r="AE160" s="24"/>
      <c r="AF160" s="24"/>
      <c r="AG160" s="24"/>
      <c r="AH160" s="24"/>
      <c r="AI160" s="24"/>
      <c r="AJ160" s="24"/>
      <c r="AK160" s="4"/>
      <c r="AL160" s="4"/>
      <c r="AM160" s="24"/>
      <c r="AN160" s="24"/>
      <c r="AO160" s="24"/>
      <c r="AP160" s="24"/>
      <c r="AQ160" s="24"/>
      <c r="AR160" s="24"/>
      <c r="AS160" s="4"/>
      <c r="AT160" s="4"/>
      <c r="AU160" s="24"/>
      <c r="AV160" s="24"/>
      <c r="AW160" s="24"/>
      <c r="AX160" s="24"/>
      <c r="AY160" s="24"/>
      <c r="AZ160" s="24"/>
      <c r="BA160" s="4"/>
    </row>
    <row r="161" spans="2:53" x14ac:dyDescent="0.2">
      <c r="B161" s="11" t="s">
        <v>270</v>
      </c>
      <c r="C161" s="11"/>
      <c r="D161" s="254">
        <v>7461</v>
      </c>
      <c r="E161" s="11">
        <v>34</v>
      </c>
      <c r="F161" s="11">
        <v>35</v>
      </c>
      <c r="G161" s="11">
        <v>9</v>
      </c>
      <c r="H161" s="11">
        <v>8</v>
      </c>
      <c r="I161" s="11">
        <v>4</v>
      </c>
      <c r="J161" s="11">
        <v>13</v>
      </c>
      <c r="M161" s="172">
        <v>11083.459999999994</v>
      </c>
      <c r="N161" s="172">
        <v>14940.049999999994</v>
      </c>
      <c r="O161" s="172">
        <v>4959.2000000000007</v>
      </c>
      <c r="P161" s="172">
        <v>3228.0800000000004</v>
      </c>
      <c r="Q161" s="172">
        <v>1583.8300000000002</v>
      </c>
      <c r="R161" s="172">
        <v>3785.9900000000002</v>
      </c>
      <c r="S161" s="4"/>
      <c r="T161" s="4"/>
      <c r="U161" s="172">
        <v>111.95414141414135</v>
      </c>
      <c r="V161" s="172">
        <v>219.70661764705872</v>
      </c>
      <c r="W161" s="172">
        <v>150.27878787878791</v>
      </c>
      <c r="X161" s="172">
        <v>134.50333333333336</v>
      </c>
      <c r="Y161" s="172">
        <v>98.98937500000001</v>
      </c>
      <c r="Z161" s="172">
        <v>291.23</v>
      </c>
      <c r="AA161" s="4"/>
      <c r="AB161" s="11"/>
      <c r="AC161" s="11"/>
      <c r="AD161" s="254"/>
      <c r="AE161" s="24"/>
      <c r="AF161" s="24"/>
      <c r="AG161" s="24"/>
      <c r="AH161" s="24"/>
      <c r="AI161" s="24"/>
      <c r="AJ161" s="24"/>
      <c r="AK161" s="4"/>
      <c r="AL161" s="4"/>
      <c r="AM161" s="24"/>
      <c r="AN161" s="24"/>
      <c r="AO161" s="24"/>
      <c r="AP161" s="24"/>
      <c r="AQ161" s="24"/>
      <c r="AR161" s="24"/>
      <c r="AS161" s="4"/>
      <c r="AT161" s="4"/>
      <c r="AU161" s="24"/>
      <c r="AV161" s="24"/>
      <c r="AW161" s="24"/>
      <c r="AX161" s="24"/>
      <c r="AY161" s="24"/>
      <c r="AZ161" s="24"/>
      <c r="BA161" s="4"/>
    </row>
    <row r="162" spans="2:53" x14ac:dyDescent="0.2">
      <c r="B162" s="11" t="s">
        <v>271</v>
      </c>
      <c r="C162" s="11"/>
      <c r="D162" s="254">
        <v>8887</v>
      </c>
      <c r="E162" s="11">
        <v>26</v>
      </c>
      <c r="F162" s="11">
        <v>7</v>
      </c>
      <c r="G162" s="11">
        <v>6</v>
      </c>
      <c r="H162" s="11">
        <v>10</v>
      </c>
      <c r="I162" s="11">
        <v>4</v>
      </c>
      <c r="J162" s="11">
        <v>7</v>
      </c>
      <c r="M162" s="172">
        <v>2687.4</v>
      </c>
      <c r="N162" s="172">
        <v>2470.79</v>
      </c>
      <c r="O162" s="172">
        <v>1868.1499999999999</v>
      </c>
      <c r="P162" s="172">
        <v>1443.7699999999998</v>
      </c>
      <c r="Q162" s="172">
        <v>1072.6599999999999</v>
      </c>
      <c r="R162" s="172">
        <v>1695.52</v>
      </c>
      <c r="S162" s="4"/>
      <c r="T162" s="4"/>
      <c r="U162" s="172">
        <v>44.79</v>
      </c>
      <c r="V162" s="172">
        <v>72.67029411764706</v>
      </c>
      <c r="W162" s="172">
        <v>69.190740740740736</v>
      </c>
      <c r="X162" s="172">
        <v>72.188499999999991</v>
      </c>
      <c r="Y162" s="172">
        <v>97.514545454545441</v>
      </c>
      <c r="Z162" s="172">
        <v>242.21714285714285</v>
      </c>
      <c r="AA162" s="4"/>
      <c r="AB162" s="11"/>
      <c r="AC162" s="11"/>
      <c r="AD162" s="254"/>
      <c r="AE162" s="24"/>
      <c r="AF162" s="24"/>
      <c r="AG162" s="24"/>
      <c r="AH162" s="24"/>
      <c r="AI162" s="24"/>
      <c r="AJ162" s="24"/>
      <c r="AK162" s="4"/>
      <c r="AL162" s="4"/>
      <c r="AM162" s="24"/>
      <c r="AN162" s="24"/>
      <c r="AO162" s="24"/>
      <c r="AP162" s="24"/>
      <c r="AQ162" s="24"/>
      <c r="AR162" s="24"/>
      <c r="AS162" s="4"/>
      <c r="AT162" s="4"/>
      <c r="AU162" s="24"/>
      <c r="AV162" s="24"/>
      <c r="AW162" s="24"/>
      <c r="AX162" s="24"/>
      <c r="AY162" s="24"/>
      <c r="AZ162" s="24"/>
      <c r="BA162" s="4"/>
    </row>
    <row r="163" spans="2:53" x14ac:dyDescent="0.2">
      <c r="B163" s="11" t="s">
        <v>387</v>
      </c>
      <c r="C163" s="11"/>
      <c r="D163" s="254">
        <v>8560</v>
      </c>
      <c r="E163" s="11">
        <v>28</v>
      </c>
      <c r="F163" s="11">
        <v>8</v>
      </c>
      <c r="G163" s="11">
        <v>3</v>
      </c>
      <c r="H163" s="11">
        <v>4</v>
      </c>
      <c r="I163" s="11">
        <v>2</v>
      </c>
      <c r="J163" s="11">
        <v>3</v>
      </c>
      <c r="M163" s="172">
        <v>7255.03</v>
      </c>
      <c r="N163" s="172">
        <v>3314.0699999999993</v>
      </c>
      <c r="O163" s="172">
        <v>2593.11</v>
      </c>
      <c r="P163" s="172">
        <v>2884.8199999999997</v>
      </c>
      <c r="Q163" s="172">
        <v>2296.7600000000002</v>
      </c>
      <c r="R163" s="172">
        <v>1613.8899999999999</v>
      </c>
      <c r="S163" s="4"/>
      <c r="T163" s="4"/>
      <c r="U163" s="172">
        <v>151.14645833333333</v>
      </c>
      <c r="V163" s="172">
        <v>165.70349999999996</v>
      </c>
      <c r="W163" s="172">
        <v>216.0925</v>
      </c>
      <c r="X163" s="172">
        <v>320.5355555555555</v>
      </c>
      <c r="Y163" s="172">
        <v>459.35200000000003</v>
      </c>
      <c r="Z163" s="172">
        <v>537.96333333333325</v>
      </c>
      <c r="AA163" s="4"/>
      <c r="AB163" s="11"/>
      <c r="AC163" s="11"/>
      <c r="AD163" s="254"/>
      <c r="AE163" s="24"/>
      <c r="AF163" s="24"/>
      <c r="AG163" s="24"/>
      <c r="AH163" s="24"/>
      <c r="AI163" s="24"/>
      <c r="AJ163" s="24"/>
      <c r="AK163" s="4"/>
      <c r="AL163" s="4"/>
      <c r="AM163" s="24"/>
      <c r="AN163" s="24"/>
      <c r="AO163" s="24"/>
      <c r="AP163" s="24"/>
      <c r="AQ163" s="24"/>
      <c r="AR163" s="24"/>
      <c r="AS163" s="4"/>
      <c r="AT163" s="4"/>
      <c r="AU163" s="24"/>
      <c r="AV163" s="24"/>
      <c r="AW163" s="24"/>
      <c r="AX163" s="24"/>
      <c r="AY163" s="24"/>
      <c r="AZ163" s="24"/>
      <c r="BA163" s="4"/>
    </row>
    <row r="164" spans="2:53" x14ac:dyDescent="0.2">
      <c r="B164" s="11" t="s">
        <v>388</v>
      </c>
      <c r="C164" s="11"/>
      <c r="D164" s="254">
        <v>8648</v>
      </c>
      <c r="E164" s="11">
        <v>5</v>
      </c>
      <c r="F164" s="11">
        <v>1</v>
      </c>
      <c r="G164" s="11">
        <v>1</v>
      </c>
      <c r="H164" s="11">
        <v>1</v>
      </c>
      <c r="I164" s="11">
        <v>0</v>
      </c>
      <c r="J164" s="11">
        <v>1</v>
      </c>
      <c r="M164" s="172">
        <v>447.66</v>
      </c>
      <c r="N164" s="172">
        <v>846.98000000000013</v>
      </c>
      <c r="O164" s="172">
        <v>419.15</v>
      </c>
      <c r="P164" s="172">
        <v>418.78999999999996</v>
      </c>
      <c r="Q164" s="172">
        <v>268.14999999999998</v>
      </c>
      <c r="R164" s="172">
        <v>111.09</v>
      </c>
      <c r="S164" s="4"/>
      <c r="T164" s="4"/>
      <c r="U164" s="172">
        <v>55.957500000000003</v>
      </c>
      <c r="V164" s="172">
        <v>211.74500000000003</v>
      </c>
      <c r="W164" s="172">
        <v>139.71666666666667</v>
      </c>
      <c r="X164" s="172">
        <v>209.39499999999998</v>
      </c>
      <c r="Y164" s="172">
        <v>268.14999999999998</v>
      </c>
      <c r="Z164" s="172">
        <v>111.09</v>
      </c>
      <c r="AA164" s="4"/>
      <c r="AB164" s="11"/>
      <c r="AC164" s="11"/>
      <c r="AD164" s="254"/>
      <c r="AE164" s="24"/>
      <c r="AF164" s="24"/>
      <c r="AG164" s="24"/>
      <c r="AH164" s="24"/>
      <c r="AI164" s="24"/>
      <c r="AJ164" s="24"/>
      <c r="AK164" s="4"/>
      <c r="AL164" s="4"/>
      <c r="AM164" s="24"/>
      <c r="AN164" s="24"/>
      <c r="AO164" s="24"/>
      <c r="AP164" s="24"/>
      <c r="AQ164" s="24"/>
      <c r="AR164" s="24"/>
      <c r="AS164" s="4"/>
      <c r="AT164" s="4"/>
      <c r="AU164" s="24"/>
      <c r="AV164" s="24"/>
      <c r="AW164" s="24"/>
      <c r="AX164" s="24"/>
      <c r="AY164" s="24"/>
      <c r="AZ164" s="24"/>
      <c r="BA164" s="4"/>
    </row>
    <row r="165" spans="2:53" x14ac:dyDescent="0.2">
      <c r="B165" s="11" t="s">
        <v>272</v>
      </c>
      <c r="C165" s="11"/>
      <c r="D165" s="254">
        <v>7083</v>
      </c>
      <c r="E165" s="11">
        <v>1127</v>
      </c>
      <c r="F165" s="11">
        <v>892</v>
      </c>
      <c r="G165" s="11">
        <v>459</v>
      </c>
      <c r="H165" s="11">
        <v>431</v>
      </c>
      <c r="I165" s="11">
        <v>172</v>
      </c>
      <c r="J165" s="11">
        <v>656</v>
      </c>
      <c r="M165" s="172">
        <v>366177.22999999853</v>
      </c>
      <c r="N165" s="172">
        <v>282136.45000000019</v>
      </c>
      <c r="O165" s="172">
        <v>154047.15</v>
      </c>
      <c r="P165" s="172">
        <v>155138.06</v>
      </c>
      <c r="Q165" s="172">
        <v>53804.530000000057</v>
      </c>
      <c r="R165" s="172">
        <v>159837.82000000004</v>
      </c>
      <c r="S165" s="4"/>
      <c r="T165" s="4"/>
      <c r="U165" s="172">
        <v>99.667182906913041</v>
      </c>
      <c r="V165" s="172">
        <v>110.38202269170586</v>
      </c>
      <c r="W165" s="172">
        <v>117.50354691075515</v>
      </c>
      <c r="X165" s="172">
        <v>128.74527800829875</v>
      </c>
      <c r="Y165" s="172">
        <v>70.517077326343454</v>
      </c>
      <c r="Z165" s="172">
        <v>243.6552134146342</v>
      </c>
      <c r="AA165" s="4"/>
      <c r="AB165" s="11"/>
      <c r="AC165" s="11"/>
      <c r="AD165" s="254"/>
      <c r="AE165" s="24"/>
      <c r="AF165" s="24"/>
      <c r="AG165" s="24"/>
      <c r="AH165" s="24"/>
      <c r="AI165" s="24"/>
      <c r="AJ165" s="24"/>
      <c r="AK165" s="4"/>
      <c r="AL165" s="4"/>
      <c r="AM165" s="24"/>
      <c r="AN165" s="24"/>
      <c r="AO165" s="24"/>
      <c r="AP165" s="24"/>
      <c r="AQ165" s="24"/>
      <c r="AR165" s="24"/>
      <c r="AS165" s="4"/>
      <c r="AT165" s="4"/>
      <c r="AU165" s="24"/>
      <c r="AV165" s="24"/>
      <c r="AW165" s="24"/>
      <c r="AX165" s="24"/>
      <c r="AY165" s="24"/>
      <c r="AZ165" s="24"/>
      <c r="BA165" s="4"/>
    </row>
    <row r="166" spans="2:53" x14ac:dyDescent="0.2">
      <c r="B166" s="11" t="s">
        <v>390</v>
      </c>
      <c r="C166" s="11"/>
      <c r="D166" s="254">
        <v>7088</v>
      </c>
      <c r="E166" s="11">
        <v>3</v>
      </c>
      <c r="F166" s="11">
        <v>2</v>
      </c>
      <c r="G166" s="11">
        <v>0</v>
      </c>
      <c r="H166" s="11">
        <v>0</v>
      </c>
      <c r="I166" s="11">
        <v>1</v>
      </c>
      <c r="J166" s="11">
        <v>3</v>
      </c>
      <c r="M166" s="172">
        <v>890.88</v>
      </c>
      <c r="N166" s="172">
        <v>625.24</v>
      </c>
      <c r="O166" s="172">
        <v>519.94000000000005</v>
      </c>
      <c r="P166" s="172">
        <v>546.1</v>
      </c>
      <c r="Q166" s="172">
        <v>213.32</v>
      </c>
      <c r="R166" s="172">
        <v>231.39999999999998</v>
      </c>
      <c r="S166" s="4"/>
      <c r="T166" s="4"/>
      <c r="U166" s="172">
        <v>98.986666666666665</v>
      </c>
      <c r="V166" s="172">
        <v>104.20666666666666</v>
      </c>
      <c r="W166" s="172">
        <v>129.98500000000001</v>
      </c>
      <c r="X166" s="172">
        <v>136.52500000000001</v>
      </c>
      <c r="Y166" s="172">
        <v>53.33</v>
      </c>
      <c r="Z166" s="172">
        <v>77.133333333333326</v>
      </c>
      <c r="AA166" s="4"/>
      <c r="AB166" s="11"/>
      <c r="AC166" s="11"/>
      <c r="AD166" s="254"/>
      <c r="AE166" s="24"/>
      <c r="AF166" s="24"/>
      <c r="AG166" s="24"/>
      <c r="AH166" s="24"/>
      <c r="AI166" s="24"/>
      <c r="AJ166" s="24"/>
      <c r="AK166" s="4"/>
      <c r="AL166" s="4"/>
      <c r="AM166" s="24"/>
      <c r="AN166" s="24"/>
      <c r="AO166" s="24"/>
      <c r="AP166" s="24"/>
      <c r="AQ166" s="24"/>
      <c r="AR166" s="24"/>
      <c r="AS166" s="4"/>
      <c r="AT166" s="4"/>
      <c r="AU166" s="24"/>
      <c r="AV166" s="24"/>
      <c r="AW166" s="24"/>
      <c r="AX166" s="24"/>
      <c r="AY166" s="24"/>
      <c r="AZ166" s="24"/>
      <c r="BA166" s="4"/>
    </row>
    <row r="167" spans="2:53" x14ac:dyDescent="0.2">
      <c r="B167" s="11" t="s">
        <v>390</v>
      </c>
      <c r="C167" s="11"/>
      <c r="D167" s="254">
        <v>7202</v>
      </c>
      <c r="E167" s="11">
        <v>1</v>
      </c>
      <c r="F167" s="11">
        <v>0</v>
      </c>
      <c r="G167" s="11">
        <v>0</v>
      </c>
      <c r="H167" s="11">
        <v>0</v>
      </c>
      <c r="I167" s="11">
        <v>0</v>
      </c>
      <c r="J167" s="11">
        <v>0</v>
      </c>
      <c r="M167" s="172">
        <v>110.49</v>
      </c>
      <c r="N167" s="172">
        <v>0</v>
      </c>
      <c r="O167" s="172">
        <v>0</v>
      </c>
      <c r="P167" s="172">
        <v>0</v>
      </c>
      <c r="Q167" s="172">
        <v>0</v>
      </c>
      <c r="R167" s="172">
        <v>0</v>
      </c>
      <c r="S167" s="4"/>
      <c r="T167" s="4"/>
      <c r="U167" s="172">
        <v>110.49</v>
      </c>
      <c r="V167" s="172">
        <v>0</v>
      </c>
      <c r="W167" s="172">
        <v>0</v>
      </c>
      <c r="X167" s="172">
        <v>0</v>
      </c>
      <c r="Y167" s="172">
        <v>0</v>
      </c>
      <c r="Z167" s="172">
        <v>0</v>
      </c>
      <c r="AA167" s="4"/>
      <c r="AB167" s="11"/>
      <c r="AC167" s="11"/>
      <c r="AD167" s="254"/>
      <c r="AE167" s="24"/>
      <c r="AF167" s="24"/>
      <c r="AG167" s="24"/>
      <c r="AH167" s="24"/>
      <c r="AI167" s="24"/>
      <c r="AJ167" s="24"/>
      <c r="AK167" s="4"/>
      <c r="AL167" s="4"/>
      <c r="AM167" s="24"/>
      <c r="AN167" s="24"/>
      <c r="AO167" s="24"/>
      <c r="AP167" s="24"/>
      <c r="AQ167" s="24"/>
      <c r="AR167" s="24"/>
      <c r="AS167" s="4"/>
      <c r="AT167" s="4"/>
      <c r="AU167" s="24"/>
      <c r="AV167" s="24"/>
      <c r="AW167" s="24"/>
      <c r="AX167" s="24"/>
      <c r="AY167" s="24"/>
      <c r="AZ167" s="24"/>
      <c r="BA167" s="4"/>
    </row>
    <row r="168" spans="2:53" x14ac:dyDescent="0.2">
      <c r="B168" s="11" t="s">
        <v>390</v>
      </c>
      <c r="C168" s="11"/>
      <c r="D168" s="254">
        <v>8827</v>
      </c>
      <c r="E168" s="11">
        <v>1</v>
      </c>
      <c r="F168" s="11">
        <v>1</v>
      </c>
      <c r="G168" s="11">
        <v>0</v>
      </c>
      <c r="H168" s="11">
        <v>0</v>
      </c>
      <c r="I168" s="11">
        <v>0</v>
      </c>
      <c r="J168" s="11">
        <v>1</v>
      </c>
      <c r="M168" s="172">
        <v>52.85</v>
      </c>
      <c r="N168" s="172">
        <v>15.73</v>
      </c>
      <c r="O168" s="172">
        <v>10.5</v>
      </c>
      <c r="P168" s="172">
        <v>10.5</v>
      </c>
      <c r="Q168" s="172">
        <v>10.5</v>
      </c>
      <c r="R168" s="172">
        <v>91.78</v>
      </c>
      <c r="S168" s="4"/>
      <c r="T168" s="4"/>
      <c r="U168" s="172">
        <v>17.616666666666667</v>
      </c>
      <c r="V168" s="172">
        <v>7.8650000000000002</v>
      </c>
      <c r="W168" s="172">
        <v>10.5</v>
      </c>
      <c r="X168" s="172">
        <v>10.5</v>
      </c>
      <c r="Y168" s="172">
        <v>10.5</v>
      </c>
      <c r="Z168" s="172">
        <v>91.78</v>
      </c>
      <c r="AA168" s="4"/>
      <c r="AB168" s="11"/>
      <c r="AC168" s="11"/>
      <c r="AD168" s="254"/>
      <c r="AE168" s="24"/>
      <c r="AF168" s="24"/>
      <c r="AG168" s="24"/>
      <c r="AH168" s="24"/>
      <c r="AI168" s="24"/>
      <c r="AJ168" s="24"/>
      <c r="AK168" s="4"/>
      <c r="AL168" s="4"/>
      <c r="AM168" s="24"/>
      <c r="AN168" s="24"/>
      <c r="AO168" s="24"/>
      <c r="AP168" s="24"/>
      <c r="AQ168" s="24"/>
      <c r="AR168" s="24"/>
      <c r="AS168" s="4"/>
      <c r="AT168" s="4"/>
      <c r="AU168" s="24"/>
      <c r="AV168" s="24"/>
      <c r="AW168" s="24"/>
      <c r="AX168" s="24"/>
      <c r="AY168" s="24"/>
      <c r="AZ168" s="24"/>
      <c r="BA168" s="4"/>
    </row>
    <row r="169" spans="2:53" x14ac:dyDescent="0.2">
      <c r="B169" s="11" t="s">
        <v>390</v>
      </c>
      <c r="C169" s="11"/>
      <c r="D169" s="254">
        <v>8867</v>
      </c>
      <c r="E169" s="11">
        <v>1</v>
      </c>
      <c r="F169" s="11">
        <v>0</v>
      </c>
      <c r="G169" s="11">
        <v>0</v>
      </c>
      <c r="H169" s="11">
        <v>1</v>
      </c>
      <c r="I169" s="11">
        <v>0</v>
      </c>
      <c r="J169" s="11">
        <v>3</v>
      </c>
      <c r="M169" s="172">
        <v>136.5</v>
      </c>
      <c r="N169" s="172">
        <v>269.88</v>
      </c>
      <c r="O169" s="172">
        <v>299.89</v>
      </c>
      <c r="P169" s="172">
        <v>342.12</v>
      </c>
      <c r="Q169" s="172">
        <v>349.24</v>
      </c>
      <c r="R169" s="172">
        <v>874.42000000000007</v>
      </c>
      <c r="S169" s="4"/>
      <c r="T169" s="4"/>
      <c r="U169" s="172">
        <v>27.3</v>
      </c>
      <c r="V169" s="172">
        <v>67.47</v>
      </c>
      <c r="W169" s="172">
        <v>74.972499999999997</v>
      </c>
      <c r="X169" s="172">
        <v>85.53</v>
      </c>
      <c r="Y169" s="172">
        <v>116.41333333333334</v>
      </c>
      <c r="Z169" s="172">
        <v>291.47333333333336</v>
      </c>
      <c r="AA169" s="4"/>
      <c r="AB169" s="11"/>
      <c r="AC169" s="11"/>
      <c r="AD169" s="254"/>
      <c r="AE169" s="24"/>
      <c r="AF169" s="24"/>
      <c r="AG169" s="24"/>
      <c r="AH169" s="24"/>
      <c r="AI169" s="24"/>
      <c r="AJ169" s="24"/>
      <c r="AK169" s="4"/>
      <c r="AL169" s="4"/>
      <c r="AM169" s="24"/>
      <c r="AN169" s="24"/>
      <c r="AO169" s="24"/>
      <c r="AP169" s="24"/>
      <c r="AQ169" s="24"/>
      <c r="AR169" s="24"/>
      <c r="AS169" s="4"/>
      <c r="AT169" s="4"/>
      <c r="AU169" s="24"/>
      <c r="AV169" s="24"/>
      <c r="AW169" s="24"/>
      <c r="AX169" s="24"/>
      <c r="AY169" s="24"/>
      <c r="AZ169" s="24"/>
      <c r="BA169" s="4"/>
    </row>
    <row r="170" spans="2:53" x14ac:dyDescent="0.2">
      <c r="B170" s="11" t="s">
        <v>273</v>
      </c>
      <c r="C170" s="11"/>
      <c r="D170" s="254">
        <v>7088</v>
      </c>
      <c r="E170" s="11">
        <v>96</v>
      </c>
      <c r="F170" s="11">
        <v>68</v>
      </c>
      <c r="G170" s="11">
        <v>52</v>
      </c>
      <c r="H170" s="11">
        <v>47</v>
      </c>
      <c r="I170" s="11">
        <v>15</v>
      </c>
      <c r="J170" s="11">
        <v>103</v>
      </c>
      <c r="M170" s="172">
        <v>65369.190000000104</v>
      </c>
      <c r="N170" s="172">
        <v>34564.270000000026</v>
      </c>
      <c r="O170" s="172">
        <v>30773.140000000032</v>
      </c>
      <c r="P170" s="172">
        <v>25035.51</v>
      </c>
      <c r="Q170" s="172">
        <v>23180.689999999995</v>
      </c>
      <c r="R170" s="172">
        <v>53668.880000000005</v>
      </c>
      <c r="S170" s="4"/>
      <c r="T170" s="4"/>
      <c r="U170" s="172">
        <v>174.7839304812837</v>
      </c>
      <c r="V170" s="172">
        <v>125.23286231884067</v>
      </c>
      <c r="W170" s="172">
        <v>148.66251207729485</v>
      </c>
      <c r="X170" s="172">
        <v>162.56824675324674</v>
      </c>
      <c r="Y170" s="172">
        <v>222.89124999999996</v>
      </c>
      <c r="Z170" s="172">
        <v>521.05708737864086</v>
      </c>
      <c r="AA170" s="4"/>
      <c r="AB170" s="11"/>
      <c r="AC170" s="11"/>
      <c r="AD170" s="254"/>
      <c r="AE170" s="24"/>
      <c r="AF170" s="24"/>
      <c r="AG170" s="24"/>
      <c r="AH170" s="24"/>
      <c r="AI170" s="24"/>
      <c r="AJ170" s="24"/>
      <c r="AK170" s="4"/>
      <c r="AL170" s="4"/>
      <c r="AM170" s="24"/>
      <c r="AN170" s="24"/>
      <c r="AO170" s="24"/>
      <c r="AP170" s="24"/>
      <c r="AQ170" s="24"/>
      <c r="AR170" s="24"/>
      <c r="AS170" s="4"/>
      <c r="AT170" s="4"/>
      <c r="AU170" s="24"/>
      <c r="AV170" s="24"/>
      <c r="AW170" s="24"/>
      <c r="AX170" s="24"/>
      <c r="AY170" s="24"/>
      <c r="AZ170" s="24"/>
      <c r="BA170" s="4"/>
    </row>
    <row r="171" spans="2:53" x14ac:dyDescent="0.2">
      <c r="B171" s="11" t="s">
        <v>474</v>
      </c>
      <c r="C171" s="11"/>
      <c r="D171" s="254">
        <v>7461</v>
      </c>
      <c r="E171" s="11">
        <v>1</v>
      </c>
      <c r="F171" s="11">
        <v>0</v>
      </c>
      <c r="G171" s="11">
        <v>0</v>
      </c>
      <c r="H171" s="11">
        <v>0</v>
      </c>
      <c r="I171" s="11">
        <v>0</v>
      </c>
      <c r="J171" s="11">
        <v>0</v>
      </c>
      <c r="M171" s="172">
        <v>1267.3399999999999</v>
      </c>
      <c r="N171" s="172">
        <v>0</v>
      </c>
      <c r="O171" s="172">
        <v>0</v>
      </c>
      <c r="P171" s="172">
        <v>0</v>
      </c>
      <c r="Q171" s="172">
        <v>0</v>
      </c>
      <c r="R171" s="172">
        <v>0</v>
      </c>
      <c r="S171" s="4"/>
      <c r="T171" s="4"/>
      <c r="U171" s="172">
        <v>1267.3399999999999</v>
      </c>
      <c r="V171" s="172">
        <v>0</v>
      </c>
      <c r="W171" s="172">
        <v>0</v>
      </c>
      <c r="X171" s="172">
        <v>0</v>
      </c>
      <c r="Y171" s="172">
        <v>0</v>
      </c>
      <c r="Z171" s="172">
        <v>0</v>
      </c>
      <c r="AA171" s="4"/>
      <c r="AB171" s="11"/>
      <c r="AC171" s="11"/>
      <c r="AD171" s="254"/>
      <c r="AE171" s="24"/>
      <c r="AF171" s="24"/>
      <c r="AG171" s="24"/>
      <c r="AH171" s="24"/>
      <c r="AI171" s="24"/>
      <c r="AJ171" s="24"/>
      <c r="AK171" s="4"/>
      <c r="AL171" s="4"/>
      <c r="AM171" s="24"/>
      <c r="AN171" s="24"/>
      <c r="AO171" s="24"/>
      <c r="AP171" s="24"/>
      <c r="AQ171" s="24"/>
      <c r="AR171" s="24"/>
      <c r="AS171" s="4"/>
      <c r="AT171" s="4"/>
      <c r="AU171" s="24"/>
      <c r="AV171" s="24"/>
      <c r="AW171" s="24"/>
      <c r="AX171" s="24"/>
      <c r="AY171" s="24"/>
      <c r="AZ171" s="24"/>
      <c r="BA171" s="4"/>
    </row>
    <row r="172" spans="2:53" x14ac:dyDescent="0.2">
      <c r="B172" s="11" t="s">
        <v>274</v>
      </c>
      <c r="C172" s="11"/>
      <c r="D172" s="254">
        <v>7462</v>
      </c>
      <c r="E172" s="11">
        <v>80</v>
      </c>
      <c r="F172" s="11">
        <v>58</v>
      </c>
      <c r="G172" s="11">
        <v>34</v>
      </c>
      <c r="H172" s="11">
        <v>19</v>
      </c>
      <c r="I172" s="11">
        <v>13</v>
      </c>
      <c r="J172" s="11">
        <v>56</v>
      </c>
      <c r="M172" s="172">
        <v>17532.309999999983</v>
      </c>
      <c r="N172" s="172">
        <v>13856.879999999988</v>
      </c>
      <c r="O172" s="172">
        <v>8727.9799999999977</v>
      </c>
      <c r="P172" s="172">
        <v>6826.12</v>
      </c>
      <c r="Q172" s="172">
        <v>3652.0299999999997</v>
      </c>
      <c r="R172" s="172">
        <v>13834.5</v>
      </c>
      <c r="S172" s="4"/>
      <c r="T172" s="4"/>
      <c r="U172" s="172">
        <v>69.024842519684967</v>
      </c>
      <c r="V172" s="172">
        <v>79.182171428571365</v>
      </c>
      <c r="W172" s="172">
        <v>74.598119658119643</v>
      </c>
      <c r="X172" s="172">
        <v>82.242409638554221</v>
      </c>
      <c r="Y172" s="172">
        <v>57.062968749999996</v>
      </c>
      <c r="Z172" s="172">
        <v>247.04464285714286</v>
      </c>
      <c r="AA172" s="4"/>
      <c r="AB172" s="11"/>
      <c r="AC172" s="11"/>
      <c r="AD172" s="254"/>
      <c r="AE172" s="24"/>
      <c r="AF172" s="24"/>
      <c r="AG172" s="24"/>
      <c r="AH172" s="24"/>
      <c r="AI172" s="24"/>
      <c r="AJ172" s="24"/>
      <c r="AK172" s="4"/>
      <c r="AL172" s="4"/>
      <c r="AM172" s="24"/>
      <c r="AN172" s="24"/>
      <c r="AO172" s="24"/>
      <c r="AP172" s="24"/>
      <c r="AQ172" s="24"/>
      <c r="AR172" s="24"/>
      <c r="AS172" s="4"/>
      <c r="AT172" s="4"/>
      <c r="AU172" s="24"/>
      <c r="AV172" s="24"/>
      <c r="AW172" s="24"/>
      <c r="AX172" s="24"/>
      <c r="AY172" s="24"/>
      <c r="AZ172" s="24"/>
      <c r="BA172" s="4"/>
    </row>
    <row r="173" spans="2:53" x14ac:dyDescent="0.2">
      <c r="B173" s="11" t="s">
        <v>309</v>
      </c>
      <c r="C173" s="11"/>
      <c r="D173" s="254">
        <v>7461</v>
      </c>
      <c r="E173" s="11">
        <v>1</v>
      </c>
      <c r="F173" s="11">
        <v>2</v>
      </c>
      <c r="G173" s="11">
        <v>0</v>
      </c>
      <c r="H173" s="11">
        <v>0</v>
      </c>
      <c r="I173" s="11">
        <v>0</v>
      </c>
      <c r="J173" s="11">
        <v>1</v>
      </c>
      <c r="M173" s="172">
        <v>139.53</v>
      </c>
      <c r="N173" s="172">
        <v>180.95</v>
      </c>
      <c r="O173" s="172">
        <v>10.5</v>
      </c>
      <c r="P173" s="172">
        <v>10.5</v>
      </c>
      <c r="Q173" s="172">
        <v>10.5</v>
      </c>
      <c r="R173" s="172">
        <v>104.68</v>
      </c>
      <c r="S173" s="4"/>
      <c r="T173" s="4"/>
      <c r="U173" s="172">
        <v>34.8825</v>
      </c>
      <c r="V173" s="172">
        <v>60.316666666666663</v>
      </c>
      <c r="W173" s="172">
        <v>10.5</v>
      </c>
      <c r="X173" s="172">
        <v>10.5</v>
      </c>
      <c r="Y173" s="172">
        <v>10.5</v>
      </c>
      <c r="Z173" s="172">
        <v>104.68</v>
      </c>
      <c r="AA173" s="4"/>
      <c r="AB173" s="11"/>
      <c r="AC173" s="11"/>
      <c r="AD173" s="254"/>
      <c r="AE173" s="24"/>
      <c r="AF173" s="24"/>
      <c r="AG173" s="24"/>
      <c r="AH173" s="24"/>
      <c r="AI173" s="24"/>
      <c r="AJ173" s="24"/>
      <c r="AK173" s="4"/>
      <c r="AL173" s="4"/>
      <c r="AM173" s="24"/>
      <c r="AN173" s="24"/>
      <c r="AO173" s="24"/>
      <c r="AP173" s="24"/>
      <c r="AQ173" s="24"/>
      <c r="AR173" s="24"/>
      <c r="AS173" s="4"/>
      <c r="AT173" s="4"/>
      <c r="AU173" s="24"/>
      <c r="AV173" s="24"/>
      <c r="AW173" s="24"/>
      <c r="AX173" s="24"/>
      <c r="AY173" s="24"/>
      <c r="AZ173" s="24"/>
      <c r="BA173" s="4"/>
    </row>
    <row r="174" spans="2:53" x14ac:dyDescent="0.2">
      <c r="B174" s="11" t="s">
        <v>310</v>
      </c>
      <c r="C174" s="11"/>
      <c r="D174" s="254">
        <v>7882</v>
      </c>
      <c r="E174" s="11">
        <v>1</v>
      </c>
      <c r="F174" s="11">
        <v>2</v>
      </c>
      <c r="G174" s="11">
        <v>2</v>
      </c>
      <c r="H174" s="11">
        <v>2</v>
      </c>
      <c r="I174" s="11">
        <v>1</v>
      </c>
      <c r="J174" s="11">
        <v>2</v>
      </c>
      <c r="M174" s="172">
        <v>619.9</v>
      </c>
      <c r="N174" s="172">
        <v>1632.33</v>
      </c>
      <c r="O174" s="172">
        <v>1144.51</v>
      </c>
      <c r="P174" s="172">
        <v>929.89</v>
      </c>
      <c r="Q174" s="172">
        <v>633.32000000000005</v>
      </c>
      <c r="R174" s="172">
        <v>314.38</v>
      </c>
      <c r="S174" s="4"/>
      <c r="T174" s="4"/>
      <c r="U174" s="172">
        <v>68.87777777777778</v>
      </c>
      <c r="V174" s="172">
        <v>181.37</v>
      </c>
      <c r="W174" s="172">
        <v>163.50142857142856</v>
      </c>
      <c r="X174" s="172">
        <v>185.97800000000001</v>
      </c>
      <c r="Y174" s="172">
        <v>211.10666666666668</v>
      </c>
      <c r="Z174" s="172">
        <v>157.19</v>
      </c>
      <c r="AA174" s="4"/>
      <c r="AB174" s="11"/>
      <c r="AC174" s="11"/>
      <c r="AD174" s="254"/>
      <c r="AE174" s="24"/>
      <c r="AF174" s="24"/>
      <c r="AG174" s="24"/>
      <c r="AH174" s="24"/>
      <c r="AI174" s="24"/>
      <c r="AJ174" s="24"/>
      <c r="AK174" s="4"/>
      <c r="AL174" s="4"/>
      <c r="AM174" s="24"/>
      <c r="AN174" s="24"/>
      <c r="AO174" s="24"/>
      <c r="AP174" s="24"/>
      <c r="AQ174" s="24"/>
      <c r="AR174" s="24"/>
      <c r="AS174" s="4"/>
      <c r="AT174" s="4"/>
      <c r="AU174" s="24"/>
      <c r="AV174" s="24"/>
      <c r="AW174" s="24"/>
      <c r="AX174" s="24"/>
      <c r="AY174" s="24"/>
      <c r="AZ174" s="24"/>
      <c r="BA174" s="4"/>
    </row>
    <row r="175" spans="2:53" x14ac:dyDescent="0.2">
      <c r="B175" s="11" t="s">
        <v>311</v>
      </c>
      <c r="C175" s="11"/>
      <c r="D175" s="254">
        <v>7853</v>
      </c>
      <c r="E175" s="11">
        <v>0</v>
      </c>
      <c r="F175" s="11">
        <v>1</v>
      </c>
      <c r="G175" s="11">
        <v>0</v>
      </c>
      <c r="H175" s="11">
        <v>0</v>
      </c>
      <c r="I175" s="11">
        <v>0</v>
      </c>
      <c r="J175" s="11">
        <v>1</v>
      </c>
      <c r="M175" s="172">
        <v>82.33</v>
      </c>
      <c r="N175" s="172">
        <v>151.54</v>
      </c>
      <c r="O175" s="172">
        <v>10.5</v>
      </c>
      <c r="P175" s="172">
        <v>10.5</v>
      </c>
      <c r="Q175" s="172">
        <v>10.5</v>
      </c>
      <c r="R175" s="172">
        <v>104.8</v>
      </c>
      <c r="S175" s="4"/>
      <c r="T175" s="4"/>
      <c r="U175" s="172">
        <v>41.164999999999999</v>
      </c>
      <c r="V175" s="172">
        <v>75.77</v>
      </c>
      <c r="W175" s="172">
        <v>10.5</v>
      </c>
      <c r="X175" s="172">
        <v>10.5</v>
      </c>
      <c r="Y175" s="172">
        <v>10.5</v>
      </c>
      <c r="Z175" s="172">
        <v>104.8</v>
      </c>
      <c r="AA175" s="4"/>
      <c r="AB175" s="11"/>
      <c r="AC175" s="11"/>
      <c r="AD175" s="254"/>
      <c r="AE175" s="24"/>
      <c r="AF175" s="24"/>
      <c r="AG175" s="24"/>
      <c r="AH175" s="24"/>
      <c r="AI175" s="24"/>
      <c r="AJ175" s="24"/>
      <c r="AK175" s="4"/>
      <c r="AL175" s="4"/>
      <c r="AM175" s="24"/>
      <c r="AN175" s="24"/>
      <c r="AO175" s="24"/>
      <c r="AP175" s="24"/>
      <c r="AQ175" s="24"/>
      <c r="AR175" s="24"/>
      <c r="AS175" s="4"/>
      <c r="AT175" s="4"/>
      <c r="AU175" s="24"/>
      <c r="AV175" s="24"/>
      <c r="AW175" s="24"/>
      <c r="AX175" s="24"/>
      <c r="AY175" s="24"/>
      <c r="AZ175" s="24"/>
      <c r="BA175" s="4"/>
    </row>
    <row r="176" spans="2:53" x14ac:dyDescent="0.2">
      <c r="B176" s="11" t="s">
        <v>311</v>
      </c>
      <c r="C176" s="11"/>
      <c r="D176" s="254">
        <v>7882</v>
      </c>
      <c r="E176" s="11">
        <v>2</v>
      </c>
      <c r="F176" s="11">
        <v>2</v>
      </c>
      <c r="G176" s="11">
        <v>0</v>
      </c>
      <c r="H176" s="11">
        <v>0</v>
      </c>
      <c r="I176" s="11">
        <v>0</v>
      </c>
      <c r="J176" s="11">
        <v>0</v>
      </c>
      <c r="M176" s="172">
        <v>187.29</v>
      </c>
      <c r="N176" s="172">
        <v>259.45999999999998</v>
      </c>
      <c r="O176" s="172">
        <v>0</v>
      </c>
      <c r="P176" s="172">
        <v>0</v>
      </c>
      <c r="Q176" s="172">
        <v>0</v>
      </c>
      <c r="R176" s="172">
        <v>0</v>
      </c>
      <c r="S176" s="4"/>
      <c r="T176" s="4"/>
      <c r="U176" s="172">
        <v>46.822499999999998</v>
      </c>
      <c r="V176" s="172">
        <v>129.72999999999999</v>
      </c>
      <c r="W176" s="172">
        <v>0</v>
      </c>
      <c r="X176" s="172">
        <v>0</v>
      </c>
      <c r="Y176" s="172">
        <v>0</v>
      </c>
      <c r="Z176" s="172">
        <v>0</v>
      </c>
      <c r="AA176" s="4"/>
      <c r="AB176" s="11"/>
      <c r="AC176" s="11"/>
      <c r="AD176" s="254"/>
      <c r="AE176" s="24"/>
      <c r="AF176" s="24"/>
      <c r="AG176" s="24"/>
      <c r="AH176" s="24"/>
      <c r="AI176" s="24"/>
      <c r="AJ176" s="24"/>
      <c r="AK176" s="4"/>
      <c r="AL176" s="4"/>
      <c r="AM176" s="24"/>
      <c r="AN176" s="24"/>
      <c r="AO176" s="24"/>
      <c r="AP176" s="24"/>
      <c r="AQ176" s="24"/>
      <c r="AR176" s="24"/>
      <c r="AS176" s="4"/>
      <c r="AT176" s="4"/>
      <c r="AU176" s="24"/>
      <c r="AV176" s="24"/>
      <c r="AW176" s="24"/>
      <c r="AX176" s="24"/>
      <c r="AY176" s="24"/>
      <c r="AZ176" s="24"/>
      <c r="BA176" s="4"/>
    </row>
    <row r="177" spans="2:53" x14ac:dyDescent="0.2">
      <c r="B177" s="11" t="s">
        <v>275</v>
      </c>
      <c r="C177" s="11"/>
      <c r="D177" s="254">
        <v>7822</v>
      </c>
      <c r="E177" s="11">
        <v>1</v>
      </c>
      <c r="F177" s="11">
        <v>0</v>
      </c>
      <c r="G177" s="11">
        <v>0</v>
      </c>
      <c r="H177" s="11">
        <v>0</v>
      </c>
      <c r="I177" s="11">
        <v>0</v>
      </c>
      <c r="J177" s="11">
        <v>0</v>
      </c>
      <c r="M177" s="172">
        <v>39.83</v>
      </c>
      <c r="N177" s="172">
        <v>0</v>
      </c>
      <c r="O177" s="172">
        <v>0</v>
      </c>
      <c r="P177" s="172">
        <v>0</v>
      </c>
      <c r="Q177" s="172">
        <v>0</v>
      </c>
      <c r="R177" s="172">
        <v>0</v>
      </c>
      <c r="S177" s="4"/>
      <c r="T177" s="4"/>
      <c r="U177" s="172">
        <v>39.83</v>
      </c>
      <c r="V177" s="172">
        <v>0</v>
      </c>
      <c r="W177" s="172">
        <v>0</v>
      </c>
      <c r="X177" s="172">
        <v>0</v>
      </c>
      <c r="Y177" s="172">
        <v>0</v>
      </c>
      <c r="Z177" s="172">
        <v>0</v>
      </c>
      <c r="AA177" s="4"/>
      <c r="AB177" s="11"/>
      <c r="AC177" s="11"/>
      <c r="AD177" s="254"/>
      <c r="AE177" s="24"/>
      <c r="AF177" s="24"/>
      <c r="AG177" s="24"/>
      <c r="AH177" s="24"/>
      <c r="AI177" s="24"/>
      <c r="AJ177" s="24"/>
      <c r="AK177" s="4"/>
      <c r="AL177" s="4"/>
      <c r="AM177" s="24"/>
      <c r="AN177" s="24"/>
      <c r="AO177" s="24"/>
      <c r="AP177" s="24"/>
      <c r="AQ177" s="24"/>
      <c r="AR177" s="24"/>
      <c r="AS177" s="4"/>
      <c r="AT177" s="4"/>
      <c r="AU177" s="24"/>
      <c r="AV177" s="24"/>
      <c r="AW177" s="24"/>
      <c r="AX177" s="24"/>
      <c r="AY177" s="24"/>
      <c r="AZ177" s="24"/>
      <c r="BA177" s="4"/>
    </row>
    <row r="178" spans="2:53" x14ac:dyDescent="0.2">
      <c r="B178" s="11" t="s">
        <v>392</v>
      </c>
      <c r="C178" s="11"/>
      <c r="D178" s="254">
        <v>7840</v>
      </c>
      <c r="E178" s="11">
        <v>0</v>
      </c>
      <c r="F178" s="11">
        <v>0</v>
      </c>
      <c r="G178" s="11">
        <v>0</v>
      </c>
      <c r="H178" s="11">
        <v>0</v>
      </c>
      <c r="I178" s="11">
        <v>1</v>
      </c>
      <c r="J178" s="11">
        <v>0</v>
      </c>
      <c r="M178" s="172">
        <v>10.5</v>
      </c>
      <c r="N178" s="172">
        <v>10.5</v>
      </c>
      <c r="O178" s="172">
        <v>13.31</v>
      </c>
      <c r="P178" s="172">
        <v>0</v>
      </c>
      <c r="Q178" s="172">
        <v>15</v>
      </c>
      <c r="R178" s="172">
        <v>0</v>
      </c>
      <c r="S178" s="4"/>
      <c r="T178" s="4"/>
      <c r="U178" s="172">
        <v>10.5</v>
      </c>
      <c r="V178" s="172">
        <v>10.5</v>
      </c>
      <c r="W178" s="172">
        <v>13.31</v>
      </c>
      <c r="X178" s="172">
        <v>0</v>
      </c>
      <c r="Y178" s="172">
        <v>15</v>
      </c>
      <c r="Z178" s="172">
        <v>0</v>
      </c>
      <c r="AA178" s="4"/>
      <c r="AB178" s="11"/>
      <c r="AC178" s="11"/>
      <c r="AD178" s="254"/>
      <c r="AE178" s="24"/>
      <c r="AF178" s="24"/>
      <c r="AG178" s="24"/>
      <c r="AH178" s="24"/>
      <c r="AI178" s="24"/>
      <c r="AJ178" s="24"/>
      <c r="AK178" s="4"/>
      <c r="AL178" s="4"/>
      <c r="AM178" s="24"/>
      <c r="AN178" s="24"/>
      <c r="AO178" s="24"/>
      <c r="AP178" s="24"/>
      <c r="AQ178" s="24"/>
      <c r="AR178" s="24"/>
      <c r="AS178" s="4"/>
      <c r="AT178" s="4"/>
      <c r="AU178" s="24"/>
      <c r="AV178" s="24"/>
      <c r="AW178" s="24"/>
      <c r="AX178" s="24"/>
      <c r="AY178" s="24"/>
      <c r="AZ178" s="24"/>
      <c r="BA178" s="4"/>
    </row>
    <row r="179" spans="2:53" x14ac:dyDescent="0.2">
      <c r="B179" s="11" t="s">
        <v>275</v>
      </c>
      <c r="C179" s="11"/>
      <c r="D179" s="254">
        <v>7853</v>
      </c>
      <c r="E179" s="11">
        <v>7</v>
      </c>
      <c r="F179" s="11">
        <v>4</v>
      </c>
      <c r="G179" s="11">
        <v>2</v>
      </c>
      <c r="H179" s="11">
        <v>0</v>
      </c>
      <c r="I179" s="11">
        <v>1</v>
      </c>
      <c r="J179" s="11">
        <v>3</v>
      </c>
      <c r="M179" s="172">
        <v>691.17000000000007</v>
      </c>
      <c r="N179" s="172">
        <v>332.7</v>
      </c>
      <c r="O179" s="172">
        <v>59.78</v>
      </c>
      <c r="P179" s="172">
        <v>42</v>
      </c>
      <c r="Q179" s="172">
        <v>45.13</v>
      </c>
      <c r="R179" s="172">
        <v>135.35</v>
      </c>
      <c r="S179" s="4"/>
      <c r="T179" s="4"/>
      <c r="U179" s="172">
        <v>40.657058823529418</v>
      </c>
      <c r="V179" s="172">
        <v>33.269999999999996</v>
      </c>
      <c r="W179" s="172">
        <v>9.9633333333333329</v>
      </c>
      <c r="X179" s="172">
        <v>10.5</v>
      </c>
      <c r="Y179" s="172">
        <v>11.282500000000001</v>
      </c>
      <c r="Z179" s="172">
        <v>45.116666666666667</v>
      </c>
      <c r="AA179" s="4"/>
      <c r="AB179" s="11"/>
      <c r="AC179" s="11"/>
      <c r="AD179" s="254"/>
      <c r="AE179" s="24"/>
      <c r="AF179" s="24"/>
      <c r="AG179" s="24"/>
      <c r="AH179" s="24"/>
      <c r="AI179" s="24"/>
      <c r="AJ179" s="24"/>
      <c r="AK179" s="4"/>
      <c r="AL179" s="4"/>
      <c r="AM179" s="24"/>
      <c r="AN179" s="24"/>
      <c r="AO179" s="24"/>
      <c r="AP179" s="24"/>
      <c r="AQ179" s="24"/>
      <c r="AR179" s="24"/>
      <c r="AS179" s="4"/>
      <c r="AT179" s="4"/>
      <c r="AU179" s="24"/>
      <c r="AV179" s="24"/>
      <c r="AW179" s="24"/>
      <c r="AX179" s="24"/>
      <c r="AY179" s="24"/>
      <c r="AZ179" s="24"/>
      <c r="BA179" s="4"/>
    </row>
    <row r="180" spans="2:53" x14ac:dyDescent="0.2">
      <c r="B180" s="11" t="s">
        <v>275</v>
      </c>
      <c r="C180" s="11"/>
      <c r="D180" s="254">
        <v>7882</v>
      </c>
      <c r="E180" s="11">
        <v>194</v>
      </c>
      <c r="F180" s="11">
        <v>150</v>
      </c>
      <c r="G180" s="11">
        <v>72</v>
      </c>
      <c r="H180" s="11">
        <v>40</v>
      </c>
      <c r="I180" s="11">
        <v>31</v>
      </c>
      <c r="J180" s="11">
        <v>70</v>
      </c>
      <c r="M180" s="172">
        <v>45686.170000000071</v>
      </c>
      <c r="N180" s="172">
        <v>44853.289999999979</v>
      </c>
      <c r="O180" s="172">
        <v>26360.079999999994</v>
      </c>
      <c r="P180" s="172">
        <v>17073.27</v>
      </c>
      <c r="Q180" s="172">
        <v>9677.489999999998</v>
      </c>
      <c r="R180" s="172">
        <v>24767.829999999998</v>
      </c>
      <c r="S180" s="4"/>
      <c r="T180" s="4"/>
      <c r="U180" s="172">
        <v>83.674304029304153</v>
      </c>
      <c r="V180" s="172">
        <v>125.63946778711478</v>
      </c>
      <c r="W180" s="172">
        <v>127.96155339805823</v>
      </c>
      <c r="X180" s="172">
        <v>128.37045112781956</v>
      </c>
      <c r="Y180" s="172">
        <v>105.19010869565216</v>
      </c>
      <c r="Z180" s="172">
        <v>353.82614285714283</v>
      </c>
      <c r="AA180" s="4"/>
      <c r="AB180" s="11"/>
      <c r="AC180" s="11"/>
      <c r="AD180" s="254"/>
      <c r="AE180" s="24"/>
      <c r="AF180" s="24"/>
      <c r="AG180" s="24"/>
      <c r="AH180" s="24"/>
      <c r="AI180" s="24"/>
      <c r="AJ180" s="24"/>
      <c r="AK180" s="4"/>
      <c r="AL180" s="4"/>
      <c r="AM180" s="24"/>
      <c r="AN180" s="24"/>
      <c r="AO180" s="24"/>
      <c r="AP180" s="24"/>
      <c r="AQ180" s="24"/>
      <c r="AR180" s="24"/>
      <c r="AS180" s="4"/>
      <c r="AT180" s="4"/>
      <c r="AU180" s="24"/>
      <c r="AV180" s="24"/>
      <c r="AW180" s="24"/>
      <c r="AX180" s="24"/>
      <c r="AY180" s="24"/>
      <c r="AZ180" s="24"/>
      <c r="BA180" s="4"/>
    </row>
    <row r="181" spans="2:53" x14ac:dyDescent="0.2">
      <c r="B181" s="11" t="s">
        <v>392</v>
      </c>
      <c r="C181" s="11"/>
      <c r="D181" s="254">
        <v>8827</v>
      </c>
      <c r="E181" s="11">
        <v>0</v>
      </c>
      <c r="F181" s="11">
        <v>0</v>
      </c>
      <c r="G181" s="11">
        <v>0</v>
      </c>
      <c r="H181" s="11">
        <v>1</v>
      </c>
      <c r="I181" s="11">
        <v>0</v>
      </c>
      <c r="J181" s="11">
        <v>0</v>
      </c>
      <c r="M181" s="172">
        <v>23.82</v>
      </c>
      <c r="N181" s="172">
        <v>98.45</v>
      </c>
      <c r="O181" s="172">
        <v>110.82</v>
      </c>
      <c r="P181" s="172">
        <v>21.57</v>
      </c>
      <c r="Q181" s="172">
        <v>0</v>
      </c>
      <c r="R181" s="172">
        <v>0</v>
      </c>
      <c r="S181" s="4"/>
      <c r="T181" s="4"/>
      <c r="U181" s="172">
        <v>23.82</v>
      </c>
      <c r="V181" s="172">
        <v>98.45</v>
      </c>
      <c r="W181" s="172">
        <v>110.82</v>
      </c>
      <c r="X181" s="172">
        <v>21.57</v>
      </c>
      <c r="Y181" s="172">
        <v>0</v>
      </c>
      <c r="Z181" s="172">
        <v>0</v>
      </c>
      <c r="AA181" s="4"/>
      <c r="AB181" s="11"/>
      <c r="AC181" s="11"/>
      <c r="AD181" s="254"/>
      <c r="AE181" s="24"/>
      <c r="AF181" s="24"/>
      <c r="AG181" s="24"/>
      <c r="AH181" s="24"/>
      <c r="AI181" s="24"/>
      <c r="AJ181" s="24"/>
      <c r="AK181" s="4"/>
      <c r="AL181" s="4"/>
      <c r="AM181" s="24"/>
      <c r="AN181" s="24"/>
      <c r="AO181" s="24"/>
      <c r="AP181" s="24"/>
      <c r="AQ181" s="24"/>
      <c r="AR181" s="24"/>
      <c r="AS181" s="4"/>
      <c r="AT181" s="4"/>
      <c r="AU181" s="24"/>
      <c r="AV181" s="24"/>
      <c r="AW181" s="24"/>
      <c r="AX181" s="24"/>
      <c r="AY181" s="24"/>
      <c r="AZ181" s="24"/>
      <c r="BA181" s="4"/>
    </row>
    <row r="182" spans="2:53" x14ac:dyDescent="0.2">
      <c r="B182" s="11" t="s">
        <v>393</v>
      </c>
      <c r="C182" s="11"/>
      <c r="D182" s="254">
        <v>8530</v>
      </c>
      <c r="E182" s="11">
        <v>1</v>
      </c>
      <c r="F182" s="11">
        <v>1</v>
      </c>
      <c r="G182" s="11">
        <v>0</v>
      </c>
      <c r="H182" s="11">
        <v>0</v>
      </c>
      <c r="I182" s="11">
        <v>2</v>
      </c>
      <c r="J182" s="11">
        <v>0</v>
      </c>
      <c r="M182" s="172">
        <v>168.2</v>
      </c>
      <c r="N182" s="172">
        <v>501.96</v>
      </c>
      <c r="O182" s="172">
        <v>371.64</v>
      </c>
      <c r="P182" s="172">
        <v>484.45</v>
      </c>
      <c r="Q182" s="172">
        <v>321.02</v>
      </c>
      <c r="R182" s="172">
        <v>0</v>
      </c>
      <c r="S182" s="4"/>
      <c r="T182" s="4"/>
      <c r="U182" s="172">
        <v>42.05</v>
      </c>
      <c r="V182" s="172">
        <v>167.32</v>
      </c>
      <c r="W182" s="172">
        <v>185.82</v>
      </c>
      <c r="X182" s="172">
        <v>242.22499999999999</v>
      </c>
      <c r="Y182" s="172">
        <v>160.51</v>
      </c>
      <c r="Z182" s="172">
        <v>0</v>
      </c>
      <c r="AA182" s="4"/>
      <c r="AB182" s="11"/>
      <c r="AC182" s="11"/>
      <c r="AD182" s="254"/>
      <c r="AE182" s="24"/>
      <c r="AF182" s="24"/>
      <c r="AG182" s="24"/>
      <c r="AH182" s="24"/>
      <c r="AI182" s="24"/>
      <c r="AJ182" s="24"/>
      <c r="AK182" s="4"/>
      <c r="AL182" s="4"/>
      <c r="AM182" s="24"/>
      <c r="AN182" s="24"/>
      <c r="AO182" s="24"/>
      <c r="AP182" s="24"/>
      <c r="AQ182" s="24"/>
      <c r="AR182" s="24"/>
      <c r="AS182" s="4"/>
      <c r="AT182" s="4"/>
      <c r="AU182" s="24"/>
      <c r="AV182" s="24"/>
      <c r="AW182" s="24"/>
      <c r="AX182" s="24"/>
      <c r="AY182" s="24"/>
      <c r="AZ182" s="24"/>
      <c r="BA182" s="4"/>
    </row>
    <row r="183" spans="2:53" x14ac:dyDescent="0.2">
      <c r="B183" s="11" t="s">
        <v>395</v>
      </c>
      <c r="C183" s="11"/>
      <c r="D183" s="254">
        <v>7016</v>
      </c>
      <c r="E183" s="11">
        <v>1</v>
      </c>
      <c r="F183" s="11">
        <v>0</v>
      </c>
      <c r="G183" s="11">
        <v>0</v>
      </c>
      <c r="H183" s="11">
        <v>0</v>
      </c>
      <c r="I183" s="11">
        <v>0</v>
      </c>
      <c r="J183" s="11">
        <v>0</v>
      </c>
      <c r="M183" s="172">
        <v>31.85</v>
      </c>
      <c r="N183" s="172">
        <v>0</v>
      </c>
      <c r="O183" s="172">
        <v>0</v>
      </c>
      <c r="P183" s="172">
        <v>0</v>
      </c>
      <c r="Q183" s="172">
        <v>0</v>
      </c>
      <c r="R183" s="172">
        <v>0</v>
      </c>
      <c r="S183" s="4"/>
      <c r="T183" s="4"/>
      <c r="U183" s="172">
        <v>31.85</v>
      </c>
      <c r="V183" s="172">
        <v>0</v>
      </c>
      <c r="W183" s="172">
        <v>0</v>
      </c>
      <c r="X183" s="172">
        <v>0</v>
      </c>
      <c r="Y183" s="172">
        <v>0</v>
      </c>
      <c r="Z183" s="172">
        <v>0</v>
      </c>
      <c r="AA183" s="4"/>
      <c r="AB183" s="11"/>
      <c r="AC183" s="11"/>
      <c r="AD183" s="254"/>
      <c r="AE183" s="24"/>
      <c r="AF183" s="24"/>
      <c r="AG183" s="24"/>
      <c r="AH183" s="24"/>
      <c r="AI183" s="24"/>
      <c r="AJ183" s="24"/>
      <c r="AK183" s="4"/>
      <c r="AL183" s="4"/>
      <c r="AM183" s="24"/>
      <c r="AN183" s="24"/>
      <c r="AO183" s="24"/>
      <c r="AP183" s="24"/>
      <c r="AQ183" s="24"/>
      <c r="AR183" s="24"/>
      <c r="AS183" s="4"/>
      <c r="AT183" s="4"/>
      <c r="AU183" s="24"/>
      <c r="AV183" s="24"/>
      <c r="AW183" s="24"/>
      <c r="AX183" s="24"/>
      <c r="AY183" s="24"/>
      <c r="AZ183" s="24"/>
      <c r="BA183" s="4"/>
    </row>
    <row r="184" spans="2:53" x14ac:dyDescent="0.2">
      <c r="B184" s="11" t="s">
        <v>276</v>
      </c>
      <c r="C184" s="11"/>
      <c r="D184" s="254">
        <v>7090</v>
      </c>
      <c r="E184" s="11">
        <v>423</v>
      </c>
      <c r="F184" s="11">
        <v>230</v>
      </c>
      <c r="G184" s="11">
        <v>130</v>
      </c>
      <c r="H184" s="11">
        <v>37</v>
      </c>
      <c r="I184" s="11">
        <v>24</v>
      </c>
      <c r="J184" s="11">
        <v>111</v>
      </c>
      <c r="M184" s="172">
        <v>80573.890000000189</v>
      </c>
      <c r="N184" s="172">
        <v>54186.419999999962</v>
      </c>
      <c r="O184" s="172">
        <v>27736.959999999966</v>
      </c>
      <c r="P184" s="172">
        <v>16332.72</v>
      </c>
      <c r="Q184" s="172">
        <v>8938.7900000000009</v>
      </c>
      <c r="R184" s="172">
        <v>54710.880000000012</v>
      </c>
      <c r="S184" s="4"/>
      <c r="T184" s="4"/>
      <c r="U184" s="172">
        <v>85.716904255319349</v>
      </c>
      <c r="V184" s="172">
        <v>104.40543352601149</v>
      </c>
      <c r="W184" s="172">
        <v>96.308888888888774</v>
      </c>
      <c r="X184" s="172">
        <v>103.37164556962026</v>
      </c>
      <c r="Y184" s="172">
        <v>74.489916666666673</v>
      </c>
      <c r="Z184" s="172">
        <v>492.89081081081093</v>
      </c>
      <c r="AA184" s="4"/>
      <c r="AB184" s="11"/>
      <c r="AC184" s="11"/>
      <c r="AD184" s="254"/>
      <c r="AE184" s="24"/>
      <c r="AF184" s="24"/>
      <c r="AG184" s="24"/>
      <c r="AH184" s="24"/>
      <c r="AI184" s="24"/>
      <c r="AJ184" s="24"/>
      <c r="AK184" s="4"/>
      <c r="AL184" s="4"/>
      <c r="AM184" s="24"/>
      <c r="AN184" s="24"/>
      <c r="AO184" s="24"/>
      <c r="AP184" s="24"/>
      <c r="AQ184" s="24"/>
      <c r="AR184" s="24"/>
      <c r="AS184" s="4"/>
      <c r="AT184" s="4"/>
      <c r="AU184" s="24"/>
      <c r="AV184" s="24"/>
      <c r="AW184" s="24"/>
      <c r="AX184" s="24"/>
      <c r="AY184" s="24"/>
      <c r="AZ184" s="24"/>
      <c r="BA184" s="4"/>
    </row>
    <row r="185" spans="2:53" x14ac:dyDescent="0.2">
      <c r="B185" s="11" t="s">
        <v>276</v>
      </c>
      <c r="C185" s="11"/>
      <c r="D185" s="254">
        <v>7091</v>
      </c>
      <c r="E185" s="11">
        <v>1</v>
      </c>
      <c r="F185" s="11">
        <v>0</v>
      </c>
      <c r="G185" s="11">
        <v>2</v>
      </c>
      <c r="H185" s="11">
        <v>0</v>
      </c>
      <c r="I185" s="11">
        <v>1</v>
      </c>
      <c r="J185" s="11">
        <v>0</v>
      </c>
      <c r="M185" s="172">
        <v>195.8</v>
      </c>
      <c r="N185" s="172">
        <v>248.78</v>
      </c>
      <c r="O185" s="172">
        <v>312.67</v>
      </c>
      <c r="P185" s="172">
        <v>28.49</v>
      </c>
      <c r="Q185" s="172">
        <v>10.82</v>
      </c>
      <c r="R185" s="172">
        <v>0</v>
      </c>
      <c r="S185" s="4"/>
      <c r="T185" s="4"/>
      <c r="U185" s="172">
        <v>48.95</v>
      </c>
      <c r="V185" s="172">
        <v>82.926666666666662</v>
      </c>
      <c r="W185" s="172">
        <v>104.22333333333334</v>
      </c>
      <c r="X185" s="172">
        <v>28.49</v>
      </c>
      <c r="Y185" s="172">
        <v>10.82</v>
      </c>
      <c r="Z185" s="172">
        <v>0</v>
      </c>
      <c r="AA185" s="4"/>
      <c r="AB185" s="11"/>
      <c r="AC185" s="11"/>
      <c r="AD185" s="254"/>
      <c r="AE185" s="24"/>
      <c r="AF185" s="24"/>
      <c r="AG185" s="24"/>
      <c r="AH185" s="24"/>
      <c r="AI185" s="24"/>
      <c r="AJ185" s="24"/>
      <c r="AK185" s="4"/>
      <c r="AL185" s="4"/>
      <c r="AM185" s="24"/>
      <c r="AN185" s="24"/>
      <c r="AO185" s="24"/>
      <c r="AP185" s="24"/>
      <c r="AQ185" s="24"/>
      <c r="AR185" s="24"/>
      <c r="AS185" s="4"/>
      <c r="AT185" s="4"/>
      <c r="AU185" s="24"/>
      <c r="AV185" s="24"/>
      <c r="AW185" s="24"/>
      <c r="AX185" s="24"/>
      <c r="AY185" s="24"/>
      <c r="AZ185" s="24"/>
      <c r="BA185" s="4"/>
    </row>
    <row r="186" spans="2:53" x14ac:dyDescent="0.2">
      <c r="B186" s="11" t="s">
        <v>396</v>
      </c>
      <c r="C186" s="11"/>
      <c r="D186" s="254">
        <v>7823</v>
      </c>
      <c r="E186" s="11">
        <v>0</v>
      </c>
      <c r="F186" s="11">
        <v>1</v>
      </c>
      <c r="G186" s="11">
        <v>0</v>
      </c>
      <c r="H186" s="11">
        <v>0</v>
      </c>
      <c r="I186" s="11">
        <v>0</v>
      </c>
      <c r="J186" s="11">
        <v>0</v>
      </c>
      <c r="M186" s="172">
        <v>194.33</v>
      </c>
      <c r="N186" s="172">
        <v>264.43</v>
      </c>
      <c r="O186" s="172">
        <v>0</v>
      </c>
      <c r="P186" s="172">
        <v>0</v>
      </c>
      <c r="Q186" s="172">
        <v>0</v>
      </c>
      <c r="R186" s="172">
        <v>0</v>
      </c>
      <c r="S186" s="4"/>
      <c r="T186" s="4"/>
      <c r="U186" s="172">
        <v>194.33</v>
      </c>
      <c r="V186" s="172">
        <v>264.43</v>
      </c>
      <c r="W186" s="172">
        <v>0</v>
      </c>
      <c r="X186" s="172">
        <v>0</v>
      </c>
      <c r="Y186" s="172">
        <v>0</v>
      </c>
      <c r="Z186" s="172">
        <v>0</v>
      </c>
      <c r="AA186" s="4"/>
      <c r="AB186" s="11"/>
      <c r="AC186" s="11"/>
      <c r="AD186" s="254"/>
      <c r="AE186" s="24"/>
      <c r="AF186" s="24"/>
      <c r="AG186" s="24"/>
      <c r="AH186" s="24"/>
      <c r="AI186" s="24"/>
      <c r="AJ186" s="24"/>
      <c r="AK186" s="4"/>
      <c r="AL186" s="4"/>
      <c r="AM186" s="24"/>
      <c r="AN186" s="24"/>
      <c r="AO186" s="24"/>
      <c r="AP186" s="24"/>
      <c r="AQ186" s="24"/>
      <c r="AR186" s="24"/>
      <c r="AS186" s="4"/>
      <c r="AT186" s="4"/>
      <c r="AU186" s="24"/>
      <c r="AV186" s="24"/>
      <c r="AW186" s="24"/>
      <c r="AX186" s="24"/>
      <c r="AY186" s="24"/>
      <c r="AZ186" s="24"/>
      <c r="BA186" s="4"/>
    </row>
    <row r="187" spans="2:53" x14ac:dyDescent="0.2">
      <c r="B187" s="11" t="s">
        <v>396</v>
      </c>
      <c r="C187" s="11"/>
      <c r="D187" s="254">
        <v>7863</v>
      </c>
      <c r="E187" s="11">
        <v>0</v>
      </c>
      <c r="F187" s="11">
        <v>1</v>
      </c>
      <c r="G187" s="11">
        <v>0</v>
      </c>
      <c r="H187" s="11">
        <v>0</v>
      </c>
      <c r="I187" s="11">
        <v>0</v>
      </c>
      <c r="J187" s="11">
        <v>0</v>
      </c>
      <c r="M187" s="172">
        <v>0</v>
      </c>
      <c r="N187" s="172">
        <v>858.16</v>
      </c>
      <c r="O187" s="172">
        <v>0</v>
      </c>
      <c r="P187" s="172">
        <v>0</v>
      </c>
      <c r="Q187" s="172">
        <v>0</v>
      </c>
      <c r="R187" s="172">
        <v>0</v>
      </c>
      <c r="S187" s="4"/>
      <c r="T187" s="4"/>
      <c r="U187" s="172">
        <v>0</v>
      </c>
      <c r="V187" s="172">
        <v>858.16</v>
      </c>
      <c r="W187" s="172">
        <v>0</v>
      </c>
      <c r="X187" s="172">
        <v>0</v>
      </c>
      <c r="Y187" s="172">
        <v>0</v>
      </c>
      <c r="Z187" s="172">
        <v>0</v>
      </c>
      <c r="AA187" s="4"/>
      <c r="AB187" s="11"/>
      <c r="AC187" s="11"/>
      <c r="AD187" s="254"/>
      <c r="AE187" s="24"/>
      <c r="AF187" s="24"/>
      <c r="AG187" s="24"/>
      <c r="AH187" s="24"/>
      <c r="AI187" s="24"/>
      <c r="AJ187" s="24"/>
      <c r="AK187" s="4"/>
      <c r="AL187" s="4"/>
      <c r="AM187" s="24"/>
      <c r="AN187" s="24"/>
      <c r="AO187" s="24"/>
      <c r="AP187" s="24"/>
      <c r="AQ187" s="24"/>
      <c r="AR187" s="24"/>
      <c r="AS187" s="4"/>
      <c r="AT187" s="4"/>
      <c r="AU187" s="24"/>
      <c r="AV187" s="24"/>
      <c r="AW187" s="24"/>
      <c r="AX187" s="24"/>
      <c r="AY187" s="24"/>
      <c r="AZ187" s="24"/>
      <c r="BA187" s="4"/>
    </row>
    <row r="188" spans="2:53" x14ac:dyDescent="0.2">
      <c r="B188" s="11" t="s">
        <v>397</v>
      </c>
      <c r="C188" s="11"/>
      <c r="D188" s="254">
        <v>7036</v>
      </c>
      <c r="E188" s="11">
        <v>1</v>
      </c>
      <c r="F188" s="11">
        <v>0</v>
      </c>
      <c r="G188" s="11">
        <v>0</v>
      </c>
      <c r="H188" s="11">
        <v>0</v>
      </c>
      <c r="I188" s="11">
        <v>0</v>
      </c>
      <c r="J188" s="11">
        <v>0</v>
      </c>
      <c r="M188" s="172">
        <v>43.83</v>
      </c>
      <c r="N188" s="172">
        <v>0</v>
      </c>
      <c r="O188" s="172">
        <v>0</v>
      </c>
      <c r="P188" s="172">
        <v>0</v>
      </c>
      <c r="Q188" s="172">
        <v>0</v>
      </c>
      <c r="R188" s="172">
        <v>0</v>
      </c>
      <c r="S188" s="4"/>
      <c r="T188" s="4"/>
      <c r="U188" s="172">
        <v>43.83</v>
      </c>
      <c r="V188" s="172">
        <v>0</v>
      </c>
      <c r="W188" s="172">
        <v>0</v>
      </c>
      <c r="X188" s="172">
        <v>0</v>
      </c>
      <c r="Y188" s="172">
        <v>0</v>
      </c>
      <c r="Z188" s="172">
        <v>0</v>
      </c>
      <c r="AA188" s="4"/>
      <c r="AB188" s="11"/>
      <c r="AC188" s="11"/>
      <c r="AD188" s="254"/>
      <c r="AE188" s="24"/>
      <c r="AF188" s="24"/>
      <c r="AG188" s="24"/>
      <c r="AH188" s="24"/>
      <c r="AI188" s="24"/>
      <c r="AJ188" s="24"/>
      <c r="AK188" s="4"/>
      <c r="AL188" s="4"/>
      <c r="AM188" s="24"/>
      <c r="AN188" s="24"/>
      <c r="AO188" s="24"/>
      <c r="AP188" s="24"/>
      <c r="AQ188" s="24"/>
      <c r="AR188" s="24"/>
      <c r="AS188" s="4"/>
      <c r="AT188" s="4"/>
      <c r="AU188" s="24"/>
      <c r="AV188" s="24"/>
      <c r="AW188" s="24"/>
      <c r="AX188" s="24"/>
      <c r="AY188" s="24"/>
      <c r="AZ188" s="24"/>
      <c r="BA188" s="4"/>
    </row>
    <row r="189" spans="2:53" x14ac:dyDescent="0.2">
      <c r="B189" s="11" t="s">
        <v>399</v>
      </c>
      <c r="C189" s="11"/>
      <c r="D189" s="254">
        <v>7064</v>
      </c>
      <c r="E189" s="11">
        <v>1</v>
      </c>
      <c r="F189" s="11">
        <v>0</v>
      </c>
      <c r="G189" s="11">
        <v>0</v>
      </c>
      <c r="H189" s="11">
        <v>0</v>
      </c>
      <c r="I189" s="11">
        <v>0</v>
      </c>
      <c r="J189" s="11">
        <v>0</v>
      </c>
      <c r="M189" s="172">
        <v>10.5</v>
      </c>
      <c r="N189" s="172">
        <v>0</v>
      </c>
      <c r="O189" s="172">
        <v>0</v>
      </c>
      <c r="P189" s="172">
        <v>0</v>
      </c>
      <c r="Q189" s="172">
        <v>0</v>
      </c>
      <c r="R189" s="172">
        <v>0</v>
      </c>
      <c r="S189" s="4"/>
      <c r="T189" s="4"/>
      <c r="U189" s="172">
        <v>10.5</v>
      </c>
      <c r="V189" s="172">
        <v>0</v>
      </c>
      <c r="W189" s="172">
        <v>0</v>
      </c>
      <c r="X189" s="172">
        <v>0</v>
      </c>
      <c r="Y189" s="172">
        <v>0</v>
      </c>
      <c r="Z189" s="172">
        <v>0</v>
      </c>
      <c r="AA189" s="4"/>
      <c r="AB189" s="11"/>
      <c r="AC189" s="11"/>
      <c r="AD189" s="254"/>
      <c r="AE189" s="24"/>
      <c r="AF189" s="24"/>
      <c r="AG189" s="24"/>
      <c r="AH189" s="24"/>
      <c r="AI189" s="24"/>
      <c r="AJ189" s="24"/>
      <c r="AK189" s="4"/>
      <c r="AL189" s="4"/>
      <c r="AM189" s="24"/>
      <c r="AN189" s="24"/>
      <c r="AO189" s="24"/>
      <c r="AP189" s="24"/>
      <c r="AQ189" s="24"/>
      <c r="AR189" s="24"/>
      <c r="AS189" s="4"/>
      <c r="AT189" s="4"/>
      <c r="AU189" s="24"/>
      <c r="AV189" s="24"/>
      <c r="AW189" s="24"/>
      <c r="AX189" s="24"/>
      <c r="AY189" s="24"/>
      <c r="AZ189" s="24"/>
      <c r="BA189" s="4"/>
    </row>
    <row r="190" spans="2:53" x14ac:dyDescent="0.2">
      <c r="B190" s="11" t="s">
        <v>399</v>
      </c>
      <c r="C190" s="11"/>
      <c r="D190" s="254">
        <v>7067</v>
      </c>
      <c r="E190" s="11">
        <v>0</v>
      </c>
      <c r="F190" s="11">
        <v>0</v>
      </c>
      <c r="G190" s="11">
        <v>0</v>
      </c>
      <c r="H190" s="11">
        <v>0</v>
      </c>
      <c r="I190" s="11">
        <v>0</v>
      </c>
      <c r="J190" s="11">
        <v>1</v>
      </c>
      <c r="M190" s="172">
        <v>15.82</v>
      </c>
      <c r="N190" s="172">
        <v>17.18</v>
      </c>
      <c r="O190" s="172">
        <v>14.42</v>
      </c>
      <c r="P190" s="172">
        <v>15.19</v>
      </c>
      <c r="Q190" s="172">
        <v>16.079999999999998</v>
      </c>
      <c r="R190" s="172">
        <v>79.680000000000007</v>
      </c>
      <c r="S190" s="4"/>
      <c r="T190" s="4"/>
      <c r="U190" s="172">
        <v>15.82</v>
      </c>
      <c r="V190" s="172">
        <v>17.18</v>
      </c>
      <c r="W190" s="172">
        <v>14.42</v>
      </c>
      <c r="X190" s="172">
        <v>15.19</v>
      </c>
      <c r="Y190" s="172">
        <v>16.079999999999998</v>
      </c>
      <c r="Z190" s="172">
        <v>79.680000000000007</v>
      </c>
      <c r="AA190" s="4"/>
      <c r="AB190" s="11"/>
      <c r="AC190" s="11"/>
      <c r="AD190" s="254"/>
      <c r="AE190" s="24"/>
      <c r="AF190" s="24"/>
      <c r="AG190" s="24"/>
      <c r="AH190" s="24"/>
      <c r="AI190" s="24"/>
      <c r="AJ190" s="24"/>
      <c r="AK190" s="4"/>
      <c r="AL190" s="4"/>
      <c r="AM190" s="24"/>
      <c r="AN190" s="24"/>
      <c r="AO190" s="24"/>
      <c r="AP190" s="24"/>
      <c r="AQ190" s="24"/>
      <c r="AR190" s="24"/>
      <c r="AS190" s="4"/>
      <c r="AT190" s="4"/>
      <c r="AU190" s="24"/>
      <c r="AV190" s="24"/>
      <c r="AW190" s="24"/>
      <c r="AX190" s="24"/>
      <c r="AY190" s="24"/>
      <c r="AZ190" s="24"/>
      <c r="BA190" s="4"/>
    </row>
    <row r="191" spans="2:53" x14ac:dyDescent="0.2">
      <c r="B191" s="11" t="s">
        <v>277</v>
      </c>
      <c r="C191" s="11"/>
      <c r="D191" s="254">
        <v>7095</v>
      </c>
      <c r="E191" s="11">
        <v>690</v>
      </c>
      <c r="F191" s="11">
        <v>389</v>
      </c>
      <c r="G191" s="11">
        <v>280</v>
      </c>
      <c r="H191" s="11">
        <v>213</v>
      </c>
      <c r="I191" s="11">
        <v>128</v>
      </c>
      <c r="J191" s="11">
        <v>419</v>
      </c>
      <c r="M191" s="172">
        <v>99186.890000000465</v>
      </c>
      <c r="N191" s="172">
        <v>112421.28000000014</v>
      </c>
      <c r="O191" s="172">
        <v>77272.179999999906</v>
      </c>
      <c r="P191" s="172">
        <v>51666.219999999936</v>
      </c>
      <c r="Q191" s="172">
        <v>36645.160000000003</v>
      </c>
      <c r="R191" s="172">
        <v>65361.349999999991</v>
      </c>
      <c r="S191" s="4"/>
      <c r="T191" s="4"/>
      <c r="U191" s="172">
        <v>47.708941798942021</v>
      </c>
      <c r="V191" s="172">
        <v>80.072136752136856</v>
      </c>
      <c r="W191" s="172">
        <v>75.905874263261211</v>
      </c>
      <c r="X191" s="172">
        <v>70.008428184281755</v>
      </c>
      <c r="Y191" s="172">
        <v>69.800304761904769</v>
      </c>
      <c r="Z191" s="172">
        <v>155.99367541766108</v>
      </c>
      <c r="AA191" s="4"/>
      <c r="AB191" s="11"/>
      <c r="AC191" s="11"/>
      <c r="AD191" s="254"/>
      <c r="AE191" s="24"/>
      <c r="AF191" s="24"/>
      <c r="AG191" s="24"/>
      <c r="AH191" s="24"/>
      <c r="AI191" s="24"/>
      <c r="AJ191" s="24"/>
      <c r="AK191" s="4"/>
      <c r="AL191" s="4"/>
      <c r="AM191" s="24"/>
      <c r="AN191" s="24"/>
      <c r="AO191" s="24"/>
      <c r="AP191" s="24"/>
      <c r="AQ191" s="24"/>
      <c r="AR191" s="24"/>
      <c r="AS191" s="4"/>
      <c r="AT191" s="4"/>
      <c r="AU191" s="24"/>
      <c r="AV191" s="24"/>
      <c r="AW191" s="24"/>
      <c r="AX191" s="24"/>
      <c r="AY191" s="24"/>
      <c r="AZ191" s="24"/>
      <c r="BA191" s="4"/>
    </row>
    <row r="192" spans="2:53" x14ac:dyDescent="0.2">
      <c r="B192" s="11" t="s">
        <v>277</v>
      </c>
      <c r="C192" s="11"/>
      <c r="D192" s="254">
        <v>8830</v>
      </c>
      <c r="E192" s="11">
        <v>9</v>
      </c>
      <c r="F192" s="11">
        <v>6</v>
      </c>
      <c r="G192" s="11">
        <v>3</v>
      </c>
      <c r="H192" s="11">
        <v>1</v>
      </c>
      <c r="I192" s="11">
        <v>3</v>
      </c>
      <c r="J192" s="11">
        <v>10</v>
      </c>
      <c r="M192" s="172">
        <v>545.74</v>
      </c>
      <c r="N192" s="172">
        <v>646.15</v>
      </c>
      <c r="O192" s="172">
        <v>415.86</v>
      </c>
      <c r="P192" s="172">
        <v>474.51</v>
      </c>
      <c r="Q192" s="172">
        <v>385.84</v>
      </c>
      <c r="R192" s="172">
        <v>343.40999999999997</v>
      </c>
      <c r="S192" s="4"/>
      <c r="T192" s="4"/>
      <c r="U192" s="172">
        <v>17.054375</v>
      </c>
      <c r="V192" s="172">
        <v>28.093478260869563</v>
      </c>
      <c r="W192" s="172">
        <v>24.462352941176473</v>
      </c>
      <c r="X192" s="172">
        <v>33.893571428571427</v>
      </c>
      <c r="Y192" s="172">
        <v>29.68</v>
      </c>
      <c r="Z192" s="172">
        <v>34.340999999999994</v>
      </c>
      <c r="AA192" s="4"/>
      <c r="AB192" s="11"/>
      <c r="AC192" s="11"/>
      <c r="AD192" s="254"/>
      <c r="AE192" s="24"/>
      <c r="AF192" s="24"/>
      <c r="AG192" s="24"/>
      <c r="AH192" s="24"/>
      <c r="AI192" s="24"/>
      <c r="AJ192" s="24"/>
      <c r="AK192" s="4"/>
      <c r="AL192" s="4"/>
      <c r="AM192" s="24"/>
      <c r="AN192" s="24"/>
      <c r="AO192" s="24"/>
      <c r="AP192" s="24"/>
      <c r="AQ192" s="24"/>
      <c r="AR192" s="24"/>
      <c r="AS192" s="4"/>
      <c r="AT192" s="4"/>
      <c r="AU192" s="24"/>
      <c r="AV192" s="24"/>
      <c r="AW192" s="24"/>
      <c r="AX192" s="24"/>
      <c r="AY192" s="24"/>
      <c r="AZ192" s="24"/>
      <c r="BA192" s="4"/>
    </row>
    <row r="193" spans="1:53" x14ac:dyDescent="0.2">
      <c r="B193" s="11" t="s">
        <v>399</v>
      </c>
      <c r="C193" s="11"/>
      <c r="D193" s="254">
        <v>8840</v>
      </c>
      <c r="E193" s="11">
        <v>0</v>
      </c>
      <c r="F193" s="11">
        <v>0</v>
      </c>
      <c r="G193" s="11">
        <v>0</v>
      </c>
      <c r="H193" s="11">
        <v>0</v>
      </c>
      <c r="I193" s="11">
        <v>0</v>
      </c>
      <c r="J193" s="11">
        <v>1</v>
      </c>
      <c r="M193" s="172">
        <v>10.5</v>
      </c>
      <c r="N193" s="172">
        <v>10.5</v>
      </c>
      <c r="O193" s="172">
        <v>10.5</v>
      </c>
      <c r="P193" s="172">
        <v>10.5</v>
      </c>
      <c r="Q193" s="172">
        <v>10.5</v>
      </c>
      <c r="R193" s="172">
        <v>105.03</v>
      </c>
      <c r="S193" s="4"/>
      <c r="T193" s="4"/>
      <c r="U193" s="172">
        <v>10.5</v>
      </c>
      <c r="V193" s="172">
        <v>10.5</v>
      </c>
      <c r="W193" s="172">
        <v>10.5</v>
      </c>
      <c r="X193" s="172">
        <v>10.5</v>
      </c>
      <c r="Y193" s="172">
        <v>10.5</v>
      </c>
      <c r="Z193" s="172">
        <v>105.03</v>
      </c>
      <c r="AA193" s="4"/>
      <c r="AB193" s="11"/>
      <c r="AC193" s="11"/>
      <c r="AD193" s="254"/>
      <c r="AE193" s="24"/>
      <c r="AF193" s="24"/>
      <c r="AG193" s="24"/>
      <c r="AH193" s="24"/>
      <c r="AI193" s="24"/>
      <c r="AJ193" s="24"/>
      <c r="AK193" s="4"/>
      <c r="AL193" s="4"/>
      <c r="AM193" s="24"/>
      <c r="AN193" s="24"/>
      <c r="AO193" s="24"/>
      <c r="AP193" s="24"/>
      <c r="AQ193" s="24"/>
      <c r="AR193" s="24"/>
      <c r="AS193" s="4"/>
      <c r="AT193" s="4"/>
      <c r="AU193" s="24"/>
      <c r="AV193" s="24"/>
      <c r="AW193" s="24"/>
      <c r="AX193" s="24"/>
      <c r="AY193" s="24"/>
      <c r="AZ193" s="24"/>
      <c r="BA193" s="4"/>
    </row>
    <row r="194" spans="1:53" x14ac:dyDescent="0.2">
      <c r="B194" s="11" t="s">
        <v>399</v>
      </c>
      <c r="C194" s="11"/>
      <c r="D194" s="254">
        <v>8863</v>
      </c>
      <c r="E194" s="11">
        <v>3</v>
      </c>
      <c r="F194" s="11">
        <v>1</v>
      </c>
      <c r="G194" s="11">
        <v>0</v>
      </c>
      <c r="H194" s="11">
        <v>0</v>
      </c>
      <c r="I194" s="11">
        <v>0</v>
      </c>
      <c r="J194" s="11">
        <v>0</v>
      </c>
      <c r="M194" s="172">
        <v>238.3</v>
      </c>
      <c r="N194" s="172">
        <v>40.19</v>
      </c>
      <c r="O194" s="172">
        <v>0</v>
      </c>
      <c r="P194" s="172">
        <v>0</v>
      </c>
      <c r="Q194" s="172">
        <v>0</v>
      </c>
      <c r="R194" s="172">
        <v>0</v>
      </c>
      <c r="S194" s="4"/>
      <c r="T194" s="4"/>
      <c r="U194" s="172">
        <v>59.575000000000003</v>
      </c>
      <c r="V194" s="172">
        <v>40.19</v>
      </c>
      <c r="W194" s="172">
        <v>0</v>
      </c>
      <c r="X194" s="172">
        <v>0</v>
      </c>
      <c r="Y194" s="172">
        <v>0</v>
      </c>
      <c r="Z194" s="172">
        <v>0</v>
      </c>
      <c r="AA194" s="4"/>
      <c r="AB194" s="11"/>
      <c r="AC194" s="11"/>
      <c r="AD194" s="254"/>
      <c r="AE194" s="24"/>
      <c r="AF194" s="24"/>
      <c r="AG194" s="24"/>
      <c r="AH194" s="24"/>
      <c r="AI194" s="24"/>
      <c r="AJ194" s="24"/>
      <c r="AK194" s="4"/>
      <c r="AL194" s="4"/>
      <c r="AM194" s="24"/>
      <c r="AN194" s="24"/>
      <c r="AO194" s="24"/>
      <c r="AP194" s="24"/>
      <c r="AQ194" s="24"/>
      <c r="AR194" s="24"/>
      <c r="AS194" s="4"/>
      <c r="AT194" s="4"/>
      <c r="AU194" s="24"/>
      <c r="AV194" s="24"/>
      <c r="AW194" s="24"/>
      <c r="AX194" s="24"/>
      <c r="AY194" s="24"/>
      <c r="AZ194" s="24"/>
      <c r="BA194" s="4"/>
    </row>
    <row r="195" spans="1:53" ht="13.5" thickBot="1" x14ac:dyDescent="0.25">
      <c r="B195" s="11" t="s">
        <v>278</v>
      </c>
      <c r="C195" s="11"/>
      <c r="D195" s="254">
        <v>7095</v>
      </c>
      <c r="E195" s="11">
        <v>0</v>
      </c>
      <c r="F195" s="11">
        <v>0</v>
      </c>
      <c r="G195" s="11">
        <v>0</v>
      </c>
      <c r="H195" s="11">
        <v>1</v>
      </c>
      <c r="I195" s="11">
        <v>0</v>
      </c>
      <c r="J195" s="11">
        <v>0</v>
      </c>
      <c r="M195" s="172">
        <v>17.62</v>
      </c>
      <c r="N195" s="172">
        <v>61.1</v>
      </c>
      <c r="O195" s="172">
        <v>87.38</v>
      </c>
      <c r="P195" s="172">
        <v>93.58</v>
      </c>
      <c r="Q195" s="172">
        <v>0</v>
      </c>
      <c r="R195" s="172">
        <v>0</v>
      </c>
      <c r="S195" s="4"/>
      <c r="T195" s="4"/>
      <c r="U195" s="172">
        <v>17.62</v>
      </c>
      <c r="V195" s="172">
        <v>61.1</v>
      </c>
      <c r="W195" s="172">
        <v>87.38</v>
      </c>
      <c r="X195" s="172">
        <v>93.58</v>
      </c>
      <c r="Y195" s="172">
        <v>0</v>
      </c>
      <c r="Z195" s="172">
        <v>0</v>
      </c>
      <c r="AA195" s="4"/>
      <c r="AB195" s="11"/>
      <c r="AC195" s="11"/>
      <c r="AD195" s="254"/>
      <c r="AE195" s="24"/>
      <c r="AF195" s="24"/>
      <c r="AG195" s="24"/>
      <c r="AH195" s="24"/>
      <c r="AI195" s="24"/>
      <c r="AJ195" s="24"/>
      <c r="AK195" s="4"/>
      <c r="AL195" s="4"/>
      <c r="AM195" s="24"/>
      <c r="AN195" s="24"/>
      <c r="AO195" s="24"/>
      <c r="AP195" s="24"/>
      <c r="AQ195" s="24"/>
      <c r="AR195" s="24"/>
      <c r="AS195" s="4"/>
      <c r="AT195" s="4"/>
      <c r="AU195" s="24"/>
      <c r="AV195" s="24"/>
      <c r="AW195" s="24"/>
      <c r="AX195" s="24"/>
      <c r="AY195" s="24"/>
      <c r="AZ195" s="24"/>
      <c r="BA195" s="4"/>
    </row>
    <row r="196" spans="1:53" ht="13.5" thickBot="1" x14ac:dyDescent="0.25">
      <c r="B196" s="89" t="s">
        <v>94</v>
      </c>
      <c r="C196" s="96"/>
      <c r="D196" s="256"/>
      <c r="E196" s="241">
        <f t="shared" ref="E196:J196" si="0">SUM(E18:E195)</f>
        <v>18852</v>
      </c>
      <c r="F196" s="241">
        <f t="shared" si="0"/>
        <v>13665</v>
      </c>
      <c r="G196" s="241">
        <f t="shared" si="0"/>
        <v>8407</v>
      </c>
      <c r="H196" s="241">
        <f t="shared" si="0"/>
        <v>5863</v>
      </c>
      <c r="I196" s="241">
        <f t="shared" si="0"/>
        <v>3425</v>
      </c>
      <c r="J196" s="241">
        <f t="shared" si="0"/>
        <v>12338</v>
      </c>
      <c r="L196" s="133" t="s">
        <v>95</v>
      </c>
      <c r="M196" s="174">
        <f t="shared" ref="M196:R196" si="1">SUM(M18:M195)</f>
        <v>4571803.9199999897</v>
      </c>
      <c r="N196" s="174">
        <f t="shared" si="1"/>
        <v>4855169.5900000092</v>
      </c>
      <c r="O196" s="174">
        <f t="shared" si="1"/>
        <v>2990887.3699999978</v>
      </c>
      <c r="P196" s="174">
        <f t="shared" si="1"/>
        <v>2492954.2100000004</v>
      </c>
      <c r="Q196" s="174">
        <f t="shared" si="1"/>
        <v>1496773.5700000003</v>
      </c>
      <c r="R196" s="174">
        <f t="shared" si="1"/>
        <v>3690920.7499999991</v>
      </c>
      <c r="S196" s="4"/>
      <c r="T196" s="133" t="s">
        <v>96</v>
      </c>
      <c r="U196" s="245">
        <v>75.027552638056775</v>
      </c>
      <c r="V196" s="181">
        <v>113.50218790910813</v>
      </c>
      <c r="W196" s="174">
        <v>107.30795673076915</v>
      </c>
      <c r="X196" s="174">
        <v>120.51407763704923</v>
      </c>
      <c r="Y196" s="174">
        <v>101.38681636523744</v>
      </c>
      <c r="Z196" s="225">
        <v>299.15065245582747</v>
      </c>
      <c r="AA196" s="4"/>
      <c r="AB196" s="89" t="s">
        <v>94</v>
      </c>
      <c r="AC196" s="96"/>
      <c r="AD196" s="256"/>
      <c r="AE196" s="246">
        <f t="shared" ref="AE196:AJ196" si="2">SUM(AE18:AE195)</f>
        <v>1603</v>
      </c>
      <c r="AF196" s="246">
        <f t="shared" si="2"/>
        <v>944</v>
      </c>
      <c r="AG196" s="246">
        <f t="shared" si="2"/>
        <v>510</v>
      </c>
      <c r="AH196" s="246">
        <f t="shared" si="2"/>
        <v>374</v>
      </c>
      <c r="AI196" s="246">
        <f t="shared" si="2"/>
        <v>219</v>
      </c>
      <c r="AJ196" s="246">
        <f t="shared" si="2"/>
        <v>445</v>
      </c>
      <c r="AK196" s="4"/>
      <c r="AL196" s="133" t="s">
        <v>95</v>
      </c>
      <c r="AM196" s="174">
        <f t="shared" ref="AM196:AR196" si="3">SUM(AM18:AM195)</f>
        <v>989927.48999999987</v>
      </c>
      <c r="AN196" s="174">
        <f t="shared" si="3"/>
        <v>635462.78000000014</v>
      </c>
      <c r="AO196" s="174">
        <f t="shared" si="3"/>
        <v>350118.12000000011</v>
      </c>
      <c r="AP196" s="174">
        <f t="shared" si="3"/>
        <v>249370.27999999988</v>
      </c>
      <c r="AQ196" s="174">
        <f t="shared" si="3"/>
        <v>194281.93000000008</v>
      </c>
      <c r="AR196" s="174">
        <f t="shared" si="3"/>
        <v>558489.5</v>
      </c>
      <c r="AS196" s="4"/>
      <c r="AT196" s="133" t="s">
        <v>96</v>
      </c>
      <c r="AU196" s="242">
        <v>257.32453600207953</v>
      </c>
      <c r="AV196" s="243">
        <v>261.61497735693706</v>
      </c>
      <c r="AW196" s="243">
        <v>240.96222986923615</v>
      </c>
      <c r="AX196" s="243">
        <v>252.91103448275851</v>
      </c>
      <c r="AY196" s="243">
        <v>316.42008143322488</v>
      </c>
      <c r="AZ196" s="244">
        <v>1255.0325842696629</v>
      </c>
      <c r="BA196" s="4"/>
    </row>
    <row r="197" spans="1:53" s="4" customFormat="1" x14ac:dyDescent="0.2">
      <c r="D197" s="164"/>
      <c r="AD197" s="164"/>
    </row>
    <row r="198" spans="1:53" ht="15" customHeight="1" x14ac:dyDescent="0.2">
      <c r="B198" s="22"/>
      <c r="C198" s="22"/>
      <c r="D198" s="257"/>
      <c r="E198" s="459" t="str">
        <f>E16</f>
        <v>Number of Residential Customers in Arrears</v>
      </c>
      <c r="F198" s="459"/>
      <c r="G198" s="459"/>
      <c r="H198" s="459"/>
      <c r="I198" s="459"/>
      <c r="J198" s="459"/>
      <c r="K198" s="61"/>
      <c r="L198" s="26"/>
      <c r="M198" s="450" t="str">
        <f>M16</f>
        <v>Residential Arrearage Dollars</v>
      </c>
      <c r="N198" s="451"/>
      <c r="O198" s="451"/>
      <c r="P198" s="451"/>
      <c r="Q198" s="451"/>
      <c r="R198" s="452"/>
      <c r="S198" s="4"/>
      <c r="T198" s="26"/>
      <c r="U198" s="450" t="str">
        <f>U16</f>
        <v>Average Amount of Residential Arrearage Dollars</v>
      </c>
      <c r="V198" s="451"/>
      <c r="W198" s="451"/>
      <c r="X198" s="451"/>
      <c r="Y198" s="451"/>
      <c r="Z198" s="452"/>
      <c r="AA198" s="4"/>
      <c r="AB198" s="4"/>
      <c r="AC198" s="4"/>
      <c r="AD198" s="164"/>
      <c r="AE198" s="461" t="s">
        <v>83</v>
      </c>
      <c r="AF198" s="462"/>
      <c r="AG198" s="462"/>
      <c r="AH198" s="462"/>
      <c r="AI198" s="462"/>
      <c r="AJ198" s="463"/>
      <c r="AK198" s="4"/>
      <c r="AL198" s="142"/>
      <c r="AM198" s="462" t="str">
        <f>AM16</f>
        <v>Non-Residential Arrearage Dollars</v>
      </c>
      <c r="AN198" s="462"/>
      <c r="AO198" s="462"/>
      <c r="AP198" s="462"/>
      <c r="AQ198" s="462"/>
      <c r="AR198" s="463"/>
      <c r="AS198" s="4"/>
      <c r="AT198" s="142"/>
      <c r="AU198" s="461" t="str">
        <f>AU16</f>
        <v>Average Amount of Non-Residential Arrearage Dollars</v>
      </c>
      <c r="AV198" s="462"/>
      <c r="AW198" s="462"/>
      <c r="AX198" s="462"/>
      <c r="AY198" s="462"/>
      <c r="AZ198" s="463"/>
      <c r="BA198" s="4"/>
    </row>
    <row r="199" spans="1:53" x14ac:dyDescent="0.2">
      <c r="B199" s="10" t="s">
        <v>86</v>
      </c>
      <c r="C199" s="10" t="s">
        <v>36</v>
      </c>
      <c r="D199" s="253" t="s">
        <v>87</v>
      </c>
      <c r="E199" s="23" t="s">
        <v>88</v>
      </c>
      <c r="F199" s="23" t="s">
        <v>89</v>
      </c>
      <c r="G199" s="23" t="s">
        <v>90</v>
      </c>
      <c r="H199" s="23" t="s">
        <v>91</v>
      </c>
      <c r="I199" s="23" t="s">
        <v>92</v>
      </c>
      <c r="J199" s="23" t="s">
        <v>93</v>
      </c>
      <c r="K199" s="25"/>
      <c r="M199" s="23" t="s">
        <v>88</v>
      </c>
      <c r="N199" s="140" t="s">
        <v>89</v>
      </c>
      <c r="O199" s="140" t="s">
        <v>90</v>
      </c>
      <c r="P199" s="140" t="s">
        <v>91</v>
      </c>
      <c r="Q199" s="140" t="s">
        <v>92</v>
      </c>
      <c r="R199" s="140" t="s">
        <v>93</v>
      </c>
      <c r="S199" s="4"/>
      <c r="T199" s="4"/>
      <c r="U199" s="23" t="s">
        <v>88</v>
      </c>
      <c r="V199" s="23" t="s">
        <v>89</v>
      </c>
      <c r="W199" s="23" t="s">
        <v>90</v>
      </c>
      <c r="X199" s="23" t="s">
        <v>91</v>
      </c>
      <c r="Y199" s="23" t="s">
        <v>92</v>
      </c>
      <c r="Z199" s="23" t="s">
        <v>93</v>
      </c>
      <c r="AA199" s="4"/>
      <c r="AB199" s="10" t="s">
        <v>86</v>
      </c>
      <c r="AC199" s="10" t="s">
        <v>36</v>
      </c>
      <c r="AD199" s="253" t="s">
        <v>87</v>
      </c>
      <c r="AE199" s="23" t="s">
        <v>88</v>
      </c>
      <c r="AF199" s="23" t="s">
        <v>89</v>
      </c>
      <c r="AG199" s="23" t="s">
        <v>90</v>
      </c>
      <c r="AH199" s="23" t="s">
        <v>91</v>
      </c>
      <c r="AI199" s="23" t="s">
        <v>92</v>
      </c>
      <c r="AJ199" s="23" t="s">
        <v>93</v>
      </c>
      <c r="AK199" s="4"/>
      <c r="AL199" s="4"/>
      <c r="AM199" s="23" t="s">
        <v>88</v>
      </c>
      <c r="AN199" s="23" t="s">
        <v>89</v>
      </c>
      <c r="AO199" s="23" t="s">
        <v>90</v>
      </c>
      <c r="AP199" s="23" t="s">
        <v>91</v>
      </c>
      <c r="AQ199" s="23" t="s">
        <v>92</v>
      </c>
      <c r="AR199" s="23" t="s">
        <v>93</v>
      </c>
      <c r="AS199" s="4"/>
      <c r="AT199" s="4"/>
      <c r="AU199" s="23" t="s">
        <v>88</v>
      </c>
      <c r="AV199" s="23" t="s">
        <v>89</v>
      </c>
      <c r="AW199" s="23" t="s">
        <v>90</v>
      </c>
      <c r="AX199" s="23" t="s">
        <v>91</v>
      </c>
      <c r="AY199" s="23" t="s">
        <v>92</v>
      </c>
      <c r="AZ199" s="23" t="s">
        <v>93</v>
      </c>
      <c r="BA199" s="4"/>
    </row>
    <row r="200" spans="1:53" x14ac:dyDescent="0.2">
      <c r="A200" s="55">
        <f>'[1]Discon, Recon, Liens. '!A198</f>
        <v>0</v>
      </c>
      <c r="B200" s="11" t="s">
        <v>314</v>
      </c>
      <c r="C200" s="11"/>
      <c r="D200" s="254">
        <v>8848</v>
      </c>
      <c r="E200" s="11"/>
      <c r="F200" s="11"/>
      <c r="G200" s="11"/>
      <c r="H200" s="11"/>
      <c r="I200" s="11"/>
      <c r="J200" s="11">
        <v>1</v>
      </c>
      <c r="M200" s="172">
        <v>10.5</v>
      </c>
      <c r="N200" s="172">
        <v>10.5</v>
      </c>
      <c r="O200" s="172">
        <v>10.5</v>
      </c>
      <c r="P200" s="172">
        <v>10.5</v>
      </c>
      <c r="Q200" s="172">
        <v>12.6</v>
      </c>
      <c r="R200" s="172">
        <v>20.21</v>
      </c>
      <c r="S200" s="4"/>
      <c r="T200" s="4"/>
      <c r="U200" s="172">
        <v>10.5</v>
      </c>
      <c r="V200" s="172">
        <v>10.5</v>
      </c>
      <c r="W200" s="172">
        <v>10.5</v>
      </c>
      <c r="X200" s="172">
        <v>10.5</v>
      </c>
      <c r="Y200" s="172">
        <v>12.6</v>
      </c>
      <c r="Z200" s="172">
        <v>20.21</v>
      </c>
      <c r="AA200" s="4"/>
      <c r="AB200" s="11" t="s">
        <v>284</v>
      </c>
      <c r="AC200" s="11"/>
      <c r="AD200" s="254">
        <v>7820</v>
      </c>
      <c r="AE200" s="24">
        <v>1</v>
      </c>
      <c r="AF200" s="24"/>
      <c r="AG200" s="24"/>
      <c r="AH200" s="24"/>
      <c r="AI200" s="24"/>
      <c r="AJ200" s="24">
        <v>1</v>
      </c>
      <c r="AK200" s="4"/>
      <c r="AL200" s="4"/>
      <c r="AM200" s="240">
        <v>290.79000000000002</v>
      </c>
      <c r="AN200" s="240">
        <v>219.39</v>
      </c>
      <c r="AO200" s="240"/>
      <c r="AP200" s="240"/>
      <c r="AQ200" s="240"/>
      <c r="AR200" s="240">
        <v>301.33</v>
      </c>
      <c r="AS200" s="4"/>
      <c r="AT200" s="4"/>
      <c r="AU200" s="240">
        <v>145.39500000000001</v>
      </c>
      <c r="AV200" s="240">
        <v>219.39</v>
      </c>
      <c r="AW200" s="240"/>
      <c r="AX200" s="240"/>
      <c r="AY200" s="240"/>
      <c r="AZ200" s="240">
        <v>301.33</v>
      </c>
      <c r="BA200" s="4"/>
    </row>
    <row r="201" spans="1:53" x14ac:dyDescent="0.2">
      <c r="B201" s="11" t="s">
        <v>284</v>
      </c>
      <c r="C201" s="11"/>
      <c r="D201" s="254">
        <v>7820</v>
      </c>
      <c r="E201" s="11">
        <v>3</v>
      </c>
      <c r="F201" s="11">
        <v>2</v>
      </c>
      <c r="G201" s="11"/>
      <c r="H201" s="11">
        <v>2</v>
      </c>
      <c r="I201" s="11"/>
      <c r="J201" s="11">
        <v>3</v>
      </c>
      <c r="M201" s="172">
        <v>370.07000000000005</v>
      </c>
      <c r="N201" s="172">
        <v>417.57</v>
      </c>
      <c r="O201" s="172">
        <v>492.52</v>
      </c>
      <c r="P201" s="172">
        <v>481.13999999999993</v>
      </c>
      <c r="Q201" s="172">
        <v>324.86</v>
      </c>
      <c r="R201" s="172">
        <v>407.96999999999997</v>
      </c>
      <c r="S201" s="4"/>
      <c r="T201" s="4"/>
      <c r="U201" s="172">
        <v>37.007000000000005</v>
      </c>
      <c r="V201" s="172">
        <v>59.652857142857144</v>
      </c>
      <c r="W201" s="172">
        <v>98.503999999999991</v>
      </c>
      <c r="X201" s="172">
        <v>96.22799999999998</v>
      </c>
      <c r="Y201" s="172">
        <v>108.28666666666668</v>
      </c>
      <c r="Z201" s="172">
        <v>135.98999999999998</v>
      </c>
      <c r="AA201" s="4"/>
      <c r="AB201" s="11" t="s">
        <v>221</v>
      </c>
      <c r="AC201" s="11"/>
      <c r="AD201" s="254">
        <v>8865</v>
      </c>
      <c r="AE201" s="24">
        <v>2</v>
      </c>
      <c r="AF201" s="24"/>
      <c r="AG201" s="24"/>
      <c r="AH201" s="24"/>
      <c r="AI201" s="24"/>
      <c r="AJ201" s="24"/>
      <c r="AK201" s="4"/>
      <c r="AL201" s="4"/>
      <c r="AM201" s="240">
        <v>15.26</v>
      </c>
      <c r="AN201" s="240"/>
      <c r="AO201" s="240"/>
      <c r="AP201" s="240"/>
      <c r="AQ201" s="240"/>
      <c r="AR201" s="240"/>
      <c r="AS201" s="4"/>
      <c r="AT201" s="4"/>
      <c r="AU201" s="240">
        <v>7.63</v>
      </c>
      <c r="AV201" s="240"/>
      <c r="AW201" s="240"/>
      <c r="AX201" s="240"/>
      <c r="AY201" s="240"/>
      <c r="AZ201" s="240"/>
      <c r="BA201" s="4"/>
    </row>
    <row r="202" spans="1:53" x14ac:dyDescent="0.2">
      <c r="B202" s="11" t="s">
        <v>284</v>
      </c>
      <c r="C202" s="11"/>
      <c r="D202" s="254">
        <v>7840</v>
      </c>
      <c r="E202" s="11"/>
      <c r="F202" s="11">
        <v>1</v>
      </c>
      <c r="G202" s="11"/>
      <c r="H202" s="11"/>
      <c r="I202" s="11"/>
      <c r="J202" s="11">
        <v>1</v>
      </c>
      <c r="M202" s="172">
        <v>38.520000000000003</v>
      </c>
      <c r="N202" s="172">
        <v>20.329999999999998</v>
      </c>
      <c r="O202" s="172"/>
      <c r="P202" s="172"/>
      <c r="Q202" s="172"/>
      <c r="R202" s="172">
        <v>937.34</v>
      </c>
      <c r="S202" s="4"/>
      <c r="T202" s="4"/>
      <c r="U202" s="172">
        <v>38.520000000000003</v>
      </c>
      <c r="V202" s="172">
        <v>20.329999999999998</v>
      </c>
      <c r="W202" s="172"/>
      <c r="X202" s="172"/>
      <c r="Y202" s="172"/>
      <c r="Z202" s="172">
        <v>937.34</v>
      </c>
      <c r="AA202" s="4"/>
      <c r="AB202" s="11" t="s">
        <v>318</v>
      </c>
      <c r="AC202" s="11"/>
      <c r="AD202" s="254">
        <v>7821</v>
      </c>
      <c r="AE202" s="24">
        <v>3</v>
      </c>
      <c r="AF202" s="24">
        <v>2</v>
      </c>
      <c r="AG202" s="24"/>
      <c r="AH202" s="24">
        <v>1</v>
      </c>
      <c r="AI202" s="24"/>
      <c r="AJ202" s="24">
        <v>2</v>
      </c>
      <c r="AK202" s="4"/>
      <c r="AL202" s="4"/>
      <c r="AM202" s="240">
        <v>1699.29</v>
      </c>
      <c r="AN202" s="240">
        <v>616.19000000000005</v>
      </c>
      <c r="AO202" s="240">
        <v>434.54</v>
      </c>
      <c r="AP202" s="240">
        <v>330.70000000000005</v>
      </c>
      <c r="AQ202" s="240">
        <v>249.05</v>
      </c>
      <c r="AR202" s="240">
        <v>239.01999999999998</v>
      </c>
      <c r="AS202" s="4"/>
      <c r="AT202" s="4"/>
      <c r="AU202" s="240">
        <v>212.41125</v>
      </c>
      <c r="AV202" s="240">
        <v>123.23800000000001</v>
      </c>
      <c r="AW202" s="240">
        <v>144.84666666666666</v>
      </c>
      <c r="AX202" s="240">
        <v>110.23333333333335</v>
      </c>
      <c r="AY202" s="240">
        <v>124.52500000000001</v>
      </c>
      <c r="AZ202" s="240">
        <v>119.50999999999999</v>
      </c>
      <c r="BA202" s="4"/>
    </row>
    <row r="203" spans="1:53" x14ac:dyDescent="0.2">
      <c r="B203" s="11" t="s">
        <v>315</v>
      </c>
      <c r="C203" s="11"/>
      <c r="D203" s="254">
        <v>8530</v>
      </c>
      <c r="E203" s="11">
        <v>1</v>
      </c>
      <c r="F203" s="11"/>
      <c r="G203" s="11"/>
      <c r="H203" s="11"/>
      <c r="I203" s="11"/>
      <c r="J203" s="11"/>
      <c r="M203" s="172">
        <v>21.12</v>
      </c>
      <c r="N203" s="172"/>
      <c r="O203" s="172"/>
      <c r="P203" s="172"/>
      <c r="Q203" s="172"/>
      <c r="R203" s="172"/>
      <c r="S203" s="4"/>
      <c r="T203" s="4"/>
      <c r="U203" s="172">
        <v>21.12</v>
      </c>
      <c r="V203" s="172"/>
      <c r="W203" s="172"/>
      <c r="X203" s="172"/>
      <c r="Y203" s="172"/>
      <c r="Z203" s="172"/>
      <c r="AA203" s="4"/>
      <c r="AB203" s="11" t="s">
        <v>318</v>
      </c>
      <c r="AC203" s="11"/>
      <c r="AD203" s="254">
        <v>7871</v>
      </c>
      <c r="AE203" s="24"/>
      <c r="AF203" s="24">
        <v>1</v>
      </c>
      <c r="AG203" s="24"/>
      <c r="AH203" s="24"/>
      <c r="AI203" s="24"/>
      <c r="AJ203" s="24"/>
      <c r="AK203" s="4"/>
      <c r="AL203" s="4"/>
      <c r="AM203" s="240">
        <v>132.65</v>
      </c>
      <c r="AN203" s="240">
        <v>94.87</v>
      </c>
      <c r="AO203" s="240"/>
      <c r="AP203" s="240"/>
      <c r="AQ203" s="240"/>
      <c r="AR203" s="240"/>
      <c r="AS203" s="4"/>
      <c r="AT203" s="4"/>
      <c r="AU203" s="240">
        <v>132.65</v>
      </c>
      <c r="AV203" s="240">
        <v>94.87</v>
      </c>
      <c r="AW203" s="240"/>
      <c r="AX203" s="240"/>
      <c r="AY203" s="240"/>
      <c r="AZ203" s="240"/>
      <c r="BA203" s="4"/>
    </row>
    <row r="204" spans="1:53" x14ac:dyDescent="0.2">
      <c r="B204" s="11" t="s">
        <v>221</v>
      </c>
      <c r="C204" s="11"/>
      <c r="D204" s="254">
        <v>8865</v>
      </c>
      <c r="E204" s="11">
        <v>21</v>
      </c>
      <c r="F204" s="11">
        <v>17</v>
      </c>
      <c r="G204" s="11">
        <v>7</v>
      </c>
      <c r="H204" s="11">
        <v>9</v>
      </c>
      <c r="I204" s="11">
        <v>9</v>
      </c>
      <c r="J204" s="11">
        <v>9</v>
      </c>
      <c r="M204" s="172">
        <v>2776.12</v>
      </c>
      <c r="N204" s="172">
        <v>5928.2299999999977</v>
      </c>
      <c r="O204" s="172">
        <v>3259.0800000000004</v>
      </c>
      <c r="P204" s="172">
        <v>3191.8199999999997</v>
      </c>
      <c r="Q204" s="172">
        <v>1216.92</v>
      </c>
      <c r="R204" s="172">
        <v>969.67000000000007</v>
      </c>
      <c r="S204" s="4"/>
      <c r="T204" s="4"/>
      <c r="U204" s="172">
        <v>43.376874999999998</v>
      </c>
      <c r="V204" s="172">
        <v>120.98428571428566</v>
      </c>
      <c r="W204" s="172">
        <v>101.84625000000001</v>
      </c>
      <c r="X204" s="172">
        <v>127.6728</v>
      </c>
      <c r="Y204" s="172">
        <v>81.128</v>
      </c>
      <c r="Z204" s="172">
        <v>107.74111111111112</v>
      </c>
      <c r="AA204" s="4"/>
      <c r="AB204" s="11" t="s">
        <v>222</v>
      </c>
      <c r="AC204" s="11"/>
      <c r="AD204" s="254">
        <v>8801</v>
      </c>
      <c r="AE204" s="24">
        <v>16</v>
      </c>
      <c r="AF204" s="24">
        <v>2</v>
      </c>
      <c r="AG204" s="24"/>
      <c r="AH204" s="24">
        <v>1</v>
      </c>
      <c r="AI204" s="24"/>
      <c r="AJ204" s="24">
        <v>1</v>
      </c>
      <c r="AK204" s="4"/>
      <c r="AL204" s="4"/>
      <c r="AM204" s="240">
        <v>2383.98</v>
      </c>
      <c r="AN204" s="240">
        <v>216.5</v>
      </c>
      <c r="AO204" s="240">
        <v>374.03</v>
      </c>
      <c r="AP204" s="240">
        <v>224.97</v>
      </c>
      <c r="AQ204" s="240">
        <v>191.74</v>
      </c>
      <c r="AR204" s="240">
        <v>303.39</v>
      </c>
      <c r="AS204" s="4"/>
      <c r="AT204" s="4"/>
      <c r="AU204" s="240">
        <v>119.199</v>
      </c>
      <c r="AV204" s="240">
        <v>54.125</v>
      </c>
      <c r="AW204" s="240">
        <v>187.01499999999999</v>
      </c>
      <c r="AX204" s="240">
        <v>112.485</v>
      </c>
      <c r="AY204" s="240">
        <v>191.74</v>
      </c>
      <c r="AZ204" s="240">
        <v>303.39</v>
      </c>
      <c r="BA204" s="4"/>
    </row>
    <row r="205" spans="1:53" x14ac:dyDescent="0.2">
      <c r="B205" s="11" t="s">
        <v>318</v>
      </c>
      <c r="C205" s="11"/>
      <c r="D205" s="254">
        <v>7821</v>
      </c>
      <c r="E205" s="11">
        <v>5</v>
      </c>
      <c r="F205" s="11"/>
      <c r="G205" s="11">
        <v>1</v>
      </c>
      <c r="H205" s="11"/>
      <c r="I205" s="11">
        <v>1</v>
      </c>
      <c r="J205" s="11">
        <v>2</v>
      </c>
      <c r="M205" s="172">
        <v>511.30999999999995</v>
      </c>
      <c r="N205" s="172">
        <v>281.69</v>
      </c>
      <c r="O205" s="172">
        <v>297.57</v>
      </c>
      <c r="P205" s="172">
        <v>283.02</v>
      </c>
      <c r="Q205" s="172">
        <v>316.64</v>
      </c>
      <c r="R205" s="172">
        <v>30.3</v>
      </c>
      <c r="S205" s="4"/>
      <c r="T205" s="4"/>
      <c r="U205" s="172">
        <v>56.812222222222218</v>
      </c>
      <c r="V205" s="172">
        <v>70.422499999999999</v>
      </c>
      <c r="W205" s="172">
        <v>74.392499999999998</v>
      </c>
      <c r="X205" s="172">
        <v>94.339999999999989</v>
      </c>
      <c r="Y205" s="172">
        <v>105.54666666666667</v>
      </c>
      <c r="Z205" s="172">
        <v>15.15</v>
      </c>
      <c r="AA205" s="4"/>
      <c r="AB205" s="11" t="s">
        <v>223</v>
      </c>
      <c r="AC205" s="11"/>
      <c r="AD205" s="254">
        <v>7822</v>
      </c>
      <c r="AE205" s="24">
        <v>4</v>
      </c>
      <c r="AF205" s="24">
        <v>1</v>
      </c>
      <c r="AG205" s="24"/>
      <c r="AH205" s="24">
        <v>1</v>
      </c>
      <c r="AI205" s="24"/>
      <c r="AJ205" s="24">
        <v>2</v>
      </c>
      <c r="AK205" s="4"/>
      <c r="AL205" s="4"/>
      <c r="AM205" s="240">
        <v>242.09000000000003</v>
      </c>
      <c r="AN205" s="240">
        <v>287.63</v>
      </c>
      <c r="AO205" s="240">
        <v>379.28999999999996</v>
      </c>
      <c r="AP205" s="240">
        <v>339.88</v>
      </c>
      <c r="AQ205" s="240">
        <v>172.95</v>
      </c>
      <c r="AR205" s="240">
        <v>264.97000000000003</v>
      </c>
      <c r="AS205" s="4"/>
      <c r="AT205" s="4"/>
      <c r="AU205" s="240">
        <v>30.261250000000004</v>
      </c>
      <c r="AV205" s="240">
        <v>71.907499999999999</v>
      </c>
      <c r="AW205" s="240">
        <v>126.42999999999999</v>
      </c>
      <c r="AX205" s="240">
        <v>113.29333333333334</v>
      </c>
      <c r="AY205" s="240">
        <v>86.474999999999994</v>
      </c>
      <c r="AZ205" s="240">
        <v>132.48500000000001</v>
      </c>
      <c r="BA205" s="4"/>
    </row>
    <row r="206" spans="1:53" x14ac:dyDescent="0.2">
      <c r="B206" s="11" t="s">
        <v>318</v>
      </c>
      <c r="C206" s="11"/>
      <c r="D206" s="254">
        <v>7840</v>
      </c>
      <c r="E206" s="11"/>
      <c r="F206" s="11"/>
      <c r="G206" s="11">
        <v>1</v>
      </c>
      <c r="H206" s="11">
        <v>1</v>
      </c>
      <c r="I206" s="11"/>
      <c r="J206" s="11">
        <v>5</v>
      </c>
      <c r="M206" s="172">
        <v>216.51999999999998</v>
      </c>
      <c r="N206" s="172">
        <v>446.24</v>
      </c>
      <c r="O206" s="172">
        <v>787.5</v>
      </c>
      <c r="P206" s="172">
        <v>73.45</v>
      </c>
      <c r="Q206" s="172">
        <v>52.5</v>
      </c>
      <c r="R206" s="172">
        <v>100.25999999999999</v>
      </c>
      <c r="S206" s="4"/>
      <c r="T206" s="4"/>
      <c r="U206" s="172">
        <v>30.931428571428569</v>
      </c>
      <c r="V206" s="172">
        <v>63.748571428571431</v>
      </c>
      <c r="W206" s="172">
        <v>112.5</v>
      </c>
      <c r="X206" s="172">
        <v>12.241666666666667</v>
      </c>
      <c r="Y206" s="172">
        <v>10.5</v>
      </c>
      <c r="Z206" s="172">
        <v>20.052</v>
      </c>
      <c r="AA206" s="4"/>
      <c r="AB206" s="11" t="s">
        <v>224</v>
      </c>
      <c r="AC206" s="11"/>
      <c r="AD206" s="254">
        <v>7001</v>
      </c>
      <c r="AE206" s="24">
        <v>34</v>
      </c>
      <c r="AF206" s="24">
        <v>40</v>
      </c>
      <c r="AG206" s="24">
        <v>11</v>
      </c>
      <c r="AH206" s="24">
        <v>7</v>
      </c>
      <c r="AI206" s="24">
        <v>1</v>
      </c>
      <c r="AJ206" s="24">
        <v>1</v>
      </c>
      <c r="AK206" s="4"/>
      <c r="AL206" s="4"/>
      <c r="AM206" s="240">
        <v>27785.509999999995</v>
      </c>
      <c r="AN206" s="240">
        <v>3304.8500000000004</v>
      </c>
      <c r="AO206" s="240">
        <v>2438.9300000000003</v>
      </c>
      <c r="AP206" s="240">
        <v>777.09000000000015</v>
      </c>
      <c r="AQ206" s="240">
        <v>29.92</v>
      </c>
      <c r="AR206" s="240">
        <v>3440.38</v>
      </c>
      <c r="AS206" s="4"/>
      <c r="AT206" s="4"/>
      <c r="AU206" s="240">
        <v>334.7651807228915</v>
      </c>
      <c r="AV206" s="240">
        <v>56.014406779661023</v>
      </c>
      <c r="AW206" s="240">
        <v>128.36473684210529</v>
      </c>
      <c r="AX206" s="240">
        <v>97.136250000000018</v>
      </c>
      <c r="AY206" s="240">
        <v>29.92</v>
      </c>
      <c r="AZ206" s="240">
        <v>3440.38</v>
      </c>
      <c r="BA206" s="4"/>
    </row>
    <row r="207" spans="1:53" x14ac:dyDescent="0.2">
      <c r="B207" s="11" t="s">
        <v>318</v>
      </c>
      <c r="C207" s="11"/>
      <c r="D207" s="254">
        <v>7848</v>
      </c>
      <c r="E207" s="11"/>
      <c r="F207" s="11">
        <v>1</v>
      </c>
      <c r="G207" s="11"/>
      <c r="H207" s="11"/>
      <c r="I207" s="11"/>
      <c r="J207" s="11"/>
      <c r="M207" s="172">
        <v>139.99</v>
      </c>
      <c r="N207" s="172">
        <v>322.64</v>
      </c>
      <c r="O207" s="172"/>
      <c r="P207" s="172"/>
      <c r="Q207" s="172"/>
      <c r="R207" s="172"/>
      <c r="S207" s="4"/>
      <c r="T207" s="4"/>
      <c r="U207" s="172">
        <v>139.99</v>
      </c>
      <c r="V207" s="172">
        <v>322.64</v>
      </c>
      <c r="W207" s="172"/>
      <c r="X207" s="172"/>
      <c r="Y207" s="172"/>
      <c r="Z207" s="172"/>
      <c r="AA207" s="4"/>
      <c r="AB207" s="11" t="s">
        <v>400</v>
      </c>
      <c r="AC207" s="11"/>
      <c r="AD207" s="254">
        <v>8803</v>
      </c>
      <c r="AE207" s="24">
        <v>1</v>
      </c>
      <c r="AF207" s="24"/>
      <c r="AG207" s="24"/>
      <c r="AH207" s="24"/>
      <c r="AI207" s="24"/>
      <c r="AJ207" s="24"/>
      <c r="AK207" s="4"/>
      <c r="AL207" s="4"/>
      <c r="AM207" s="240">
        <v>312.41000000000003</v>
      </c>
      <c r="AN207" s="240"/>
      <c r="AO207" s="240"/>
      <c r="AP207" s="240"/>
      <c r="AQ207" s="240"/>
      <c r="AR207" s="240"/>
      <c r="AS207" s="4"/>
      <c r="AT207" s="4"/>
      <c r="AU207" s="240">
        <v>312.41000000000003</v>
      </c>
      <c r="AV207" s="240"/>
      <c r="AW207" s="240"/>
      <c r="AX207" s="240"/>
      <c r="AY207" s="240"/>
      <c r="AZ207" s="240"/>
      <c r="BA207" s="4"/>
    </row>
    <row r="208" spans="1:53" x14ac:dyDescent="0.2">
      <c r="B208" s="11" t="s">
        <v>318</v>
      </c>
      <c r="C208" s="11"/>
      <c r="D208" s="254">
        <v>7860</v>
      </c>
      <c r="E208" s="11">
        <v>1</v>
      </c>
      <c r="F208" s="11"/>
      <c r="G208" s="11"/>
      <c r="H208" s="11"/>
      <c r="I208" s="11"/>
      <c r="J208" s="11"/>
      <c r="M208" s="172">
        <v>5.93</v>
      </c>
      <c r="N208" s="172"/>
      <c r="O208" s="172"/>
      <c r="P208" s="172"/>
      <c r="Q208" s="172"/>
      <c r="R208" s="172"/>
      <c r="S208" s="4"/>
      <c r="T208" s="4"/>
      <c r="U208" s="172">
        <v>5.93</v>
      </c>
      <c r="V208" s="172"/>
      <c r="W208" s="172"/>
      <c r="X208" s="172"/>
      <c r="Y208" s="172"/>
      <c r="Z208" s="172"/>
      <c r="AA208" s="4"/>
      <c r="AB208" s="11" t="s">
        <v>225</v>
      </c>
      <c r="AC208" s="11"/>
      <c r="AD208" s="254">
        <v>7823</v>
      </c>
      <c r="AE208" s="24">
        <v>4</v>
      </c>
      <c r="AF208" s="24">
        <v>5</v>
      </c>
      <c r="AG208" s="24">
        <v>5</v>
      </c>
      <c r="AH208" s="24">
        <v>1</v>
      </c>
      <c r="AI208" s="24">
        <v>1</v>
      </c>
      <c r="AJ208" s="24">
        <v>3</v>
      </c>
      <c r="AK208" s="4"/>
      <c r="AL208" s="4"/>
      <c r="AM208" s="240">
        <v>8966.7000000000007</v>
      </c>
      <c r="AN208" s="240">
        <v>15910</v>
      </c>
      <c r="AO208" s="240">
        <v>61175.589999999989</v>
      </c>
      <c r="AP208" s="240">
        <v>3027.2300000000005</v>
      </c>
      <c r="AQ208" s="240">
        <v>2728.95</v>
      </c>
      <c r="AR208" s="240">
        <v>4170.25</v>
      </c>
      <c r="AS208" s="4"/>
      <c r="AT208" s="4"/>
      <c r="AU208" s="240">
        <v>527.45294117647063</v>
      </c>
      <c r="AV208" s="240">
        <v>1223.8461538461538</v>
      </c>
      <c r="AW208" s="240">
        <v>6797.2877777777767</v>
      </c>
      <c r="AX208" s="240">
        <v>756.80750000000012</v>
      </c>
      <c r="AY208" s="240">
        <v>909.65</v>
      </c>
      <c r="AZ208" s="240">
        <v>1390.0833333333333</v>
      </c>
      <c r="BA208" s="4"/>
    </row>
    <row r="209" spans="2:53" x14ac:dyDescent="0.2">
      <c r="B209" s="11" t="s">
        <v>410</v>
      </c>
      <c r="C209" s="11"/>
      <c r="D209" s="254">
        <v>7860</v>
      </c>
      <c r="E209" s="11"/>
      <c r="F209" s="11">
        <v>1</v>
      </c>
      <c r="G209" s="11"/>
      <c r="H209" s="11"/>
      <c r="I209" s="11"/>
      <c r="J209" s="11"/>
      <c r="M209" s="172">
        <v>59.81</v>
      </c>
      <c r="N209" s="172">
        <v>0.33</v>
      </c>
      <c r="O209" s="172"/>
      <c r="P209" s="172"/>
      <c r="Q209" s="172"/>
      <c r="R209" s="172"/>
      <c r="S209" s="4"/>
      <c r="T209" s="4"/>
      <c r="U209" s="172">
        <v>59.81</v>
      </c>
      <c r="V209" s="172">
        <v>0.33</v>
      </c>
      <c r="W209" s="172"/>
      <c r="X209" s="172"/>
      <c r="Y209" s="172"/>
      <c r="Z209" s="172"/>
      <c r="AA209" s="4"/>
      <c r="AB209" s="11" t="s">
        <v>286</v>
      </c>
      <c r="AC209" s="11"/>
      <c r="AD209" s="254">
        <v>8804</v>
      </c>
      <c r="AE209" s="24"/>
      <c r="AF209" s="24"/>
      <c r="AG209" s="24"/>
      <c r="AH209" s="24"/>
      <c r="AI209" s="24"/>
      <c r="AJ209" s="24">
        <v>1</v>
      </c>
      <c r="AK209" s="4"/>
      <c r="AL209" s="4"/>
      <c r="AM209" s="240">
        <v>10.5</v>
      </c>
      <c r="AN209" s="240">
        <v>10.5</v>
      </c>
      <c r="AO209" s="240">
        <v>10.5</v>
      </c>
      <c r="AP209" s="240">
        <v>10.5</v>
      </c>
      <c r="AQ209" s="240">
        <v>12.6</v>
      </c>
      <c r="AR209" s="240">
        <v>780.21</v>
      </c>
      <c r="AS209" s="4"/>
      <c r="AT209" s="4"/>
      <c r="AU209" s="240">
        <v>10.5</v>
      </c>
      <c r="AV209" s="240">
        <v>10.5</v>
      </c>
      <c r="AW209" s="240">
        <v>10.5</v>
      </c>
      <c r="AX209" s="240">
        <v>10.5</v>
      </c>
      <c r="AY209" s="240">
        <v>12.6</v>
      </c>
      <c r="AZ209" s="240">
        <v>780.21</v>
      </c>
      <c r="BA209" s="4"/>
    </row>
    <row r="210" spans="2:53" x14ac:dyDescent="0.2">
      <c r="B210" s="11" t="s">
        <v>222</v>
      </c>
      <c r="C210" s="11"/>
      <c r="D210" s="254">
        <v>8801</v>
      </c>
      <c r="E210" s="11">
        <v>61</v>
      </c>
      <c r="F210" s="11">
        <v>38</v>
      </c>
      <c r="G210" s="11">
        <v>37</v>
      </c>
      <c r="H210" s="11">
        <v>12</v>
      </c>
      <c r="I210" s="11">
        <v>10</v>
      </c>
      <c r="J210" s="11">
        <v>13</v>
      </c>
      <c r="M210" s="172">
        <v>6865.46</v>
      </c>
      <c r="N210" s="172">
        <v>5365.0499999999956</v>
      </c>
      <c r="O210" s="172">
        <v>7398.2399999999989</v>
      </c>
      <c r="P210" s="172">
        <v>2646.2000000000003</v>
      </c>
      <c r="Q210" s="172">
        <v>1635.91</v>
      </c>
      <c r="R210" s="172">
        <v>3043.2999999999997</v>
      </c>
      <c r="S210" s="4"/>
      <c r="T210" s="4"/>
      <c r="U210" s="172">
        <v>41.608848484848487</v>
      </c>
      <c r="V210" s="172">
        <v>49.676388888888852</v>
      </c>
      <c r="W210" s="172">
        <v>104.20056338028168</v>
      </c>
      <c r="X210" s="172">
        <v>77.829411764705895</v>
      </c>
      <c r="Y210" s="172">
        <v>74.359545454545454</v>
      </c>
      <c r="Z210" s="172">
        <v>234.09999999999997</v>
      </c>
      <c r="AA210" s="4"/>
      <c r="AB210" s="11" t="s">
        <v>280</v>
      </c>
      <c r="AC210" s="11"/>
      <c r="AD210" s="254">
        <v>7826</v>
      </c>
      <c r="AE210" s="24">
        <v>4</v>
      </c>
      <c r="AF210" s="24">
        <v>1</v>
      </c>
      <c r="AG210" s="24">
        <v>1</v>
      </c>
      <c r="AH210" s="24"/>
      <c r="AI210" s="24"/>
      <c r="AJ210" s="24">
        <v>1</v>
      </c>
      <c r="AK210" s="4"/>
      <c r="AL210" s="4"/>
      <c r="AM210" s="240">
        <v>413.02000000000004</v>
      </c>
      <c r="AN210" s="240">
        <v>379.41999999999996</v>
      </c>
      <c r="AO210" s="240">
        <v>449.17999999999995</v>
      </c>
      <c r="AP210" s="240">
        <v>42.06</v>
      </c>
      <c r="AQ210" s="240">
        <v>41.44</v>
      </c>
      <c r="AR210" s="240">
        <v>162.01</v>
      </c>
      <c r="AS210" s="4"/>
      <c r="AT210" s="4"/>
      <c r="AU210" s="240">
        <v>59.002857142857145</v>
      </c>
      <c r="AV210" s="240">
        <v>126.47333333333331</v>
      </c>
      <c r="AW210" s="240">
        <v>224.58999999999997</v>
      </c>
      <c r="AX210" s="240">
        <v>42.06</v>
      </c>
      <c r="AY210" s="240">
        <v>41.44</v>
      </c>
      <c r="AZ210" s="240">
        <v>162.01</v>
      </c>
      <c r="BA210" s="4"/>
    </row>
    <row r="211" spans="2:53" x14ac:dyDescent="0.2">
      <c r="B211" s="11" t="s">
        <v>320</v>
      </c>
      <c r="C211" s="11"/>
      <c r="D211" s="254">
        <v>8802</v>
      </c>
      <c r="E211" s="11">
        <v>8</v>
      </c>
      <c r="F211" s="11">
        <v>2</v>
      </c>
      <c r="G211" s="11">
        <v>2</v>
      </c>
      <c r="H211" s="11">
        <v>1</v>
      </c>
      <c r="I211" s="11">
        <v>1</v>
      </c>
      <c r="J211" s="11">
        <v>1</v>
      </c>
      <c r="M211" s="172">
        <v>759.15000000000009</v>
      </c>
      <c r="N211" s="172">
        <v>1420.2600000000002</v>
      </c>
      <c r="O211" s="172">
        <v>1154.0899999999999</v>
      </c>
      <c r="P211" s="172">
        <v>684.17000000000007</v>
      </c>
      <c r="Q211" s="172">
        <v>359.97</v>
      </c>
      <c r="R211" s="172">
        <v>251.91</v>
      </c>
      <c r="S211" s="4"/>
      <c r="T211" s="4"/>
      <c r="U211" s="172">
        <v>54.225000000000009</v>
      </c>
      <c r="V211" s="172">
        <v>202.89428571428576</v>
      </c>
      <c r="W211" s="172">
        <v>230.81799999999998</v>
      </c>
      <c r="X211" s="172">
        <v>228.0566666666667</v>
      </c>
      <c r="Y211" s="172">
        <v>179.98500000000001</v>
      </c>
      <c r="Z211" s="172">
        <v>251.91</v>
      </c>
      <c r="AA211" s="4"/>
      <c r="AB211" s="11" t="s">
        <v>280</v>
      </c>
      <c r="AC211" s="11"/>
      <c r="AD211" s="254">
        <v>7890</v>
      </c>
      <c r="AE211" s="24">
        <v>2</v>
      </c>
      <c r="AF211" s="24"/>
      <c r="AG211" s="24"/>
      <c r="AH211" s="24"/>
      <c r="AI211" s="24"/>
      <c r="AJ211" s="24"/>
      <c r="AK211" s="4"/>
      <c r="AL211" s="4"/>
      <c r="AM211" s="240">
        <v>135.04000000000002</v>
      </c>
      <c r="AN211" s="240"/>
      <c r="AO211" s="240"/>
      <c r="AP211" s="240"/>
      <c r="AQ211" s="240"/>
      <c r="AR211" s="240"/>
      <c r="AS211" s="4"/>
      <c r="AT211" s="4"/>
      <c r="AU211" s="240">
        <v>67.52000000000001</v>
      </c>
      <c r="AV211" s="240"/>
      <c r="AW211" s="240"/>
      <c r="AX211" s="240"/>
      <c r="AY211" s="240"/>
      <c r="AZ211" s="240"/>
      <c r="BA211" s="4"/>
    </row>
    <row r="212" spans="2:53" x14ac:dyDescent="0.2">
      <c r="B212" s="11" t="s">
        <v>223</v>
      </c>
      <c r="C212" s="11"/>
      <c r="D212" s="254">
        <v>7822</v>
      </c>
      <c r="E212" s="11"/>
      <c r="F212" s="11">
        <v>4</v>
      </c>
      <c r="G212" s="11">
        <v>2</v>
      </c>
      <c r="H212" s="11"/>
      <c r="I212" s="11"/>
      <c r="J212" s="11">
        <v>1</v>
      </c>
      <c r="M212" s="172">
        <v>528.87</v>
      </c>
      <c r="N212" s="172">
        <v>2054.75</v>
      </c>
      <c r="O212" s="172">
        <v>291.44</v>
      </c>
      <c r="P212" s="172">
        <v>115.7</v>
      </c>
      <c r="Q212" s="172">
        <v>123.87</v>
      </c>
      <c r="R212" s="172">
        <v>69.510000000000005</v>
      </c>
      <c r="S212" s="4"/>
      <c r="T212" s="4"/>
      <c r="U212" s="172">
        <v>88.144999999999996</v>
      </c>
      <c r="V212" s="172">
        <v>293.53571428571428</v>
      </c>
      <c r="W212" s="172">
        <v>97.146666666666661</v>
      </c>
      <c r="X212" s="172">
        <v>115.7</v>
      </c>
      <c r="Y212" s="172">
        <v>123.87</v>
      </c>
      <c r="Z212" s="172">
        <v>69.510000000000005</v>
      </c>
      <c r="AA212" s="4"/>
      <c r="AB212" s="11" t="s">
        <v>226</v>
      </c>
      <c r="AC212" s="11"/>
      <c r="AD212" s="254">
        <v>8808</v>
      </c>
      <c r="AE212" s="24">
        <v>1</v>
      </c>
      <c r="AF212" s="24">
        <v>1</v>
      </c>
      <c r="AG212" s="24"/>
      <c r="AH212" s="24"/>
      <c r="AI212" s="24"/>
      <c r="AJ212" s="24"/>
      <c r="AK212" s="4"/>
      <c r="AL212" s="4"/>
      <c r="AM212" s="240">
        <v>394.74</v>
      </c>
      <c r="AN212" s="240">
        <v>255.24</v>
      </c>
      <c r="AO212" s="240"/>
      <c r="AP212" s="240"/>
      <c r="AQ212" s="240"/>
      <c r="AR212" s="240"/>
      <c r="AS212" s="4"/>
      <c r="AT212" s="4"/>
      <c r="AU212" s="240">
        <v>197.37</v>
      </c>
      <c r="AV212" s="240">
        <v>255.24</v>
      </c>
      <c r="AW212" s="240"/>
      <c r="AX212" s="240"/>
      <c r="AY212" s="240"/>
      <c r="AZ212" s="240"/>
      <c r="BA212" s="4"/>
    </row>
    <row r="213" spans="2:53" x14ac:dyDescent="0.2">
      <c r="B213" s="11" t="s">
        <v>224</v>
      </c>
      <c r="C213" s="11"/>
      <c r="D213" s="254">
        <v>7001</v>
      </c>
      <c r="E213" s="11">
        <v>361</v>
      </c>
      <c r="F213" s="11">
        <v>130</v>
      </c>
      <c r="G213" s="11">
        <v>173</v>
      </c>
      <c r="H213" s="11">
        <v>141</v>
      </c>
      <c r="I213" s="11">
        <v>104</v>
      </c>
      <c r="J213" s="11">
        <v>206</v>
      </c>
      <c r="M213" s="172">
        <v>48461.769999999902</v>
      </c>
      <c r="N213" s="172">
        <v>34760.050000000025</v>
      </c>
      <c r="O213" s="172">
        <v>49711.949999999895</v>
      </c>
      <c r="P213" s="172">
        <v>40168.710000000006</v>
      </c>
      <c r="Q213" s="172">
        <v>22183.139999999974</v>
      </c>
      <c r="R213" s="172">
        <v>29333.619999999995</v>
      </c>
      <c r="S213" s="4"/>
      <c r="T213" s="4"/>
      <c r="U213" s="172">
        <v>44.665225806451524</v>
      </c>
      <c r="V213" s="172">
        <v>47.03660351826796</v>
      </c>
      <c r="W213" s="172">
        <v>81.36162029459885</v>
      </c>
      <c r="X213" s="172">
        <v>91.709383561643847</v>
      </c>
      <c r="Y213" s="172">
        <v>76.230721649484451</v>
      </c>
      <c r="Z213" s="172">
        <v>142.39621359223298</v>
      </c>
      <c r="AA213" s="4"/>
      <c r="AB213" s="11" t="s">
        <v>287</v>
      </c>
      <c r="AC213" s="11"/>
      <c r="AD213" s="254">
        <v>7828</v>
      </c>
      <c r="AE213" s="24">
        <v>4</v>
      </c>
      <c r="AF213" s="24">
        <v>2</v>
      </c>
      <c r="AG213" s="24">
        <v>1</v>
      </c>
      <c r="AH213" s="24"/>
      <c r="AI213" s="24"/>
      <c r="AJ213" s="24">
        <v>1</v>
      </c>
      <c r="AK213" s="4"/>
      <c r="AL213" s="4"/>
      <c r="AM213" s="240">
        <v>2798</v>
      </c>
      <c r="AN213" s="240">
        <v>3858.52</v>
      </c>
      <c r="AO213" s="240">
        <v>82.039999999999992</v>
      </c>
      <c r="AP213" s="240">
        <v>147.79</v>
      </c>
      <c r="AQ213" s="240">
        <v>71.27</v>
      </c>
      <c r="AR213" s="240">
        <v>127.73</v>
      </c>
      <c r="AS213" s="4"/>
      <c r="AT213" s="4"/>
      <c r="AU213" s="240">
        <v>349.75</v>
      </c>
      <c r="AV213" s="240">
        <v>964.63</v>
      </c>
      <c r="AW213" s="240">
        <v>41.019999999999996</v>
      </c>
      <c r="AX213" s="240">
        <v>147.79</v>
      </c>
      <c r="AY213" s="240">
        <v>71.27</v>
      </c>
      <c r="AZ213" s="240">
        <v>127.73</v>
      </c>
      <c r="BA213" s="4"/>
    </row>
    <row r="214" spans="2:53" x14ac:dyDescent="0.2">
      <c r="B214" s="11" t="s">
        <v>225</v>
      </c>
      <c r="C214" s="11"/>
      <c r="D214" s="254">
        <v>7823</v>
      </c>
      <c r="E214" s="11">
        <v>34</v>
      </c>
      <c r="F214" s="11">
        <v>22</v>
      </c>
      <c r="G214" s="11">
        <v>23</v>
      </c>
      <c r="H214" s="11">
        <v>5</v>
      </c>
      <c r="I214" s="11">
        <v>7</v>
      </c>
      <c r="J214" s="11">
        <v>19</v>
      </c>
      <c r="M214" s="172">
        <v>5891.6199999999953</v>
      </c>
      <c r="N214" s="172">
        <v>7042.41</v>
      </c>
      <c r="O214" s="172">
        <v>6280.0599999999995</v>
      </c>
      <c r="P214" s="172">
        <v>5227.0500000000011</v>
      </c>
      <c r="Q214" s="172">
        <v>4229.6499999999996</v>
      </c>
      <c r="R214" s="172">
        <v>2634.3399999999997</v>
      </c>
      <c r="S214" s="4"/>
      <c r="T214" s="4"/>
      <c r="U214" s="172">
        <v>56.110666666666624</v>
      </c>
      <c r="V214" s="172">
        <v>95.167702702702698</v>
      </c>
      <c r="W214" s="172">
        <v>120.7703846153846</v>
      </c>
      <c r="X214" s="172">
        <v>180.24310344827589</v>
      </c>
      <c r="Y214" s="172">
        <v>176.23541666666665</v>
      </c>
      <c r="Z214" s="172">
        <v>138.64947368421051</v>
      </c>
      <c r="AA214" s="4"/>
      <c r="AB214" s="11" t="s">
        <v>287</v>
      </c>
      <c r="AC214" s="11"/>
      <c r="AD214" s="254">
        <v>7840</v>
      </c>
      <c r="AE214" s="24">
        <v>1</v>
      </c>
      <c r="AF214" s="24"/>
      <c r="AG214" s="24"/>
      <c r="AH214" s="24"/>
      <c r="AI214" s="24"/>
      <c r="AJ214" s="24"/>
      <c r="AK214" s="4"/>
      <c r="AL214" s="4"/>
      <c r="AM214" s="240">
        <v>16.21</v>
      </c>
      <c r="AN214" s="240"/>
      <c r="AO214" s="240"/>
      <c r="AP214" s="240"/>
      <c r="AQ214" s="240"/>
      <c r="AR214" s="240"/>
      <c r="AS214" s="4"/>
      <c r="AT214" s="4"/>
      <c r="AU214" s="240">
        <v>16.21</v>
      </c>
      <c r="AV214" s="240"/>
      <c r="AW214" s="240"/>
      <c r="AX214" s="240"/>
      <c r="AY214" s="240"/>
      <c r="AZ214" s="240"/>
      <c r="BA214" s="4"/>
    </row>
    <row r="215" spans="2:53" x14ac:dyDescent="0.2">
      <c r="B215" s="11" t="s">
        <v>286</v>
      </c>
      <c r="C215" s="11"/>
      <c r="D215" s="254">
        <v>8804</v>
      </c>
      <c r="E215" s="11">
        <v>11</v>
      </c>
      <c r="F215" s="11">
        <v>12</v>
      </c>
      <c r="G215" s="11">
        <v>10</v>
      </c>
      <c r="H215" s="11">
        <v>2</v>
      </c>
      <c r="I215" s="11">
        <v>3</v>
      </c>
      <c r="J215" s="11">
        <v>8</v>
      </c>
      <c r="M215" s="172">
        <v>1840.88</v>
      </c>
      <c r="N215" s="172">
        <v>2796.9299999999994</v>
      </c>
      <c r="O215" s="172">
        <v>4067.6400000000003</v>
      </c>
      <c r="P215" s="172">
        <v>1805.6100000000001</v>
      </c>
      <c r="Q215" s="172">
        <v>1506.2799999999997</v>
      </c>
      <c r="R215" s="172">
        <v>380.06000000000006</v>
      </c>
      <c r="S215" s="4"/>
      <c r="T215" s="4"/>
      <c r="U215" s="172">
        <v>46.022000000000006</v>
      </c>
      <c r="V215" s="172">
        <v>90.223548387096756</v>
      </c>
      <c r="W215" s="172">
        <v>176.85391304347829</v>
      </c>
      <c r="X215" s="172">
        <v>138.89307692307693</v>
      </c>
      <c r="Y215" s="172">
        <v>136.93454545454543</v>
      </c>
      <c r="Z215" s="172">
        <v>47.507500000000007</v>
      </c>
      <c r="AA215" s="4"/>
      <c r="AB215" s="11" t="s">
        <v>288</v>
      </c>
      <c r="AC215" s="11"/>
      <c r="AD215" s="254">
        <v>7821</v>
      </c>
      <c r="AE215" s="24">
        <v>1</v>
      </c>
      <c r="AF215" s="24"/>
      <c r="AG215" s="24"/>
      <c r="AH215" s="24"/>
      <c r="AI215" s="24"/>
      <c r="AJ215" s="24"/>
      <c r="AK215" s="4"/>
      <c r="AL215" s="4"/>
      <c r="AM215" s="240">
        <v>15</v>
      </c>
      <c r="AN215" s="240"/>
      <c r="AO215" s="240"/>
      <c r="AP215" s="240"/>
      <c r="AQ215" s="240"/>
      <c r="AR215" s="240"/>
      <c r="AS215" s="4"/>
      <c r="AT215" s="4"/>
      <c r="AU215" s="240">
        <v>15</v>
      </c>
      <c r="AV215" s="240"/>
      <c r="AW215" s="240"/>
      <c r="AX215" s="240"/>
      <c r="AY215" s="240"/>
      <c r="AZ215" s="240"/>
      <c r="BA215" s="4"/>
    </row>
    <row r="216" spans="2:53" x14ac:dyDescent="0.2">
      <c r="B216" s="11" t="s">
        <v>323</v>
      </c>
      <c r="C216" s="11"/>
      <c r="D216" s="254">
        <v>8804</v>
      </c>
      <c r="E216" s="11">
        <v>1</v>
      </c>
      <c r="F216" s="11"/>
      <c r="G216" s="11"/>
      <c r="H216" s="11"/>
      <c r="I216" s="11"/>
      <c r="J216" s="11"/>
      <c r="M216" s="172">
        <v>16.48</v>
      </c>
      <c r="N216" s="172"/>
      <c r="O216" s="172"/>
      <c r="P216" s="172"/>
      <c r="Q216" s="172"/>
      <c r="R216" s="172"/>
      <c r="S216" s="4"/>
      <c r="T216" s="4"/>
      <c r="U216" s="172">
        <v>16.48</v>
      </c>
      <c r="V216" s="172"/>
      <c r="W216" s="172"/>
      <c r="X216" s="172"/>
      <c r="Y216" s="172"/>
      <c r="Z216" s="172"/>
      <c r="AA216" s="4"/>
      <c r="AB216" s="11" t="s">
        <v>325</v>
      </c>
      <c r="AC216" s="11"/>
      <c r="AD216" s="254">
        <v>7871</v>
      </c>
      <c r="AE216" s="24"/>
      <c r="AF216" s="24"/>
      <c r="AG216" s="24"/>
      <c r="AH216" s="24"/>
      <c r="AI216" s="24"/>
      <c r="AJ216" s="24">
        <v>1</v>
      </c>
      <c r="AK216" s="4"/>
      <c r="AL216" s="4"/>
      <c r="AM216" s="240">
        <v>125.51</v>
      </c>
      <c r="AN216" s="240">
        <v>110.33</v>
      </c>
      <c r="AO216" s="240">
        <v>108.7</v>
      </c>
      <c r="AP216" s="240">
        <v>109</v>
      </c>
      <c r="AQ216" s="240">
        <v>107.38</v>
      </c>
      <c r="AR216" s="240">
        <v>474.62</v>
      </c>
      <c r="AS216" s="4"/>
      <c r="AT216" s="4"/>
      <c r="AU216" s="240">
        <v>125.51</v>
      </c>
      <c r="AV216" s="240">
        <v>110.33</v>
      </c>
      <c r="AW216" s="240">
        <v>108.7</v>
      </c>
      <c r="AX216" s="240">
        <v>109</v>
      </c>
      <c r="AY216" s="240">
        <v>107.38</v>
      </c>
      <c r="AZ216" s="240">
        <v>474.62</v>
      </c>
      <c r="BA216" s="4"/>
    </row>
    <row r="217" spans="2:53" x14ac:dyDescent="0.2">
      <c r="B217" s="11" t="s">
        <v>280</v>
      </c>
      <c r="C217" s="11"/>
      <c r="D217" s="254">
        <v>7826</v>
      </c>
      <c r="E217" s="11">
        <v>4</v>
      </c>
      <c r="F217" s="11">
        <v>7</v>
      </c>
      <c r="G217" s="11">
        <v>5</v>
      </c>
      <c r="H217" s="11">
        <v>1</v>
      </c>
      <c r="I217" s="11">
        <v>1</v>
      </c>
      <c r="J217" s="11">
        <v>5</v>
      </c>
      <c r="M217" s="172">
        <v>1217.1900000000003</v>
      </c>
      <c r="N217" s="172">
        <v>2229.9299999999998</v>
      </c>
      <c r="O217" s="172">
        <v>1105.78</v>
      </c>
      <c r="P217" s="172">
        <v>836.9</v>
      </c>
      <c r="Q217" s="172">
        <v>723.51</v>
      </c>
      <c r="R217" s="172">
        <v>1760.5999999999997</v>
      </c>
      <c r="S217" s="4"/>
      <c r="T217" s="4"/>
      <c r="U217" s="172">
        <v>55.326818181818197</v>
      </c>
      <c r="V217" s="172">
        <v>117.36473684210526</v>
      </c>
      <c r="W217" s="172">
        <v>92.148333333333326</v>
      </c>
      <c r="X217" s="172">
        <v>119.55714285714285</v>
      </c>
      <c r="Y217" s="172">
        <v>120.58499999999999</v>
      </c>
      <c r="Z217" s="172">
        <v>352.11999999999995</v>
      </c>
      <c r="AA217" s="4"/>
      <c r="AB217" s="11" t="s">
        <v>289</v>
      </c>
      <c r="AC217" s="11"/>
      <c r="AD217" s="254">
        <v>7830</v>
      </c>
      <c r="AE217" s="24">
        <v>3</v>
      </c>
      <c r="AF217" s="24"/>
      <c r="AG217" s="24">
        <v>3</v>
      </c>
      <c r="AH217" s="24">
        <v>2</v>
      </c>
      <c r="AI217" s="24"/>
      <c r="AJ217" s="24">
        <v>3</v>
      </c>
      <c r="AK217" s="4"/>
      <c r="AL217" s="4"/>
      <c r="AM217" s="240">
        <v>876.96</v>
      </c>
      <c r="AN217" s="240">
        <v>1126.21</v>
      </c>
      <c r="AO217" s="240">
        <v>1497.76</v>
      </c>
      <c r="AP217" s="240">
        <v>355.58000000000004</v>
      </c>
      <c r="AQ217" s="240">
        <v>139.09</v>
      </c>
      <c r="AR217" s="240">
        <v>253.02</v>
      </c>
      <c r="AS217" s="4"/>
      <c r="AT217" s="4"/>
      <c r="AU217" s="240">
        <v>79.723636363636373</v>
      </c>
      <c r="AV217" s="240">
        <v>140.77625</v>
      </c>
      <c r="AW217" s="240">
        <v>187.22</v>
      </c>
      <c r="AX217" s="240">
        <v>71.116000000000014</v>
      </c>
      <c r="AY217" s="240">
        <v>46.363333333333337</v>
      </c>
      <c r="AZ217" s="240">
        <v>84.34</v>
      </c>
      <c r="BA217" s="4"/>
    </row>
    <row r="218" spans="2:53" x14ac:dyDescent="0.2">
      <c r="B218" s="11" t="s">
        <v>324</v>
      </c>
      <c r="C218" s="11"/>
      <c r="D218" s="254">
        <v>7826</v>
      </c>
      <c r="E218" s="11"/>
      <c r="F218" s="11"/>
      <c r="G218" s="11">
        <v>1</v>
      </c>
      <c r="H218" s="11"/>
      <c r="I218" s="11"/>
      <c r="J218" s="11"/>
      <c r="M218" s="172">
        <v>74.290000000000006</v>
      </c>
      <c r="N218" s="172">
        <v>168.99</v>
      </c>
      <c r="O218" s="172">
        <v>229.3</v>
      </c>
      <c r="P218" s="172"/>
      <c r="Q218" s="172"/>
      <c r="R218" s="172"/>
      <c r="S218" s="4"/>
      <c r="T218" s="4"/>
      <c r="U218" s="172">
        <v>74.290000000000006</v>
      </c>
      <c r="V218" s="172">
        <v>168.99</v>
      </c>
      <c r="W218" s="172">
        <v>229.3</v>
      </c>
      <c r="X218" s="172"/>
      <c r="Y218" s="172"/>
      <c r="Z218" s="172"/>
      <c r="AA218" s="4"/>
      <c r="AB218" s="11" t="s">
        <v>227</v>
      </c>
      <c r="AC218" s="11"/>
      <c r="AD218" s="254">
        <v>7008</v>
      </c>
      <c r="AE218" s="24">
        <v>44</v>
      </c>
      <c r="AF218" s="24">
        <v>22</v>
      </c>
      <c r="AG218" s="24">
        <v>15</v>
      </c>
      <c r="AH218" s="24">
        <v>11</v>
      </c>
      <c r="AI218" s="24">
        <v>46</v>
      </c>
      <c r="AJ218" s="24">
        <v>34</v>
      </c>
      <c r="AK218" s="4"/>
      <c r="AL218" s="4"/>
      <c r="AM218" s="240">
        <v>40171.19000000001</v>
      </c>
      <c r="AN218" s="240">
        <v>7434.2400000000025</v>
      </c>
      <c r="AO218" s="240">
        <v>7871.98</v>
      </c>
      <c r="AP218" s="240">
        <v>4352.84</v>
      </c>
      <c r="AQ218" s="240">
        <v>4031.8199999999997</v>
      </c>
      <c r="AR218" s="240">
        <v>10707.28</v>
      </c>
      <c r="AS218" s="4"/>
      <c r="AT218" s="4"/>
      <c r="AU218" s="240">
        <v>249.51049689441001</v>
      </c>
      <c r="AV218" s="240">
        <v>59.473920000000021</v>
      </c>
      <c r="AW218" s="240">
        <v>74.971238095238093</v>
      </c>
      <c r="AX218" s="240">
        <v>48.364888888888892</v>
      </c>
      <c r="AY218" s="240">
        <v>51.035696202531639</v>
      </c>
      <c r="AZ218" s="240">
        <v>314.92</v>
      </c>
      <c r="BA218" s="4"/>
    </row>
    <row r="219" spans="2:53" x14ac:dyDescent="0.2">
      <c r="B219" s="11" t="s">
        <v>226</v>
      </c>
      <c r="C219" s="11"/>
      <c r="D219" s="254">
        <v>8808</v>
      </c>
      <c r="E219" s="11">
        <v>5</v>
      </c>
      <c r="F219" s="11"/>
      <c r="G219" s="11">
        <v>5</v>
      </c>
      <c r="H219" s="11">
        <v>1</v>
      </c>
      <c r="I219" s="11"/>
      <c r="J219" s="11">
        <v>3</v>
      </c>
      <c r="M219" s="172">
        <v>729.55000000000007</v>
      </c>
      <c r="N219" s="172">
        <v>1079.3599999999999</v>
      </c>
      <c r="O219" s="172">
        <v>1117.19</v>
      </c>
      <c r="P219" s="172">
        <v>696.94</v>
      </c>
      <c r="Q219" s="172">
        <v>529.68000000000006</v>
      </c>
      <c r="R219" s="172">
        <v>727.45999999999992</v>
      </c>
      <c r="S219" s="4"/>
      <c r="T219" s="4"/>
      <c r="U219" s="172">
        <v>52.110714285714288</v>
      </c>
      <c r="V219" s="172">
        <v>119.92888888888888</v>
      </c>
      <c r="W219" s="172">
        <v>124.13222222222223</v>
      </c>
      <c r="X219" s="172">
        <v>174.23500000000001</v>
      </c>
      <c r="Y219" s="172">
        <v>176.56000000000003</v>
      </c>
      <c r="Z219" s="172">
        <v>242.48666666666665</v>
      </c>
      <c r="AA219" s="4"/>
      <c r="AB219" s="11" t="s">
        <v>228</v>
      </c>
      <c r="AC219" s="11"/>
      <c r="AD219" s="254">
        <v>7066</v>
      </c>
      <c r="AE219" s="24">
        <v>39</v>
      </c>
      <c r="AF219" s="24">
        <v>14</v>
      </c>
      <c r="AG219" s="24">
        <v>8</v>
      </c>
      <c r="AH219" s="24">
        <v>7</v>
      </c>
      <c r="AI219" s="24">
        <v>2</v>
      </c>
      <c r="AJ219" s="24">
        <v>3</v>
      </c>
      <c r="AK219" s="4"/>
      <c r="AL219" s="4"/>
      <c r="AM219" s="240">
        <v>7963.9100000000008</v>
      </c>
      <c r="AN219" s="240">
        <v>4586.0299999999988</v>
      </c>
      <c r="AO219" s="240">
        <v>3354.0400000000004</v>
      </c>
      <c r="AP219" s="240">
        <v>1135.94</v>
      </c>
      <c r="AQ219" s="240">
        <v>210.77</v>
      </c>
      <c r="AR219" s="240">
        <v>3719.7799999999997</v>
      </c>
      <c r="AS219" s="4"/>
      <c r="AT219" s="4"/>
      <c r="AU219" s="240">
        <v>117.11632352941177</v>
      </c>
      <c r="AV219" s="240">
        <v>147.9364516129032</v>
      </c>
      <c r="AW219" s="240">
        <v>197.29647058823531</v>
      </c>
      <c r="AX219" s="240">
        <v>126.21555555555557</v>
      </c>
      <c r="AY219" s="240">
        <v>105.38500000000001</v>
      </c>
      <c r="AZ219" s="240">
        <v>1239.9266666666665</v>
      </c>
      <c r="BA219" s="4"/>
    </row>
    <row r="220" spans="2:53" x14ac:dyDescent="0.2">
      <c r="B220" s="11" t="s">
        <v>287</v>
      </c>
      <c r="C220" s="11"/>
      <c r="D220" s="254">
        <v>7828</v>
      </c>
      <c r="E220" s="11">
        <v>25</v>
      </c>
      <c r="F220" s="11">
        <v>25</v>
      </c>
      <c r="G220" s="11">
        <v>15</v>
      </c>
      <c r="H220" s="11">
        <v>7</v>
      </c>
      <c r="I220" s="11">
        <v>6</v>
      </c>
      <c r="J220" s="11">
        <v>10</v>
      </c>
      <c r="M220" s="172">
        <v>6392.2800000000007</v>
      </c>
      <c r="N220" s="172">
        <v>8315.9599999999991</v>
      </c>
      <c r="O220" s="172">
        <v>6785.8900000000012</v>
      </c>
      <c r="P220" s="172">
        <v>4495.58</v>
      </c>
      <c r="Q220" s="172">
        <v>3064.5900000000006</v>
      </c>
      <c r="R220" s="172">
        <v>6455.54</v>
      </c>
      <c r="S220" s="4"/>
      <c r="T220" s="4"/>
      <c r="U220" s="172">
        <v>73.474482758620695</v>
      </c>
      <c r="V220" s="172">
        <v>134.12838709677419</v>
      </c>
      <c r="W220" s="172">
        <v>178.57605263157899</v>
      </c>
      <c r="X220" s="172">
        <v>195.46</v>
      </c>
      <c r="Y220" s="172">
        <v>191.53687500000004</v>
      </c>
      <c r="Z220" s="172">
        <v>645.55399999999997</v>
      </c>
      <c r="AA220" s="4"/>
      <c r="AB220" s="11" t="s">
        <v>290</v>
      </c>
      <c r="AC220" s="11"/>
      <c r="AD220" s="254">
        <v>8801</v>
      </c>
      <c r="AE220" s="24"/>
      <c r="AF220" s="24"/>
      <c r="AG220" s="24"/>
      <c r="AH220" s="24"/>
      <c r="AI220" s="24"/>
      <c r="AJ220" s="24">
        <v>1</v>
      </c>
      <c r="AK220" s="4"/>
      <c r="AL220" s="4"/>
      <c r="AM220" s="240">
        <v>320.7</v>
      </c>
      <c r="AN220" s="240">
        <v>186.56</v>
      </c>
      <c r="AO220" s="240">
        <v>264.10000000000002</v>
      </c>
      <c r="AP220" s="240">
        <v>287.5</v>
      </c>
      <c r="AQ220" s="240">
        <v>324.08999999999997</v>
      </c>
      <c r="AR220" s="240">
        <v>218.18</v>
      </c>
      <c r="AS220" s="4"/>
      <c r="AT220" s="4"/>
      <c r="AU220" s="240">
        <v>320.7</v>
      </c>
      <c r="AV220" s="240">
        <v>186.56</v>
      </c>
      <c r="AW220" s="240">
        <v>264.10000000000002</v>
      </c>
      <c r="AX220" s="240">
        <v>287.5</v>
      </c>
      <c r="AY220" s="240">
        <v>324.08999999999997</v>
      </c>
      <c r="AZ220" s="240">
        <v>218.18</v>
      </c>
      <c r="BA220" s="4"/>
    </row>
    <row r="221" spans="2:53" x14ac:dyDescent="0.2">
      <c r="B221" s="11" t="s">
        <v>288</v>
      </c>
      <c r="C221" s="11"/>
      <c r="D221" s="254">
        <v>7821</v>
      </c>
      <c r="E221" s="11">
        <v>8</v>
      </c>
      <c r="F221" s="11">
        <v>4</v>
      </c>
      <c r="G221" s="11">
        <v>2</v>
      </c>
      <c r="H221" s="11">
        <v>2</v>
      </c>
      <c r="I221" s="11">
        <v>5</v>
      </c>
      <c r="J221" s="11">
        <v>4</v>
      </c>
      <c r="M221" s="172">
        <v>402.37</v>
      </c>
      <c r="N221" s="172">
        <v>536.59</v>
      </c>
      <c r="O221" s="172">
        <v>413.78999999999996</v>
      </c>
      <c r="P221" s="172">
        <v>402.38</v>
      </c>
      <c r="Q221" s="172">
        <v>413.82</v>
      </c>
      <c r="R221" s="172">
        <v>164.34</v>
      </c>
      <c r="S221" s="4"/>
      <c r="T221" s="4"/>
      <c r="U221" s="172">
        <v>16.765416666666667</v>
      </c>
      <c r="V221" s="172">
        <v>31.564117647058826</v>
      </c>
      <c r="W221" s="172">
        <v>31.83</v>
      </c>
      <c r="X221" s="172">
        <v>36.58</v>
      </c>
      <c r="Y221" s="172">
        <v>45.98</v>
      </c>
      <c r="Z221" s="172">
        <v>41.085000000000001</v>
      </c>
      <c r="AA221" s="4"/>
      <c r="AB221" s="11" t="s">
        <v>290</v>
      </c>
      <c r="AC221" s="11"/>
      <c r="AD221" s="254">
        <v>8809</v>
      </c>
      <c r="AE221" s="24">
        <v>22</v>
      </c>
      <c r="AF221" s="24">
        <v>10</v>
      </c>
      <c r="AG221" s="24">
        <v>5</v>
      </c>
      <c r="AH221" s="24">
        <v>3</v>
      </c>
      <c r="AI221" s="24">
        <v>1</v>
      </c>
      <c r="AJ221" s="24">
        <v>3</v>
      </c>
      <c r="AK221" s="4"/>
      <c r="AL221" s="4"/>
      <c r="AM221" s="240">
        <v>3454.8700000000003</v>
      </c>
      <c r="AN221" s="240">
        <v>2693.01</v>
      </c>
      <c r="AO221" s="240">
        <v>3586.29</v>
      </c>
      <c r="AP221" s="240">
        <v>1681.55</v>
      </c>
      <c r="AQ221" s="240">
        <v>219.19</v>
      </c>
      <c r="AR221" s="240">
        <v>723.95</v>
      </c>
      <c r="AS221" s="4"/>
      <c r="AT221" s="4"/>
      <c r="AU221" s="240">
        <v>80.345813953488374</v>
      </c>
      <c r="AV221" s="240">
        <v>128.23857142857145</v>
      </c>
      <c r="AW221" s="240">
        <v>326.02636363636361</v>
      </c>
      <c r="AX221" s="240">
        <v>280.25833333333333</v>
      </c>
      <c r="AY221" s="240">
        <v>73.063333333333333</v>
      </c>
      <c r="AZ221" s="240">
        <v>241.31666666666669</v>
      </c>
      <c r="BA221" s="4"/>
    </row>
    <row r="222" spans="2:53" x14ac:dyDescent="0.2">
      <c r="B222" s="11" t="s">
        <v>325</v>
      </c>
      <c r="C222" s="11"/>
      <c r="D222" s="254">
        <v>7871</v>
      </c>
      <c r="E222" s="11">
        <v>10</v>
      </c>
      <c r="F222" s="11">
        <v>4</v>
      </c>
      <c r="G222" s="11">
        <v>5</v>
      </c>
      <c r="H222" s="11">
        <v>4</v>
      </c>
      <c r="I222" s="11">
        <v>1</v>
      </c>
      <c r="J222" s="11">
        <v>5</v>
      </c>
      <c r="M222" s="172">
        <v>566.78</v>
      </c>
      <c r="N222" s="172">
        <v>589.02</v>
      </c>
      <c r="O222" s="172">
        <v>452.69</v>
      </c>
      <c r="P222" s="172">
        <v>82.1</v>
      </c>
      <c r="Q222" s="172">
        <v>52.55</v>
      </c>
      <c r="R222" s="172">
        <v>93.550000000000011</v>
      </c>
      <c r="S222" s="4"/>
      <c r="T222" s="4"/>
      <c r="U222" s="172">
        <v>20.242142857142856</v>
      </c>
      <c r="V222" s="172">
        <v>31.001052631578947</v>
      </c>
      <c r="W222" s="172">
        <v>30.179333333333332</v>
      </c>
      <c r="X222" s="172">
        <v>8.2099999999999991</v>
      </c>
      <c r="Y222" s="172">
        <v>8.7583333333333329</v>
      </c>
      <c r="Z222" s="172">
        <v>18.71</v>
      </c>
      <c r="AA222" s="4"/>
      <c r="AB222" s="11" t="s">
        <v>229</v>
      </c>
      <c r="AC222" s="11"/>
      <c r="AD222" s="254">
        <v>7067</v>
      </c>
      <c r="AE222" s="24">
        <v>12</v>
      </c>
      <c r="AF222" s="24">
        <v>12</v>
      </c>
      <c r="AG222" s="24">
        <v>5</v>
      </c>
      <c r="AH222" s="24">
        <v>5</v>
      </c>
      <c r="AI222" s="24">
        <v>4</v>
      </c>
      <c r="AJ222" s="24">
        <v>9</v>
      </c>
      <c r="AK222" s="4"/>
      <c r="AL222" s="4"/>
      <c r="AM222" s="240">
        <v>2944.4700000000003</v>
      </c>
      <c r="AN222" s="240">
        <v>6592.18</v>
      </c>
      <c r="AO222" s="240">
        <v>12523.529999999999</v>
      </c>
      <c r="AP222" s="240">
        <v>4186.3499999999995</v>
      </c>
      <c r="AQ222" s="240">
        <v>1638.3799999999999</v>
      </c>
      <c r="AR222" s="240">
        <v>2238.63</v>
      </c>
      <c r="AS222" s="4"/>
      <c r="AT222" s="4"/>
      <c r="AU222" s="240">
        <v>73.611750000000001</v>
      </c>
      <c r="AV222" s="240">
        <v>193.88764705882355</v>
      </c>
      <c r="AW222" s="240">
        <v>569.25136363636364</v>
      </c>
      <c r="AX222" s="240">
        <v>232.57499999999996</v>
      </c>
      <c r="AY222" s="240">
        <v>148.94363636363636</v>
      </c>
      <c r="AZ222" s="240">
        <v>248.73666666666668</v>
      </c>
      <c r="BA222" s="4"/>
    </row>
    <row r="223" spans="2:53" x14ac:dyDescent="0.2">
      <c r="B223" s="11" t="s">
        <v>289</v>
      </c>
      <c r="C223" s="11"/>
      <c r="D223" s="254">
        <v>7830</v>
      </c>
      <c r="E223" s="11">
        <v>9</v>
      </c>
      <c r="F223" s="11">
        <v>3</v>
      </c>
      <c r="G223" s="11">
        <v>7</v>
      </c>
      <c r="H223" s="11">
        <v>2</v>
      </c>
      <c r="I223" s="11"/>
      <c r="J223" s="11">
        <v>5</v>
      </c>
      <c r="M223" s="172">
        <v>1494.0800000000002</v>
      </c>
      <c r="N223" s="172">
        <v>1097.8099999999997</v>
      </c>
      <c r="O223" s="172">
        <v>2306.6400000000003</v>
      </c>
      <c r="P223" s="172">
        <v>705.93000000000006</v>
      </c>
      <c r="Q223" s="172">
        <v>588.73</v>
      </c>
      <c r="R223" s="172">
        <v>919.52</v>
      </c>
      <c r="S223" s="4"/>
      <c r="T223" s="4"/>
      <c r="U223" s="172">
        <v>62.253333333333337</v>
      </c>
      <c r="V223" s="172">
        <v>73.187333333333314</v>
      </c>
      <c r="W223" s="172">
        <v>164.76000000000002</v>
      </c>
      <c r="X223" s="172">
        <v>100.84714285714287</v>
      </c>
      <c r="Y223" s="172">
        <v>117.74600000000001</v>
      </c>
      <c r="Z223" s="172">
        <v>183.904</v>
      </c>
      <c r="AA223" s="4"/>
      <c r="AB223" s="11" t="s">
        <v>328</v>
      </c>
      <c r="AC223" s="11"/>
      <c r="AD223" s="254">
        <v>7016</v>
      </c>
      <c r="AE223" s="24">
        <v>50</v>
      </c>
      <c r="AF223" s="24">
        <v>16</v>
      </c>
      <c r="AG223" s="24">
        <v>19</v>
      </c>
      <c r="AH223" s="24">
        <v>6</v>
      </c>
      <c r="AI223" s="24">
        <v>4</v>
      </c>
      <c r="AJ223" s="24">
        <v>6</v>
      </c>
      <c r="AK223" s="4"/>
      <c r="AL223" s="4"/>
      <c r="AM223" s="240">
        <v>29093.579999999998</v>
      </c>
      <c r="AN223" s="240">
        <v>14008.369999999999</v>
      </c>
      <c r="AO223" s="240">
        <v>35538.069999999992</v>
      </c>
      <c r="AP223" s="240">
        <v>1136.08</v>
      </c>
      <c r="AQ223" s="240">
        <v>433.23</v>
      </c>
      <c r="AR223" s="240">
        <v>421.15</v>
      </c>
      <c r="AS223" s="4"/>
      <c r="AT223" s="4"/>
      <c r="AU223" s="240">
        <v>303.05812499999996</v>
      </c>
      <c r="AV223" s="240">
        <v>291.84104166666663</v>
      </c>
      <c r="AW223" s="240">
        <v>1076.911212121212</v>
      </c>
      <c r="AX223" s="240">
        <v>81.148571428571429</v>
      </c>
      <c r="AY223" s="240">
        <v>54.153750000000002</v>
      </c>
      <c r="AZ223" s="240">
        <v>70.191666666666663</v>
      </c>
      <c r="BA223" s="4"/>
    </row>
    <row r="224" spans="2:53" x14ac:dyDescent="0.2">
      <c r="B224" s="11" t="s">
        <v>326</v>
      </c>
      <c r="C224" s="11"/>
      <c r="D224" s="254">
        <v>7830</v>
      </c>
      <c r="E224" s="11"/>
      <c r="F224" s="11"/>
      <c r="G224" s="11">
        <v>1</v>
      </c>
      <c r="H224" s="11"/>
      <c r="I224" s="11"/>
      <c r="J224" s="11"/>
      <c r="M224" s="172">
        <v>88.79</v>
      </c>
      <c r="N224" s="172">
        <v>174.79</v>
      </c>
      <c r="O224" s="172">
        <v>272.70999999999998</v>
      </c>
      <c r="P224" s="172"/>
      <c r="Q224" s="172"/>
      <c r="R224" s="172"/>
      <c r="S224" s="4"/>
      <c r="T224" s="4"/>
      <c r="U224" s="172">
        <v>88.79</v>
      </c>
      <c r="V224" s="172">
        <v>174.79</v>
      </c>
      <c r="W224" s="172">
        <v>272.70999999999998</v>
      </c>
      <c r="X224" s="172"/>
      <c r="Y224" s="172"/>
      <c r="Z224" s="172"/>
      <c r="AA224" s="4"/>
      <c r="AB224" s="11" t="s">
        <v>231</v>
      </c>
      <c r="AC224" s="11"/>
      <c r="AD224" s="254">
        <v>8817</v>
      </c>
      <c r="AE224" s="24">
        <v>21</v>
      </c>
      <c r="AF224" s="24">
        <v>9</v>
      </c>
      <c r="AG224" s="24">
        <v>3</v>
      </c>
      <c r="AH224" s="24"/>
      <c r="AI224" s="24">
        <v>1</v>
      </c>
      <c r="AJ224" s="24">
        <v>4</v>
      </c>
      <c r="AK224" s="4"/>
      <c r="AL224" s="4"/>
      <c r="AM224" s="240">
        <v>51959.75</v>
      </c>
      <c r="AN224" s="240">
        <v>1466.4999999999998</v>
      </c>
      <c r="AO224" s="240">
        <v>754.1</v>
      </c>
      <c r="AP224" s="240">
        <v>84.93</v>
      </c>
      <c r="AQ224" s="240">
        <v>358.61</v>
      </c>
      <c r="AR224" s="240">
        <v>29196.510000000002</v>
      </c>
      <c r="AS224" s="4"/>
      <c r="AT224" s="4"/>
      <c r="AU224" s="240">
        <v>1484.5642857142857</v>
      </c>
      <c r="AV224" s="240">
        <v>104.74999999999999</v>
      </c>
      <c r="AW224" s="240">
        <v>150.82</v>
      </c>
      <c r="AX224" s="240">
        <v>42.465000000000003</v>
      </c>
      <c r="AY224" s="240">
        <v>119.53666666666668</v>
      </c>
      <c r="AZ224" s="240">
        <v>7299.1275000000005</v>
      </c>
      <c r="BA224" s="4"/>
    </row>
    <row r="225" spans="2:53" x14ac:dyDescent="0.2">
      <c r="B225" s="11" t="s">
        <v>227</v>
      </c>
      <c r="C225" s="11"/>
      <c r="D225" s="254">
        <v>7008</v>
      </c>
      <c r="E225" s="11">
        <v>569</v>
      </c>
      <c r="F225" s="11">
        <v>304</v>
      </c>
      <c r="G225" s="11">
        <v>364</v>
      </c>
      <c r="H225" s="11">
        <v>282</v>
      </c>
      <c r="I225" s="11">
        <v>238</v>
      </c>
      <c r="J225" s="11">
        <v>567</v>
      </c>
      <c r="M225" s="172">
        <v>109995.30000000026</v>
      </c>
      <c r="N225" s="172">
        <v>113440.28000000016</v>
      </c>
      <c r="O225" s="172">
        <v>147547.62000000002</v>
      </c>
      <c r="P225" s="172">
        <v>126044.56000000003</v>
      </c>
      <c r="Q225" s="172">
        <v>92040.780000000115</v>
      </c>
      <c r="R225" s="172">
        <v>132033.95000000004</v>
      </c>
      <c r="S225" s="4"/>
      <c r="T225" s="4"/>
      <c r="U225" s="172">
        <v>49.502835283528469</v>
      </c>
      <c r="V225" s="172">
        <v>66.37816266822712</v>
      </c>
      <c r="W225" s="172">
        <v>104.4215286624204</v>
      </c>
      <c r="X225" s="172">
        <v>119.58686907020875</v>
      </c>
      <c r="Y225" s="172">
        <v>120.31474509803937</v>
      </c>
      <c r="Z225" s="172">
        <v>232.86410934744276</v>
      </c>
      <c r="AA225" s="4"/>
      <c r="AB225" s="11" t="s">
        <v>231</v>
      </c>
      <c r="AC225" s="11"/>
      <c r="AD225" s="254">
        <v>8820</v>
      </c>
      <c r="AE225" s="24">
        <v>42</v>
      </c>
      <c r="AF225" s="24">
        <v>14</v>
      </c>
      <c r="AG225" s="24">
        <v>13</v>
      </c>
      <c r="AH225" s="24">
        <v>7</v>
      </c>
      <c r="AI225" s="24">
        <v>6</v>
      </c>
      <c r="AJ225" s="24">
        <v>11</v>
      </c>
      <c r="AK225" s="4"/>
      <c r="AL225" s="4"/>
      <c r="AM225" s="240">
        <v>15444.630000000003</v>
      </c>
      <c r="AN225" s="240">
        <v>8943.2300000000014</v>
      </c>
      <c r="AO225" s="240">
        <v>12012.77</v>
      </c>
      <c r="AP225" s="240">
        <v>9629.630000000001</v>
      </c>
      <c r="AQ225" s="240">
        <v>6328.35</v>
      </c>
      <c r="AR225" s="240">
        <v>7451.35</v>
      </c>
      <c r="AS225" s="4"/>
      <c r="AT225" s="4"/>
      <c r="AU225" s="240">
        <v>171.60700000000003</v>
      </c>
      <c r="AV225" s="240">
        <v>182.51489795918371</v>
      </c>
      <c r="AW225" s="240">
        <v>343.22200000000004</v>
      </c>
      <c r="AX225" s="240">
        <v>437.71045454545458</v>
      </c>
      <c r="AY225" s="240">
        <v>421.89000000000004</v>
      </c>
      <c r="AZ225" s="240">
        <v>677.39545454545453</v>
      </c>
      <c r="BA225" s="4"/>
    </row>
    <row r="226" spans="2:53" x14ac:dyDescent="0.2">
      <c r="B226" s="11" t="s">
        <v>227</v>
      </c>
      <c r="C226" s="11"/>
      <c r="D226" s="254">
        <v>7088</v>
      </c>
      <c r="E226" s="11"/>
      <c r="F226" s="11">
        <v>1</v>
      </c>
      <c r="G226" s="11"/>
      <c r="H226" s="11"/>
      <c r="I226" s="11"/>
      <c r="J226" s="11"/>
      <c r="M226" s="172">
        <v>22.46</v>
      </c>
      <c r="N226" s="172">
        <v>9.1999999999999993</v>
      </c>
      <c r="O226" s="172"/>
      <c r="P226" s="172"/>
      <c r="Q226" s="172"/>
      <c r="R226" s="172"/>
      <c r="S226" s="4"/>
      <c r="T226" s="4"/>
      <c r="U226" s="172">
        <v>22.46</v>
      </c>
      <c r="V226" s="172">
        <v>9.1999999999999993</v>
      </c>
      <c r="W226" s="172"/>
      <c r="X226" s="172"/>
      <c r="Y226" s="172"/>
      <c r="Z226" s="172"/>
      <c r="AA226" s="4"/>
      <c r="AB226" s="11" t="s">
        <v>231</v>
      </c>
      <c r="AC226" s="11"/>
      <c r="AD226" s="254">
        <v>8837</v>
      </c>
      <c r="AE226" s="24">
        <v>71</v>
      </c>
      <c r="AF226" s="24">
        <v>35</v>
      </c>
      <c r="AG226" s="24">
        <v>24</v>
      </c>
      <c r="AH226" s="24">
        <v>8</v>
      </c>
      <c r="AI226" s="24">
        <v>6</v>
      </c>
      <c r="AJ226" s="24">
        <v>10</v>
      </c>
      <c r="AK226" s="4"/>
      <c r="AL226" s="4"/>
      <c r="AM226" s="240">
        <v>72528.169999999984</v>
      </c>
      <c r="AN226" s="240">
        <v>28810.89</v>
      </c>
      <c r="AO226" s="240">
        <v>20538.37</v>
      </c>
      <c r="AP226" s="240">
        <v>8084.1100000000006</v>
      </c>
      <c r="AQ226" s="240">
        <v>4104.62</v>
      </c>
      <c r="AR226" s="240">
        <v>12607.180000000002</v>
      </c>
      <c r="AS226" s="4"/>
      <c r="AT226" s="4"/>
      <c r="AU226" s="240">
        <v>562.23387596899215</v>
      </c>
      <c r="AV226" s="240">
        <v>374.1674025974026</v>
      </c>
      <c r="AW226" s="240">
        <v>466.78113636363634</v>
      </c>
      <c r="AX226" s="240">
        <v>367.45954545454549</v>
      </c>
      <c r="AY226" s="240">
        <v>273.64133333333331</v>
      </c>
      <c r="AZ226" s="240">
        <v>1260.7180000000003</v>
      </c>
      <c r="BA226" s="4"/>
    </row>
    <row r="227" spans="2:53" x14ac:dyDescent="0.2">
      <c r="B227" s="11" t="s">
        <v>228</v>
      </c>
      <c r="C227" s="11"/>
      <c r="D227" s="254">
        <v>7066</v>
      </c>
      <c r="E227" s="11">
        <v>265</v>
      </c>
      <c r="F227" s="11">
        <v>97</v>
      </c>
      <c r="G227" s="11">
        <v>117</v>
      </c>
      <c r="H227" s="11">
        <v>69</v>
      </c>
      <c r="I227" s="11">
        <v>26</v>
      </c>
      <c r="J227" s="11">
        <v>111</v>
      </c>
      <c r="M227" s="172">
        <v>26575.919999999955</v>
      </c>
      <c r="N227" s="172">
        <v>19775.359999999982</v>
      </c>
      <c r="O227" s="172">
        <v>27062.020000000004</v>
      </c>
      <c r="P227" s="172">
        <v>11146.780000000006</v>
      </c>
      <c r="Q227" s="172">
        <v>9384.7100000000046</v>
      </c>
      <c r="R227" s="172">
        <v>11214.979999999996</v>
      </c>
      <c r="S227" s="4"/>
      <c r="T227" s="4"/>
      <c r="U227" s="172">
        <v>39.963789473684145</v>
      </c>
      <c r="V227" s="172">
        <v>49.192437810945229</v>
      </c>
      <c r="W227" s="172">
        <v>87.296838709677431</v>
      </c>
      <c r="X227" s="172">
        <v>57.162974358974388</v>
      </c>
      <c r="Y227" s="172">
        <v>71.639007633587823</v>
      </c>
      <c r="Z227" s="172">
        <v>101.03585585585581</v>
      </c>
      <c r="AA227" s="4"/>
      <c r="AB227" s="11" t="s">
        <v>232</v>
      </c>
      <c r="AC227" s="11"/>
      <c r="AD227" s="254">
        <v>7201</v>
      </c>
      <c r="AE227" s="24">
        <v>105</v>
      </c>
      <c r="AF227" s="24">
        <v>53</v>
      </c>
      <c r="AG227" s="24">
        <v>44</v>
      </c>
      <c r="AH227" s="24">
        <v>34</v>
      </c>
      <c r="AI227" s="24">
        <v>28</v>
      </c>
      <c r="AJ227" s="24">
        <v>38</v>
      </c>
      <c r="AK227" s="4"/>
      <c r="AL227" s="4"/>
      <c r="AM227" s="240">
        <v>56239.890000000029</v>
      </c>
      <c r="AN227" s="240">
        <v>39213.03</v>
      </c>
      <c r="AO227" s="240">
        <v>45160.489999999976</v>
      </c>
      <c r="AP227" s="240">
        <v>26511.58</v>
      </c>
      <c r="AQ227" s="240">
        <v>17327.59</v>
      </c>
      <c r="AR227" s="240">
        <v>13402.959999999997</v>
      </c>
      <c r="AS227" s="4"/>
      <c r="AT227" s="4"/>
      <c r="AU227" s="240">
        <v>190.64369491525434</v>
      </c>
      <c r="AV227" s="240">
        <v>202.12902061855669</v>
      </c>
      <c r="AW227" s="240">
        <v>318.03161971830968</v>
      </c>
      <c r="AX227" s="240">
        <v>270.52632653061227</v>
      </c>
      <c r="AY227" s="240">
        <v>266.5783076923077</v>
      </c>
      <c r="AZ227" s="240">
        <v>352.70947368421048</v>
      </c>
      <c r="BA227" s="4"/>
    </row>
    <row r="228" spans="2:53" x14ac:dyDescent="0.2">
      <c r="B228" s="11" t="s">
        <v>290</v>
      </c>
      <c r="C228" s="11"/>
      <c r="D228" s="254">
        <v>8801</v>
      </c>
      <c r="E228" s="11">
        <v>1</v>
      </c>
      <c r="F228" s="11"/>
      <c r="G228" s="11"/>
      <c r="H228" s="11">
        <v>1</v>
      </c>
      <c r="I228" s="11"/>
      <c r="J228" s="11">
        <v>3</v>
      </c>
      <c r="M228" s="172">
        <v>114.35</v>
      </c>
      <c r="N228" s="172">
        <v>118.39</v>
      </c>
      <c r="O228" s="172">
        <v>283.38</v>
      </c>
      <c r="P228" s="172">
        <v>217.31</v>
      </c>
      <c r="Q228" s="172">
        <v>174.76999999999998</v>
      </c>
      <c r="R228" s="172">
        <v>516.11</v>
      </c>
      <c r="S228" s="4"/>
      <c r="T228" s="4"/>
      <c r="U228" s="172">
        <v>22.869999999999997</v>
      </c>
      <c r="V228" s="172">
        <v>29.5975</v>
      </c>
      <c r="W228" s="172">
        <v>70.844999999999999</v>
      </c>
      <c r="X228" s="172">
        <v>54.327500000000001</v>
      </c>
      <c r="Y228" s="172">
        <v>58.256666666666661</v>
      </c>
      <c r="Z228" s="172">
        <v>172.03666666666666</v>
      </c>
      <c r="AA228" s="4"/>
      <c r="AB228" s="11" t="s">
        <v>232</v>
      </c>
      <c r="AC228" s="11"/>
      <c r="AD228" s="254">
        <v>7202</v>
      </c>
      <c r="AE228" s="24">
        <v>103</v>
      </c>
      <c r="AF228" s="24">
        <v>49</v>
      </c>
      <c r="AG228" s="24">
        <v>27</v>
      </c>
      <c r="AH228" s="24">
        <v>21</v>
      </c>
      <c r="AI228" s="24">
        <v>10</v>
      </c>
      <c r="AJ228" s="24">
        <v>20</v>
      </c>
      <c r="AK228" s="4"/>
      <c r="AL228" s="4"/>
      <c r="AM228" s="240">
        <v>56031.779999999984</v>
      </c>
      <c r="AN228" s="240">
        <v>41895.149999999987</v>
      </c>
      <c r="AO228" s="240">
        <v>13585.75</v>
      </c>
      <c r="AP228" s="240">
        <v>8638.7800000000007</v>
      </c>
      <c r="AQ228" s="240">
        <v>11006.45</v>
      </c>
      <c r="AR228" s="240">
        <v>6010.5999999999985</v>
      </c>
      <c r="AS228" s="4"/>
      <c r="AT228" s="4"/>
      <c r="AU228" s="240">
        <v>247.9282300884955</v>
      </c>
      <c r="AV228" s="240">
        <v>340.610975609756</v>
      </c>
      <c r="AW228" s="240">
        <v>183.59121621621622</v>
      </c>
      <c r="AX228" s="240">
        <v>183.80382978723406</v>
      </c>
      <c r="AY228" s="240">
        <v>407.64629629629633</v>
      </c>
      <c r="AZ228" s="240">
        <v>300.52999999999992</v>
      </c>
      <c r="BA228" s="4"/>
    </row>
    <row r="229" spans="2:53" x14ac:dyDescent="0.2">
      <c r="B229" s="11" t="s">
        <v>290</v>
      </c>
      <c r="C229" s="11"/>
      <c r="D229" s="254">
        <v>8809</v>
      </c>
      <c r="E229" s="11">
        <v>43</v>
      </c>
      <c r="F229" s="11">
        <v>37</v>
      </c>
      <c r="G229" s="11">
        <v>102</v>
      </c>
      <c r="H229" s="11">
        <v>12</v>
      </c>
      <c r="I229" s="11">
        <v>3</v>
      </c>
      <c r="J229" s="11">
        <v>23</v>
      </c>
      <c r="M229" s="172">
        <v>6622.9299999999967</v>
      </c>
      <c r="N229" s="172">
        <v>6516.5699999999988</v>
      </c>
      <c r="O229" s="172">
        <v>7833.13</v>
      </c>
      <c r="P229" s="172">
        <v>3934.8200000000006</v>
      </c>
      <c r="Q229" s="172">
        <v>3510.24</v>
      </c>
      <c r="R229" s="172">
        <v>6763.300000000002</v>
      </c>
      <c r="S229" s="4"/>
      <c r="T229" s="4"/>
      <c r="U229" s="172">
        <v>30.661712962962948</v>
      </c>
      <c r="V229" s="172">
        <v>37.887034883720922</v>
      </c>
      <c r="W229" s="172">
        <v>56.761811594202896</v>
      </c>
      <c r="X229" s="172">
        <v>109.30055555555558</v>
      </c>
      <c r="Y229" s="172">
        <v>140.40959999999998</v>
      </c>
      <c r="Z229" s="172">
        <v>294.05652173913052</v>
      </c>
      <c r="AA229" s="4"/>
      <c r="AB229" s="11" t="s">
        <v>232</v>
      </c>
      <c r="AC229" s="11"/>
      <c r="AD229" s="254">
        <v>7206</v>
      </c>
      <c r="AE229" s="24">
        <v>59</v>
      </c>
      <c r="AF229" s="24">
        <v>40</v>
      </c>
      <c r="AG229" s="24">
        <v>30</v>
      </c>
      <c r="AH229" s="24">
        <v>22</v>
      </c>
      <c r="AI229" s="24">
        <v>11</v>
      </c>
      <c r="AJ229" s="24">
        <v>28</v>
      </c>
      <c r="AK229" s="4"/>
      <c r="AL229" s="4"/>
      <c r="AM229" s="240">
        <v>33832.890000000014</v>
      </c>
      <c r="AN229" s="240">
        <v>45880.369999999995</v>
      </c>
      <c r="AO229" s="240">
        <v>17131.66</v>
      </c>
      <c r="AP229" s="240">
        <v>7443.0999999999967</v>
      </c>
      <c r="AQ229" s="240">
        <v>4178.2800000000007</v>
      </c>
      <c r="AR229" s="240">
        <v>6408.4499999999989</v>
      </c>
      <c r="AS229" s="4"/>
      <c r="AT229" s="4"/>
      <c r="AU229" s="240">
        <v>184.87918032786894</v>
      </c>
      <c r="AV229" s="240">
        <v>361.26275590551177</v>
      </c>
      <c r="AW229" s="240">
        <v>194.67795454545455</v>
      </c>
      <c r="AX229" s="240">
        <v>128.32931034482752</v>
      </c>
      <c r="AY229" s="240">
        <v>116.06333333333335</v>
      </c>
      <c r="AZ229" s="240">
        <v>228.87321428571425</v>
      </c>
      <c r="BA229" s="4"/>
    </row>
    <row r="230" spans="2:53" x14ac:dyDescent="0.2">
      <c r="B230" s="11" t="s">
        <v>290</v>
      </c>
      <c r="C230" s="11"/>
      <c r="D230" s="254">
        <v>8833</v>
      </c>
      <c r="E230" s="11">
        <v>2</v>
      </c>
      <c r="F230" s="11">
        <v>1</v>
      </c>
      <c r="G230" s="11">
        <v>1</v>
      </c>
      <c r="H230" s="11">
        <v>1</v>
      </c>
      <c r="I230" s="11"/>
      <c r="J230" s="11"/>
      <c r="M230" s="172">
        <v>214</v>
      </c>
      <c r="N230" s="172">
        <v>167.77</v>
      </c>
      <c r="O230" s="172">
        <v>261.43</v>
      </c>
      <c r="P230" s="172">
        <v>132.9</v>
      </c>
      <c r="Q230" s="172"/>
      <c r="R230" s="172"/>
      <c r="S230" s="4"/>
      <c r="T230" s="4"/>
      <c r="U230" s="172">
        <v>42.8</v>
      </c>
      <c r="V230" s="172">
        <v>55.923333333333339</v>
      </c>
      <c r="W230" s="172">
        <v>130.715</v>
      </c>
      <c r="X230" s="172">
        <v>132.9</v>
      </c>
      <c r="Y230" s="172"/>
      <c r="Z230" s="172"/>
      <c r="AA230" s="4"/>
      <c r="AB230" s="11" t="s">
        <v>232</v>
      </c>
      <c r="AC230" s="11"/>
      <c r="AD230" s="254">
        <v>7208</v>
      </c>
      <c r="AE230" s="24">
        <v>63</v>
      </c>
      <c r="AF230" s="24">
        <v>35</v>
      </c>
      <c r="AG230" s="24">
        <v>30</v>
      </c>
      <c r="AH230" s="24">
        <v>19</v>
      </c>
      <c r="AI230" s="24">
        <v>7</v>
      </c>
      <c r="AJ230" s="24">
        <v>16</v>
      </c>
      <c r="AK230" s="4"/>
      <c r="AL230" s="4"/>
      <c r="AM230" s="240">
        <v>52065.529999999977</v>
      </c>
      <c r="AN230" s="240">
        <v>33222.36</v>
      </c>
      <c r="AO230" s="240">
        <v>27741.990000000005</v>
      </c>
      <c r="AP230" s="240">
        <v>9664.61</v>
      </c>
      <c r="AQ230" s="240">
        <v>8583.67</v>
      </c>
      <c r="AR230" s="240">
        <v>10181.759999999998</v>
      </c>
      <c r="AS230" s="4"/>
      <c r="AT230" s="4"/>
      <c r="AU230" s="240">
        <v>313.64777108433719</v>
      </c>
      <c r="AV230" s="240">
        <v>319.44576923076926</v>
      </c>
      <c r="AW230" s="240">
        <v>402.0578260869566</v>
      </c>
      <c r="AX230" s="240">
        <v>235.72219512195124</v>
      </c>
      <c r="AY230" s="240">
        <v>390.1668181818182</v>
      </c>
      <c r="AZ230" s="240">
        <v>636.3599999999999</v>
      </c>
      <c r="BA230" s="4"/>
    </row>
    <row r="231" spans="2:53" x14ac:dyDescent="0.2">
      <c r="B231" s="11" t="s">
        <v>229</v>
      </c>
      <c r="C231" s="11"/>
      <c r="D231" s="254">
        <v>7060</v>
      </c>
      <c r="E231" s="11"/>
      <c r="F231" s="11"/>
      <c r="G231" s="11"/>
      <c r="H231" s="11"/>
      <c r="I231" s="11"/>
      <c r="J231" s="11">
        <v>1</v>
      </c>
      <c r="M231" s="172">
        <v>10.5</v>
      </c>
      <c r="N231" s="172">
        <v>10.5</v>
      </c>
      <c r="O231" s="172">
        <v>10.5</v>
      </c>
      <c r="P231" s="172">
        <v>10.5</v>
      </c>
      <c r="Q231" s="172">
        <v>10.5</v>
      </c>
      <c r="R231" s="172">
        <v>20.36</v>
      </c>
      <c r="S231" s="4"/>
      <c r="T231" s="4"/>
      <c r="U231" s="172">
        <v>10.5</v>
      </c>
      <c r="V231" s="172">
        <v>10.5</v>
      </c>
      <c r="W231" s="172">
        <v>10.5</v>
      </c>
      <c r="X231" s="172">
        <v>10.5</v>
      </c>
      <c r="Y231" s="172">
        <v>10.5</v>
      </c>
      <c r="Z231" s="172">
        <v>20.36</v>
      </c>
      <c r="AA231" s="4"/>
      <c r="AB231" s="11" t="s">
        <v>402</v>
      </c>
      <c r="AC231" s="11"/>
      <c r="AD231" s="254">
        <v>8618</v>
      </c>
      <c r="AE231" s="24">
        <v>1</v>
      </c>
      <c r="AF231" s="24"/>
      <c r="AG231" s="24"/>
      <c r="AH231" s="24"/>
      <c r="AI231" s="24"/>
      <c r="AJ231" s="24"/>
      <c r="AK231" s="4"/>
      <c r="AL231" s="4"/>
      <c r="AM231" s="240">
        <v>404.43</v>
      </c>
      <c r="AN231" s="240"/>
      <c r="AO231" s="240"/>
      <c r="AP231" s="240"/>
      <c r="AQ231" s="240"/>
      <c r="AR231" s="240"/>
      <c r="AS231" s="4"/>
      <c r="AT231" s="4"/>
      <c r="AU231" s="240">
        <v>404.43</v>
      </c>
      <c r="AV231" s="240"/>
      <c r="AW231" s="240"/>
      <c r="AX231" s="240"/>
      <c r="AY231" s="240"/>
      <c r="AZ231" s="240"/>
      <c r="BA231" s="4"/>
    </row>
    <row r="232" spans="2:53" x14ac:dyDescent="0.2">
      <c r="B232" s="11" t="s">
        <v>229</v>
      </c>
      <c r="C232" s="11"/>
      <c r="D232" s="254">
        <v>7067</v>
      </c>
      <c r="E232" s="11">
        <v>207</v>
      </c>
      <c r="F232" s="11">
        <v>152</v>
      </c>
      <c r="G232" s="11">
        <v>170</v>
      </c>
      <c r="H232" s="11">
        <v>135</v>
      </c>
      <c r="I232" s="11">
        <v>58</v>
      </c>
      <c r="J232" s="11">
        <v>94</v>
      </c>
      <c r="M232" s="172">
        <v>29082.029999999977</v>
      </c>
      <c r="N232" s="172">
        <v>36054.160000000047</v>
      </c>
      <c r="O232" s="172">
        <v>52075.119999999988</v>
      </c>
      <c r="P232" s="172">
        <v>41906.75999999998</v>
      </c>
      <c r="Q232" s="172">
        <v>15642.979999999998</v>
      </c>
      <c r="R232" s="172">
        <v>15321.689999999995</v>
      </c>
      <c r="S232" s="4"/>
      <c r="T232" s="4"/>
      <c r="U232" s="172">
        <v>56.690116959064284</v>
      </c>
      <c r="V232" s="172">
        <v>60.392227805695221</v>
      </c>
      <c r="W232" s="172">
        <v>115.98022271714919</v>
      </c>
      <c r="X232" s="172">
        <v>148.08042402826848</v>
      </c>
      <c r="Y232" s="172">
        <v>108.63180555555554</v>
      </c>
      <c r="Z232" s="172">
        <v>162.99670212765952</v>
      </c>
      <c r="AA232" s="4"/>
      <c r="AB232" s="11" t="s">
        <v>291</v>
      </c>
      <c r="AC232" s="11"/>
      <c r="AD232" s="254">
        <v>7023</v>
      </c>
      <c r="AE232" s="24">
        <v>16</v>
      </c>
      <c r="AF232" s="24">
        <v>3</v>
      </c>
      <c r="AG232" s="24">
        <v>3</v>
      </c>
      <c r="AH232" s="24"/>
      <c r="AI232" s="24">
        <v>2</v>
      </c>
      <c r="AJ232" s="24">
        <v>1</v>
      </c>
      <c r="AK232" s="4"/>
      <c r="AL232" s="4"/>
      <c r="AM232" s="240">
        <v>1447.44</v>
      </c>
      <c r="AN232" s="240">
        <v>1077.6100000000001</v>
      </c>
      <c r="AO232" s="240">
        <v>1110.5700000000002</v>
      </c>
      <c r="AP232" s="240">
        <v>778.5</v>
      </c>
      <c r="AQ232" s="240">
        <v>410.97</v>
      </c>
      <c r="AR232" s="240">
        <v>41.87</v>
      </c>
      <c r="AS232" s="4"/>
      <c r="AT232" s="4"/>
      <c r="AU232" s="240">
        <v>57.897600000000004</v>
      </c>
      <c r="AV232" s="240">
        <v>119.73444444444446</v>
      </c>
      <c r="AW232" s="240">
        <v>185.09500000000003</v>
      </c>
      <c r="AX232" s="240">
        <v>259.5</v>
      </c>
      <c r="AY232" s="240">
        <v>136.99</v>
      </c>
      <c r="AZ232" s="240">
        <v>41.87</v>
      </c>
      <c r="BA232" s="4"/>
    </row>
    <row r="233" spans="2:53" x14ac:dyDescent="0.2">
      <c r="B233" s="11" t="s">
        <v>328</v>
      </c>
      <c r="C233" s="11"/>
      <c r="D233" s="254">
        <v>7016</v>
      </c>
      <c r="E233" s="11">
        <v>258</v>
      </c>
      <c r="F233" s="11">
        <v>196</v>
      </c>
      <c r="G233" s="11">
        <v>141</v>
      </c>
      <c r="H233" s="11">
        <v>61</v>
      </c>
      <c r="I233" s="11">
        <v>54</v>
      </c>
      <c r="J233" s="11">
        <v>99</v>
      </c>
      <c r="M233" s="172">
        <v>33827.120000000017</v>
      </c>
      <c r="N233" s="172">
        <v>42809.160000000076</v>
      </c>
      <c r="O233" s="172">
        <v>35926.579999999994</v>
      </c>
      <c r="P233" s="172">
        <v>22320.079999999991</v>
      </c>
      <c r="Q233" s="172">
        <v>15939.58</v>
      </c>
      <c r="R233" s="172">
        <v>13153.039999999999</v>
      </c>
      <c r="S233" s="4"/>
      <c r="T233" s="4"/>
      <c r="U233" s="172">
        <v>43.257186700767285</v>
      </c>
      <c r="V233" s="172">
        <v>79.276222222222358</v>
      </c>
      <c r="W233" s="172">
        <v>103.83404624277455</v>
      </c>
      <c r="X233" s="172">
        <v>107.82647342995165</v>
      </c>
      <c r="Y233" s="172">
        <v>107.69986486486486</v>
      </c>
      <c r="Z233" s="172">
        <v>132.85898989898988</v>
      </c>
      <c r="AA233" s="4"/>
      <c r="AB233" s="11" t="s">
        <v>233</v>
      </c>
      <c r="AC233" s="11"/>
      <c r="AD233" s="254">
        <v>8822</v>
      </c>
      <c r="AE233" s="24">
        <v>77</v>
      </c>
      <c r="AF233" s="24">
        <v>30</v>
      </c>
      <c r="AG233" s="24">
        <v>14</v>
      </c>
      <c r="AH233" s="24">
        <v>8</v>
      </c>
      <c r="AI233" s="24">
        <v>5</v>
      </c>
      <c r="AJ233" s="24">
        <v>23</v>
      </c>
      <c r="AK233" s="4"/>
      <c r="AL233" s="4"/>
      <c r="AM233" s="240">
        <v>22202.049999999985</v>
      </c>
      <c r="AN233" s="240">
        <v>7288.3399999999992</v>
      </c>
      <c r="AO233" s="240">
        <v>25453.260000000009</v>
      </c>
      <c r="AP233" s="240">
        <v>6207.55</v>
      </c>
      <c r="AQ233" s="240">
        <v>8593.0499999999993</v>
      </c>
      <c r="AR233" s="240">
        <v>25464.280000000002</v>
      </c>
      <c r="AS233" s="4"/>
      <c r="AT233" s="4"/>
      <c r="AU233" s="240">
        <v>143.23903225806441</v>
      </c>
      <c r="AV233" s="240">
        <v>93.440256410256396</v>
      </c>
      <c r="AW233" s="240">
        <v>519.4542857142859</v>
      </c>
      <c r="AX233" s="240">
        <v>182.57500000000002</v>
      </c>
      <c r="AY233" s="240">
        <v>330.50192307692305</v>
      </c>
      <c r="AZ233" s="240">
        <v>1107.1426086956524</v>
      </c>
      <c r="BA233" s="4"/>
    </row>
    <row r="234" spans="2:53" x14ac:dyDescent="0.2">
      <c r="B234" s="11" t="s">
        <v>230</v>
      </c>
      <c r="C234" s="11"/>
      <c r="D234" s="254">
        <v>7033</v>
      </c>
      <c r="E234" s="11">
        <v>1</v>
      </c>
      <c r="F234" s="11"/>
      <c r="G234" s="11"/>
      <c r="H234" s="11"/>
      <c r="I234" s="11"/>
      <c r="J234" s="11"/>
      <c r="M234" s="172">
        <v>4.71</v>
      </c>
      <c r="N234" s="172"/>
      <c r="O234" s="172"/>
      <c r="P234" s="172"/>
      <c r="Q234" s="172"/>
      <c r="R234" s="172"/>
      <c r="S234" s="4"/>
      <c r="T234" s="4"/>
      <c r="U234" s="172">
        <v>4.71</v>
      </c>
      <c r="V234" s="172"/>
      <c r="W234" s="172"/>
      <c r="X234" s="172"/>
      <c r="Y234" s="172"/>
      <c r="Z234" s="172"/>
      <c r="AA234" s="4"/>
      <c r="AB234" s="11" t="s">
        <v>234</v>
      </c>
      <c r="AC234" s="11"/>
      <c r="AD234" s="254">
        <v>8863</v>
      </c>
      <c r="AE234" s="24">
        <v>17</v>
      </c>
      <c r="AF234" s="24">
        <v>4</v>
      </c>
      <c r="AG234" s="24">
        <v>11</v>
      </c>
      <c r="AH234" s="24">
        <v>2</v>
      </c>
      <c r="AI234" s="24">
        <v>2</v>
      </c>
      <c r="AJ234" s="24">
        <v>7</v>
      </c>
      <c r="AK234" s="4"/>
      <c r="AL234" s="4"/>
      <c r="AM234" s="240">
        <v>3569.8999999999996</v>
      </c>
      <c r="AN234" s="240">
        <v>3174.58</v>
      </c>
      <c r="AO234" s="240">
        <v>5431.95</v>
      </c>
      <c r="AP234" s="240">
        <v>3039.31</v>
      </c>
      <c r="AQ234" s="240">
        <v>2522.87</v>
      </c>
      <c r="AR234" s="240">
        <v>17428.48</v>
      </c>
      <c r="AS234" s="4"/>
      <c r="AT234" s="4"/>
      <c r="AU234" s="240">
        <v>83.020930232558129</v>
      </c>
      <c r="AV234" s="240">
        <v>126.9832</v>
      </c>
      <c r="AW234" s="240">
        <v>258.66428571428571</v>
      </c>
      <c r="AX234" s="240">
        <v>303.93099999999998</v>
      </c>
      <c r="AY234" s="240">
        <v>315.35874999999999</v>
      </c>
      <c r="AZ234" s="240">
        <v>2489.7828571428572</v>
      </c>
      <c r="BA234" s="4"/>
    </row>
    <row r="235" spans="2:53" x14ac:dyDescent="0.2">
      <c r="B235" s="11" t="s">
        <v>331</v>
      </c>
      <c r="C235" s="11"/>
      <c r="D235" s="254">
        <v>8551</v>
      </c>
      <c r="E235" s="11">
        <v>2</v>
      </c>
      <c r="F235" s="11"/>
      <c r="G235" s="11"/>
      <c r="H235" s="11"/>
      <c r="I235" s="11"/>
      <c r="J235" s="11">
        <v>1</v>
      </c>
      <c r="M235" s="172">
        <v>53.510000000000005</v>
      </c>
      <c r="N235" s="172">
        <v>44.32</v>
      </c>
      <c r="O235" s="172">
        <v>84.18</v>
      </c>
      <c r="P235" s="172">
        <v>96.46</v>
      </c>
      <c r="Q235" s="172">
        <v>99.95</v>
      </c>
      <c r="R235" s="172">
        <v>267.04000000000002</v>
      </c>
      <c r="S235" s="4"/>
      <c r="T235" s="4"/>
      <c r="U235" s="172">
        <v>17.83666666666667</v>
      </c>
      <c r="V235" s="172">
        <v>44.32</v>
      </c>
      <c r="W235" s="172">
        <v>84.18</v>
      </c>
      <c r="X235" s="172">
        <v>96.46</v>
      </c>
      <c r="Y235" s="172">
        <v>99.95</v>
      </c>
      <c r="Z235" s="172">
        <v>267.04000000000002</v>
      </c>
      <c r="AA235" s="4"/>
      <c r="AB235" s="11" t="s">
        <v>235</v>
      </c>
      <c r="AC235" s="11"/>
      <c r="AD235" s="254">
        <v>7416</v>
      </c>
      <c r="AE235" s="24">
        <v>11</v>
      </c>
      <c r="AF235" s="24">
        <v>6</v>
      </c>
      <c r="AG235" s="24">
        <v>6</v>
      </c>
      <c r="AH235" s="24">
        <v>2</v>
      </c>
      <c r="AI235" s="24">
        <v>2</v>
      </c>
      <c r="AJ235" s="24"/>
      <c r="AK235" s="4"/>
      <c r="AL235" s="4"/>
      <c r="AM235" s="240">
        <v>1705.02</v>
      </c>
      <c r="AN235" s="240">
        <v>2657.4799999999996</v>
      </c>
      <c r="AO235" s="240">
        <v>2417.79</v>
      </c>
      <c r="AP235" s="240">
        <v>314.28000000000003</v>
      </c>
      <c r="AQ235" s="240">
        <v>27.689999999999998</v>
      </c>
      <c r="AR235" s="240"/>
      <c r="AS235" s="4"/>
      <c r="AT235" s="4"/>
      <c r="AU235" s="240">
        <v>63.148888888888891</v>
      </c>
      <c r="AV235" s="240">
        <v>166.09249999999997</v>
      </c>
      <c r="AW235" s="240">
        <v>241.779</v>
      </c>
      <c r="AX235" s="240">
        <v>78.570000000000007</v>
      </c>
      <c r="AY235" s="240">
        <v>13.844999999999999</v>
      </c>
      <c r="AZ235" s="240"/>
      <c r="BA235" s="4"/>
    </row>
    <row r="236" spans="2:53" x14ac:dyDescent="0.2">
      <c r="B236" s="11" t="s">
        <v>231</v>
      </c>
      <c r="C236" s="11"/>
      <c r="D236" s="254">
        <v>8817</v>
      </c>
      <c r="E236" s="11">
        <v>93</v>
      </c>
      <c r="F236" s="11">
        <v>55</v>
      </c>
      <c r="G236" s="11">
        <v>43</v>
      </c>
      <c r="H236" s="11">
        <v>25</v>
      </c>
      <c r="I236" s="11">
        <v>36</v>
      </c>
      <c r="J236" s="11">
        <v>107</v>
      </c>
      <c r="M236" s="172">
        <v>12512.229999999989</v>
      </c>
      <c r="N236" s="172">
        <v>10477.000000000007</v>
      </c>
      <c r="O236" s="172">
        <v>15702.73000000001</v>
      </c>
      <c r="P236" s="172">
        <v>12097.619999999994</v>
      </c>
      <c r="Q236" s="172">
        <v>12722.69000000001</v>
      </c>
      <c r="R236" s="172">
        <v>16943.14</v>
      </c>
      <c r="S236" s="4"/>
      <c r="T236" s="4"/>
      <c r="U236" s="172">
        <v>35.445410764872491</v>
      </c>
      <c r="V236" s="172">
        <v>39.535849056603801</v>
      </c>
      <c r="W236" s="172">
        <v>74.774904761904807</v>
      </c>
      <c r="X236" s="172">
        <v>72.877228915662613</v>
      </c>
      <c r="Y236" s="172">
        <v>90.231843971631278</v>
      </c>
      <c r="Z236" s="172">
        <v>158.34710280373832</v>
      </c>
      <c r="AA236" s="4"/>
      <c r="AB236" s="11" t="s">
        <v>337</v>
      </c>
      <c r="AC236" s="11"/>
      <c r="AD236" s="254">
        <v>8801</v>
      </c>
      <c r="AE236" s="24"/>
      <c r="AF236" s="24"/>
      <c r="AG236" s="24"/>
      <c r="AH236" s="24"/>
      <c r="AI236" s="24"/>
      <c r="AJ236" s="24">
        <v>1</v>
      </c>
      <c r="AK236" s="4"/>
      <c r="AL236" s="4"/>
      <c r="AM236" s="240">
        <v>47.56</v>
      </c>
      <c r="AN236" s="240">
        <v>45.73</v>
      </c>
      <c r="AO236" s="240">
        <v>45.04</v>
      </c>
      <c r="AP236" s="240">
        <v>53.64</v>
      </c>
      <c r="AQ236" s="240">
        <v>56.24</v>
      </c>
      <c r="AR236" s="240">
        <v>221.24</v>
      </c>
      <c r="AS236" s="4"/>
      <c r="AT236" s="4"/>
      <c r="AU236" s="240">
        <v>47.56</v>
      </c>
      <c r="AV236" s="240">
        <v>45.73</v>
      </c>
      <c r="AW236" s="240">
        <v>45.04</v>
      </c>
      <c r="AX236" s="240">
        <v>53.64</v>
      </c>
      <c r="AY236" s="240">
        <v>56.24</v>
      </c>
      <c r="AZ236" s="240">
        <v>221.24</v>
      </c>
      <c r="BA236" s="4"/>
    </row>
    <row r="237" spans="2:53" x14ac:dyDescent="0.2">
      <c r="B237" s="11" t="s">
        <v>231</v>
      </c>
      <c r="C237" s="11"/>
      <c r="D237" s="254">
        <v>8820</v>
      </c>
      <c r="E237" s="11">
        <v>598</v>
      </c>
      <c r="F237" s="11">
        <v>263</v>
      </c>
      <c r="G237" s="11">
        <v>238</v>
      </c>
      <c r="H237" s="11">
        <v>138</v>
      </c>
      <c r="I237" s="11">
        <v>95</v>
      </c>
      <c r="J237" s="11">
        <v>175</v>
      </c>
      <c r="M237" s="172">
        <v>68742.73000000001</v>
      </c>
      <c r="N237" s="172">
        <v>55718.470000000074</v>
      </c>
      <c r="O237" s="172">
        <v>76926.049999999959</v>
      </c>
      <c r="P237" s="172">
        <v>43238.05</v>
      </c>
      <c r="Q237" s="172">
        <v>29673.899999999994</v>
      </c>
      <c r="R237" s="172">
        <v>24387.73000000001</v>
      </c>
      <c r="S237" s="4"/>
      <c r="T237" s="4"/>
      <c r="U237" s="172">
        <v>46.668520027155473</v>
      </c>
      <c r="V237" s="172">
        <v>62.534758698092112</v>
      </c>
      <c r="W237" s="172">
        <v>122.49371019108274</v>
      </c>
      <c r="X237" s="172">
        <v>109.18699494949496</v>
      </c>
      <c r="Y237" s="172">
        <v>116.82637795275588</v>
      </c>
      <c r="Z237" s="172">
        <v>139.35845714285719</v>
      </c>
      <c r="AA237" s="4"/>
      <c r="AB237" s="11" t="s">
        <v>338</v>
      </c>
      <c r="AC237" s="11"/>
      <c r="AD237" s="254">
        <v>7860</v>
      </c>
      <c r="AE237" s="24">
        <v>3</v>
      </c>
      <c r="AF237" s="24"/>
      <c r="AG237" s="24"/>
      <c r="AH237" s="24"/>
      <c r="AI237" s="24"/>
      <c r="AJ237" s="24">
        <v>1</v>
      </c>
      <c r="AK237" s="4"/>
      <c r="AL237" s="4"/>
      <c r="AM237" s="240">
        <v>307.74</v>
      </c>
      <c r="AN237" s="240">
        <v>41.76</v>
      </c>
      <c r="AO237" s="240">
        <v>41.14</v>
      </c>
      <c r="AP237" s="240">
        <v>42.75</v>
      </c>
      <c r="AQ237" s="240">
        <v>42.12</v>
      </c>
      <c r="AR237" s="240">
        <v>163.98</v>
      </c>
      <c r="AS237" s="4"/>
      <c r="AT237" s="4"/>
      <c r="AU237" s="240">
        <v>76.935000000000002</v>
      </c>
      <c r="AV237" s="240">
        <v>41.76</v>
      </c>
      <c r="AW237" s="240">
        <v>41.14</v>
      </c>
      <c r="AX237" s="240">
        <v>42.75</v>
      </c>
      <c r="AY237" s="240">
        <v>42.12</v>
      </c>
      <c r="AZ237" s="240">
        <v>163.98</v>
      </c>
      <c r="BA237" s="4"/>
    </row>
    <row r="238" spans="2:53" x14ac:dyDescent="0.2">
      <c r="B238" s="11" t="s">
        <v>231</v>
      </c>
      <c r="C238" s="11"/>
      <c r="D238" s="254">
        <v>8837</v>
      </c>
      <c r="E238" s="11">
        <v>204</v>
      </c>
      <c r="F238" s="11">
        <v>111</v>
      </c>
      <c r="G238" s="11">
        <v>132</v>
      </c>
      <c r="H238" s="11">
        <v>80</v>
      </c>
      <c r="I238" s="11">
        <v>59</v>
      </c>
      <c r="J238" s="11">
        <v>183</v>
      </c>
      <c r="M238" s="172">
        <v>25547.099999999959</v>
      </c>
      <c r="N238" s="172">
        <v>24862.549999999941</v>
      </c>
      <c r="O238" s="172">
        <v>35696.819999999971</v>
      </c>
      <c r="P238" s="172">
        <v>32130.120000000072</v>
      </c>
      <c r="Q238" s="172">
        <v>15401.269999999997</v>
      </c>
      <c r="R238" s="172">
        <v>17882.159999999985</v>
      </c>
      <c r="S238" s="4"/>
      <c r="T238" s="4"/>
      <c r="U238" s="172">
        <v>34.61666666666661</v>
      </c>
      <c r="V238" s="172">
        <v>44.716816546762487</v>
      </c>
      <c r="W238" s="172">
        <v>79.502939866369644</v>
      </c>
      <c r="X238" s="172">
        <v>101.67759493670908</v>
      </c>
      <c r="Y238" s="172">
        <v>64.440460251046005</v>
      </c>
      <c r="Z238" s="172">
        <v>97.716721311475325</v>
      </c>
      <c r="AA238" s="4"/>
      <c r="AB238" s="11" t="s">
        <v>236</v>
      </c>
      <c r="AC238" s="11"/>
      <c r="AD238" s="254">
        <v>8825</v>
      </c>
      <c r="AE238" s="24">
        <v>4</v>
      </c>
      <c r="AF238" s="24">
        <v>1</v>
      </c>
      <c r="AG238" s="24"/>
      <c r="AH238" s="24">
        <v>2</v>
      </c>
      <c r="AI238" s="24">
        <v>1</v>
      </c>
      <c r="AJ238" s="24">
        <v>3</v>
      </c>
      <c r="AK238" s="4"/>
      <c r="AL238" s="4"/>
      <c r="AM238" s="240">
        <v>1187.68</v>
      </c>
      <c r="AN238" s="240">
        <v>792.68</v>
      </c>
      <c r="AO238" s="240">
        <v>450.18000000000006</v>
      </c>
      <c r="AP238" s="240">
        <v>1134.4100000000001</v>
      </c>
      <c r="AQ238" s="240">
        <v>92</v>
      </c>
      <c r="AR238" s="240">
        <v>142.82</v>
      </c>
      <c r="AS238" s="4"/>
      <c r="AT238" s="4"/>
      <c r="AU238" s="240">
        <v>107.9709090909091</v>
      </c>
      <c r="AV238" s="240">
        <v>113.24</v>
      </c>
      <c r="AW238" s="240">
        <v>75.030000000000015</v>
      </c>
      <c r="AX238" s="240">
        <v>189.06833333333336</v>
      </c>
      <c r="AY238" s="240">
        <v>30.666666666666668</v>
      </c>
      <c r="AZ238" s="240">
        <v>47.606666666666662</v>
      </c>
      <c r="BA238" s="4"/>
    </row>
    <row r="239" spans="2:53" x14ac:dyDescent="0.2">
      <c r="B239" s="11" t="s">
        <v>415</v>
      </c>
      <c r="C239" s="11"/>
      <c r="D239" s="254">
        <v>8837</v>
      </c>
      <c r="E239" s="11"/>
      <c r="F239" s="11"/>
      <c r="G239" s="11"/>
      <c r="H239" s="11">
        <v>1</v>
      </c>
      <c r="I239" s="11"/>
      <c r="J239" s="11">
        <v>1</v>
      </c>
      <c r="M239" s="172">
        <v>14.030000000000001</v>
      </c>
      <c r="N239" s="172">
        <v>9.59</v>
      </c>
      <c r="O239" s="172">
        <v>1.31</v>
      </c>
      <c r="P239" s="172">
        <v>1.5</v>
      </c>
      <c r="Q239" s="172">
        <v>5.95</v>
      </c>
      <c r="R239" s="172">
        <v>2.57</v>
      </c>
      <c r="S239" s="4"/>
      <c r="T239" s="4"/>
      <c r="U239" s="172">
        <v>7.0150000000000006</v>
      </c>
      <c r="V239" s="172">
        <v>4.7949999999999999</v>
      </c>
      <c r="W239" s="172">
        <v>0.65500000000000003</v>
      </c>
      <c r="X239" s="172">
        <v>0.75</v>
      </c>
      <c r="Y239" s="172">
        <v>5.95</v>
      </c>
      <c r="Z239" s="172">
        <v>2.57</v>
      </c>
      <c r="AA239" s="4"/>
      <c r="AB239" s="11" t="s">
        <v>237</v>
      </c>
      <c r="AC239" s="11"/>
      <c r="AD239" s="254">
        <v>7027</v>
      </c>
      <c r="AE239" s="24">
        <v>11</v>
      </c>
      <c r="AF239" s="24">
        <v>6</v>
      </c>
      <c r="AG239" s="24">
        <v>7</v>
      </c>
      <c r="AH239" s="24">
        <v>4</v>
      </c>
      <c r="AI239" s="24">
        <v>1</v>
      </c>
      <c r="AJ239" s="24">
        <v>4</v>
      </c>
      <c r="AK239" s="4"/>
      <c r="AL239" s="4"/>
      <c r="AM239" s="240">
        <v>4602.8499999999995</v>
      </c>
      <c r="AN239" s="240">
        <v>4571.5300000000007</v>
      </c>
      <c r="AO239" s="240">
        <v>2308.4900000000002</v>
      </c>
      <c r="AP239" s="240">
        <v>1286.6499999999999</v>
      </c>
      <c r="AQ239" s="240">
        <v>1272.19</v>
      </c>
      <c r="AR239" s="240">
        <v>1052.92</v>
      </c>
      <c r="AS239" s="4"/>
      <c r="AT239" s="4"/>
      <c r="AU239" s="240">
        <v>139.48030303030302</v>
      </c>
      <c r="AV239" s="240">
        <v>207.79681818181822</v>
      </c>
      <c r="AW239" s="240">
        <v>144.28062500000001</v>
      </c>
      <c r="AX239" s="240">
        <v>142.96111111111111</v>
      </c>
      <c r="AY239" s="240">
        <v>318.04750000000001</v>
      </c>
      <c r="AZ239" s="240">
        <v>263.23</v>
      </c>
      <c r="BA239" s="4"/>
    </row>
    <row r="240" spans="2:53" x14ac:dyDescent="0.2">
      <c r="B240" s="11" t="s">
        <v>232</v>
      </c>
      <c r="C240" s="11"/>
      <c r="D240" s="254">
        <v>7201</v>
      </c>
      <c r="E240" s="11">
        <v>561</v>
      </c>
      <c r="F240" s="11">
        <v>441</v>
      </c>
      <c r="G240" s="11">
        <v>559</v>
      </c>
      <c r="H240" s="11">
        <v>383</v>
      </c>
      <c r="I240" s="11">
        <v>349</v>
      </c>
      <c r="J240" s="11">
        <v>851</v>
      </c>
      <c r="M240" s="172">
        <v>168689.02000000142</v>
      </c>
      <c r="N240" s="172">
        <v>208652.17000000045</v>
      </c>
      <c r="O240" s="172">
        <v>290980.73000000051</v>
      </c>
      <c r="P240" s="172">
        <v>213185.60999999978</v>
      </c>
      <c r="Q240" s="172">
        <v>189102.52999999994</v>
      </c>
      <c r="R240" s="172">
        <v>342615.35000000044</v>
      </c>
      <c r="S240" s="4"/>
      <c r="T240" s="4"/>
      <c r="U240" s="172">
        <v>56.342358049432669</v>
      </c>
      <c r="V240" s="172">
        <v>83.062169585987434</v>
      </c>
      <c r="W240" s="172">
        <v>138.95927889207283</v>
      </c>
      <c r="X240" s="172">
        <v>138.88313355048845</v>
      </c>
      <c r="Y240" s="172">
        <v>163.16007765314922</v>
      </c>
      <c r="Z240" s="172">
        <v>402.60323149236245</v>
      </c>
      <c r="AA240" s="4"/>
      <c r="AB240" s="11" t="s">
        <v>238</v>
      </c>
      <c r="AC240" s="11"/>
      <c r="AD240" s="254">
        <v>8826</v>
      </c>
      <c r="AE240" s="24">
        <v>5</v>
      </c>
      <c r="AF240" s="24">
        <v>2</v>
      </c>
      <c r="AG240" s="24">
        <v>1</v>
      </c>
      <c r="AH240" s="24"/>
      <c r="AI240" s="24">
        <v>1</v>
      </c>
      <c r="AJ240" s="24">
        <v>1</v>
      </c>
      <c r="AK240" s="4"/>
      <c r="AL240" s="4"/>
      <c r="AM240" s="240">
        <v>522.42999999999995</v>
      </c>
      <c r="AN240" s="240">
        <v>506.21</v>
      </c>
      <c r="AO240" s="240">
        <v>590.52</v>
      </c>
      <c r="AP240" s="240">
        <v>219.67</v>
      </c>
      <c r="AQ240" s="240">
        <v>172.99</v>
      </c>
      <c r="AR240" s="240">
        <v>171.85</v>
      </c>
      <c r="AS240" s="4"/>
      <c r="AT240" s="4"/>
      <c r="AU240" s="240">
        <v>52.242999999999995</v>
      </c>
      <c r="AV240" s="240">
        <v>101.24199999999999</v>
      </c>
      <c r="AW240" s="240">
        <v>196.84</v>
      </c>
      <c r="AX240" s="240">
        <v>109.83499999999999</v>
      </c>
      <c r="AY240" s="240">
        <v>86.495000000000005</v>
      </c>
      <c r="AZ240" s="240">
        <v>171.85</v>
      </c>
      <c r="BA240" s="4"/>
    </row>
    <row r="241" spans="2:53" x14ac:dyDescent="0.2">
      <c r="B241" s="11" t="s">
        <v>232</v>
      </c>
      <c r="C241" s="11"/>
      <c r="D241" s="254">
        <v>7202</v>
      </c>
      <c r="E241" s="11">
        <v>713</v>
      </c>
      <c r="F241" s="11">
        <v>630</v>
      </c>
      <c r="G241" s="11">
        <v>637</v>
      </c>
      <c r="H241" s="11">
        <v>467</v>
      </c>
      <c r="I241" s="11">
        <v>418</v>
      </c>
      <c r="J241" s="11">
        <v>852</v>
      </c>
      <c r="M241" s="172">
        <v>184492.27000000156</v>
      </c>
      <c r="N241" s="172">
        <v>211795.39000000089</v>
      </c>
      <c r="O241" s="172">
        <v>283208.94000000111</v>
      </c>
      <c r="P241" s="172">
        <v>196745.64000000048</v>
      </c>
      <c r="Q241" s="172">
        <v>158380.71999999977</v>
      </c>
      <c r="R241" s="172">
        <v>172940.20999999996</v>
      </c>
      <c r="S241" s="4"/>
      <c r="T241" s="4"/>
      <c r="U241" s="172">
        <v>51.911162070906464</v>
      </c>
      <c r="V241" s="172">
        <v>72.632163923182745</v>
      </c>
      <c r="W241" s="172">
        <v>121.96767441860513</v>
      </c>
      <c r="X241" s="172">
        <v>116.27992907801446</v>
      </c>
      <c r="Y241" s="172">
        <v>128.45151662611497</v>
      </c>
      <c r="Z241" s="172">
        <v>202.9814671361502</v>
      </c>
      <c r="AA241" s="4"/>
      <c r="AB241" s="11" t="s">
        <v>340</v>
      </c>
      <c r="AC241" s="11"/>
      <c r="AD241" s="254">
        <v>7838</v>
      </c>
      <c r="AE241" s="24">
        <v>2</v>
      </c>
      <c r="AF241" s="24"/>
      <c r="AG241" s="24"/>
      <c r="AH241" s="24"/>
      <c r="AI241" s="24"/>
      <c r="AJ241" s="24"/>
      <c r="AK241" s="4"/>
      <c r="AL241" s="4"/>
      <c r="AM241" s="240">
        <v>1742.2199999999998</v>
      </c>
      <c r="AN241" s="240"/>
      <c r="AO241" s="240"/>
      <c r="AP241" s="240"/>
      <c r="AQ241" s="240"/>
      <c r="AR241" s="240"/>
      <c r="AS241" s="4"/>
      <c r="AT241" s="4"/>
      <c r="AU241" s="240">
        <v>871.1099999999999</v>
      </c>
      <c r="AV241" s="240"/>
      <c r="AW241" s="240"/>
      <c r="AX241" s="240"/>
      <c r="AY241" s="240"/>
      <c r="AZ241" s="240"/>
      <c r="BA241" s="4"/>
    </row>
    <row r="242" spans="2:53" x14ac:dyDescent="0.2">
      <c r="B242" s="11" t="s">
        <v>232</v>
      </c>
      <c r="C242" s="11"/>
      <c r="D242" s="254">
        <v>7206</v>
      </c>
      <c r="E242" s="11">
        <v>638</v>
      </c>
      <c r="F242" s="11">
        <v>528</v>
      </c>
      <c r="G242" s="11">
        <v>618</v>
      </c>
      <c r="H242" s="11">
        <v>446</v>
      </c>
      <c r="I242" s="11">
        <v>447</v>
      </c>
      <c r="J242" s="11">
        <v>1015</v>
      </c>
      <c r="M242" s="172">
        <v>213363.40000000171</v>
      </c>
      <c r="N242" s="172">
        <v>239722.96000000081</v>
      </c>
      <c r="O242" s="172">
        <v>345996.6199999997</v>
      </c>
      <c r="P242" s="172">
        <v>261559.08000000016</v>
      </c>
      <c r="Q242" s="172">
        <v>216633.06999999969</v>
      </c>
      <c r="R242" s="172">
        <v>287168.06999999977</v>
      </c>
      <c r="S242" s="4"/>
      <c r="T242" s="4"/>
      <c r="U242" s="172">
        <v>60.700825035562367</v>
      </c>
      <c r="V242" s="172">
        <v>80.76919137466335</v>
      </c>
      <c r="W242" s="172">
        <v>140.07960323886627</v>
      </c>
      <c r="X242" s="172">
        <v>140.77453175457489</v>
      </c>
      <c r="Y242" s="172">
        <v>153.09757597173123</v>
      </c>
      <c r="Z242" s="172">
        <v>282.92420689655148</v>
      </c>
      <c r="AA242" s="4"/>
      <c r="AB242" s="11" t="s">
        <v>403</v>
      </c>
      <c r="AC242" s="11"/>
      <c r="AD242" s="254">
        <v>7821</v>
      </c>
      <c r="AE242" s="24">
        <v>2</v>
      </c>
      <c r="AF242" s="24"/>
      <c r="AG242" s="24"/>
      <c r="AH242" s="24"/>
      <c r="AI242" s="24"/>
      <c r="AJ242" s="24"/>
      <c r="AK242" s="4"/>
      <c r="AL242" s="4"/>
      <c r="AM242" s="240">
        <v>160.64999999999998</v>
      </c>
      <c r="AN242" s="240"/>
      <c r="AO242" s="240"/>
      <c r="AP242" s="240"/>
      <c r="AQ242" s="240"/>
      <c r="AR242" s="240"/>
      <c r="AS242" s="4"/>
      <c r="AT242" s="4"/>
      <c r="AU242" s="240">
        <v>80.324999999999989</v>
      </c>
      <c r="AV242" s="240"/>
      <c r="AW242" s="240"/>
      <c r="AX242" s="240"/>
      <c r="AY242" s="240"/>
      <c r="AZ242" s="240"/>
      <c r="BA242" s="4"/>
    </row>
    <row r="243" spans="2:53" x14ac:dyDescent="0.2">
      <c r="B243" s="11" t="s">
        <v>232</v>
      </c>
      <c r="C243" s="11"/>
      <c r="D243" s="254">
        <v>7207</v>
      </c>
      <c r="E243" s="11"/>
      <c r="F243" s="11"/>
      <c r="G243" s="11"/>
      <c r="H243" s="11"/>
      <c r="I243" s="11">
        <v>1</v>
      </c>
      <c r="J243" s="11"/>
      <c r="M243" s="172">
        <v>70.63</v>
      </c>
      <c r="N243" s="172">
        <v>112.81</v>
      </c>
      <c r="O243" s="172">
        <v>156.77000000000001</v>
      </c>
      <c r="P243" s="172">
        <v>139.13</v>
      </c>
      <c r="Q243" s="172">
        <v>39.909999999999997</v>
      </c>
      <c r="R243" s="172"/>
      <c r="S243" s="4"/>
      <c r="T243" s="4"/>
      <c r="U243" s="172">
        <v>70.63</v>
      </c>
      <c r="V243" s="172">
        <v>112.81</v>
      </c>
      <c r="W243" s="172">
        <v>156.77000000000001</v>
      </c>
      <c r="X243" s="172">
        <v>139.13</v>
      </c>
      <c r="Y243" s="172">
        <v>39.909999999999997</v>
      </c>
      <c r="Z243" s="172"/>
      <c r="AA243" s="4"/>
      <c r="AB243" s="11" t="s">
        <v>239</v>
      </c>
      <c r="AC243" s="11"/>
      <c r="AD243" s="254">
        <v>7840</v>
      </c>
      <c r="AE243" s="24">
        <v>37</v>
      </c>
      <c r="AF243" s="24">
        <v>19</v>
      </c>
      <c r="AG243" s="24">
        <v>18</v>
      </c>
      <c r="AH243" s="24">
        <v>7</v>
      </c>
      <c r="AI243" s="24">
        <v>2</v>
      </c>
      <c r="AJ243" s="24">
        <v>12</v>
      </c>
      <c r="AK243" s="4"/>
      <c r="AL243" s="4"/>
      <c r="AM243" s="240">
        <v>13701.33</v>
      </c>
      <c r="AN243" s="240">
        <v>11961.750000000002</v>
      </c>
      <c r="AO243" s="240">
        <v>7291.5999999999985</v>
      </c>
      <c r="AP243" s="240">
        <v>7791.5499999999984</v>
      </c>
      <c r="AQ243" s="240">
        <v>5664.2</v>
      </c>
      <c r="AR243" s="240">
        <v>5553.91</v>
      </c>
      <c r="AS243" s="4"/>
      <c r="AT243" s="4"/>
      <c r="AU243" s="240">
        <v>147.32612903225805</v>
      </c>
      <c r="AV243" s="240">
        <v>213.60267857142861</v>
      </c>
      <c r="AW243" s="240">
        <v>197.07027027027024</v>
      </c>
      <c r="AX243" s="240">
        <v>410.08157894736831</v>
      </c>
      <c r="AY243" s="240">
        <v>435.7076923076923</v>
      </c>
      <c r="AZ243" s="240">
        <v>462.82583333333332</v>
      </c>
      <c r="BA243" s="4"/>
    </row>
    <row r="244" spans="2:53" x14ac:dyDescent="0.2">
      <c r="B244" s="11" t="s">
        <v>232</v>
      </c>
      <c r="C244" s="11"/>
      <c r="D244" s="254">
        <v>7208</v>
      </c>
      <c r="E244" s="11">
        <v>500</v>
      </c>
      <c r="F244" s="11">
        <v>319</v>
      </c>
      <c r="G244" s="11">
        <v>406</v>
      </c>
      <c r="H244" s="11">
        <v>296</v>
      </c>
      <c r="I244" s="11">
        <v>270</v>
      </c>
      <c r="J244" s="11">
        <v>698</v>
      </c>
      <c r="M244" s="172">
        <v>127768.66000000027</v>
      </c>
      <c r="N244" s="172">
        <v>131614.72000000003</v>
      </c>
      <c r="O244" s="172">
        <v>170954.38000000038</v>
      </c>
      <c r="P244" s="172">
        <v>123479.81999999941</v>
      </c>
      <c r="Q244" s="172">
        <v>90219.029999999955</v>
      </c>
      <c r="R244" s="172">
        <v>104769.71999999993</v>
      </c>
      <c r="S244" s="4"/>
      <c r="T244" s="4"/>
      <c r="U244" s="172">
        <v>53.57176519916154</v>
      </c>
      <c r="V244" s="172">
        <v>68.300321743642982</v>
      </c>
      <c r="W244" s="172">
        <v>106.38107031736178</v>
      </c>
      <c r="X244" s="172">
        <v>100.63555012224892</v>
      </c>
      <c r="Y244" s="172">
        <v>96.490941176470542</v>
      </c>
      <c r="Z244" s="172">
        <v>150.09988538681938</v>
      </c>
      <c r="AA244" s="4"/>
      <c r="AB244" s="11" t="s">
        <v>240</v>
      </c>
      <c r="AC244" s="11"/>
      <c r="AD244" s="254">
        <v>7419</v>
      </c>
      <c r="AE244" s="24">
        <v>18</v>
      </c>
      <c r="AF244" s="24">
        <v>5</v>
      </c>
      <c r="AG244" s="24">
        <v>4</v>
      </c>
      <c r="AH244" s="24">
        <v>1</v>
      </c>
      <c r="AI244" s="24">
        <v>2</v>
      </c>
      <c r="AJ244" s="24">
        <v>3</v>
      </c>
      <c r="AK244" s="4"/>
      <c r="AL244" s="4"/>
      <c r="AM244" s="240">
        <v>11565.730000000001</v>
      </c>
      <c r="AN244" s="240">
        <v>6053.94</v>
      </c>
      <c r="AO244" s="240">
        <v>4189.16</v>
      </c>
      <c r="AP244" s="240">
        <v>1103.47</v>
      </c>
      <c r="AQ244" s="240">
        <v>2849.6499999999996</v>
      </c>
      <c r="AR244" s="240">
        <v>7315.92</v>
      </c>
      <c r="AS244" s="4"/>
      <c r="AT244" s="4"/>
      <c r="AU244" s="240">
        <v>373.08806451612907</v>
      </c>
      <c r="AV244" s="240">
        <v>465.68769230769226</v>
      </c>
      <c r="AW244" s="240">
        <v>523.64499999999998</v>
      </c>
      <c r="AX244" s="240">
        <v>275.86750000000001</v>
      </c>
      <c r="AY244" s="240">
        <v>712.41249999999991</v>
      </c>
      <c r="AZ244" s="240">
        <v>2438.64</v>
      </c>
      <c r="BA244" s="4"/>
    </row>
    <row r="245" spans="2:53" x14ac:dyDescent="0.2">
      <c r="B245" s="11" t="s">
        <v>291</v>
      </c>
      <c r="C245" s="11"/>
      <c r="D245" s="254">
        <v>7023</v>
      </c>
      <c r="E245" s="11">
        <v>79</v>
      </c>
      <c r="F245" s="11">
        <v>59</v>
      </c>
      <c r="G245" s="11">
        <v>44</v>
      </c>
      <c r="H245" s="11">
        <v>16</v>
      </c>
      <c r="I245" s="11">
        <v>12</v>
      </c>
      <c r="J245" s="11">
        <v>21</v>
      </c>
      <c r="M245" s="172">
        <v>12703.969999999992</v>
      </c>
      <c r="N245" s="172">
        <v>16065.069999999996</v>
      </c>
      <c r="O245" s="172">
        <v>11932.939999999995</v>
      </c>
      <c r="P245" s="172">
        <v>8588.93</v>
      </c>
      <c r="Q245" s="172">
        <v>4762.4799999999996</v>
      </c>
      <c r="R245" s="172">
        <v>4677.3499999999995</v>
      </c>
      <c r="S245" s="4"/>
      <c r="T245" s="4"/>
      <c r="U245" s="172">
        <v>56.212256637168103</v>
      </c>
      <c r="V245" s="172">
        <v>106.3911920529801</v>
      </c>
      <c r="W245" s="172">
        <v>129.70586956521734</v>
      </c>
      <c r="X245" s="172">
        <v>178.93604166666668</v>
      </c>
      <c r="Y245" s="172">
        <v>144.31757575757575</v>
      </c>
      <c r="Z245" s="172">
        <v>222.73095238095235</v>
      </c>
      <c r="AA245" s="4"/>
      <c r="AB245" s="11" t="s">
        <v>241</v>
      </c>
      <c r="AC245" s="11"/>
      <c r="AD245" s="254">
        <v>7860</v>
      </c>
      <c r="AE245" s="24">
        <v>1</v>
      </c>
      <c r="AF245" s="24"/>
      <c r="AG245" s="24"/>
      <c r="AH245" s="24"/>
      <c r="AI245" s="24"/>
      <c r="AJ245" s="24">
        <v>1</v>
      </c>
      <c r="AK245" s="4"/>
      <c r="AL245" s="4"/>
      <c r="AM245" s="240">
        <v>48.12</v>
      </c>
      <c r="AN245" s="240">
        <v>41.92</v>
      </c>
      <c r="AO245" s="240">
        <v>41.3</v>
      </c>
      <c r="AP245" s="240">
        <v>44.91</v>
      </c>
      <c r="AQ245" s="240">
        <v>44.24</v>
      </c>
      <c r="AR245" s="240">
        <v>170.15</v>
      </c>
      <c r="AS245" s="4"/>
      <c r="AT245" s="4"/>
      <c r="AU245" s="240">
        <v>24.06</v>
      </c>
      <c r="AV245" s="240">
        <v>41.92</v>
      </c>
      <c r="AW245" s="240">
        <v>41.3</v>
      </c>
      <c r="AX245" s="240">
        <v>44.91</v>
      </c>
      <c r="AY245" s="240">
        <v>44.24</v>
      </c>
      <c r="AZ245" s="240">
        <v>170.15</v>
      </c>
      <c r="BA245" s="4"/>
    </row>
    <row r="246" spans="2:53" x14ac:dyDescent="0.2">
      <c r="B246" s="11" t="s">
        <v>233</v>
      </c>
      <c r="C246" s="11"/>
      <c r="D246" s="254">
        <v>8822</v>
      </c>
      <c r="E246" s="11">
        <v>374</v>
      </c>
      <c r="F246" s="11">
        <v>198</v>
      </c>
      <c r="G246" s="11">
        <v>141</v>
      </c>
      <c r="H246" s="11">
        <v>88</v>
      </c>
      <c r="I246" s="11">
        <v>47</v>
      </c>
      <c r="J246" s="11">
        <v>95</v>
      </c>
      <c r="M246" s="172">
        <v>40724.52000000007</v>
      </c>
      <c r="N246" s="172">
        <v>29275.129999999994</v>
      </c>
      <c r="O246" s="172">
        <v>35704.989999999991</v>
      </c>
      <c r="P246" s="172">
        <v>18820.180000000008</v>
      </c>
      <c r="Q246" s="172">
        <v>12859.799999999997</v>
      </c>
      <c r="R246" s="172">
        <v>15194.370000000004</v>
      </c>
      <c r="S246" s="4"/>
      <c r="T246" s="4"/>
      <c r="U246" s="172">
        <v>44.605169769989125</v>
      </c>
      <c r="V246" s="172">
        <v>52.277017857142845</v>
      </c>
      <c r="W246" s="172">
        <v>97.821890410958872</v>
      </c>
      <c r="X246" s="172">
        <v>84.018660714285744</v>
      </c>
      <c r="Y246" s="172">
        <v>93.867153284671517</v>
      </c>
      <c r="Z246" s="172">
        <v>159.94073684210531</v>
      </c>
      <c r="AA246" s="4"/>
      <c r="AB246" s="11" t="s">
        <v>241</v>
      </c>
      <c r="AC246" s="11"/>
      <c r="AD246" s="254">
        <v>8827</v>
      </c>
      <c r="AE246" s="24">
        <v>7</v>
      </c>
      <c r="AF246" s="24">
        <v>4</v>
      </c>
      <c r="AG246" s="24"/>
      <c r="AH246" s="24"/>
      <c r="AI246" s="24">
        <v>1</v>
      </c>
      <c r="AJ246" s="24">
        <v>4</v>
      </c>
      <c r="AK246" s="4"/>
      <c r="AL246" s="4"/>
      <c r="AM246" s="240">
        <v>1959.1499999999996</v>
      </c>
      <c r="AN246" s="240">
        <v>609.26</v>
      </c>
      <c r="AO246" s="240">
        <v>691.76</v>
      </c>
      <c r="AP246" s="240">
        <v>870.02</v>
      </c>
      <c r="AQ246" s="240">
        <v>1172.6400000000001</v>
      </c>
      <c r="AR246" s="240">
        <v>548.53</v>
      </c>
      <c r="AS246" s="4"/>
      <c r="AT246" s="4"/>
      <c r="AU246" s="240">
        <v>122.44687499999998</v>
      </c>
      <c r="AV246" s="240">
        <v>67.695555555555558</v>
      </c>
      <c r="AW246" s="240">
        <v>138.352</v>
      </c>
      <c r="AX246" s="240">
        <v>174.00399999999999</v>
      </c>
      <c r="AY246" s="240">
        <v>234.52800000000002</v>
      </c>
      <c r="AZ246" s="240">
        <v>137.13249999999999</v>
      </c>
      <c r="BA246" s="4"/>
    </row>
    <row r="247" spans="2:53" x14ac:dyDescent="0.2">
      <c r="B247" s="11" t="s">
        <v>417</v>
      </c>
      <c r="C247" s="11"/>
      <c r="D247" s="254">
        <v>8840</v>
      </c>
      <c r="E247" s="11">
        <v>2</v>
      </c>
      <c r="F247" s="11">
        <v>1</v>
      </c>
      <c r="G247" s="11"/>
      <c r="H247" s="11"/>
      <c r="I247" s="11"/>
      <c r="J247" s="11">
        <v>2</v>
      </c>
      <c r="M247" s="172">
        <v>158.31</v>
      </c>
      <c r="N247" s="172">
        <v>128.15</v>
      </c>
      <c r="O247" s="172">
        <v>171.4</v>
      </c>
      <c r="P247" s="172">
        <v>278.42</v>
      </c>
      <c r="Q247" s="172">
        <v>219.62</v>
      </c>
      <c r="R247" s="172">
        <v>290.93</v>
      </c>
      <c r="S247" s="4"/>
      <c r="T247" s="4"/>
      <c r="U247" s="172">
        <v>31.661999999999999</v>
      </c>
      <c r="V247" s="172">
        <v>42.716666666666669</v>
      </c>
      <c r="W247" s="172">
        <v>85.7</v>
      </c>
      <c r="X247" s="172">
        <v>139.21</v>
      </c>
      <c r="Y247" s="172">
        <v>109.81</v>
      </c>
      <c r="Z247" s="172">
        <v>145.465</v>
      </c>
      <c r="AA247" s="4"/>
      <c r="AB247" s="11" t="s">
        <v>242</v>
      </c>
      <c r="AC247" s="11"/>
      <c r="AD247" s="254">
        <v>8829</v>
      </c>
      <c r="AE247" s="24">
        <v>3</v>
      </c>
      <c r="AF247" s="24">
        <v>2</v>
      </c>
      <c r="AG247" s="24"/>
      <c r="AH247" s="24"/>
      <c r="AI247" s="24"/>
      <c r="AJ247" s="24">
        <v>1</v>
      </c>
      <c r="AK247" s="4"/>
      <c r="AL247" s="4"/>
      <c r="AM247" s="240">
        <v>990.49000000000012</v>
      </c>
      <c r="AN247" s="240">
        <v>145.28</v>
      </c>
      <c r="AO247" s="240">
        <v>40.19</v>
      </c>
      <c r="AP247" s="240">
        <v>13.34</v>
      </c>
      <c r="AQ247" s="240">
        <v>3.69</v>
      </c>
      <c r="AR247" s="240">
        <v>30.6</v>
      </c>
      <c r="AS247" s="4"/>
      <c r="AT247" s="4"/>
      <c r="AU247" s="240">
        <v>165.08166666666668</v>
      </c>
      <c r="AV247" s="240">
        <v>48.426666666666669</v>
      </c>
      <c r="AW247" s="240">
        <v>40.19</v>
      </c>
      <c r="AX247" s="240">
        <v>13.34</v>
      </c>
      <c r="AY247" s="240">
        <v>3.69</v>
      </c>
      <c r="AZ247" s="240">
        <v>30.6</v>
      </c>
      <c r="BA247" s="4"/>
    </row>
    <row r="248" spans="2:53" x14ac:dyDescent="0.2">
      <c r="B248" s="11" t="s">
        <v>234</v>
      </c>
      <c r="C248" s="11"/>
      <c r="D248" s="254">
        <v>8863</v>
      </c>
      <c r="E248" s="11">
        <v>243</v>
      </c>
      <c r="F248" s="11">
        <v>124</v>
      </c>
      <c r="G248" s="11">
        <v>152</v>
      </c>
      <c r="H248" s="11">
        <v>100</v>
      </c>
      <c r="I248" s="11">
        <v>82</v>
      </c>
      <c r="J248" s="11">
        <v>114</v>
      </c>
      <c r="M248" s="172">
        <v>40703.930000000008</v>
      </c>
      <c r="N248" s="172">
        <v>35252.680000000008</v>
      </c>
      <c r="O248" s="172">
        <v>60496.129999999976</v>
      </c>
      <c r="P248" s="172">
        <v>35225.64</v>
      </c>
      <c r="Q248" s="172">
        <v>26456.769999999997</v>
      </c>
      <c r="R248" s="172">
        <v>28809.449999999997</v>
      </c>
      <c r="S248" s="4"/>
      <c r="T248" s="4"/>
      <c r="U248" s="172">
        <v>50.943591989987496</v>
      </c>
      <c r="V248" s="172">
        <v>62.504751773049662</v>
      </c>
      <c r="W248" s="172">
        <v>137.49120454545448</v>
      </c>
      <c r="X248" s="172">
        <v>121.46772413793103</v>
      </c>
      <c r="Y248" s="172">
        <v>137.79567708333332</v>
      </c>
      <c r="Z248" s="172">
        <v>252.7144736842105</v>
      </c>
      <c r="AA248" s="4"/>
      <c r="AB248" s="11" t="s">
        <v>243</v>
      </c>
      <c r="AC248" s="11"/>
      <c r="AD248" s="254">
        <v>7205</v>
      </c>
      <c r="AE248" s="24">
        <v>30</v>
      </c>
      <c r="AF248" s="24">
        <v>19</v>
      </c>
      <c r="AG248" s="24">
        <v>7</v>
      </c>
      <c r="AH248" s="24">
        <v>25</v>
      </c>
      <c r="AI248" s="24">
        <v>2</v>
      </c>
      <c r="AJ248" s="24">
        <v>15</v>
      </c>
      <c r="AK248" s="4"/>
      <c r="AL248" s="4"/>
      <c r="AM248" s="240">
        <v>11282.760000000004</v>
      </c>
      <c r="AN248" s="240">
        <v>20333.039999999983</v>
      </c>
      <c r="AO248" s="240">
        <v>6186.3700000000008</v>
      </c>
      <c r="AP248" s="240">
        <v>17283.160000000003</v>
      </c>
      <c r="AQ248" s="240">
        <v>2331.94</v>
      </c>
      <c r="AR248" s="240">
        <v>18974.29</v>
      </c>
      <c r="AS248" s="4"/>
      <c r="AT248" s="4"/>
      <c r="AU248" s="240">
        <v>116.31711340206189</v>
      </c>
      <c r="AV248" s="240">
        <v>303.47820895522364</v>
      </c>
      <c r="AW248" s="240">
        <v>220.94178571428574</v>
      </c>
      <c r="AX248" s="240">
        <v>411.50380952380959</v>
      </c>
      <c r="AY248" s="240">
        <v>145.74625</v>
      </c>
      <c r="AZ248" s="240">
        <v>1264.9526666666668</v>
      </c>
      <c r="BA248" s="4"/>
    </row>
    <row r="249" spans="2:53" x14ac:dyDescent="0.2">
      <c r="B249" s="11" t="s">
        <v>235</v>
      </c>
      <c r="C249" s="11"/>
      <c r="D249" s="254">
        <v>7416</v>
      </c>
      <c r="E249" s="11">
        <v>21</v>
      </c>
      <c r="F249" s="11">
        <v>14</v>
      </c>
      <c r="G249" s="11">
        <v>17</v>
      </c>
      <c r="H249" s="11">
        <v>14</v>
      </c>
      <c r="I249" s="11">
        <v>3</v>
      </c>
      <c r="J249" s="11">
        <v>9</v>
      </c>
      <c r="M249" s="172">
        <v>3226.7499999999995</v>
      </c>
      <c r="N249" s="172">
        <v>6279.279999999997</v>
      </c>
      <c r="O249" s="172">
        <v>5248.3899999999985</v>
      </c>
      <c r="P249" s="172">
        <v>2217.9200000000005</v>
      </c>
      <c r="Q249" s="172">
        <v>780.95</v>
      </c>
      <c r="R249" s="172">
        <v>531.07000000000005</v>
      </c>
      <c r="S249" s="4"/>
      <c r="T249" s="4"/>
      <c r="U249" s="172">
        <v>43.604729729729726</v>
      </c>
      <c r="V249" s="172">
        <v>110.16280701754381</v>
      </c>
      <c r="W249" s="172">
        <v>124.96166666666663</v>
      </c>
      <c r="X249" s="172">
        <v>88.716800000000021</v>
      </c>
      <c r="Y249" s="172">
        <v>70.99545454545455</v>
      </c>
      <c r="Z249" s="172">
        <v>59.007777777777783</v>
      </c>
      <c r="AA249" s="4"/>
      <c r="AB249" s="11" t="s">
        <v>244</v>
      </c>
      <c r="AC249" s="11"/>
      <c r="AD249" s="254">
        <v>8861</v>
      </c>
      <c r="AE249" s="24">
        <v>1</v>
      </c>
      <c r="AF249" s="24"/>
      <c r="AG249" s="24">
        <v>1</v>
      </c>
      <c r="AH249" s="24"/>
      <c r="AI249" s="24"/>
      <c r="AJ249" s="24"/>
      <c r="AK249" s="4"/>
      <c r="AL249" s="4"/>
      <c r="AM249" s="240">
        <v>170.95</v>
      </c>
      <c r="AN249" s="240">
        <v>41.62</v>
      </c>
      <c r="AO249" s="240">
        <v>19.190000000000001</v>
      </c>
      <c r="AP249" s="240"/>
      <c r="AQ249" s="240"/>
      <c r="AR249" s="240"/>
      <c r="AS249" s="4"/>
      <c r="AT249" s="4"/>
      <c r="AU249" s="240">
        <v>85.474999999999994</v>
      </c>
      <c r="AV249" s="240">
        <v>41.62</v>
      </c>
      <c r="AW249" s="240">
        <v>19.190000000000001</v>
      </c>
      <c r="AX249" s="240"/>
      <c r="AY249" s="240"/>
      <c r="AZ249" s="240"/>
      <c r="BA249" s="4"/>
    </row>
    <row r="250" spans="2:53" x14ac:dyDescent="0.2">
      <c r="B250" s="11" t="s">
        <v>235</v>
      </c>
      <c r="C250" s="11"/>
      <c r="D250" s="254">
        <v>7882</v>
      </c>
      <c r="E250" s="11"/>
      <c r="F250" s="11"/>
      <c r="G250" s="11">
        <v>1</v>
      </c>
      <c r="H250" s="11"/>
      <c r="I250" s="11"/>
      <c r="J250" s="11"/>
      <c r="M250" s="172">
        <v>70.400000000000006</v>
      </c>
      <c r="N250" s="172">
        <v>168.03</v>
      </c>
      <c r="O250" s="172">
        <v>45.21</v>
      </c>
      <c r="P250" s="172"/>
      <c r="Q250" s="172"/>
      <c r="R250" s="172"/>
      <c r="S250" s="4"/>
      <c r="T250" s="4"/>
      <c r="U250" s="172">
        <v>70.400000000000006</v>
      </c>
      <c r="V250" s="172">
        <v>168.03</v>
      </c>
      <c r="W250" s="172">
        <v>45.21</v>
      </c>
      <c r="X250" s="172"/>
      <c r="Y250" s="172"/>
      <c r="Z250" s="172"/>
      <c r="AA250" s="4"/>
      <c r="AB250" s="11" t="s">
        <v>294</v>
      </c>
      <c r="AC250" s="11"/>
      <c r="AD250" s="254">
        <v>8525</v>
      </c>
      <c r="AE250" s="24">
        <v>6</v>
      </c>
      <c r="AF250" s="24">
        <v>5</v>
      </c>
      <c r="AG250" s="24">
        <v>1</v>
      </c>
      <c r="AH250" s="24"/>
      <c r="AI250" s="24">
        <v>1</v>
      </c>
      <c r="AJ250" s="24"/>
      <c r="AK250" s="4"/>
      <c r="AL250" s="4"/>
      <c r="AM250" s="240">
        <v>3604.76</v>
      </c>
      <c r="AN250" s="240">
        <v>1286.25</v>
      </c>
      <c r="AO250" s="240">
        <v>545.16000000000008</v>
      </c>
      <c r="AP250" s="240">
        <v>66.55</v>
      </c>
      <c r="AQ250" s="240">
        <v>22.51</v>
      </c>
      <c r="AR250" s="240"/>
      <c r="AS250" s="4"/>
      <c r="AT250" s="4"/>
      <c r="AU250" s="240">
        <v>277.28923076923081</v>
      </c>
      <c r="AV250" s="240">
        <v>183.75</v>
      </c>
      <c r="AW250" s="240">
        <v>272.58000000000004</v>
      </c>
      <c r="AX250" s="240">
        <v>66.55</v>
      </c>
      <c r="AY250" s="240">
        <v>22.51</v>
      </c>
      <c r="AZ250" s="240"/>
      <c r="BA250" s="4"/>
    </row>
    <row r="251" spans="2:53" x14ac:dyDescent="0.2">
      <c r="B251" s="11" t="s">
        <v>236</v>
      </c>
      <c r="C251" s="11"/>
      <c r="D251" s="254">
        <v>8825</v>
      </c>
      <c r="E251" s="11">
        <v>16</v>
      </c>
      <c r="F251" s="11">
        <v>11</v>
      </c>
      <c r="G251" s="11">
        <v>10</v>
      </c>
      <c r="H251" s="11">
        <v>7</v>
      </c>
      <c r="I251" s="11">
        <v>5</v>
      </c>
      <c r="J251" s="11">
        <v>8</v>
      </c>
      <c r="M251" s="172">
        <v>2670.8399999999997</v>
      </c>
      <c r="N251" s="172">
        <v>2751.06</v>
      </c>
      <c r="O251" s="172">
        <v>2711.48</v>
      </c>
      <c r="P251" s="172">
        <v>1538.4700000000003</v>
      </c>
      <c r="Q251" s="172">
        <v>1254.2699999999998</v>
      </c>
      <c r="R251" s="172">
        <v>1433.52</v>
      </c>
      <c r="S251" s="4"/>
      <c r="T251" s="4"/>
      <c r="U251" s="172">
        <v>50.393207547169808</v>
      </c>
      <c r="V251" s="172">
        <v>68.776499999999999</v>
      </c>
      <c r="W251" s="172">
        <v>93.499310344827592</v>
      </c>
      <c r="X251" s="172">
        <v>80.972105263157914</v>
      </c>
      <c r="Y251" s="172">
        <v>104.52249999999998</v>
      </c>
      <c r="Z251" s="172">
        <v>179.19</v>
      </c>
      <c r="AA251" s="4"/>
      <c r="AB251" s="11" t="s">
        <v>294</v>
      </c>
      <c r="AC251" s="11"/>
      <c r="AD251" s="254">
        <v>8534</v>
      </c>
      <c r="AE251" s="24"/>
      <c r="AF251" s="24"/>
      <c r="AG251" s="24">
        <v>1</v>
      </c>
      <c r="AH251" s="24"/>
      <c r="AI251" s="24"/>
      <c r="AJ251" s="24"/>
      <c r="AK251" s="4"/>
      <c r="AL251" s="4"/>
      <c r="AM251" s="240">
        <v>411.43</v>
      </c>
      <c r="AN251" s="240">
        <v>549.32000000000005</v>
      </c>
      <c r="AO251" s="240">
        <v>882.9</v>
      </c>
      <c r="AP251" s="240"/>
      <c r="AQ251" s="240"/>
      <c r="AR251" s="240"/>
      <c r="AS251" s="4"/>
      <c r="AT251" s="4"/>
      <c r="AU251" s="240">
        <v>411.43</v>
      </c>
      <c r="AV251" s="240">
        <v>549.32000000000005</v>
      </c>
      <c r="AW251" s="240">
        <v>882.9</v>
      </c>
      <c r="AX251" s="240"/>
      <c r="AY251" s="240"/>
      <c r="AZ251" s="240"/>
      <c r="BA251" s="4"/>
    </row>
    <row r="252" spans="2:53" x14ac:dyDescent="0.2">
      <c r="B252" s="11" t="s">
        <v>237</v>
      </c>
      <c r="C252" s="11"/>
      <c r="D252" s="254">
        <v>7027</v>
      </c>
      <c r="E252" s="11">
        <v>58</v>
      </c>
      <c r="F252" s="11">
        <v>65</v>
      </c>
      <c r="G252" s="11">
        <v>36</v>
      </c>
      <c r="H252" s="11">
        <v>36</v>
      </c>
      <c r="I252" s="11">
        <v>16</v>
      </c>
      <c r="J252" s="11">
        <v>54</v>
      </c>
      <c r="M252" s="172">
        <v>12192.359999999993</v>
      </c>
      <c r="N252" s="172">
        <v>13597.45</v>
      </c>
      <c r="O252" s="172">
        <v>12271.41</v>
      </c>
      <c r="P252" s="172">
        <v>9174.2199999999957</v>
      </c>
      <c r="Q252" s="172">
        <v>5011.8099999999995</v>
      </c>
      <c r="R252" s="172">
        <v>6554.7199999999993</v>
      </c>
      <c r="S252" s="4"/>
      <c r="T252" s="4"/>
      <c r="U252" s="172">
        <v>47.626406249999974</v>
      </c>
      <c r="V252" s="172">
        <v>67.314108910891093</v>
      </c>
      <c r="W252" s="172">
        <v>88.923260869565212</v>
      </c>
      <c r="X252" s="172">
        <v>89.943333333333285</v>
      </c>
      <c r="Y252" s="172">
        <v>74.803134328358198</v>
      </c>
      <c r="Z252" s="172">
        <v>121.38370370370369</v>
      </c>
      <c r="AA252" s="4"/>
      <c r="AB252" s="11" t="s">
        <v>245</v>
      </c>
      <c r="AC252" s="11"/>
      <c r="AD252" s="254">
        <v>8830</v>
      </c>
      <c r="AE252" s="24">
        <v>40</v>
      </c>
      <c r="AF252" s="24">
        <v>44</v>
      </c>
      <c r="AG252" s="24">
        <v>11</v>
      </c>
      <c r="AH252" s="24">
        <v>5</v>
      </c>
      <c r="AI252" s="24">
        <v>4</v>
      </c>
      <c r="AJ252" s="24">
        <v>7</v>
      </c>
      <c r="AK252" s="4"/>
      <c r="AL252" s="4"/>
      <c r="AM252" s="240">
        <v>15917.339999999998</v>
      </c>
      <c r="AN252" s="240">
        <v>3399.0499999999997</v>
      </c>
      <c r="AO252" s="240">
        <v>2452.7399999999993</v>
      </c>
      <c r="AP252" s="240">
        <v>1508.92</v>
      </c>
      <c r="AQ252" s="240">
        <v>3647.5399999999991</v>
      </c>
      <c r="AR252" s="240">
        <v>16003.560000000001</v>
      </c>
      <c r="AS252" s="4"/>
      <c r="AT252" s="4"/>
      <c r="AU252" s="240">
        <v>156.05235294117645</v>
      </c>
      <c r="AV252" s="240">
        <v>50.732089552238804</v>
      </c>
      <c r="AW252" s="240">
        <v>102.19749999999998</v>
      </c>
      <c r="AX252" s="240">
        <v>116.07076923076923</v>
      </c>
      <c r="AY252" s="240">
        <v>405.28222222222212</v>
      </c>
      <c r="AZ252" s="240">
        <v>2286.2228571428573</v>
      </c>
      <c r="BA252" s="4"/>
    </row>
    <row r="253" spans="2:53" x14ac:dyDescent="0.2">
      <c r="B253" s="11" t="s">
        <v>238</v>
      </c>
      <c r="C253" s="11"/>
      <c r="D253" s="254">
        <v>8826</v>
      </c>
      <c r="E253" s="11">
        <v>25</v>
      </c>
      <c r="F253" s="11">
        <v>19</v>
      </c>
      <c r="G253" s="11">
        <v>13</v>
      </c>
      <c r="H253" s="11">
        <v>15</v>
      </c>
      <c r="I253" s="11">
        <v>11</v>
      </c>
      <c r="J253" s="11">
        <v>12</v>
      </c>
      <c r="M253" s="172">
        <v>5005.8599999999988</v>
      </c>
      <c r="N253" s="172">
        <v>4317.0200000000004</v>
      </c>
      <c r="O253" s="172">
        <v>7142.63</v>
      </c>
      <c r="P253" s="172">
        <v>4821.6499999999987</v>
      </c>
      <c r="Q253" s="172">
        <v>2773.9600000000005</v>
      </c>
      <c r="R253" s="172">
        <v>3995.2399999999989</v>
      </c>
      <c r="S253" s="4"/>
      <c r="T253" s="4"/>
      <c r="U253" s="172">
        <v>53.826451612903213</v>
      </c>
      <c r="V253" s="172">
        <v>62.565507246376818</v>
      </c>
      <c r="W253" s="172">
        <v>142.8526</v>
      </c>
      <c r="X253" s="172">
        <v>130.31486486486483</v>
      </c>
      <c r="Y253" s="172">
        <v>126.08909090909093</v>
      </c>
      <c r="Z253" s="172">
        <v>332.93666666666655</v>
      </c>
      <c r="AA253" s="4"/>
      <c r="AB253" s="11" t="s">
        <v>246</v>
      </c>
      <c r="AC253" s="11"/>
      <c r="AD253" s="254">
        <v>8832</v>
      </c>
      <c r="AE253" s="24">
        <v>7</v>
      </c>
      <c r="AF253" s="24">
        <v>1</v>
      </c>
      <c r="AG253" s="24">
        <v>2</v>
      </c>
      <c r="AH253" s="24"/>
      <c r="AI253" s="24">
        <v>1</v>
      </c>
      <c r="AJ253" s="24"/>
      <c r="AK253" s="4"/>
      <c r="AL253" s="4"/>
      <c r="AM253" s="240">
        <v>34959.509999999995</v>
      </c>
      <c r="AN253" s="240">
        <v>10812.65</v>
      </c>
      <c r="AO253" s="240">
        <v>9951.06</v>
      </c>
      <c r="AP253" s="240">
        <v>21440.91</v>
      </c>
      <c r="AQ253" s="240">
        <v>6922.09</v>
      </c>
      <c r="AR253" s="240"/>
      <c r="AS253" s="4"/>
      <c r="AT253" s="4"/>
      <c r="AU253" s="240">
        <v>3178.1372727272724</v>
      </c>
      <c r="AV253" s="240">
        <v>2703.1624999999999</v>
      </c>
      <c r="AW253" s="240">
        <v>3317.02</v>
      </c>
      <c r="AX253" s="240">
        <v>21440.91</v>
      </c>
      <c r="AY253" s="240">
        <v>6922.09</v>
      </c>
      <c r="AZ253" s="240"/>
      <c r="BA253" s="4"/>
    </row>
    <row r="254" spans="2:53" x14ac:dyDescent="0.2">
      <c r="B254" s="11" t="s">
        <v>340</v>
      </c>
      <c r="C254" s="11"/>
      <c r="D254" s="254">
        <v>7838</v>
      </c>
      <c r="E254" s="11">
        <v>2</v>
      </c>
      <c r="F254" s="11">
        <v>7</v>
      </c>
      <c r="G254" s="11"/>
      <c r="H254" s="11">
        <v>1</v>
      </c>
      <c r="I254" s="11">
        <v>1</v>
      </c>
      <c r="J254" s="11">
        <v>1</v>
      </c>
      <c r="M254" s="172">
        <v>1069.27</v>
      </c>
      <c r="N254" s="172">
        <v>1757.5</v>
      </c>
      <c r="O254" s="172">
        <v>458.77</v>
      </c>
      <c r="P254" s="172">
        <v>531.38</v>
      </c>
      <c r="Q254" s="172">
        <v>256.17</v>
      </c>
      <c r="R254" s="172">
        <v>29.67</v>
      </c>
      <c r="S254" s="4"/>
      <c r="T254" s="4"/>
      <c r="U254" s="172">
        <v>97.206363636363633</v>
      </c>
      <c r="V254" s="172">
        <v>175.75</v>
      </c>
      <c r="W254" s="172">
        <v>152.92333333333332</v>
      </c>
      <c r="X254" s="172">
        <v>177.12666666666667</v>
      </c>
      <c r="Y254" s="172">
        <v>128.08500000000001</v>
      </c>
      <c r="Z254" s="172">
        <v>29.67</v>
      </c>
      <c r="AA254" s="4"/>
      <c r="AB254" s="11" t="s">
        <v>247</v>
      </c>
      <c r="AC254" s="11"/>
      <c r="AD254" s="254">
        <v>7033</v>
      </c>
      <c r="AE254" s="24">
        <v>31</v>
      </c>
      <c r="AF254" s="24">
        <v>10</v>
      </c>
      <c r="AG254" s="24">
        <v>5</v>
      </c>
      <c r="AH254" s="24">
        <v>6</v>
      </c>
      <c r="AI254" s="24">
        <v>4</v>
      </c>
      <c r="AJ254" s="24">
        <v>7</v>
      </c>
      <c r="AK254" s="4"/>
      <c r="AL254" s="4"/>
      <c r="AM254" s="240">
        <v>15998.829999999996</v>
      </c>
      <c r="AN254" s="240">
        <v>8585.9499999999989</v>
      </c>
      <c r="AO254" s="240">
        <v>4492.5099999999993</v>
      </c>
      <c r="AP254" s="240">
        <v>3926.8700000000003</v>
      </c>
      <c r="AQ254" s="240">
        <v>1700.6300000000003</v>
      </c>
      <c r="AR254" s="240">
        <v>49491.12</v>
      </c>
      <c r="AS254" s="4"/>
      <c r="AT254" s="4"/>
      <c r="AU254" s="240">
        <v>275.84189655172406</v>
      </c>
      <c r="AV254" s="240">
        <v>317.99814814814812</v>
      </c>
      <c r="AW254" s="240">
        <v>264.26529411764704</v>
      </c>
      <c r="AX254" s="240">
        <v>302.0669230769231</v>
      </c>
      <c r="AY254" s="240">
        <v>242.94714285714289</v>
      </c>
      <c r="AZ254" s="240">
        <v>7070.1600000000008</v>
      </c>
      <c r="BA254" s="4"/>
    </row>
    <row r="255" spans="2:53" x14ac:dyDescent="0.2">
      <c r="B255" s="11" t="s">
        <v>343</v>
      </c>
      <c r="C255" s="11"/>
      <c r="D255" s="254">
        <v>8886</v>
      </c>
      <c r="E255" s="11">
        <v>1</v>
      </c>
      <c r="F255" s="11"/>
      <c r="G255" s="11">
        <v>1</v>
      </c>
      <c r="H255" s="11"/>
      <c r="I255" s="11"/>
      <c r="J255" s="11"/>
      <c r="M255" s="172">
        <v>75.759999999999991</v>
      </c>
      <c r="N255" s="172">
        <v>186.36</v>
      </c>
      <c r="O255" s="172">
        <v>95.31</v>
      </c>
      <c r="P255" s="172"/>
      <c r="Q255" s="172"/>
      <c r="R255" s="172"/>
      <c r="S255" s="4"/>
      <c r="T255" s="4"/>
      <c r="U255" s="172">
        <v>37.879999999999995</v>
      </c>
      <c r="V255" s="172">
        <v>186.36</v>
      </c>
      <c r="W255" s="172">
        <v>95.31</v>
      </c>
      <c r="X255" s="172"/>
      <c r="Y255" s="172"/>
      <c r="Z255" s="172"/>
      <c r="AA255" s="4"/>
      <c r="AB255" s="11" t="s">
        <v>281</v>
      </c>
      <c r="AC255" s="11"/>
      <c r="AD255" s="254">
        <v>7848</v>
      </c>
      <c r="AE255" s="24">
        <v>7</v>
      </c>
      <c r="AF255" s="24">
        <v>1</v>
      </c>
      <c r="AG255" s="24">
        <v>1</v>
      </c>
      <c r="AH255" s="24">
        <v>2</v>
      </c>
      <c r="AI255" s="24">
        <v>1</v>
      </c>
      <c r="AJ255" s="24"/>
      <c r="AK255" s="4"/>
      <c r="AL255" s="4"/>
      <c r="AM255" s="240">
        <v>4653.25</v>
      </c>
      <c r="AN255" s="240">
        <v>15519.650000000001</v>
      </c>
      <c r="AO255" s="240">
        <v>14977.259999999998</v>
      </c>
      <c r="AP255" s="240">
        <v>45848.229999999996</v>
      </c>
      <c r="AQ255" s="240">
        <v>8857.33</v>
      </c>
      <c r="AR255" s="240"/>
      <c r="AS255" s="4"/>
      <c r="AT255" s="4"/>
      <c r="AU255" s="240">
        <v>517.02777777777783</v>
      </c>
      <c r="AV255" s="240">
        <v>3879.9125000000004</v>
      </c>
      <c r="AW255" s="240">
        <v>4992.4199999999992</v>
      </c>
      <c r="AX255" s="240">
        <v>15282.743333333332</v>
      </c>
      <c r="AY255" s="240">
        <v>8857.33</v>
      </c>
      <c r="AZ255" s="240"/>
      <c r="BA255" s="4"/>
    </row>
    <row r="256" spans="2:53" x14ac:dyDescent="0.2">
      <c r="B256" s="11" t="s">
        <v>344</v>
      </c>
      <c r="C256" s="11"/>
      <c r="D256" s="254">
        <v>7840</v>
      </c>
      <c r="E256" s="11"/>
      <c r="F256" s="11"/>
      <c r="G256" s="11">
        <v>1</v>
      </c>
      <c r="H256" s="11"/>
      <c r="I256" s="11"/>
      <c r="J256" s="11"/>
      <c r="M256" s="172">
        <v>73.33</v>
      </c>
      <c r="N256" s="172">
        <v>186.36</v>
      </c>
      <c r="O256" s="172">
        <v>251.12</v>
      </c>
      <c r="P256" s="172"/>
      <c r="Q256" s="172"/>
      <c r="R256" s="172"/>
      <c r="S256" s="4"/>
      <c r="T256" s="4"/>
      <c r="U256" s="172">
        <v>73.33</v>
      </c>
      <c r="V256" s="172">
        <v>186.36</v>
      </c>
      <c r="W256" s="172">
        <v>251.12</v>
      </c>
      <c r="X256" s="172"/>
      <c r="Y256" s="172"/>
      <c r="Z256" s="172"/>
      <c r="AA256" s="4"/>
      <c r="AB256" s="11" t="s">
        <v>248</v>
      </c>
      <c r="AC256" s="11"/>
      <c r="AD256" s="254">
        <v>8530</v>
      </c>
      <c r="AE256" s="24">
        <v>20</v>
      </c>
      <c r="AF256" s="24">
        <v>6</v>
      </c>
      <c r="AG256" s="24">
        <v>8</v>
      </c>
      <c r="AH256" s="24">
        <v>3</v>
      </c>
      <c r="AI256" s="24">
        <v>2</v>
      </c>
      <c r="AJ256" s="24">
        <v>7</v>
      </c>
      <c r="AK256" s="4"/>
      <c r="AL256" s="4"/>
      <c r="AM256" s="240">
        <v>5160.91</v>
      </c>
      <c r="AN256" s="240">
        <v>3585.579999999999</v>
      </c>
      <c r="AO256" s="240">
        <v>3884.5799999999995</v>
      </c>
      <c r="AP256" s="240">
        <v>981.92000000000007</v>
      </c>
      <c r="AQ256" s="240">
        <v>452.44000000000005</v>
      </c>
      <c r="AR256" s="240">
        <v>805.18999999999994</v>
      </c>
      <c r="AS256" s="4"/>
      <c r="AT256" s="4"/>
      <c r="AU256" s="240">
        <v>114.68688888888889</v>
      </c>
      <c r="AV256" s="240">
        <v>143.42319999999995</v>
      </c>
      <c r="AW256" s="240">
        <v>194.22899999999998</v>
      </c>
      <c r="AX256" s="240">
        <v>81.826666666666668</v>
      </c>
      <c r="AY256" s="240">
        <v>50.271111111111118</v>
      </c>
      <c r="AZ256" s="240">
        <v>115.02714285714285</v>
      </c>
      <c r="BA256" s="4"/>
    </row>
    <row r="257" spans="2:53" x14ac:dyDescent="0.2">
      <c r="B257" s="11" t="s">
        <v>345</v>
      </c>
      <c r="C257" s="11"/>
      <c r="D257" s="254">
        <v>7828</v>
      </c>
      <c r="E257" s="11">
        <v>1</v>
      </c>
      <c r="F257" s="11"/>
      <c r="G257" s="11"/>
      <c r="H257" s="11"/>
      <c r="I257" s="11"/>
      <c r="J257" s="11"/>
      <c r="M257" s="172">
        <v>8.58</v>
      </c>
      <c r="N257" s="172"/>
      <c r="O257" s="172"/>
      <c r="P257" s="172"/>
      <c r="Q257" s="172"/>
      <c r="R257" s="172"/>
      <c r="S257" s="4"/>
      <c r="T257" s="4"/>
      <c r="U257" s="172">
        <v>8.58</v>
      </c>
      <c r="V257" s="172"/>
      <c r="W257" s="172"/>
      <c r="X257" s="172"/>
      <c r="Y257" s="172"/>
      <c r="Z257" s="172"/>
      <c r="AA257" s="4"/>
      <c r="AB257" s="11" t="s">
        <v>355</v>
      </c>
      <c r="AC257" s="11"/>
      <c r="AD257" s="254">
        <v>8801</v>
      </c>
      <c r="AE257" s="24">
        <v>1</v>
      </c>
      <c r="AF257" s="24"/>
      <c r="AG257" s="24"/>
      <c r="AH257" s="24"/>
      <c r="AI257" s="24"/>
      <c r="AJ257" s="24"/>
      <c r="AK257" s="4"/>
      <c r="AL257" s="4"/>
      <c r="AM257" s="240">
        <v>424.56</v>
      </c>
      <c r="AN257" s="240"/>
      <c r="AO257" s="240"/>
      <c r="AP257" s="240"/>
      <c r="AQ257" s="240"/>
      <c r="AR257" s="240"/>
      <c r="AS257" s="4"/>
      <c r="AT257" s="4"/>
      <c r="AU257" s="240">
        <v>424.56</v>
      </c>
      <c r="AV257" s="240"/>
      <c r="AW257" s="240"/>
      <c r="AX257" s="240"/>
      <c r="AY257" s="240"/>
      <c r="AZ257" s="240"/>
      <c r="BA257" s="4"/>
    </row>
    <row r="258" spans="2:53" x14ac:dyDescent="0.2">
      <c r="B258" s="11" t="s">
        <v>239</v>
      </c>
      <c r="C258" s="11"/>
      <c r="D258" s="254">
        <v>7840</v>
      </c>
      <c r="E258" s="11">
        <v>243</v>
      </c>
      <c r="F258" s="11">
        <v>201</v>
      </c>
      <c r="G258" s="11">
        <v>136</v>
      </c>
      <c r="H258" s="11">
        <v>109</v>
      </c>
      <c r="I258" s="11">
        <v>57</v>
      </c>
      <c r="J258" s="11">
        <v>106</v>
      </c>
      <c r="M258" s="172">
        <v>45868.179999999993</v>
      </c>
      <c r="N258" s="172">
        <v>55667.450000000019</v>
      </c>
      <c r="O258" s="172">
        <v>50904.160000000011</v>
      </c>
      <c r="P258" s="172">
        <v>44952.870000000017</v>
      </c>
      <c r="Q258" s="172">
        <v>28801.919999999995</v>
      </c>
      <c r="R258" s="172">
        <v>30692.759999999995</v>
      </c>
      <c r="S258" s="4"/>
      <c r="T258" s="4"/>
      <c r="U258" s="172">
        <v>56.279975460122692</v>
      </c>
      <c r="V258" s="172">
        <v>93.558739495798349</v>
      </c>
      <c r="W258" s="172">
        <v>128.54585858585861</v>
      </c>
      <c r="X258" s="172">
        <v>170.9234600760457</v>
      </c>
      <c r="Y258" s="172">
        <v>185.81883870967738</v>
      </c>
      <c r="Z258" s="172">
        <v>289.55433962264146</v>
      </c>
      <c r="AA258" s="4"/>
      <c r="AB258" s="11" t="s">
        <v>249</v>
      </c>
      <c r="AC258" s="11"/>
      <c r="AD258" s="254">
        <v>8833</v>
      </c>
      <c r="AE258" s="24">
        <v>15</v>
      </c>
      <c r="AF258" s="24">
        <v>5</v>
      </c>
      <c r="AG258" s="24">
        <v>5</v>
      </c>
      <c r="AH258" s="24">
        <v>2</v>
      </c>
      <c r="AI258" s="24">
        <v>2</v>
      </c>
      <c r="AJ258" s="24">
        <v>9</v>
      </c>
      <c r="AK258" s="4"/>
      <c r="AL258" s="4"/>
      <c r="AM258" s="240">
        <v>2190.75</v>
      </c>
      <c r="AN258" s="240">
        <v>1465.5099999999998</v>
      </c>
      <c r="AO258" s="240">
        <v>2121.0499999999997</v>
      </c>
      <c r="AP258" s="240">
        <v>914.99000000000012</v>
      </c>
      <c r="AQ258" s="240">
        <v>912.16000000000008</v>
      </c>
      <c r="AR258" s="240">
        <v>985.3</v>
      </c>
      <c r="AS258" s="4"/>
      <c r="AT258" s="4"/>
      <c r="AU258" s="240">
        <v>57.651315789473685</v>
      </c>
      <c r="AV258" s="240">
        <v>63.717826086956514</v>
      </c>
      <c r="AW258" s="240">
        <v>117.83611111111109</v>
      </c>
      <c r="AX258" s="240">
        <v>70.383846153846164</v>
      </c>
      <c r="AY258" s="240">
        <v>82.923636363636376</v>
      </c>
      <c r="AZ258" s="240">
        <v>109.47777777777777</v>
      </c>
      <c r="BA258" s="4"/>
    </row>
    <row r="259" spans="2:53" x14ac:dyDescent="0.2">
      <c r="B259" s="11" t="s">
        <v>239</v>
      </c>
      <c r="C259" s="11"/>
      <c r="D259" s="254">
        <v>8530</v>
      </c>
      <c r="E259" s="11"/>
      <c r="F259" s="11">
        <v>1</v>
      </c>
      <c r="G259" s="11"/>
      <c r="H259" s="11"/>
      <c r="I259" s="11">
        <v>1</v>
      </c>
      <c r="J259" s="11"/>
      <c r="M259" s="172">
        <v>90.57</v>
      </c>
      <c r="N259" s="172">
        <v>130.43</v>
      </c>
      <c r="O259" s="172">
        <v>87.53</v>
      </c>
      <c r="P259" s="172">
        <v>77.28</v>
      </c>
      <c r="Q259" s="172">
        <v>25.4</v>
      </c>
      <c r="R259" s="172"/>
      <c r="S259" s="4"/>
      <c r="T259" s="4"/>
      <c r="U259" s="172">
        <v>45.284999999999997</v>
      </c>
      <c r="V259" s="172">
        <v>65.215000000000003</v>
      </c>
      <c r="W259" s="172">
        <v>87.53</v>
      </c>
      <c r="X259" s="172">
        <v>77.28</v>
      </c>
      <c r="Y259" s="172">
        <v>25.4</v>
      </c>
      <c r="Z259" s="172"/>
      <c r="AA259" s="4"/>
      <c r="AB259" s="11" t="s">
        <v>431</v>
      </c>
      <c r="AC259" s="11"/>
      <c r="AD259" s="254">
        <v>8833</v>
      </c>
      <c r="AE259" s="24"/>
      <c r="AF259" s="24">
        <v>1</v>
      </c>
      <c r="AG259" s="24"/>
      <c r="AH259" s="24"/>
      <c r="AI259" s="24"/>
      <c r="AJ259" s="24"/>
      <c r="AK259" s="4"/>
      <c r="AL259" s="4"/>
      <c r="AM259" s="240">
        <v>251.81</v>
      </c>
      <c r="AN259" s="240">
        <v>267.68</v>
      </c>
      <c r="AO259" s="240"/>
      <c r="AP259" s="240"/>
      <c r="AQ259" s="240"/>
      <c r="AR259" s="240"/>
      <c r="AS259" s="4"/>
      <c r="AT259" s="4"/>
      <c r="AU259" s="240">
        <v>251.81</v>
      </c>
      <c r="AV259" s="240">
        <v>267.68</v>
      </c>
      <c r="AW259" s="240"/>
      <c r="AX259" s="240"/>
      <c r="AY259" s="240"/>
      <c r="AZ259" s="240"/>
      <c r="BA259" s="4"/>
    </row>
    <row r="260" spans="2:53" x14ac:dyDescent="0.2">
      <c r="B260" s="11" t="s">
        <v>240</v>
      </c>
      <c r="C260" s="11"/>
      <c r="D260" s="254">
        <v>7419</v>
      </c>
      <c r="E260" s="11">
        <v>49</v>
      </c>
      <c r="F260" s="11">
        <v>54</v>
      </c>
      <c r="G260" s="11">
        <v>48</v>
      </c>
      <c r="H260" s="11">
        <v>27</v>
      </c>
      <c r="I260" s="11">
        <v>23</v>
      </c>
      <c r="J260" s="11">
        <v>23</v>
      </c>
      <c r="M260" s="172">
        <v>12139.739999999994</v>
      </c>
      <c r="N260" s="172">
        <v>16629.7</v>
      </c>
      <c r="O260" s="172">
        <v>16813.580000000009</v>
      </c>
      <c r="P260" s="172">
        <v>8400.1300000000028</v>
      </c>
      <c r="Q260" s="172">
        <v>4615.3500000000004</v>
      </c>
      <c r="R260" s="172">
        <v>5297.4199999999992</v>
      </c>
      <c r="S260" s="4"/>
      <c r="T260" s="4"/>
      <c r="U260" s="172">
        <v>55.943502304147437</v>
      </c>
      <c r="V260" s="172">
        <v>96.684302325581399</v>
      </c>
      <c r="W260" s="172">
        <v>141.29058823529419</v>
      </c>
      <c r="X260" s="172">
        <v>118.31169014084512</v>
      </c>
      <c r="Y260" s="172">
        <v>104.89431818181819</v>
      </c>
      <c r="Z260" s="172">
        <v>230.32260869565215</v>
      </c>
      <c r="AA260" s="4"/>
      <c r="AB260" s="11" t="s">
        <v>250</v>
      </c>
      <c r="AC260" s="11"/>
      <c r="AD260" s="254">
        <v>7036</v>
      </c>
      <c r="AE260" s="24">
        <v>112</v>
      </c>
      <c r="AF260" s="24">
        <v>69</v>
      </c>
      <c r="AG260" s="24">
        <v>47</v>
      </c>
      <c r="AH260" s="24">
        <v>33</v>
      </c>
      <c r="AI260" s="24">
        <v>22</v>
      </c>
      <c r="AJ260" s="24">
        <v>29</v>
      </c>
      <c r="AK260" s="4"/>
      <c r="AL260" s="4"/>
      <c r="AM260" s="240">
        <v>85068.640000000014</v>
      </c>
      <c r="AN260" s="240">
        <v>62277.489999999991</v>
      </c>
      <c r="AO260" s="240">
        <v>26825.830000000009</v>
      </c>
      <c r="AP260" s="240">
        <v>22368.09999999998</v>
      </c>
      <c r="AQ260" s="240">
        <v>7338.3100000000022</v>
      </c>
      <c r="AR260" s="240">
        <v>18847.079999999998</v>
      </c>
      <c r="AS260" s="4"/>
      <c r="AT260" s="4"/>
      <c r="AU260" s="240">
        <v>282.62006644518277</v>
      </c>
      <c r="AV260" s="240">
        <v>319.37174358974352</v>
      </c>
      <c r="AW260" s="240">
        <v>211.22700787401581</v>
      </c>
      <c r="AX260" s="240">
        <v>279.60124999999977</v>
      </c>
      <c r="AY260" s="240">
        <v>149.76142857142861</v>
      </c>
      <c r="AZ260" s="240">
        <v>649.89931034482754</v>
      </c>
      <c r="BA260" s="4"/>
    </row>
    <row r="261" spans="2:53" x14ac:dyDescent="0.2">
      <c r="B261" s="11" t="s">
        <v>241</v>
      </c>
      <c r="C261" s="11"/>
      <c r="D261" s="254">
        <v>7860</v>
      </c>
      <c r="E261" s="11"/>
      <c r="F261" s="11">
        <v>1</v>
      </c>
      <c r="G261" s="11"/>
      <c r="H261" s="11"/>
      <c r="I261" s="11"/>
      <c r="J261" s="11"/>
      <c r="M261" s="172">
        <v>67.510000000000005</v>
      </c>
      <c r="N261" s="172">
        <v>132.27000000000001</v>
      </c>
      <c r="O261" s="172"/>
      <c r="P261" s="172"/>
      <c r="Q261" s="172"/>
      <c r="R261" s="172"/>
      <c r="S261" s="4"/>
      <c r="T261" s="4"/>
      <c r="U261" s="172">
        <v>67.510000000000005</v>
      </c>
      <c r="V261" s="172">
        <v>132.27000000000001</v>
      </c>
      <c r="W261" s="172"/>
      <c r="X261" s="172"/>
      <c r="Y261" s="172"/>
      <c r="Z261" s="172"/>
      <c r="AA261" s="4"/>
      <c r="AB261" s="11" t="s">
        <v>251</v>
      </c>
      <c r="AC261" s="11"/>
      <c r="AD261" s="254">
        <v>7853</v>
      </c>
      <c r="AE261" s="24">
        <v>5</v>
      </c>
      <c r="AF261" s="24">
        <v>1</v>
      </c>
      <c r="AG261" s="24">
        <v>2</v>
      </c>
      <c r="AH261" s="24">
        <v>1</v>
      </c>
      <c r="AI261" s="24"/>
      <c r="AJ261" s="24"/>
      <c r="AK261" s="4"/>
      <c r="AL261" s="4"/>
      <c r="AM261" s="240">
        <v>656.06999999999994</v>
      </c>
      <c r="AN261" s="240">
        <v>397.77000000000004</v>
      </c>
      <c r="AO261" s="240">
        <v>248.63</v>
      </c>
      <c r="AP261" s="240">
        <v>6.82</v>
      </c>
      <c r="AQ261" s="240"/>
      <c r="AR261" s="240"/>
      <c r="AS261" s="4"/>
      <c r="AT261" s="4"/>
      <c r="AU261" s="240">
        <v>72.896666666666661</v>
      </c>
      <c r="AV261" s="240">
        <v>99.44250000000001</v>
      </c>
      <c r="AW261" s="240">
        <v>82.876666666666665</v>
      </c>
      <c r="AX261" s="240">
        <v>6.82</v>
      </c>
      <c r="AY261" s="240"/>
      <c r="AZ261" s="240"/>
      <c r="BA261" s="4"/>
    </row>
    <row r="262" spans="2:53" x14ac:dyDescent="0.2">
      <c r="B262" s="11" t="s">
        <v>241</v>
      </c>
      <c r="C262" s="11"/>
      <c r="D262" s="254">
        <v>8827</v>
      </c>
      <c r="E262" s="11">
        <v>17</v>
      </c>
      <c r="F262" s="11">
        <v>13</v>
      </c>
      <c r="G262" s="11">
        <v>8</v>
      </c>
      <c r="H262" s="11">
        <v>1</v>
      </c>
      <c r="I262" s="11">
        <v>4</v>
      </c>
      <c r="J262" s="11">
        <v>4</v>
      </c>
      <c r="M262" s="172">
        <v>2091.4399999999996</v>
      </c>
      <c r="N262" s="172">
        <v>1851.5300000000004</v>
      </c>
      <c r="O262" s="172">
        <v>1636.05</v>
      </c>
      <c r="P262" s="172">
        <v>1018.98</v>
      </c>
      <c r="Q262" s="172">
        <v>1135.56</v>
      </c>
      <c r="R262" s="172">
        <v>182.79000000000002</v>
      </c>
      <c r="S262" s="4"/>
      <c r="T262" s="4"/>
      <c r="U262" s="172">
        <v>45.466086956521728</v>
      </c>
      <c r="V262" s="172">
        <v>61.71766666666668</v>
      </c>
      <c r="W262" s="172">
        <v>96.238235294117644</v>
      </c>
      <c r="X262" s="172">
        <v>113.22</v>
      </c>
      <c r="Y262" s="172">
        <v>141.94499999999999</v>
      </c>
      <c r="Z262" s="172">
        <v>45.697500000000005</v>
      </c>
      <c r="AA262" s="4"/>
      <c r="AB262" s="11" t="s">
        <v>252</v>
      </c>
      <c r="AC262" s="11"/>
      <c r="AD262" s="254">
        <v>8865</v>
      </c>
      <c r="AE262" s="24">
        <v>1</v>
      </c>
      <c r="AF262" s="24"/>
      <c r="AG262" s="24"/>
      <c r="AH262" s="24"/>
      <c r="AI262" s="24"/>
      <c r="AJ262" s="24"/>
      <c r="AK262" s="4"/>
      <c r="AL262" s="4"/>
      <c r="AM262" s="240">
        <v>210.96</v>
      </c>
      <c r="AN262" s="240"/>
      <c r="AO262" s="240"/>
      <c r="AP262" s="240"/>
      <c r="AQ262" s="240"/>
      <c r="AR262" s="240"/>
      <c r="AS262" s="4"/>
      <c r="AT262" s="4"/>
      <c r="AU262" s="240">
        <v>210.96</v>
      </c>
      <c r="AV262" s="240"/>
      <c r="AW262" s="240"/>
      <c r="AX262" s="240"/>
      <c r="AY262" s="240"/>
      <c r="AZ262" s="240"/>
      <c r="BA262" s="4"/>
    </row>
    <row r="263" spans="2:53" x14ac:dyDescent="0.2">
      <c r="B263" s="11" t="s">
        <v>293</v>
      </c>
      <c r="C263" s="11"/>
      <c r="D263" s="254">
        <v>7416</v>
      </c>
      <c r="E263" s="11"/>
      <c r="F263" s="11">
        <v>1</v>
      </c>
      <c r="G263" s="11">
        <v>1</v>
      </c>
      <c r="H263" s="11"/>
      <c r="I263" s="11"/>
      <c r="J263" s="11"/>
      <c r="M263" s="172">
        <v>257.76</v>
      </c>
      <c r="N263" s="172">
        <v>420.14</v>
      </c>
      <c r="O263" s="172">
        <v>259.22000000000003</v>
      </c>
      <c r="P263" s="172"/>
      <c r="Q263" s="172"/>
      <c r="R263" s="172"/>
      <c r="S263" s="4"/>
      <c r="T263" s="4"/>
      <c r="U263" s="172">
        <v>128.88</v>
      </c>
      <c r="V263" s="172">
        <v>210.07</v>
      </c>
      <c r="W263" s="172">
        <v>259.22000000000003</v>
      </c>
      <c r="X263" s="172"/>
      <c r="Y263" s="172"/>
      <c r="Z263" s="172"/>
      <c r="AA263" s="4"/>
      <c r="AB263" s="11" t="s">
        <v>360</v>
      </c>
      <c r="AC263" s="11"/>
      <c r="AD263" s="254">
        <v>7865</v>
      </c>
      <c r="AE263" s="24"/>
      <c r="AF263" s="24"/>
      <c r="AG263" s="24"/>
      <c r="AH263" s="24"/>
      <c r="AI263" s="24"/>
      <c r="AJ263" s="24">
        <v>1</v>
      </c>
      <c r="AK263" s="4"/>
      <c r="AL263" s="4"/>
      <c r="AM263" s="240">
        <v>395.88</v>
      </c>
      <c r="AN263" s="240">
        <v>390.65</v>
      </c>
      <c r="AO263" s="240">
        <v>384.87</v>
      </c>
      <c r="AP263" s="240">
        <v>395.49</v>
      </c>
      <c r="AQ263" s="240">
        <v>345.91</v>
      </c>
      <c r="AR263" s="240">
        <v>1814.55</v>
      </c>
      <c r="AS263" s="4"/>
      <c r="AT263" s="4"/>
      <c r="AU263" s="240">
        <v>395.88</v>
      </c>
      <c r="AV263" s="240">
        <v>390.65</v>
      </c>
      <c r="AW263" s="240">
        <v>384.87</v>
      </c>
      <c r="AX263" s="240">
        <v>395.49</v>
      </c>
      <c r="AY263" s="240">
        <v>345.91</v>
      </c>
      <c r="AZ263" s="240">
        <v>1814.55</v>
      </c>
      <c r="BA263" s="4"/>
    </row>
    <row r="264" spans="2:53" x14ac:dyDescent="0.2">
      <c r="B264" s="11" t="s">
        <v>293</v>
      </c>
      <c r="C264" s="11"/>
      <c r="D264" s="254">
        <v>7419</v>
      </c>
      <c r="E264" s="11">
        <v>3</v>
      </c>
      <c r="F264" s="11">
        <v>3</v>
      </c>
      <c r="G264" s="11">
        <v>6</v>
      </c>
      <c r="H264" s="11">
        <v>2</v>
      </c>
      <c r="I264" s="11">
        <v>2</v>
      </c>
      <c r="J264" s="11">
        <v>2</v>
      </c>
      <c r="M264" s="172">
        <v>452.12000000000012</v>
      </c>
      <c r="N264" s="172">
        <v>720.36</v>
      </c>
      <c r="O264" s="172">
        <v>930.85000000000014</v>
      </c>
      <c r="P264" s="172">
        <v>672.91000000000008</v>
      </c>
      <c r="Q264" s="172">
        <v>489.92</v>
      </c>
      <c r="R264" s="172">
        <v>641.14</v>
      </c>
      <c r="S264" s="4"/>
      <c r="T264" s="4"/>
      <c r="U264" s="172">
        <v>25.117777777777786</v>
      </c>
      <c r="V264" s="172">
        <v>48.024000000000001</v>
      </c>
      <c r="W264" s="172">
        <v>77.57083333333334</v>
      </c>
      <c r="X264" s="172">
        <v>112.15166666666669</v>
      </c>
      <c r="Y264" s="172">
        <v>122.48</v>
      </c>
      <c r="Z264" s="172">
        <v>320.57</v>
      </c>
      <c r="AA264" s="4"/>
      <c r="AB264" s="11" t="s">
        <v>253</v>
      </c>
      <c r="AC264" s="11"/>
      <c r="AD264" s="254">
        <v>8840</v>
      </c>
      <c r="AE264" s="24">
        <v>38</v>
      </c>
      <c r="AF264" s="24">
        <v>25</v>
      </c>
      <c r="AG264" s="24">
        <v>9</v>
      </c>
      <c r="AH264" s="24">
        <v>10</v>
      </c>
      <c r="AI264" s="24">
        <v>1</v>
      </c>
      <c r="AJ264" s="24">
        <v>7</v>
      </c>
      <c r="AK264" s="4"/>
      <c r="AL264" s="4"/>
      <c r="AM264" s="240">
        <v>14181.27</v>
      </c>
      <c r="AN264" s="240">
        <v>6081.91</v>
      </c>
      <c r="AO264" s="240">
        <v>5111.82</v>
      </c>
      <c r="AP264" s="240">
        <v>1376.0700000000002</v>
      </c>
      <c r="AQ264" s="240">
        <v>702.43</v>
      </c>
      <c r="AR264" s="240">
        <v>1501.06</v>
      </c>
      <c r="AS264" s="4"/>
      <c r="AT264" s="4"/>
      <c r="AU264" s="240">
        <v>161.15079545454546</v>
      </c>
      <c r="AV264" s="240">
        <v>116.95980769230769</v>
      </c>
      <c r="AW264" s="240">
        <v>189.32666666666665</v>
      </c>
      <c r="AX264" s="240">
        <v>76.448333333333338</v>
      </c>
      <c r="AY264" s="240">
        <v>87.803749999999994</v>
      </c>
      <c r="AZ264" s="240">
        <v>214.43714285714285</v>
      </c>
      <c r="BA264" s="4"/>
    </row>
    <row r="265" spans="2:53" x14ac:dyDescent="0.2">
      <c r="B265" s="11" t="s">
        <v>242</v>
      </c>
      <c r="C265" s="11"/>
      <c r="D265" s="254">
        <v>8829</v>
      </c>
      <c r="E265" s="11">
        <v>30</v>
      </c>
      <c r="F265" s="11">
        <v>9</v>
      </c>
      <c r="G265" s="11">
        <v>20</v>
      </c>
      <c r="H265" s="11">
        <v>5</v>
      </c>
      <c r="I265" s="11">
        <v>3</v>
      </c>
      <c r="J265" s="11">
        <v>11</v>
      </c>
      <c r="M265" s="172">
        <v>2746.07</v>
      </c>
      <c r="N265" s="172">
        <v>2877.7800000000007</v>
      </c>
      <c r="O265" s="172">
        <v>3210.6899999999996</v>
      </c>
      <c r="P265" s="172">
        <v>1617.4300000000003</v>
      </c>
      <c r="Q265" s="172">
        <v>1615.3799999999997</v>
      </c>
      <c r="R265" s="172">
        <v>878.06000000000006</v>
      </c>
      <c r="S265" s="4"/>
      <c r="T265" s="4"/>
      <c r="U265" s="172">
        <v>36.1325</v>
      </c>
      <c r="V265" s="172">
        <v>61.229361702127676</v>
      </c>
      <c r="W265" s="172">
        <v>84.491842105263146</v>
      </c>
      <c r="X265" s="172">
        <v>89.857222222222234</v>
      </c>
      <c r="Y265" s="172">
        <v>124.25999999999998</v>
      </c>
      <c r="Z265" s="172">
        <v>79.823636363636368</v>
      </c>
      <c r="AA265" s="4"/>
      <c r="AB265" s="11" t="s">
        <v>255</v>
      </c>
      <c r="AC265" s="11"/>
      <c r="AD265" s="254">
        <v>8848</v>
      </c>
      <c r="AE265" s="24">
        <v>1</v>
      </c>
      <c r="AF265" s="24"/>
      <c r="AG265" s="24"/>
      <c r="AH265" s="24"/>
      <c r="AI265" s="24">
        <v>1</v>
      </c>
      <c r="AJ265" s="24"/>
      <c r="AK265" s="4"/>
      <c r="AL265" s="4"/>
      <c r="AM265" s="240">
        <v>72.94</v>
      </c>
      <c r="AN265" s="240">
        <v>41.48</v>
      </c>
      <c r="AO265" s="240">
        <v>42.75</v>
      </c>
      <c r="AP265" s="240">
        <v>23.04</v>
      </c>
      <c r="AQ265" s="240">
        <v>2.2200000000000002</v>
      </c>
      <c r="AR265" s="240"/>
      <c r="AS265" s="4"/>
      <c r="AT265" s="4"/>
      <c r="AU265" s="240">
        <v>36.47</v>
      </c>
      <c r="AV265" s="240">
        <v>41.48</v>
      </c>
      <c r="AW265" s="240">
        <v>42.75</v>
      </c>
      <c r="AX265" s="240">
        <v>23.04</v>
      </c>
      <c r="AY265" s="240">
        <v>2.2200000000000002</v>
      </c>
      <c r="AZ265" s="240"/>
      <c r="BA265" s="4"/>
    </row>
    <row r="266" spans="2:53" x14ac:dyDescent="0.2">
      <c r="B266" s="11" t="s">
        <v>243</v>
      </c>
      <c r="C266" s="11"/>
      <c r="D266" s="254">
        <v>7205</v>
      </c>
      <c r="E266" s="11">
        <v>320</v>
      </c>
      <c r="F266" s="11">
        <v>401</v>
      </c>
      <c r="G266" s="11">
        <v>38</v>
      </c>
      <c r="H266" s="11">
        <v>655</v>
      </c>
      <c r="I266" s="11">
        <v>163</v>
      </c>
      <c r="J266" s="11">
        <v>330</v>
      </c>
      <c r="M266" s="172">
        <v>132761.27999999991</v>
      </c>
      <c r="N266" s="172">
        <v>201433.88999999981</v>
      </c>
      <c r="O266" s="172">
        <v>32793.24</v>
      </c>
      <c r="P266" s="172">
        <v>271771.73000000033</v>
      </c>
      <c r="Q266" s="172">
        <v>57837.939999999995</v>
      </c>
      <c r="R266" s="172">
        <v>74343.850000000108</v>
      </c>
      <c r="S266" s="4"/>
      <c r="T266" s="4"/>
      <c r="U266" s="172">
        <v>72.507525942108089</v>
      </c>
      <c r="V266" s="172">
        <v>130.88621832358663</v>
      </c>
      <c r="W266" s="172">
        <v>461.87661971830983</v>
      </c>
      <c r="X266" s="172">
        <v>243.96026032316007</v>
      </c>
      <c r="Y266" s="172">
        <v>125.19034632034631</v>
      </c>
      <c r="Z266" s="172">
        <v>225.28439393939428</v>
      </c>
      <c r="AA266" s="4"/>
      <c r="AB266" s="11" t="s">
        <v>256</v>
      </c>
      <c r="AC266" s="11"/>
      <c r="AD266" s="254">
        <v>7092</v>
      </c>
      <c r="AE266" s="24">
        <v>9</v>
      </c>
      <c r="AF266" s="24">
        <v>4</v>
      </c>
      <c r="AG266" s="24">
        <v>2</v>
      </c>
      <c r="AH266" s="24"/>
      <c r="AI266" s="24"/>
      <c r="AJ266" s="24"/>
      <c r="AK266" s="4"/>
      <c r="AL266" s="4"/>
      <c r="AM266" s="240">
        <v>3001.1</v>
      </c>
      <c r="AN266" s="240">
        <v>3141.1900000000005</v>
      </c>
      <c r="AO266" s="240">
        <v>2890.37</v>
      </c>
      <c r="AP266" s="240"/>
      <c r="AQ266" s="240"/>
      <c r="AR266" s="240"/>
      <c r="AS266" s="4"/>
      <c r="AT266" s="4"/>
      <c r="AU266" s="240">
        <v>200.07333333333332</v>
      </c>
      <c r="AV266" s="240">
        <v>523.53166666666675</v>
      </c>
      <c r="AW266" s="240">
        <v>1445.1849999999999</v>
      </c>
      <c r="AX266" s="240"/>
      <c r="AY266" s="240"/>
      <c r="AZ266" s="240"/>
      <c r="BA266" s="4"/>
    </row>
    <row r="267" spans="2:53" x14ac:dyDescent="0.2">
      <c r="B267" s="11" t="s">
        <v>349</v>
      </c>
      <c r="C267" s="11"/>
      <c r="D267" s="254">
        <v>8848</v>
      </c>
      <c r="E267" s="11"/>
      <c r="F267" s="11">
        <v>1</v>
      </c>
      <c r="G267" s="11">
        <v>1</v>
      </c>
      <c r="H267" s="11"/>
      <c r="I267" s="11"/>
      <c r="J267" s="11"/>
      <c r="M267" s="172">
        <v>70.31</v>
      </c>
      <c r="N267" s="172">
        <v>93.740000000000009</v>
      </c>
      <c r="O267" s="172">
        <v>105.52</v>
      </c>
      <c r="P267" s="172"/>
      <c r="Q267" s="172"/>
      <c r="R267" s="172"/>
      <c r="S267" s="4"/>
      <c r="T267" s="4"/>
      <c r="U267" s="172">
        <v>35.155000000000001</v>
      </c>
      <c r="V267" s="172">
        <v>46.870000000000005</v>
      </c>
      <c r="W267" s="172">
        <v>105.52</v>
      </c>
      <c r="X267" s="172"/>
      <c r="Y267" s="172"/>
      <c r="Z267" s="172"/>
      <c r="AA267" s="4"/>
      <c r="AB267" s="11" t="s">
        <v>435</v>
      </c>
      <c r="AC267" s="11"/>
      <c r="AD267" s="254">
        <v>7840</v>
      </c>
      <c r="AE267" s="24"/>
      <c r="AF267" s="24"/>
      <c r="AG267" s="24"/>
      <c r="AH267" s="24">
        <v>1</v>
      </c>
      <c r="AI267" s="24"/>
      <c r="AJ267" s="24"/>
      <c r="AK267" s="4"/>
      <c r="AL267" s="4"/>
      <c r="AM267" s="240"/>
      <c r="AN267" s="240">
        <v>90.54</v>
      </c>
      <c r="AO267" s="240">
        <v>124.18</v>
      </c>
      <c r="AP267" s="240">
        <v>210.49</v>
      </c>
      <c r="AQ267" s="240"/>
      <c r="AR267" s="240"/>
      <c r="AS267" s="4"/>
      <c r="AT267" s="4"/>
      <c r="AU267" s="240"/>
      <c r="AV267" s="240">
        <v>90.54</v>
      </c>
      <c r="AW267" s="240">
        <v>124.18</v>
      </c>
      <c r="AX267" s="240">
        <v>210.49</v>
      </c>
      <c r="AY267" s="240"/>
      <c r="AZ267" s="240"/>
      <c r="BA267" s="4"/>
    </row>
    <row r="268" spans="2:53" x14ac:dyDescent="0.2">
      <c r="B268" s="11" t="s">
        <v>244</v>
      </c>
      <c r="C268" s="11"/>
      <c r="D268" s="254">
        <v>8861</v>
      </c>
      <c r="E268" s="11">
        <v>34</v>
      </c>
      <c r="F268" s="11">
        <v>24</v>
      </c>
      <c r="G268" s="11">
        <v>16</v>
      </c>
      <c r="H268" s="11">
        <v>14</v>
      </c>
      <c r="I268" s="11">
        <v>14</v>
      </c>
      <c r="J268" s="11">
        <v>17</v>
      </c>
      <c r="M268" s="172">
        <v>4772.5400000000009</v>
      </c>
      <c r="N268" s="172">
        <v>4596.5400000000009</v>
      </c>
      <c r="O268" s="172">
        <v>7779.7199999999984</v>
      </c>
      <c r="P268" s="172">
        <v>5497.1599999999989</v>
      </c>
      <c r="Q268" s="172">
        <v>4305.58</v>
      </c>
      <c r="R268" s="172">
        <v>4219.1200000000008</v>
      </c>
      <c r="S268" s="4"/>
      <c r="T268" s="4"/>
      <c r="U268" s="172">
        <v>40.44525423728814</v>
      </c>
      <c r="V268" s="172">
        <v>54.720714285714294</v>
      </c>
      <c r="W268" s="172">
        <v>129.66199999999998</v>
      </c>
      <c r="X268" s="172">
        <v>127.84093023255811</v>
      </c>
      <c r="Y268" s="172">
        <v>143.51933333333332</v>
      </c>
      <c r="Z268" s="172">
        <v>248.18352941176477</v>
      </c>
      <c r="AA268" s="4"/>
      <c r="AB268" s="11" t="s">
        <v>257</v>
      </c>
      <c r="AC268" s="11"/>
      <c r="AD268" s="254">
        <v>7860</v>
      </c>
      <c r="AE268" s="24">
        <v>67</v>
      </c>
      <c r="AF268" s="24">
        <v>10</v>
      </c>
      <c r="AG268" s="24">
        <v>9</v>
      </c>
      <c r="AH268" s="24">
        <v>4</v>
      </c>
      <c r="AI268" s="24">
        <v>2</v>
      </c>
      <c r="AJ268" s="24">
        <v>5</v>
      </c>
      <c r="AK268" s="4"/>
      <c r="AL268" s="4"/>
      <c r="AM268" s="240">
        <v>9539.74</v>
      </c>
      <c r="AN268" s="240">
        <v>8908.9700000000012</v>
      </c>
      <c r="AO268" s="240">
        <v>5154.9299999999994</v>
      </c>
      <c r="AP268" s="240">
        <v>5625.9000000000005</v>
      </c>
      <c r="AQ268" s="240">
        <v>1489.7699999999998</v>
      </c>
      <c r="AR268" s="240">
        <v>1067</v>
      </c>
      <c r="AS268" s="4"/>
      <c r="AT268" s="4"/>
      <c r="AU268" s="240">
        <v>101.48659574468086</v>
      </c>
      <c r="AV268" s="240">
        <v>296.96566666666672</v>
      </c>
      <c r="AW268" s="240">
        <v>257.74649999999997</v>
      </c>
      <c r="AX268" s="240">
        <v>511.4454545454546</v>
      </c>
      <c r="AY268" s="240">
        <v>212.82428571428568</v>
      </c>
      <c r="AZ268" s="240">
        <v>213.4</v>
      </c>
      <c r="BA268" s="4"/>
    </row>
    <row r="269" spans="2:53" x14ac:dyDescent="0.2">
      <c r="B269" s="11" t="s">
        <v>294</v>
      </c>
      <c r="C269" s="11"/>
      <c r="D269" s="254">
        <v>8525</v>
      </c>
      <c r="E269" s="11">
        <v>72</v>
      </c>
      <c r="F269" s="11">
        <v>17</v>
      </c>
      <c r="G269" s="11">
        <v>16</v>
      </c>
      <c r="H269" s="11">
        <v>10</v>
      </c>
      <c r="I269" s="11">
        <v>5</v>
      </c>
      <c r="J269" s="11">
        <v>14</v>
      </c>
      <c r="M269" s="172">
        <v>6343.9400000000014</v>
      </c>
      <c r="N269" s="172">
        <v>3614.12</v>
      </c>
      <c r="O269" s="172">
        <v>5635.4400000000014</v>
      </c>
      <c r="P269" s="172">
        <v>3428.4300000000003</v>
      </c>
      <c r="Q269" s="172">
        <v>2342</v>
      </c>
      <c r="R269" s="172">
        <v>3678.11</v>
      </c>
      <c r="S269" s="4"/>
      <c r="T269" s="4"/>
      <c r="U269" s="172">
        <v>49.952283464566939</v>
      </c>
      <c r="V269" s="172">
        <v>61.256271186440678</v>
      </c>
      <c r="W269" s="172">
        <v>128.07818181818186</v>
      </c>
      <c r="X269" s="172">
        <v>131.86269230769233</v>
      </c>
      <c r="Y269" s="172">
        <v>137.76470588235293</v>
      </c>
      <c r="Z269" s="172">
        <v>262.72214285714284</v>
      </c>
      <c r="AA269" s="4"/>
      <c r="AB269" s="11" t="s">
        <v>300</v>
      </c>
      <c r="AC269" s="11"/>
      <c r="AD269" s="254">
        <v>7860</v>
      </c>
      <c r="AE269" s="24">
        <v>1</v>
      </c>
      <c r="AF269" s="24"/>
      <c r="AG269" s="24"/>
      <c r="AH269" s="24"/>
      <c r="AI269" s="24"/>
      <c r="AJ269" s="24"/>
      <c r="AK269" s="4"/>
      <c r="AL269" s="4"/>
      <c r="AM269" s="240">
        <v>3.58</v>
      </c>
      <c r="AN269" s="240"/>
      <c r="AO269" s="240"/>
      <c r="AP269" s="240"/>
      <c r="AQ269" s="240"/>
      <c r="AR269" s="240"/>
      <c r="AS269" s="4"/>
      <c r="AT269" s="4"/>
      <c r="AU269" s="240">
        <v>3.58</v>
      </c>
      <c r="AV269" s="240"/>
      <c r="AW269" s="240"/>
      <c r="AX269" s="240"/>
      <c r="AY269" s="240"/>
      <c r="AZ269" s="240"/>
      <c r="BA269" s="4"/>
    </row>
    <row r="270" spans="2:53" x14ac:dyDescent="0.2">
      <c r="B270" s="11" t="s">
        <v>294</v>
      </c>
      <c r="C270" s="11"/>
      <c r="D270" s="254">
        <v>8534</v>
      </c>
      <c r="E270" s="11">
        <v>1</v>
      </c>
      <c r="F270" s="11">
        <v>2</v>
      </c>
      <c r="G270" s="11"/>
      <c r="H270" s="11">
        <v>1</v>
      </c>
      <c r="I270" s="11">
        <v>1</v>
      </c>
      <c r="J270" s="11">
        <v>4</v>
      </c>
      <c r="M270" s="172">
        <v>350.09999999999997</v>
      </c>
      <c r="N270" s="172">
        <v>127.31</v>
      </c>
      <c r="O270" s="172">
        <v>214.63</v>
      </c>
      <c r="P270" s="172">
        <v>962.46999999999991</v>
      </c>
      <c r="Q270" s="172">
        <v>105.89</v>
      </c>
      <c r="R270" s="172">
        <v>1392.1000000000001</v>
      </c>
      <c r="S270" s="4"/>
      <c r="T270" s="4"/>
      <c r="U270" s="172">
        <v>43.762499999999996</v>
      </c>
      <c r="V270" s="172">
        <v>18.187142857142856</v>
      </c>
      <c r="W270" s="172">
        <v>42.926000000000002</v>
      </c>
      <c r="X270" s="172">
        <v>192.49399999999997</v>
      </c>
      <c r="Y270" s="172">
        <v>26.4725</v>
      </c>
      <c r="Z270" s="172">
        <v>348.02500000000003</v>
      </c>
      <c r="AA270" s="4"/>
      <c r="AB270" s="11" t="s">
        <v>302</v>
      </c>
      <c r="AC270" s="11"/>
      <c r="AD270" s="254">
        <v>7439</v>
      </c>
      <c r="AE270" s="24">
        <v>4</v>
      </c>
      <c r="AF270" s="24">
        <v>2</v>
      </c>
      <c r="AG270" s="24">
        <v>1</v>
      </c>
      <c r="AH270" s="24">
        <v>2</v>
      </c>
      <c r="AI270" s="24"/>
      <c r="AJ270" s="24">
        <v>1</v>
      </c>
      <c r="AK270" s="4"/>
      <c r="AL270" s="4"/>
      <c r="AM270" s="240">
        <v>307.99</v>
      </c>
      <c r="AN270" s="240">
        <v>517.76</v>
      </c>
      <c r="AO270" s="240">
        <v>434.92</v>
      </c>
      <c r="AP270" s="240">
        <v>178.49</v>
      </c>
      <c r="AQ270" s="240">
        <v>75.709999999999994</v>
      </c>
      <c r="AR270" s="240">
        <v>6.74</v>
      </c>
      <c r="AS270" s="4"/>
      <c r="AT270" s="4"/>
      <c r="AU270" s="240">
        <v>30.798999999999999</v>
      </c>
      <c r="AV270" s="240">
        <v>86.293333333333337</v>
      </c>
      <c r="AW270" s="240">
        <v>108.73</v>
      </c>
      <c r="AX270" s="240">
        <v>59.49666666666667</v>
      </c>
      <c r="AY270" s="240">
        <v>75.709999999999994</v>
      </c>
      <c r="AZ270" s="240">
        <v>6.74</v>
      </c>
      <c r="BA270" s="4"/>
    </row>
    <row r="271" spans="2:53" x14ac:dyDescent="0.2">
      <c r="B271" s="11" t="s">
        <v>294</v>
      </c>
      <c r="C271" s="11"/>
      <c r="D271" s="254">
        <v>8540</v>
      </c>
      <c r="E271" s="11">
        <v>1</v>
      </c>
      <c r="F271" s="11"/>
      <c r="G271" s="11"/>
      <c r="H271" s="11">
        <v>1</v>
      </c>
      <c r="I271" s="11"/>
      <c r="J271" s="11"/>
      <c r="M271" s="172">
        <v>88.66</v>
      </c>
      <c r="N271" s="172">
        <v>54.97</v>
      </c>
      <c r="O271" s="172">
        <v>486.23</v>
      </c>
      <c r="P271" s="172">
        <v>3.73</v>
      </c>
      <c r="Q271" s="172"/>
      <c r="R271" s="172"/>
      <c r="S271" s="4"/>
      <c r="T271" s="4"/>
      <c r="U271" s="172">
        <v>44.33</v>
      </c>
      <c r="V271" s="172">
        <v>54.97</v>
      </c>
      <c r="W271" s="172">
        <v>486.23</v>
      </c>
      <c r="X271" s="172">
        <v>3.73</v>
      </c>
      <c r="Y271" s="172"/>
      <c r="Z271" s="172"/>
      <c r="AA271" s="4"/>
      <c r="AB271" s="11" t="s">
        <v>369</v>
      </c>
      <c r="AC271" s="11"/>
      <c r="AD271" s="254">
        <v>7823</v>
      </c>
      <c r="AE271" s="24">
        <v>1</v>
      </c>
      <c r="AF271" s="24"/>
      <c r="AG271" s="24"/>
      <c r="AH271" s="24"/>
      <c r="AI271" s="24"/>
      <c r="AJ271" s="24"/>
      <c r="AK271" s="4"/>
      <c r="AL271" s="4"/>
      <c r="AM271" s="240">
        <v>11.55</v>
      </c>
      <c r="AN271" s="240"/>
      <c r="AO271" s="240"/>
      <c r="AP271" s="240"/>
      <c r="AQ271" s="240"/>
      <c r="AR271" s="240"/>
      <c r="AS271" s="4"/>
      <c r="AT271" s="4"/>
      <c r="AU271" s="240">
        <v>11.55</v>
      </c>
      <c r="AV271" s="240"/>
      <c r="AW271" s="240"/>
      <c r="AX271" s="240"/>
      <c r="AY271" s="240"/>
      <c r="AZ271" s="240"/>
      <c r="BA271" s="4"/>
    </row>
    <row r="272" spans="2:53" x14ac:dyDescent="0.2">
      <c r="B272" s="11" t="s">
        <v>294</v>
      </c>
      <c r="C272" s="11"/>
      <c r="D272" s="254">
        <v>8560</v>
      </c>
      <c r="E272" s="11">
        <v>3</v>
      </c>
      <c r="F272" s="11"/>
      <c r="G272" s="11"/>
      <c r="H272" s="11"/>
      <c r="I272" s="11"/>
      <c r="J272" s="11"/>
      <c r="M272" s="172">
        <v>94.71</v>
      </c>
      <c r="N272" s="172"/>
      <c r="O272" s="172"/>
      <c r="P272" s="172"/>
      <c r="Q272" s="172"/>
      <c r="R272" s="172"/>
      <c r="S272" s="4"/>
      <c r="T272" s="4"/>
      <c r="U272" s="172">
        <v>31.569999999999997</v>
      </c>
      <c r="V272" s="172"/>
      <c r="W272" s="172"/>
      <c r="X272" s="172"/>
      <c r="Y272" s="172"/>
      <c r="Z272" s="172"/>
      <c r="AA272" s="4"/>
      <c r="AB272" s="11" t="s">
        <v>369</v>
      </c>
      <c r="AC272" s="11"/>
      <c r="AD272" s="254">
        <v>7863</v>
      </c>
      <c r="AE272" s="24">
        <v>1</v>
      </c>
      <c r="AF272" s="24">
        <v>1</v>
      </c>
      <c r="AG272" s="24">
        <v>1</v>
      </c>
      <c r="AH272" s="24"/>
      <c r="AI272" s="24"/>
      <c r="AJ272" s="24"/>
      <c r="AK272" s="4"/>
      <c r="AL272" s="4"/>
      <c r="AM272" s="240">
        <v>62.79</v>
      </c>
      <c r="AN272" s="240">
        <v>97.41</v>
      </c>
      <c r="AO272" s="240">
        <v>89.14</v>
      </c>
      <c r="AP272" s="240"/>
      <c r="AQ272" s="240"/>
      <c r="AR272" s="240"/>
      <c r="AS272" s="4"/>
      <c r="AT272" s="4"/>
      <c r="AU272" s="240">
        <v>20.93</v>
      </c>
      <c r="AV272" s="240">
        <v>48.704999999999998</v>
      </c>
      <c r="AW272" s="240">
        <v>89.14</v>
      </c>
      <c r="AX272" s="240"/>
      <c r="AY272" s="240"/>
      <c r="AZ272" s="240"/>
      <c r="BA272" s="4"/>
    </row>
    <row r="273" spans="2:53" x14ac:dyDescent="0.2">
      <c r="B273" s="11" t="s">
        <v>422</v>
      </c>
      <c r="C273" s="11"/>
      <c r="D273" s="254">
        <v>8525</v>
      </c>
      <c r="E273" s="11">
        <v>1</v>
      </c>
      <c r="F273" s="11"/>
      <c r="G273" s="11"/>
      <c r="H273" s="11"/>
      <c r="I273" s="11"/>
      <c r="J273" s="11"/>
      <c r="M273" s="172">
        <v>47.23</v>
      </c>
      <c r="N273" s="172"/>
      <c r="O273" s="172"/>
      <c r="P273" s="172"/>
      <c r="Q273" s="172"/>
      <c r="R273" s="172"/>
      <c r="S273" s="4"/>
      <c r="T273" s="4"/>
      <c r="U273" s="172">
        <v>47.23</v>
      </c>
      <c r="V273" s="172"/>
      <c r="W273" s="172"/>
      <c r="X273" s="172"/>
      <c r="Y273" s="172"/>
      <c r="Z273" s="172"/>
      <c r="AA273" s="4"/>
      <c r="AB273" s="11" t="s">
        <v>259</v>
      </c>
      <c r="AC273" s="11"/>
      <c r="AD273" s="254">
        <v>8534</v>
      </c>
      <c r="AE273" s="24">
        <v>29</v>
      </c>
      <c r="AF273" s="24">
        <v>26</v>
      </c>
      <c r="AG273" s="24">
        <v>8</v>
      </c>
      <c r="AH273" s="24">
        <v>6</v>
      </c>
      <c r="AI273" s="24">
        <v>4</v>
      </c>
      <c r="AJ273" s="24">
        <v>10</v>
      </c>
      <c r="AK273" s="4"/>
      <c r="AL273" s="4"/>
      <c r="AM273" s="240">
        <v>37729.210000000006</v>
      </c>
      <c r="AN273" s="240">
        <v>4008.4199999999987</v>
      </c>
      <c r="AO273" s="240">
        <v>3048.2200000000007</v>
      </c>
      <c r="AP273" s="240">
        <v>3053.8499999999995</v>
      </c>
      <c r="AQ273" s="240">
        <v>608.25</v>
      </c>
      <c r="AR273" s="240">
        <v>2920.2000000000003</v>
      </c>
      <c r="AS273" s="4"/>
      <c r="AT273" s="4"/>
      <c r="AU273" s="240">
        <v>477.58493670886082</v>
      </c>
      <c r="AV273" s="240">
        <v>77.08499999999998</v>
      </c>
      <c r="AW273" s="240">
        <v>112.89703703703707</v>
      </c>
      <c r="AX273" s="240">
        <v>160.72894736842102</v>
      </c>
      <c r="AY273" s="240">
        <v>46.78846153846154</v>
      </c>
      <c r="AZ273" s="240">
        <v>292.02000000000004</v>
      </c>
      <c r="BA273" s="4"/>
    </row>
    <row r="274" spans="2:53" x14ac:dyDescent="0.2">
      <c r="B274" s="11" t="s">
        <v>424</v>
      </c>
      <c r="C274" s="11"/>
      <c r="D274" s="254">
        <v>8534</v>
      </c>
      <c r="E274" s="11"/>
      <c r="F274" s="11"/>
      <c r="G274" s="11"/>
      <c r="H274" s="11"/>
      <c r="I274" s="11"/>
      <c r="J274" s="11">
        <v>1</v>
      </c>
      <c r="M274" s="172">
        <v>10.5</v>
      </c>
      <c r="N274" s="172">
        <v>11.48</v>
      </c>
      <c r="O274" s="172">
        <v>11.55</v>
      </c>
      <c r="P274" s="172">
        <v>11.95</v>
      </c>
      <c r="Q274" s="172">
        <v>13.32</v>
      </c>
      <c r="R274" s="172">
        <v>29.18</v>
      </c>
      <c r="S274" s="4"/>
      <c r="T274" s="4"/>
      <c r="U274" s="172">
        <v>10.5</v>
      </c>
      <c r="V274" s="172">
        <v>11.48</v>
      </c>
      <c r="W274" s="172">
        <v>11.55</v>
      </c>
      <c r="X274" s="172">
        <v>11.95</v>
      </c>
      <c r="Y274" s="172">
        <v>13.32</v>
      </c>
      <c r="Z274" s="172">
        <v>29.18</v>
      </c>
      <c r="AA274" s="4"/>
      <c r="AB274" s="11" t="s">
        <v>260</v>
      </c>
      <c r="AC274" s="11"/>
      <c r="AD274" s="254">
        <v>8861</v>
      </c>
      <c r="AE274" s="24">
        <v>126</v>
      </c>
      <c r="AF274" s="24">
        <v>58</v>
      </c>
      <c r="AG274" s="24">
        <v>47</v>
      </c>
      <c r="AH274" s="24">
        <v>31</v>
      </c>
      <c r="AI274" s="24">
        <v>32</v>
      </c>
      <c r="AJ274" s="24">
        <v>40</v>
      </c>
      <c r="AK274" s="4"/>
      <c r="AL274" s="4"/>
      <c r="AM274" s="240">
        <v>46820.179999999964</v>
      </c>
      <c r="AN274" s="240">
        <v>30666.339999999982</v>
      </c>
      <c r="AO274" s="240">
        <v>33077.160000000018</v>
      </c>
      <c r="AP274" s="240">
        <v>25778.71</v>
      </c>
      <c r="AQ274" s="240">
        <v>16769.770000000004</v>
      </c>
      <c r="AR274" s="240">
        <v>32353.609999999997</v>
      </c>
      <c r="AS274" s="4"/>
      <c r="AT274" s="4"/>
      <c r="AU274" s="240">
        <v>144.06209230769218</v>
      </c>
      <c r="AV274" s="240">
        <v>153.3316999999999</v>
      </c>
      <c r="AW274" s="240">
        <v>225.01469387755114</v>
      </c>
      <c r="AX274" s="240">
        <v>255.23475247524752</v>
      </c>
      <c r="AY274" s="240">
        <v>243.04014492753629</v>
      </c>
      <c r="AZ274" s="240">
        <v>808.84024999999997</v>
      </c>
      <c r="BA274" s="4"/>
    </row>
    <row r="275" spans="2:53" x14ac:dyDescent="0.2">
      <c r="B275" s="11" t="s">
        <v>424</v>
      </c>
      <c r="C275" s="11"/>
      <c r="D275" s="254">
        <v>8540</v>
      </c>
      <c r="E275" s="11">
        <v>1</v>
      </c>
      <c r="F275" s="11"/>
      <c r="G275" s="11"/>
      <c r="H275" s="11"/>
      <c r="I275" s="11"/>
      <c r="J275" s="11"/>
      <c r="M275" s="172">
        <v>43.36</v>
      </c>
      <c r="N275" s="172"/>
      <c r="O275" s="172"/>
      <c r="P275" s="172"/>
      <c r="Q275" s="172"/>
      <c r="R275" s="172"/>
      <c r="S275" s="4"/>
      <c r="T275" s="4"/>
      <c r="U275" s="172">
        <v>43.36</v>
      </c>
      <c r="V275" s="172"/>
      <c r="W275" s="172"/>
      <c r="X275" s="172"/>
      <c r="Y275" s="172"/>
      <c r="Z275" s="172"/>
      <c r="AA275" s="4"/>
      <c r="AB275" s="11" t="s">
        <v>261</v>
      </c>
      <c r="AC275" s="11"/>
      <c r="AD275" s="254">
        <v>8865</v>
      </c>
      <c r="AE275" s="24">
        <v>41</v>
      </c>
      <c r="AF275" s="24">
        <v>24</v>
      </c>
      <c r="AG275" s="24">
        <v>13</v>
      </c>
      <c r="AH275" s="24">
        <v>11</v>
      </c>
      <c r="AI275" s="24">
        <v>14</v>
      </c>
      <c r="AJ275" s="24">
        <v>22</v>
      </c>
      <c r="AK275" s="4"/>
      <c r="AL275" s="4"/>
      <c r="AM275" s="240">
        <v>21137.860000000004</v>
      </c>
      <c r="AN275" s="240">
        <v>11360.9</v>
      </c>
      <c r="AO275" s="240">
        <v>12638.919999999998</v>
      </c>
      <c r="AP275" s="240">
        <v>25443.349999999984</v>
      </c>
      <c r="AQ275" s="240">
        <v>11759.980000000003</v>
      </c>
      <c r="AR275" s="240">
        <v>13372.670000000002</v>
      </c>
      <c r="AS275" s="4"/>
      <c r="AT275" s="4"/>
      <c r="AU275" s="240">
        <v>176.14883333333336</v>
      </c>
      <c r="AV275" s="240">
        <v>140.25802469135803</v>
      </c>
      <c r="AW275" s="240">
        <v>229.79854545454543</v>
      </c>
      <c r="AX275" s="240">
        <v>565.40777777777737</v>
      </c>
      <c r="AY275" s="240">
        <v>345.88176470588246</v>
      </c>
      <c r="AZ275" s="240">
        <v>607.8486363636365</v>
      </c>
      <c r="BA275" s="4"/>
    </row>
    <row r="276" spans="2:53" x14ac:dyDescent="0.2">
      <c r="B276" s="11" t="s">
        <v>425</v>
      </c>
      <c r="C276" s="11"/>
      <c r="D276" s="254">
        <v>8525</v>
      </c>
      <c r="E276" s="11">
        <v>4</v>
      </c>
      <c r="F276" s="11"/>
      <c r="G276" s="11">
        <v>1</v>
      </c>
      <c r="H276" s="11"/>
      <c r="I276" s="11"/>
      <c r="J276" s="11">
        <v>1</v>
      </c>
      <c r="M276" s="172">
        <v>257.72999999999996</v>
      </c>
      <c r="N276" s="172">
        <v>129.25</v>
      </c>
      <c r="O276" s="172">
        <v>214.3</v>
      </c>
      <c r="P276" s="172">
        <v>10.5</v>
      </c>
      <c r="Q276" s="172">
        <v>10.5</v>
      </c>
      <c r="R276" s="172">
        <v>20.420000000000002</v>
      </c>
      <c r="S276" s="4"/>
      <c r="T276" s="4"/>
      <c r="U276" s="172">
        <v>42.954999999999991</v>
      </c>
      <c r="V276" s="172">
        <v>64.625</v>
      </c>
      <c r="W276" s="172">
        <v>107.15</v>
      </c>
      <c r="X276" s="172">
        <v>10.5</v>
      </c>
      <c r="Y276" s="172">
        <v>10.5</v>
      </c>
      <c r="Z276" s="172">
        <v>20.420000000000002</v>
      </c>
      <c r="AA276" s="4"/>
      <c r="AB276" s="11" t="s">
        <v>262</v>
      </c>
      <c r="AC276" s="11"/>
      <c r="AD276" s="254">
        <v>7064</v>
      </c>
      <c r="AE276" s="24">
        <v>8</v>
      </c>
      <c r="AF276" s="24">
        <v>2</v>
      </c>
      <c r="AG276" s="24">
        <v>3</v>
      </c>
      <c r="AH276" s="24">
        <v>1</v>
      </c>
      <c r="AI276" s="24">
        <v>2</v>
      </c>
      <c r="AJ276" s="24">
        <v>2</v>
      </c>
      <c r="AK276" s="4"/>
      <c r="AL276" s="4"/>
      <c r="AM276" s="240">
        <v>2578.7299999999996</v>
      </c>
      <c r="AN276" s="240">
        <v>1086.58</v>
      </c>
      <c r="AO276" s="240">
        <v>1091.23</v>
      </c>
      <c r="AP276" s="240">
        <v>1075.95</v>
      </c>
      <c r="AQ276" s="240">
        <v>327.52</v>
      </c>
      <c r="AR276" s="240">
        <v>14265.32</v>
      </c>
      <c r="AS276" s="4"/>
      <c r="AT276" s="4"/>
      <c r="AU276" s="240">
        <v>171.91533333333331</v>
      </c>
      <c r="AV276" s="240">
        <v>135.82249999999999</v>
      </c>
      <c r="AW276" s="240">
        <v>218.24600000000001</v>
      </c>
      <c r="AX276" s="240">
        <v>358.65000000000003</v>
      </c>
      <c r="AY276" s="240">
        <v>163.76</v>
      </c>
      <c r="AZ276" s="240">
        <v>7132.66</v>
      </c>
      <c r="BA276" s="4"/>
    </row>
    <row r="277" spans="2:53" x14ac:dyDescent="0.2">
      <c r="B277" s="11" t="s">
        <v>295</v>
      </c>
      <c r="C277" s="11"/>
      <c r="D277" s="254">
        <v>7840</v>
      </c>
      <c r="E277" s="11">
        <v>2</v>
      </c>
      <c r="F277" s="11">
        <v>2</v>
      </c>
      <c r="G277" s="11"/>
      <c r="H277" s="11">
        <v>1</v>
      </c>
      <c r="I277" s="11"/>
      <c r="J277" s="11"/>
      <c r="M277" s="172">
        <v>51.109999999999992</v>
      </c>
      <c r="N277" s="172">
        <v>17.68</v>
      </c>
      <c r="O277" s="172">
        <v>2.4700000000000002</v>
      </c>
      <c r="P277" s="172">
        <v>2.98</v>
      </c>
      <c r="Q277" s="172"/>
      <c r="R277" s="172"/>
      <c r="S277" s="4"/>
      <c r="T277" s="4"/>
      <c r="U277" s="172">
        <v>10.221999999999998</v>
      </c>
      <c r="V277" s="172">
        <v>5.8933333333333335</v>
      </c>
      <c r="W277" s="172">
        <v>2.4700000000000002</v>
      </c>
      <c r="X277" s="172">
        <v>2.98</v>
      </c>
      <c r="Y277" s="172"/>
      <c r="Z277" s="172"/>
      <c r="AA277" s="4"/>
      <c r="AB277" s="11" t="s">
        <v>374</v>
      </c>
      <c r="AC277" s="11"/>
      <c r="AD277" s="254">
        <v>8540</v>
      </c>
      <c r="AE277" s="24">
        <v>1</v>
      </c>
      <c r="AF277" s="24">
        <v>2</v>
      </c>
      <c r="AG277" s="24"/>
      <c r="AH277" s="24"/>
      <c r="AI277" s="24"/>
      <c r="AJ277" s="24"/>
      <c r="AK277" s="4"/>
      <c r="AL277" s="4"/>
      <c r="AM277" s="240">
        <v>18333.59</v>
      </c>
      <c r="AN277" s="240">
        <v>26849.149999999998</v>
      </c>
      <c r="AO277" s="240"/>
      <c r="AP277" s="240"/>
      <c r="AQ277" s="240"/>
      <c r="AR277" s="240"/>
      <c r="AS277" s="4"/>
      <c r="AT277" s="4"/>
      <c r="AU277" s="240">
        <v>6111.1966666666667</v>
      </c>
      <c r="AV277" s="240">
        <v>13424.574999999999</v>
      </c>
      <c r="AW277" s="240"/>
      <c r="AX277" s="240"/>
      <c r="AY277" s="240"/>
      <c r="AZ277" s="240"/>
      <c r="BA277" s="4"/>
    </row>
    <row r="278" spans="2:53" x14ac:dyDescent="0.2">
      <c r="B278" s="11" t="s">
        <v>245</v>
      </c>
      <c r="C278" s="11"/>
      <c r="D278" s="254">
        <v>8830</v>
      </c>
      <c r="E278" s="11">
        <v>404</v>
      </c>
      <c r="F278" s="11">
        <v>166</v>
      </c>
      <c r="G278" s="11">
        <v>187</v>
      </c>
      <c r="H278" s="11">
        <v>147</v>
      </c>
      <c r="I278" s="11">
        <v>76</v>
      </c>
      <c r="J278" s="11">
        <v>195</v>
      </c>
      <c r="M278" s="172">
        <v>50663.06</v>
      </c>
      <c r="N278" s="172">
        <v>34693.599999999969</v>
      </c>
      <c r="O278" s="172">
        <v>58051.199999999975</v>
      </c>
      <c r="P278" s="172">
        <v>47720.750000000007</v>
      </c>
      <c r="Q278" s="172">
        <v>24116.210000000014</v>
      </c>
      <c r="R278" s="172">
        <v>39061.419999999984</v>
      </c>
      <c r="S278" s="4"/>
      <c r="T278" s="4"/>
      <c r="U278" s="172">
        <v>49.669666666666664</v>
      </c>
      <c r="V278" s="172">
        <v>46.073837981407664</v>
      </c>
      <c r="W278" s="172">
        <v>97.89409780775712</v>
      </c>
      <c r="X278" s="172">
        <v>115.82706310679613</v>
      </c>
      <c r="Y278" s="172">
        <v>93.473682170542688</v>
      </c>
      <c r="Z278" s="172">
        <v>200.31497435897427</v>
      </c>
      <c r="AA278" s="4"/>
      <c r="AB278" s="11" t="s">
        <v>263</v>
      </c>
      <c r="AC278" s="11"/>
      <c r="AD278" s="254">
        <v>7065</v>
      </c>
      <c r="AE278" s="24">
        <v>83</v>
      </c>
      <c r="AF278" s="24">
        <v>55</v>
      </c>
      <c r="AG278" s="24">
        <v>28</v>
      </c>
      <c r="AH278" s="24">
        <v>22</v>
      </c>
      <c r="AI278" s="24">
        <v>11</v>
      </c>
      <c r="AJ278" s="24">
        <v>23</v>
      </c>
      <c r="AK278" s="4"/>
      <c r="AL278" s="4"/>
      <c r="AM278" s="240">
        <v>37841.32</v>
      </c>
      <c r="AN278" s="240">
        <v>26520.159999999993</v>
      </c>
      <c r="AO278" s="240">
        <v>42022.659999999989</v>
      </c>
      <c r="AP278" s="240">
        <v>15569.310000000001</v>
      </c>
      <c r="AQ278" s="240">
        <v>11209.859999999999</v>
      </c>
      <c r="AR278" s="240">
        <v>37514.729999999996</v>
      </c>
      <c r="AS278" s="4"/>
      <c r="AT278" s="4"/>
      <c r="AU278" s="240">
        <v>175.19129629629629</v>
      </c>
      <c r="AV278" s="240">
        <v>196.44562962962956</v>
      </c>
      <c r="AW278" s="240">
        <v>525.28324999999984</v>
      </c>
      <c r="AX278" s="240">
        <v>293.76056603773588</v>
      </c>
      <c r="AY278" s="240">
        <v>361.60838709677415</v>
      </c>
      <c r="AZ278" s="240">
        <v>1631.0752173913042</v>
      </c>
      <c r="BA278" s="4"/>
    </row>
    <row r="279" spans="2:53" x14ac:dyDescent="0.2">
      <c r="B279" s="11" t="s">
        <v>246</v>
      </c>
      <c r="C279" s="11"/>
      <c r="D279" s="254">
        <v>8832</v>
      </c>
      <c r="E279" s="11">
        <v>64</v>
      </c>
      <c r="F279" s="11">
        <v>49</v>
      </c>
      <c r="G279" s="11">
        <v>48</v>
      </c>
      <c r="H279" s="11">
        <v>27</v>
      </c>
      <c r="I279" s="11">
        <v>45</v>
      </c>
      <c r="J279" s="11">
        <v>76</v>
      </c>
      <c r="M279" s="172">
        <v>12922.089999999987</v>
      </c>
      <c r="N279" s="172">
        <v>12797.339999999997</v>
      </c>
      <c r="O279" s="172">
        <v>18626.05999999999</v>
      </c>
      <c r="P279" s="172">
        <v>14067.559999999994</v>
      </c>
      <c r="Q279" s="172">
        <v>13564.160000000002</v>
      </c>
      <c r="R279" s="172">
        <v>20658.64</v>
      </c>
      <c r="S279" s="4"/>
      <c r="T279" s="4"/>
      <c r="U279" s="172">
        <v>43.655709459459416</v>
      </c>
      <c r="V279" s="172">
        <v>53.770336134453764</v>
      </c>
      <c r="W279" s="172">
        <v>98.031894736842048</v>
      </c>
      <c r="X279" s="172">
        <v>97.691388888888852</v>
      </c>
      <c r="Y279" s="172">
        <v>115.93299145299147</v>
      </c>
      <c r="Z279" s="172">
        <v>271.82421052631577</v>
      </c>
      <c r="AA279" s="4"/>
      <c r="AB279" s="11" t="s">
        <v>264</v>
      </c>
      <c r="AC279" s="11"/>
      <c r="AD279" s="254">
        <v>8822</v>
      </c>
      <c r="AE279" s="24">
        <v>2</v>
      </c>
      <c r="AF279" s="24">
        <v>2</v>
      </c>
      <c r="AG279" s="24">
        <v>1</v>
      </c>
      <c r="AH279" s="24"/>
      <c r="AI279" s="24">
        <v>1</v>
      </c>
      <c r="AJ279" s="24">
        <v>1</v>
      </c>
      <c r="AK279" s="4"/>
      <c r="AL279" s="4"/>
      <c r="AM279" s="240">
        <v>793.40000000000009</v>
      </c>
      <c r="AN279" s="240">
        <v>537.38</v>
      </c>
      <c r="AO279" s="240">
        <v>931.05</v>
      </c>
      <c r="AP279" s="240">
        <v>784.28</v>
      </c>
      <c r="AQ279" s="240">
        <v>730.96</v>
      </c>
      <c r="AR279" s="240">
        <v>796.77</v>
      </c>
      <c r="AS279" s="4"/>
      <c r="AT279" s="4"/>
      <c r="AU279" s="240">
        <v>132.23333333333335</v>
      </c>
      <c r="AV279" s="240">
        <v>107.476</v>
      </c>
      <c r="AW279" s="240">
        <v>310.34999999999997</v>
      </c>
      <c r="AX279" s="240">
        <v>392.14</v>
      </c>
      <c r="AY279" s="240">
        <v>365.48</v>
      </c>
      <c r="AZ279" s="240">
        <v>796.77</v>
      </c>
      <c r="BA279" s="4"/>
    </row>
    <row r="280" spans="2:53" x14ac:dyDescent="0.2">
      <c r="B280" s="11" t="s">
        <v>247</v>
      </c>
      <c r="C280" s="11"/>
      <c r="D280" s="254">
        <v>7033</v>
      </c>
      <c r="E280" s="11">
        <v>70</v>
      </c>
      <c r="F280" s="11">
        <v>90</v>
      </c>
      <c r="G280" s="11">
        <v>86</v>
      </c>
      <c r="H280" s="11">
        <v>39</v>
      </c>
      <c r="I280" s="11">
        <v>34</v>
      </c>
      <c r="J280" s="11">
        <v>45</v>
      </c>
      <c r="M280" s="172">
        <v>18983.789999999986</v>
      </c>
      <c r="N280" s="172">
        <v>29478.079999999998</v>
      </c>
      <c r="O280" s="172">
        <v>25867.329999999998</v>
      </c>
      <c r="P280" s="172">
        <v>15033.459999999994</v>
      </c>
      <c r="Q280" s="172">
        <v>8210.84</v>
      </c>
      <c r="R280" s="172">
        <v>7642.22</v>
      </c>
      <c r="S280" s="4"/>
      <c r="T280" s="4"/>
      <c r="U280" s="172">
        <v>53.778441926345572</v>
      </c>
      <c r="V280" s="172">
        <v>102.71108013937281</v>
      </c>
      <c r="W280" s="172">
        <v>131.97617346938773</v>
      </c>
      <c r="X280" s="172">
        <v>134.22732142857137</v>
      </c>
      <c r="Y280" s="172">
        <v>110.9572972972973</v>
      </c>
      <c r="Z280" s="172">
        <v>169.82711111111112</v>
      </c>
      <c r="AA280" s="4"/>
      <c r="AB280" s="11" t="s">
        <v>307</v>
      </c>
      <c r="AC280" s="11"/>
      <c r="AD280" s="254">
        <v>8551</v>
      </c>
      <c r="AE280" s="24">
        <v>13</v>
      </c>
      <c r="AF280" s="24">
        <v>1</v>
      </c>
      <c r="AG280" s="24">
        <v>2</v>
      </c>
      <c r="AH280" s="24"/>
      <c r="AI280" s="24"/>
      <c r="AJ280" s="24">
        <v>3</v>
      </c>
      <c r="AK280" s="4"/>
      <c r="AL280" s="4"/>
      <c r="AM280" s="240">
        <v>3242.0600000000004</v>
      </c>
      <c r="AN280" s="240">
        <v>198.10000000000002</v>
      </c>
      <c r="AO280" s="240">
        <v>182.48000000000002</v>
      </c>
      <c r="AP280" s="240">
        <v>94.55</v>
      </c>
      <c r="AQ280" s="240">
        <v>97.29</v>
      </c>
      <c r="AR280" s="240">
        <v>877.95999999999992</v>
      </c>
      <c r="AS280" s="4"/>
      <c r="AT280" s="4"/>
      <c r="AU280" s="240">
        <v>170.6347368421053</v>
      </c>
      <c r="AV280" s="240">
        <v>33.016666666666673</v>
      </c>
      <c r="AW280" s="240">
        <v>36.496000000000002</v>
      </c>
      <c r="AX280" s="240">
        <v>31.516666666666666</v>
      </c>
      <c r="AY280" s="240">
        <v>32.43</v>
      </c>
      <c r="AZ280" s="240">
        <v>292.65333333333331</v>
      </c>
      <c r="BA280" s="4"/>
    </row>
    <row r="281" spans="2:53" x14ac:dyDescent="0.2">
      <c r="B281" s="11" t="s">
        <v>353</v>
      </c>
      <c r="C281" s="11"/>
      <c r="D281" s="254">
        <v>8825</v>
      </c>
      <c r="E281" s="11"/>
      <c r="F281" s="11"/>
      <c r="G281" s="11"/>
      <c r="H281" s="11">
        <v>1</v>
      </c>
      <c r="I281" s="11"/>
      <c r="J281" s="11"/>
      <c r="M281" s="172">
        <v>98.43</v>
      </c>
      <c r="N281" s="172">
        <v>126.48</v>
      </c>
      <c r="O281" s="172">
        <v>270.91000000000003</v>
      </c>
      <c r="P281" s="172">
        <v>53.94</v>
      </c>
      <c r="Q281" s="172"/>
      <c r="R281" s="172"/>
      <c r="S281" s="4"/>
      <c r="T281" s="4"/>
      <c r="U281" s="172">
        <v>98.43</v>
      </c>
      <c r="V281" s="172">
        <v>126.48</v>
      </c>
      <c r="W281" s="172">
        <v>270.91000000000003</v>
      </c>
      <c r="X281" s="172">
        <v>53.94</v>
      </c>
      <c r="Y281" s="172"/>
      <c r="Z281" s="172"/>
      <c r="AA281" s="4"/>
      <c r="AB281" s="11" t="s">
        <v>266</v>
      </c>
      <c r="AC281" s="11"/>
      <c r="AD281" s="254">
        <v>7203</v>
      </c>
      <c r="AE281" s="24">
        <v>42</v>
      </c>
      <c r="AF281" s="24">
        <v>18</v>
      </c>
      <c r="AG281" s="24">
        <v>17</v>
      </c>
      <c r="AH281" s="24">
        <v>15</v>
      </c>
      <c r="AI281" s="24">
        <v>16</v>
      </c>
      <c r="AJ281" s="24">
        <v>12</v>
      </c>
      <c r="AK281" s="4"/>
      <c r="AL281" s="4"/>
      <c r="AM281" s="240">
        <v>21169.79</v>
      </c>
      <c r="AN281" s="240">
        <v>39551.240000000013</v>
      </c>
      <c r="AO281" s="240">
        <v>40780.12000000001</v>
      </c>
      <c r="AP281" s="240">
        <v>25197.960000000006</v>
      </c>
      <c r="AQ281" s="240">
        <v>13294.640000000001</v>
      </c>
      <c r="AR281" s="240">
        <v>37417.30999999999</v>
      </c>
      <c r="AS281" s="4"/>
      <c r="AT281" s="4"/>
      <c r="AU281" s="240">
        <v>187.3432743362832</v>
      </c>
      <c r="AV281" s="240">
        <v>527.3498666666668</v>
      </c>
      <c r="AW281" s="240">
        <v>703.10551724137952</v>
      </c>
      <c r="AX281" s="240">
        <v>614.58439024390259</v>
      </c>
      <c r="AY281" s="240">
        <v>511.33230769230772</v>
      </c>
      <c r="AZ281" s="240">
        <v>3118.1091666666657</v>
      </c>
      <c r="BA281" s="4"/>
    </row>
    <row r="282" spans="2:53" x14ac:dyDescent="0.2">
      <c r="B282" s="11" t="s">
        <v>281</v>
      </c>
      <c r="C282" s="11"/>
      <c r="D282" s="254">
        <v>7848</v>
      </c>
      <c r="E282" s="11">
        <v>1</v>
      </c>
      <c r="F282" s="11">
        <v>7</v>
      </c>
      <c r="G282" s="11">
        <v>2</v>
      </c>
      <c r="H282" s="11">
        <v>1</v>
      </c>
      <c r="I282" s="11"/>
      <c r="J282" s="11"/>
      <c r="M282" s="172">
        <v>649.78000000000009</v>
      </c>
      <c r="N282" s="172">
        <v>1152.58</v>
      </c>
      <c r="O282" s="172">
        <v>175.6</v>
      </c>
      <c r="P282" s="172">
        <v>21.47</v>
      </c>
      <c r="Q282" s="172"/>
      <c r="R282" s="172"/>
      <c r="S282" s="4"/>
      <c r="T282" s="4"/>
      <c r="U282" s="172">
        <v>59.070909090909097</v>
      </c>
      <c r="V282" s="172">
        <v>115.258</v>
      </c>
      <c r="W282" s="172">
        <v>58.533333333333331</v>
      </c>
      <c r="X282" s="172">
        <v>21.47</v>
      </c>
      <c r="Y282" s="172"/>
      <c r="Z282" s="172"/>
      <c r="AA282" s="4"/>
      <c r="AB282" s="11" t="s">
        <v>265</v>
      </c>
      <c r="AC282" s="11"/>
      <c r="AD282" s="254">
        <v>7204</v>
      </c>
      <c r="AE282" s="24">
        <v>39</v>
      </c>
      <c r="AF282" s="24">
        <v>10</v>
      </c>
      <c r="AG282" s="24">
        <v>5</v>
      </c>
      <c r="AH282" s="24">
        <v>4</v>
      </c>
      <c r="AI282" s="24">
        <v>1</v>
      </c>
      <c r="AJ282" s="24">
        <v>7</v>
      </c>
      <c r="AK282" s="4"/>
      <c r="AL282" s="4"/>
      <c r="AM282" s="240">
        <v>8387.8699999999972</v>
      </c>
      <c r="AN282" s="240">
        <v>4364.75</v>
      </c>
      <c r="AO282" s="240">
        <v>2679.12</v>
      </c>
      <c r="AP282" s="240">
        <v>1531.37</v>
      </c>
      <c r="AQ282" s="240">
        <v>1026.33</v>
      </c>
      <c r="AR282" s="240">
        <v>215.73999999999998</v>
      </c>
      <c r="AS282" s="4"/>
      <c r="AT282" s="4"/>
      <c r="AU282" s="240">
        <v>133.1407936507936</v>
      </c>
      <c r="AV282" s="240">
        <v>174.59</v>
      </c>
      <c r="AW282" s="240">
        <v>191.36571428571429</v>
      </c>
      <c r="AX282" s="240">
        <v>153.137</v>
      </c>
      <c r="AY282" s="240">
        <v>171.05499999999998</v>
      </c>
      <c r="AZ282" s="240">
        <v>30.819999999999997</v>
      </c>
      <c r="BA282" s="4"/>
    </row>
    <row r="283" spans="2:53" x14ac:dyDescent="0.2">
      <c r="B283" s="11" t="s">
        <v>248</v>
      </c>
      <c r="C283" s="11"/>
      <c r="D283" s="254">
        <v>8530</v>
      </c>
      <c r="E283" s="11">
        <v>85</v>
      </c>
      <c r="F283" s="11">
        <v>41</v>
      </c>
      <c r="G283" s="11">
        <v>27</v>
      </c>
      <c r="H283" s="11">
        <v>15</v>
      </c>
      <c r="I283" s="11">
        <v>10</v>
      </c>
      <c r="J283" s="11">
        <v>47</v>
      </c>
      <c r="M283" s="172">
        <v>10325.800000000001</v>
      </c>
      <c r="N283" s="172">
        <v>5963.8200000000006</v>
      </c>
      <c r="O283" s="172">
        <v>8224.4399999999969</v>
      </c>
      <c r="P283" s="172">
        <v>6169.7999999999993</v>
      </c>
      <c r="Q283" s="172">
        <v>5296.8899999999994</v>
      </c>
      <c r="R283" s="172">
        <v>8532.0399999999991</v>
      </c>
      <c r="S283" s="4"/>
      <c r="T283" s="4"/>
      <c r="U283" s="172">
        <v>48.026976744186051</v>
      </c>
      <c r="V283" s="172">
        <v>43.851617647058831</v>
      </c>
      <c r="W283" s="172">
        <v>86.573052631578918</v>
      </c>
      <c r="X283" s="172">
        <v>88.139999999999986</v>
      </c>
      <c r="Y283" s="172">
        <v>96.307090909090903</v>
      </c>
      <c r="Z283" s="172">
        <v>181.5327659574468</v>
      </c>
      <c r="AA283" s="4"/>
      <c r="AB283" s="11" t="s">
        <v>267</v>
      </c>
      <c r="AC283" s="11"/>
      <c r="AD283" s="254">
        <v>7076</v>
      </c>
      <c r="AE283" s="24">
        <v>35</v>
      </c>
      <c r="AF283" s="24">
        <v>17</v>
      </c>
      <c r="AG283" s="24">
        <v>11</v>
      </c>
      <c r="AH283" s="24">
        <v>7</v>
      </c>
      <c r="AI283" s="24">
        <v>6</v>
      </c>
      <c r="AJ283" s="24">
        <v>9</v>
      </c>
      <c r="AK283" s="4"/>
      <c r="AL283" s="4"/>
      <c r="AM283" s="240">
        <v>9475.2500000000036</v>
      </c>
      <c r="AN283" s="240">
        <v>8015.26</v>
      </c>
      <c r="AO283" s="240">
        <v>7265.64</v>
      </c>
      <c r="AP283" s="240">
        <v>3005.9400000000005</v>
      </c>
      <c r="AQ283" s="240">
        <v>1742.07</v>
      </c>
      <c r="AR283" s="240">
        <v>14616.349999999999</v>
      </c>
      <c r="AS283" s="4"/>
      <c r="AT283" s="4"/>
      <c r="AU283" s="240">
        <v>112.80059523809528</v>
      </c>
      <c r="AV283" s="240">
        <v>163.57673469387757</v>
      </c>
      <c r="AW283" s="240">
        <v>234.37548387096774</v>
      </c>
      <c r="AX283" s="240">
        <v>150.29700000000003</v>
      </c>
      <c r="AY283" s="240">
        <v>134.0053846153846</v>
      </c>
      <c r="AZ283" s="240">
        <v>1624.0388888888888</v>
      </c>
      <c r="BA283" s="4"/>
    </row>
    <row r="284" spans="2:53" x14ac:dyDescent="0.2">
      <c r="B284" s="11" t="s">
        <v>296</v>
      </c>
      <c r="C284" s="11"/>
      <c r="D284" s="254">
        <v>8530</v>
      </c>
      <c r="E284" s="11"/>
      <c r="F284" s="11">
        <v>1</v>
      </c>
      <c r="G284" s="11">
        <v>3</v>
      </c>
      <c r="H284" s="11"/>
      <c r="I284" s="11"/>
      <c r="J284" s="11">
        <v>2</v>
      </c>
      <c r="M284" s="172">
        <v>202.71</v>
      </c>
      <c r="N284" s="172">
        <v>239.26999999999998</v>
      </c>
      <c r="O284" s="172">
        <v>331.98</v>
      </c>
      <c r="P284" s="172">
        <v>128.41</v>
      </c>
      <c r="Q284" s="172">
        <v>161.56</v>
      </c>
      <c r="R284" s="172">
        <v>161.47000000000003</v>
      </c>
      <c r="S284" s="4"/>
      <c r="T284" s="4"/>
      <c r="U284" s="172">
        <v>33.785000000000004</v>
      </c>
      <c r="V284" s="172">
        <v>39.87833333333333</v>
      </c>
      <c r="W284" s="172">
        <v>66.396000000000001</v>
      </c>
      <c r="X284" s="172">
        <v>64.204999999999998</v>
      </c>
      <c r="Y284" s="172">
        <v>80.78</v>
      </c>
      <c r="Z284" s="172">
        <v>80.735000000000014</v>
      </c>
      <c r="AA284" s="4"/>
      <c r="AB284" s="11" t="s">
        <v>282</v>
      </c>
      <c r="AC284" s="11"/>
      <c r="AD284" s="254">
        <v>7077</v>
      </c>
      <c r="AE284" s="24">
        <v>2</v>
      </c>
      <c r="AF284" s="24">
        <v>1</v>
      </c>
      <c r="AG284" s="24"/>
      <c r="AH284" s="24">
        <v>1</v>
      </c>
      <c r="AI284" s="24"/>
      <c r="AJ284" s="24"/>
      <c r="AK284" s="4"/>
      <c r="AL284" s="4"/>
      <c r="AM284" s="240">
        <v>1259.1300000000001</v>
      </c>
      <c r="AN284" s="240">
        <v>454.05999999999995</v>
      </c>
      <c r="AO284" s="240">
        <v>55.34</v>
      </c>
      <c r="AP284" s="240">
        <v>22.77</v>
      </c>
      <c r="AQ284" s="240"/>
      <c r="AR284" s="240"/>
      <c r="AS284" s="4"/>
      <c r="AT284" s="4"/>
      <c r="AU284" s="240">
        <v>314.78250000000003</v>
      </c>
      <c r="AV284" s="240">
        <v>227.02999999999997</v>
      </c>
      <c r="AW284" s="240">
        <v>55.34</v>
      </c>
      <c r="AX284" s="240">
        <v>22.77</v>
      </c>
      <c r="AY284" s="240"/>
      <c r="AZ284" s="240"/>
      <c r="BA284" s="4"/>
    </row>
    <row r="285" spans="2:53" x14ac:dyDescent="0.2">
      <c r="B285" s="11" t="s">
        <v>297</v>
      </c>
      <c r="C285" s="11"/>
      <c r="D285" s="254">
        <v>8648</v>
      </c>
      <c r="E285" s="11">
        <v>7</v>
      </c>
      <c r="F285" s="11">
        <v>2</v>
      </c>
      <c r="G285" s="11"/>
      <c r="H285" s="11">
        <v>2</v>
      </c>
      <c r="I285" s="11">
        <v>1</v>
      </c>
      <c r="J285" s="11">
        <v>1</v>
      </c>
      <c r="M285" s="172">
        <v>672.77</v>
      </c>
      <c r="N285" s="172">
        <v>441.64</v>
      </c>
      <c r="O285" s="172">
        <v>721.89</v>
      </c>
      <c r="P285" s="172">
        <v>800.2</v>
      </c>
      <c r="Q285" s="172">
        <v>424.57</v>
      </c>
      <c r="R285" s="172">
        <v>448.72</v>
      </c>
      <c r="S285" s="4"/>
      <c r="T285" s="4"/>
      <c r="U285" s="172">
        <v>56.064166666666665</v>
      </c>
      <c r="V285" s="172">
        <v>88.328000000000003</v>
      </c>
      <c r="W285" s="172">
        <v>240.63</v>
      </c>
      <c r="X285" s="172">
        <v>200.05</v>
      </c>
      <c r="Y285" s="172">
        <v>212.285</v>
      </c>
      <c r="Z285" s="172">
        <v>448.72</v>
      </c>
      <c r="AA285" s="4"/>
      <c r="AB285" s="11" t="s">
        <v>268</v>
      </c>
      <c r="AC285" s="11"/>
      <c r="AD285" s="254">
        <v>7871</v>
      </c>
      <c r="AE285" s="24">
        <v>29</v>
      </c>
      <c r="AF285" s="24">
        <v>4</v>
      </c>
      <c r="AG285" s="24">
        <v>3</v>
      </c>
      <c r="AH285" s="24">
        <v>1</v>
      </c>
      <c r="AI285" s="24">
        <v>1</v>
      </c>
      <c r="AJ285" s="24">
        <v>7</v>
      </c>
      <c r="AK285" s="4"/>
      <c r="AL285" s="4"/>
      <c r="AM285" s="240">
        <v>10468.880000000001</v>
      </c>
      <c r="AN285" s="240">
        <v>3277.97</v>
      </c>
      <c r="AO285" s="240">
        <v>3623.21</v>
      </c>
      <c r="AP285" s="240">
        <v>2815.76</v>
      </c>
      <c r="AQ285" s="240">
        <v>3872.83</v>
      </c>
      <c r="AR285" s="240">
        <v>5082.0999999999995</v>
      </c>
      <c r="AS285" s="4"/>
      <c r="AT285" s="4"/>
      <c r="AU285" s="240">
        <v>232.6417777777778</v>
      </c>
      <c r="AV285" s="240">
        <v>204.87312499999999</v>
      </c>
      <c r="AW285" s="240">
        <v>301.93416666666667</v>
      </c>
      <c r="AX285" s="240">
        <v>312.86222222222227</v>
      </c>
      <c r="AY285" s="240">
        <v>484.10374999999999</v>
      </c>
      <c r="AZ285" s="240">
        <v>726.01428571428562</v>
      </c>
      <c r="BA285" s="4"/>
    </row>
    <row r="286" spans="2:53" x14ac:dyDescent="0.2">
      <c r="B286" s="11" t="s">
        <v>249</v>
      </c>
      <c r="C286" s="11"/>
      <c r="D286" s="254">
        <v>8833</v>
      </c>
      <c r="E286" s="11">
        <v>45</v>
      </c>
      <c r="F286" s="11">
        <v>25</v>
      </c>
      <c r="G286" s="11">
        <v>22</v>
      </c>
      <c r="H286" s="11">
        <v>10</v>
      </c>
      <c r="I286" s="11">
        <v>14</v>
      </c>
      <c r="J286" s="11">
        <v>20</v>
      </c>
      <c r="M286" s="172">
        <v>5041.0600000000013</v>
      </c>
      <c r="N286" s="172">
        <v>4716.4699999999993</v>
      </c>
      <c r="O286" s="172">
        <v>7606.4799999999987</v>
      </c>
      <c r="P286" s="172">
        <v>4301.8799999999992</v>
      </c>
      <c r="Q286" s="172">
        <v>4907.3</v>
      </c>
      <c r="R286" s="172">
        <v>3837.6800000000003</v>
      </c>
      <c r="S286" s="4"/>
      <c r="T286" s="4"/>
      <c r="U286" s="172">
        <v>37.619850746268668</v>
      </c>
      <c r="V286" s="172">
        <v>52.994044943820221</v>
      </c>
      <c r="W286" s="172">
        <v>117.02276923076921</v>
      </c>
      <c r="X286" s="172">
        <v>97.769999999999982</v>
      </c>
      <c r="Y286" s="172">
        <v>144.33235294117648</v>
      </c>
      <c r="Z286" s="172">
        <v>191.88400000000001</v>
      </c>
      <c r="AA286" s="4"/>
      <c r="AB286" s="11" t="s">
        <v>269</v>
      </c>
      <c r="AC286" s="11"/>
      <c r="AD286" s="254">
        <v>8886</v>
      </c>
      <c r="AE286" s="24">
        <v>3</v>
      </c>
      <c r="AF286" s="24"/>
      <c r="AG286" s="24">
        <v>1</v>
      </c>
      <c r="AH286" s="24">
        <v>2</v>
      </c>
      <c r="AI286" s="24"/>
      <c r="AJ286" s="24">
        <v>1</v>
      </c>
      <c r="AK286" s="4"/>
      <c r="AL286" s="4"/>
      <c r="AM286" s="240">
        <v>219.31</v>
      </c>
      <c r="AN286" s="240">
        <v>221.37</v>
      </c>
      <c r="AO286" s="240">
        <v>344.4</v>
      </c>
      <c r="AP286" s="240">
        <v>788.83999999999992</v>
      </c>
      <c r="AQ286" s="240">
        <v>326.95</v>
      </c>
      <c r="AR286" s="240">
        <v>166.12</v>
      </c>
      <c r="AS286" s="4"/>
      <c r="AT286" s="4"/>
      <c r="AU286" s="240">
        <v>31.330000000000002</v>
      </c>
      <c r="AV286" s="240">
        <v>73.790000000000006</v>
      </c>
      <c r="AW286" s="240">
        <v>114.8</v>
      </c>
      <c r="AX286" s="240">
        <v>262.94666666666666</v>
      </c>
      <c r="AY286" s="240">
        <v>326.95</v>
      </c>
      <c r="AZ286" s="240">
        <v>166.12</v>
      </c>
      <c r="BA286" s="4"/>
    </row>
    <row r="287" spans="2:53" x14ac:dyDescent="0.2">
      <c r="B287" s="11" t="s">
        <v>431</v>
      </c>
      <c r="C287" s="11"/>
      <c r="D287" s="254">
        <v>8833</v>
      </c>
      <c r="E287" s="11"/>
      <c r="F287" s="11">
        <v>1</v>
      </c>
      <c r="G287" s="11"/>
      <c r="H287" s="11">
        <v>1</v>
      </c>
      <c r="I287" s="11"/>
      <c r="J287" s="11"/>
      <c r="M287" s="172">
        <v>85.75</v>
      </c>
      <c r="N287" s="172">
        <v>69.17</v>
      </c>
      <c r="O287" s="172">
        <v>133.66</v>
      </c>
      <c r="P287" s="172">
        <v>106.1</v>
      </c>
      <c r="Q287" s="172"/>
      <c r="R287" s="172"/>
      <c r="S287" s="4"/>
      <c r="T287" s="4"/>
      <c r="U287" s="172">
        <v>42.875</v>
      </c>
      <c r="V287" s="172">
        <v>34.585000000000001</v>
      </c>
      <c r="W287" s="172">
        <v>133.66</v>
      </c>
      <c r="X287" s="172">
        <v>106.1</v>
      </c>
      <c r="Y287" s="172"/>
      <c r="Z287" s="172"/>
      <c r="AA287" s="4"/>
      <c r="AB287" s="11" t="s">
        <v>308</v>
      </c>
      <c r="AC287" s="11"/>
      <c r="AD287" s="254">
        <v>8559</v>
      </c>
      <c r="AE287" s="24">
        <v>5</v>
      </c>
      <c r="AF287" s="24">
        <v>1</v>
      </c>
      <c r="AG287" s="24"/>
      <c r="AH287" s="24"/>
      <c r="AI287" s="24"/>
      <c r="AJ287" s="24">
        <v>1</v>
      </c>
      <c r="AK287" s="4"/>
      <c r="AL287" s="4"/>
      <c r="AM287" s="240">
        <v>536.44000000000005</v>
      </c>
      <c r="AN287" s="240">
        <v>297.88</v>
      </c>
      <c r="AO287" s="240">
        <v>414.75</v>
      </c>
      <c r="AP287" s="240">
        <v>569.77</v>
      </c>
      <c r="AQ287" s="240">
        <v>742.65</v>
      </c>
      <c r="AR287" s="240">
        <v>532.73</v>
      </c>
      <c r="AS287" s="4"/>
      <c r="AT287" s="4"/>
      <c r="AU287" s="240">
        <v>76.634285714285724</v>
      </c>
      <c r="AV287" s="240">
        <v>148.94</v>
      </c>
      <c r="AW287" s="240">
        <v>414.75</v>
      </c>
      <c r="AX287" s="240">
        <v>569.77</v>
      </c>
      <c r="AY287" s="240">
        <v>742.65</v>
      </c>
      <c r="AZ287" s="240">
        <v>532.73</v>
      </c>
      <c r="BA287" s="4"/>
    </row>
    <row r="288" spans="2:53" x14ac:dyDescent="0.2">
      <c r="B288" s="11" t="s">
        <v>250</v>
      </c>
      <c r="C288" s="11"/>
      <c r="D288" s="254">
        <v>7036</v>
      </c>
      <c r="E288" s="11">
        <v>900</v>
      </c>
      <c r="F288" s="11">
        <v>728</v>
      </c>
      <c r="G288" s="11">
        <v>712</v>
      </c>
      <c r="H288" s="11">
        <v>577</v>
      </c>
      <c r="I288" s="11">
        <v>417</v>
      </c>
      <c r="J288" s="11">
        <v>670</v>
      </c>
      <c r="M288" s="172">
        <v>232035.7500000023</v>
      </c>
      <c r="N288" s="172">
        <v>273657.51000000059</v>
      </c>
      <c r="O288" s="172">
        <v>288961.46000000095</v>
      </c>
      <c r="P288" s="172">
        <v>210314.84000000032</v>
      </c>
      <c r="Q288" s="172">
        <v>124079.94000000012</v>
      </c>
      <c r="R288" s="172">
        <v>144709.38999999996</v>
      </c>
      <c r="S288" s="4"/>
      <c r="T288" s="4"/>
      <c r="U288" s="172">
        <v>60.190856031129002</v>
      </c>
      <c r="V288" s="172">
        <v>90.226676557863698</v>
      </c>
      <c r="W288" s="172">
        <v>124.71362106171814</v>
      </c>
      <c r="X288" s="172">
        <v>130.38737755734675</v>
      </c>
      <c r="Y288" s="172">
        <v>120.23250000000012</v>
      </c>
      <c r="Z288" s="172">
        <v>215.98416417910443</v>
      </c>
      <c r="AA288" s="4"/>
      <c r="AB288" s="11" t="s">
        <v>270</v>
      </c>
      <c r="AC288" s="11"/>
      <c r="AD288" s="254">
        <v>7461</v>
      </c>
      <c r="AE288" s="24">
        <v>10</v>
      </c>
      <c r="AF288" s="24">
        <v>4</v>
      </c>
      <c r="AG288" s="24"/>
      <c r="AH288" s="24">
        <v>4</v>
      </c>
      <c r="AI288" s="24"/>
      <c r="AJ288" s="24">
        <v>2</v>
      </c>
      <c r="AK288" s="4"/>
      <c r="AL288" s="4"/>
      <c r="AM288" s="240">
        <v>2298.6899999999996</v>
      </c>
      <c r="AN288" s="240">
        <v>2246.6800000000003</v>
      </c>
      <c r="AO288" s="240">
        <v>4962.26</v>
      </c>
      <c r="AP288" s="240">
        <v>2438.6000000000004</v>
      </c>
      <c r="AQ288" s="240">
        <v>169.35999999999999</v>
      </c>
      <c r="AR288" s="240">
        <v>484.88</v>
      </c>
      <c r="AS288" s="4"/>
      <c r="AT288" s="4"/>
      <c r="AU288" s="240">
        <v>114.93449999999999</v>
      </c>
      <c r="AV288" s="240">
        <v>224.66800000000003</v>
      </c>
      <c r="AW288" s="240">
        <v>827.04333333333341</v>
      </c>
      <c r="AX288" s="240">
        <v>406.43333333333339</v>
      </c>
      <c r="AY288" s="240">
        <v>84.679999999999993</v>
      </c>
      <c r="AZ288" s="240">
        <v>242.44</v>
      </c>
      <c r="BA288" s="4"/>
    </row>
    <row r="289" spans="2:53" x14ac:dyDescent="0.2">
      <c r="B289" s="11" t="s">
        <v>251</v>
      </c>
      <c r="C289" s="11"/>
      <c r="D289" s="254">
        <v>7853</v>
      </c>
      <c r="E289" s="11">
        <v>54</v>
      </c>
      <c r="F289" s="11">
        <v>44</v>
      </c>
      <c r="G289" s="11">
        <v>19</v>
      </c>
      <c r="H289" s="11">
        <v>7</v>
      </c>
      <c r="I289" s="11">
        <v>9</v>
      </c>
      <c r="J289" s="11">
        <v>14</v>
      </c>
      <c r="M289" s="172">
        <v>12613.050000000001</v>
      </c>
      <c r="N289" s="172">
        <v>13663.819999999998</v>
      </c>
      <c r="O289" s="172">
        <v>14153.38</v>
      </c>
      <c r="P289" s="172">
        <v>8545.1299999999974</v>
      </c>
      <c r="Q289" s="172">
        <v>5473.92</v>
      </c>
      <c r="R289" s="172">
        <v>5684.58</v>
      </c>
      <c r="S289" s="4"/>
      <c r="T289" s="4"/>
      <c r="U289" s="172">
        <v>87.590625000000003</v>
      </c>
      <c r="V289" s="172">
        <v>148.51978260869564</v>
      </c>
      <c r="W289" s="172">
        <v>288.84448979591838</v>
      </c>
      <c r="X289" s="172">
        <v>284.83766666666656</v>
      </c>
      <c r="Y289" s="172">
        <v>237.99652173913043</v>
      </c>
      <c r="Z289" s="172">
        <v>406.04142857142858</v>
      </c>
      <c r="AA289" s="4"/>
      <c r="AB289" s="11" t="s">
        <v>271</v>
      </c>
      <c r="AC289" s="11"/>
      <c r="AD289" s="254">
        <v>8887</v>
      </c>
      <c r="AE289" s="24">
        <v>1</v>
      </c>
      <c r="AF289" s="24"/>
      <c r="AG289" s="24"/>
      <c r="AH289" s="24"/>
      <c r="AI289" s="24"/>
      <c r="AJ289" s="24">
        <v>1</v>
      </c>
      <c r="AK289" s="4"/>
      <c r="AL289" s="4"/>
      <c r="AM289" s="240">
        <v>502.62</v>
      </c>
      <c r="AN289" s="240">
        <v>456.31</v>
      </c>
      <c r="AO289" s="240">
        <v>485.89</v>
      </c>
      <c r="AP289" s="240">
        <v>847.2</v>
      </c>
      <c r="AQ289" s="240">
        <v>1440.03</v>
      </c>
      <c r="AR289" s="240">
        <v>4191.74</v>
      </c>
      <c r="AS289" s="4"/>
      <c r="AT289" s="4"/>
      <c r="AU289" s="240">
        <v>251.31</v>
      </c>
      <c r="AV289" s="240">
        <v>456.31</v>
      </c>
      <c r="AW289" s="240">
        <v>485.89</v>
      </c>
      <c r="AX289" s="240">
        <v>847.2</v>
      </c>
      <c r="AY289" s="240">
        <v>1440.03</v>
      </c>
      <c r="AZ289" s="240">
        <v>4191.74</v>
      </c>
      <c r="BA289" s="4"/>
    </row>
    <row r="290" spans="2:53" x14ac:dyDescent="0.2">
      <c r="B290" s="11" t="s">
        <v>458</v>
      </c>
      <c r="C290" s="11"/>
      <c r="D290" s="254">
        <v>8865</v>
      </c>
      <c r="E290" s="11">
        <v>7</v>
      </c>
      <c r="F290" s="11">
        <v>6</v>
      </c>
      <c r="G290" s="11">
        <v>2</v>
      </c>
      <c r="H290" s="11"/>
      <c r="I290" s="11"/>
      <c r="J290" s="11">
        <v>3</v>
      </c>
      <c r="M290" s="172">
        <v>277.91999999999996</v>
      </c>
      <c r="N290" s="172">
        <v>288.78000000000003</v>
      </c>
      <c r="O290" s="172">
        <v>129.95999999999998</v>
      </c>
      <c r="P290" s="172">
        <v>41.09</v>
      </c>
      <c r="Q290" s="172">
        <v>30.28</v>
      </c>
      <c r="R290" s="172">
        <v>45.309999999999995</v>
      </c>
      <c r="S290" s="4"/>
      <c r="T290" s="4"/>
      <c r="U290" s="172">
        <v>15.439999999999998</v>
      </c>
      <c r="V290" s="172">
        <v>26.252727272727274</v>
      </c>
      <c r="W290" s="172">
        <v>25.991999999999997</v>
      </c>
      <c r="X290" s="172">
        <v>13.696666666666667</v>
      </c>
      <c r="Y290" s="172">
        <v>10.093333333333334</v>
      </c>
      <c r="Z290" s="172">
        <v>15.103333333333332</v>
      </c>
      <c r="AA290" s="4"/>
      <c r="AB290" s="11" t="s">
        <v>387</v>
      </c>
      <c r="AC290" s="11"/>
      <c r="AD290" s="254">
        <v>8560</v>
      </c>
      <c r="AE290" s="24">
        <v>2</v>
      </c>
      <c r="AF290" s="24">
        <v>1</v>
      </c>
      <c r="AG290" s="24"/>
      <c r="AH290" s="24"/>
      <c r="AI290" s="24"/>
      <c r="AJ290" s="24"/>
      <c r="AK290" s="4"/>
      <c r="AL290" s="4"/>
      <c r="AM290" s="240">
        <v>4146.68</v>
      </c>
      <c r="AN290" s="240">
        <v>1668.26</v>
      </c>
      <c r="AO290" s="240"/>
      <c r="AP290" s="240"/>
      <c r="AQ290" s="240"/>
      <c r="AR290" s="240"/>
      <c r="AS290" s="4"/>
      <c r="AT290" s="4"/>
      <c r="AU290" s="240">
        <v>1382.2266666666667</v>
      </c>
      <c r="AV290" s="240">
        <v>1668.26</v>
      </c>
      <c r="AW290" s="240"/>
      <c r="AX290" s="240"/>
      <c r="AY290" s="240"/>
      <c r="AZ290" s="240"/>
      <c r="BA290" s="4"/>
    </row>
    <row r="291" spans="2:53" x14ac:dyDescent="0.2">
      <c r="B291" s="11" t="s">
        <v>252</v>
      </c>
      <c r="C291" s="11"/>
      <c r="D291" s="254">
        <v>8865</v>
      </c>
      <c r="E291" s="11">
        <v>8</v>
      </c>
      <c r="F291" s="11">
        <v>4</v>
      </c>
      <c r="G291" s="11">
        <v>2</v>
      </c>
      <c r="H291" s="11">
        <v>3</v>
      </c>
      <c r="I291" s="11">
        <v>3</v>
      </c>
      <c r="J291" s="11">
        <v>8</v>
      </c>
      <c r="M291" s="172">
        <v>678.18999999999983</v>
      </c>
      <c r="N291" s="172">
        <v>526.02</v>
      </c>
      <c r="O291" s="172">
        <v>811.41000000000008</v>
      </c>
      <c r="P291" s="172">
        <v>915.57999999999993</v>
      </c>
      <c r="Q291" s="172">
        <v>766.58999999999992</v>
      </c>
      <c r="R291" s="172">
        <v>595.06999999999994</v>
      </c>
      <c r="S291" s="4"/>
      <c r="T291" s="4"/>
      <c r="U291" s="172">
        <v>24.221071428571424</v>
      </c>
      <c r="V291" s="172">
        <v>26.300999999999998</v>
      </c>
      <c r="W291" s="172">
        <v>50.713125000000005</v>
      </c>
      <c r="X291" s="172">
        <v>65.398571428571429</v>
      </c>
      <c r="Y291" s="172">
        <v>69.69</v>
      </c>
      <c r="Z291" s="172">
        <v>74.383749999999992</v>
      </c>
      <c r="AA291" s="4"/>
      <c r="AB291" s="11" t="s">
        <v>388</v>
      </c>
      <c r="AC291" s="11"/>
      <c r="AD291" s="254">
        <v>8648</v>
      </c>
      <c r="AE291" s="24"/>
      <c r="AF291" s="24">
        <v>1</v>
      </c>
      <c r="AG291" s="24"/>
      <c r="AH291" s="24"/>
      <c r="AI291" s="24"/>
      <c r="AJ291" s="24"/>
      <c r="AK291" s="4"/>
      <c r="AL291" s="4"/>
      <c r="AM291" s="240">
        <v>66.27</v>
      </c>
      <c r="AN291" s="240">
        <v>80.010000000000005</v>
      </c>
      <c r="AO291" s="240"/>
      <c r="AP291" s="240"/>
      <c r="AQ291" s="240"/>
      <c r="AR291" s="240"/>
      <c r="AS291" s="4"/>
      <c r="AT291" s="4"/>
      <c r="AU291" s="240">
        <v>66.27</v>
      </c>
      <c r="AV291" s="240">
        <v>80.010000000000005</v>
      </c>
      <c r="AW291" s="240"/>
      <c r="AX291" s="240"/>
      <c r="AY291" s="240"/>
      <c r="AZ291" s="240"/>
      <c r="BA291" s="4"/>
    </row>
    <row r="292" spans="2:53" x14ac:dyDescent="0.2">
      <c r="B292" s="11" t="s">
        <v>360</v>
      </c>
      <c r="C292" s="11"/>
      <c r="D292" s="254">
        <v>7840</v>
      </c>
      <c r="E292" s="11"/>
      <c r="F292" s="11"/>
      <c r="G292" s="11"/>
      <c r="H292" s="11"/>
      <c r="I292" s="11"/>
      <c r="J292" s="11">
        <v>1</v>
      </c>
      <c r="M292" s="172">
        <v>96.5</v>
      </c>
      <c r="N292" s="172">
        <v>192.19</v>
      </c>
      <c r="O292" s="172">
        <v>281.7</v>
      </c>
      <c r="P292" s="172">
        <v>344.88</v>
      </c>
      <c r="Q292" s="172">
        <v>332.13</v>
      </c>
      <c r="R292" s="172">
        <v>90.4</v>
      </c>
      <c r="S292" s="4"/>
      <c r="T292" s="4"/>
      <c r="U292" s="172">
        <v>96.5</v>
      </c>
      <c r="V292" s="172">
        <v>192.19</v>
      </c>
      <c r="W292" s="172">
        <v>281.7</v>
      </c>
      <c r="X292" s="172">
        <v>344.88</v>
      </c>
      <c r="Y292" s="172">
        <v>332.13</v>
      </c>
      <c r="Z292" s="172">
        <v>90.4</v>
      </c>
      <c r="AA292" s="4"/>
      <c r="AB292" s="11" t="s">
        <v>272</v>
      </c>
      <c r="AC292" s="11"/>
      <c r="AD292" s="254">
        <v>7083</v>
      </c>
      <c r="AE292" s="24">
        <v>106</v>
      </c>
      <c r="AF292" s="24">
        <v>47</v>
      </c>
      <c r="AG292" s="24">
        <v>31</v>
      </c>
      <c r="AH292" s="24">
        <v>15</v>
      </c>
      <c r="AI292" s="24">
        <v>19</v>
      </c>
      <c r="AJ292" s="24">
        <v>19</v>
      </c>
      <c r="AK292" s="4"/>
      <c r="AL292" s="4"/>
      <c r="AM292" s="240">
        <v>84219.109999999942</v>
      </c>
      <c r="AN292" s="240">
        <v>25327.060000000005</v>
      </c>
      <c r="AO292" s="240">
        <v>26653.190000000006</v>
      </c>
      <c r="AP292" s="240">
        <v>9850.0400000000009</v>
      </c>
      <c r="AQ292" s="240">
        <v>10559.01</v>
      </c>
      <c r="AR292" s="240">
        <v>17730.620000000003</v>
      </c>
      <c r="AS292" s="4"/>
      <c r="AT292" s="4"/>
      <c r="AU292" s="240">
        <v>369.38206140350854</v>
      </c>
      <c r="AV292" s="240">
        <v>202.61648000000005</v>
      </c>
      <c r="AW292" s="240">
        <v>337.38215189873426</v>
      </c>
      <c r="AX292" s="240">
        <v>197.00080000000003</v>
      </c>
      <c r="AY292" s="240">
        <v>293.30583333333334</v>
      </c>
      <c r="AZ292" s="240">
        <v>933.19052631578961</v>
      </c>
      <c r="BA292" s="4"/>
    </row>
    <row r="293" spans="2:53" x14ac:dyDescent="0.2">
      <c r="B293" s="11" t="s">
        <v>360</v>
      </c>
      <c r="C293" s="11"/>
      <c r="D293" s="254">
        <v>7865</v>
      </c>
      <c r="E293" s="11">
        <v>3</v>
      </c>
      <c r="F293" s="11">
        <v>3</v>
      </c>
      <c r="G293" s="11"/>
      <c r="H293" s="11">
        <v>2</v>
      </c>
      <c r="I293" s="11">
        <v>2</v>
      </c>
      <c r="J293" s="11"/>
      <c r="M293" s="172">
        <v>139.94999999999999</v>
      </c>
      <c r="N293" s="172">
        <v>896.59</v>
      </c>
      <c r="O293" s="172">
        <v>1141.79</v>
      </c>
      <c r="P293" s="172">
        <v>566.16999999999996</v>
      </c>
      <c r="Q293" s="172">
        <v>30</v>
      </c>
      <c r="R293" s="172"/>
      <c r="S293" s="4"/>
      <c r="T293" s="4"/>
      <c r="U293" s="172">
        <v>23.324999999999999</v>
      </c>
      <c r="V293" s="172">
        <v>128.08428571428573</v>
      </c>
      <c r="W293" s="172">
        <v>285.44749999999999</v>
      </c>
      <c r="X293" s="172">
        <v>141.54249999999999</v>
      </c>
      <c r="Y293" s="172">
        <v>15</v>
      </c>
      <c r="Z293" s="172"/>
      <c r="AA293" s="4"/>
      <c r="AB293" s="11" t="s">
        <v>272</v>
      </c>
      <c r="AC293" s="11"/>
      <c r="AD293" s="254">
        <v>7088</v>
      </c>
      <c r="AE293" s="24"/>
      <c r="AF293" s="24"/>
      <c r="AG293" s="24"/>
      <c r="AH293" s="24"/>
      <c r="AI293" s="24"/>
      <c r="AJ293" s="24">
        <v>1</v>
      </c>
      <c r="AK293" s="4"/>
      <c r="AL293" s="4"/>
      <c r="AM293" s="240">
        <v>7.53</v>
      </c>
      <c r="AN293" s="240">
        <v>19.8</v>
      </c>
      <c r="AO293" s="240">
        <v>61.94</v>
      </c>
      <c r="AP293" s="240">
        <v>66.23</v>
      </c>
      <c r="AQ293" s="240">
        <v>81.62</v>
      </c>
      <c r="AR293" s="240">
        <v>34.869999999999997</v>
      </c>
      <c r="AS293" s="4"/>
      <c r="AT293" s="4"/>
      <c r="AU293" s="240">
        <v>7.53</v>
      </c>
      <c r="AV293" s="240">
        <v>19.8</v>
      </c>
      <c r="AW293" s="240">
        <v>61.94</v>
      </c>
      <c r="AX293" s="240">
        <v>66.23</v>
      </c>
      <c r="AY293" s="240">
        <v>81.62</v>
      </c>
      <c r="AZ293" s="240">
        <v>34.869999999999997</v>
      </c>
      <c r="BA293" s="4"/>
    </row>
    <row r="294" spans="2:53" x14ac:dyDescent="0.2">
      <c r="B294" s="11" t="s">
        <v>253</v>
      </c>
      <c r="C294" s="11"/>
      <c r="D294" s="254">
        <v>8840</v>
      </c>
      <c r="E294" s="11">
        <v>284</v>
      </c>
      <c r="F294" s="11">
        <v>153</v>
      </c>
      <c r="G294" s="11">
        <v>163</v>
      </c>
      <c r="H294" s="11">
        <v>79</v>
      </c>
      <c r="I294" s="11">
        <v>58</v>
      </c>
      <c r="J294" s="11">
        <v>103</v>
      </c>
      <c r="M294" s="172">
        <v>33182.920000000049</v>
      </c>
      <c r="N294" s="172">
        <v>31088.219999999976</v>
      </c>
      <c r="O294" s="172">
        <v>46663.460000000043</v>
      </c>
      <c r="P294" s="172">
        <v>23622.190000000028</v>
      </c>
      <c r="Q294" s="172">
        <v>16134.460000000001</v>
      </c>
      <c r="R294" s="172">
        <v>15025.679999999998</v>
      </c>
      <c r="S294" s="4"/>
      <c r="T294" s="4"/>
      <c r="U294" s="172">
        <v>40.665343137254965</v>
      </c>
      <c r="V294" s="172">
        <v>56.730328467153242</v>
      </c>
      <c r="W294" s="172">
        <v>117.24487437185941</v>
      </c>
      <c r="X294" s="172">
        <v>99.671687763713194</v>
      </c>
      <c r="Y294" s="172">
        <v>102.11683544303798</v>
      </c>
      <c r="Z294" s="172">
        <v>145.88038834951456</v>
      </c>
      <c r="AA294" s="4"/>
      <c r="AB294" s="11" t="s">
        <v>390</v>
      </c>
      <c r="AC294" s="11"/>
      <c r="AD294" s="254">
        <v>7205</v>
      </c>
      <c r="AE294" s="24">
        <v>2</v>
      </c>
      <c r="AF294" s="24"/>
      <c r="AG294" s="24"/>
      <c r="AH294" s="24"/>
      <c r="AI294" s="24"/>
      <c r="AJ294" s="24"/>
      <c r="AK294" s="4"/>
      <c r="AL294" s="4"/>
      <c r="AM294" s="240">
        <v>5.75</v>
      </c>
      <c r="AN294" s="240"/>
      <c r="AO294" s="240"/>
      <c r="AP294" s="240"/>
      <c r="AQ294" s="240"/>
      <c r="AR294" s="240"/>
      <c r="AS294" s="4"/>
      <c r="AT294" s="4"/>
      <c r="AU294" s="240">
        <v>2.875</v>
      </c>
      <c r="AV294" s="240"/>
      <c r="AW294" s="240"/>
      <c r="AX294" s="240"/>
      <c r="AY294" s="240"/>
      <c r="AZ294" s="240"/>
      <c r="BA294" s="4"/>
    </row>
    <row r="295" spans="2:53" x14ac:dyDescent="0.2">
      <c r="B295" s="11" t="s">
        <v>363</v>
      </c>
      <c r="C295" s="11"/>
      <c r="D295" s="254">
        <v>8840</v>
      </c>
      <c r="E295" s="11"/>
      <c r="F295" s="11">
        <v>1</v>
      </c>
      <c r="G295" s="11"/>
      <c r="H295" s="11"/>
      <c r="I295" s="11"/>
      <c r="J295" s="11"/>
      <c r="M295" s="172">
        <v>82.02</v>
      </c>
      <c r="N295" s="172">
        <v>59.8</v>
      </c>
      <c r="O295" s="172"/>
      <c r="P295" s="172"/>
      <c r="Q295" s="172"/>
      <c r="R295" s="172"/>
      <c r="S295" s="4"/>
      <c r="T295" s="4"/>
      <c r="U295" s="172">
        <v>82.02</v>
      </c>
      <c r="V295" s="172">
        <v>59.8</v>
      </c>
      <c r="W295" s="172"/>
      <c r="X295" s="172"/>
      <c r="Y295" s="172"/>
      <c r="Z295" s="172"/>
      <c r="AA295" s="4"/>
      <c r="AB295" s="11" t="s">
        <v>273</v>
      </c>
      <c r="AC295" s="11"/>
      <c r="AD295" s="254">
        <v>7088</v>
      </c>
      <c r="AE295" s="24">
        <v>4</v>
      </c>
      <c r="AF295" s="24">
        <v>1</v>
      </c>
      <c r="AG295" s="24">
        <v>3</v>
      </c>
      <c r="AH295" s="24">
        <v>1</v>
      </c>
      <c r="AI295" s="24">
        <v>1</v>
      </c>
      <c r="AJ295" s="24">
        <v>8</v>
      </c>
      <c r="AK295" s="4"/>
      <c r="AL295" s="4"/>
      <c r="AM295" s="240">
        <v>972.14</v>
      </c>
      <c r="AN295" s="240">
        <v>1065.76</v>
      </c>
      <c r="AO295" s="240">
        <v>1349.86</v>
      </c>
      <c r="AP295" s="240">
        <v>784.68</v>
      </c>
      <c r="AQ295" s="240">
        <v>674.33999999999992</v>
      </c>
      <c r="AR295" s="240">
        <v>3960.99</v>
      </c>
      <c r="AS295" s="4"/>
      <c r="AT295" s="4"/>
      <c r="AU295" s="240">
        <v>57.184705882352944</v>
      </c>
      <c r="AV295" s="240">
        <v>81.981538461538463</v>
      </c>
      <c r="AW295" s="240">
        <v>112.48833333333333</v>
      </c>
      <c r="AX295" s="240">
        <v>87.186666666666667</v>
      </c>
      <c r="AY295" s="240">
        <v>84.29249999999999</v>
      </c>
      <c r="AZ295" s="240">
        <v>495.12374999999997</v>
      </c>
      <c r="BA295" s="4"/>
    </row>
    <row r="296" spans="2:53" x14ac:dyDescent="0.2">
      <c r="B296" s="11" t="s">
        <v>255</v>
      </c>
      <c r="C296" s="11"/>
      <c r="D296" s="254">
        <v>8848</v>
      </c>
      <c r="E296" s="11">
        <v>12</v>
      </c>
      <c r="F296" s="11">
        <v>8</v>
      </c>
      <c r="G296" s="11">
        <v>1</v>
      </c>
      <c r="H296" s="11">
        <v>1</v>
      </c>
      <c r="I296" s="11">
        <v>3</v>
      </c>
      <c r="J296" s="11">
        <v>4</v>
      </c>
      <c r="M296" s="172">
        <v>723.2600000000001</v>
      </c>
      <c r="N296" s="172">
        <v>760.70999999999992</v>
      </c>
      <c r="O296" s="172">
        <v>747.13</v>
      </c>
      <c r="P296" s="172">
        <v>598.67999999999995</v>
      </c>
      <c r="Q296" s="172">
        <v>1149.52</v>
      </c>
      <c r="R296" s="172">
        <v>3727.58</v>
      </c>
      <c r="S296" s="4"/>
      <c r="T296" s="4"/>
      <c r="U296" s="172">
        <v>28.930400000000006</v>
      </c>
      <c r="V296" s="172">
        <v>58.516153846153841</v>
      </c>
      <c r="W296" s="172">
        <v>124.52166666666666</v>
      </c>
      <c r="X296" s="172">
        <v>119.73599999999999</v>
      </c>
      <c r="Y296" s="172">
        <v>229.904</v>
      </c>
      <c r="Z296" s="172">
        <v>931.89499999999998</v>
      </c>
      <c r="AA296" s="4"/>
      <c r="AB296" s="11" t="s">
        <v>274</v>
      </c>
      <c r="AC296" s="11"/>
      <c r="AD296" s="254">
        <v>7462</v>
      </c>
      <c r="AE296" s="24">
        <v>13</v>
      </c>
      <c r="AF296" s="24">
        <v>6</v>
      </c>
      <c r="AG296" s="24">
        <v>9</v>
      </c>
      <c r="AH296" s="24">
        <v>1</v>
      </c>
      <c r="AI296" s="24">
        <v>2</v>
      </c>
      <c r="AJ296" s="24">
        <v>6</v>
      </c>
      <c r="AK296" s="4"/>
      <c r="AL296" s="4"/>
      <c r="AM296" s="240">
        <v>3563.2099999999987</v>
      </c>
      <c r="AN296" s="240">
        <v>4825.74</v>
      </c>
      <c r="AO296" s="240">
        <v>2106.0199999999995</v>
      </c>
      <c r="AP296" s="240">
        <v>958.70999999999992</v>
      </c>
      <c r="AQ296" s="240">
        <v>952.79</v>
      </c>
      <c r="AR296" s="240">
        <v>929.22</v>
      </c>
      <c r="AS296" s="4"/>
      <c r="AT296" s="4"/>
      <c r="AU296" s="240">
        <v>96.302972972972938</v>
      </c>
      <c r="AV296" s="240">
        <v>201.07249999999999</v>
      </c>
      <c r="AW296" s="240">
        <v>117.00111111111109</v>
      </c>
      <c r="AX296" s="240">
        <v>106.52333333333333</v>
      </c>
      <c r="AY296" s="240">
        <v>119.09875</v>
      </c>
      <c r="AZ296" s="240">
        <v>154.87</v>
      </c>
      <c r="BA296" s="4"/>
    </row>
    <row r="297" spans="2:53" x14ac:dyDescent="0.2">
      <c r="B297" s="11" t="s">
        <v>254</v>
      </c>
      <c r="C297" s="11"/>
      <c r="D297" s="254">
        <v>8848</v>
      </c>
      <c r="E297" s="11">
        <v>1</v>
      </c>
      <c r="F297" s="11"/>
      <c r="G297" s="11"/>
      <c r="H297" s="11"/>
      <c r="I297" s="11"/>
      <c r="J297" s="11"/>
      <c r="M297" s="172">
        <v>1565.1</v>
      </c>
      <c r="N297" s="172"/>
      <c r="O297" s="172"/>
      <c r="P297" s="172"/>
      <c r="Q297" s="172"/>
      <c r="R297" s="172"/>
      <c r="S297" s="4"/>
      <c r="T297" s="4"/>
      <c r="U297" s="172">
        <v>1565.1</v>
      </c>
      <c r="V297" s="172"/>
      <c r="W297" s="172"/>
      <c r="X297" s="172"/>
      <c r="Y297" s="172"/>
      <c r="Z297" s="172"/>
      <c r="AA297" s="4"/>
      <c r="AB297" s="11" t="s">
        <v>309</v>
      </c>
      <c r="AC297" s="11"/>
      <c r="AD297" s="254">
        <v>7461</v>
      </c>
      <c r="AE297" s="24"/>
      <c r="AF297" s="24">
        <v>1</v>
      </c>
      <c r="AG297" s="24"/>
      <c r="AH297" s="24"/>
      <c r="AI297" s="24">
        <v>1</v>
      </c>
      <c r="AJ297" s="24"/>
      <c r="AK297" s="4"/>
      <c r="AL297" s="4"/>
      <c r="AM297" s="240">
        <v>178.86</v>
      </c>
      <c r="AN297" s="240">
        <v>545.81999999999994</v>
      </c>
      <c r="AO297" s="240">
        <v>478.71</v>
      </c>
      <c r="AP297" s="240">
        <v>698.46</v>
      </c>
      <c r="AQ297" s="240">
        <v>248.38</v>
      </c>
      <c r="AR297" s="240"/>
      <c r="AS297" s="4"/>
      <c r="AT297" s="4"/>
      <c r="AU297" s="240">
        <v>89.43</v>
      </c>
      <c r="AV297" s="240">
        <v>272.90999999999997</v>
      </c>
      <c r="AW297" s="240">
        <v>478.71</v>
      </c>
      <c r="AX297" s="240">
        <v>698.46</v>
      </c>
      <c r="AY297" s="240">
        <v>248.38</v>
      </c>
      <c r="AZ297" s="240"/>
      <c r="BA297" s="4"/>
    </row>
    <row r="298" spans="2:53" x14ac:dyDescent="0.2">
      <c r="B298" s="11" t="s">
        <v>298</v>
      </c>
      <c r="C298" s="11"/>
      <c r="D298" s="254">
        <v>7828</v>
      </c>
      <c r="E298" s="11"/>
      <c r="F298" s="11">
        <v>1</v>
      </c>
      <c r="G298" s="11">
        <v>1</v>
      </c>
      <c r="H298" s="11"/>
      <c r="I298" s="11"/>
      <c r="J298" s="11">
        <v>2</v>
      </c>
      <c r="M298" s="172">
        <v>73.05</v>
      </c>
      <c r="N298" s="172">
        <v>157.70000000000002</v>
      </c>
      <c r="O298" s="172">
        <v>148.11000000000001</v>
      </c>
      <c r="P298" s="172">
        <v>10.5</v>
      </c>
      <c r="Q298" s="172">
        <v>10.5</v>
      </c>
      <c r="R298" s="172">
        <v>196.85000000000002</v>
      </c>
      <c r="S298" s="4"/>
      <c r="T298" s="4"/>
      <c r="U298" s="172">
        <v>24.349999999999998</v>
      </c>
      <c r="V298" s="172">
        <v>52.56666666666667</v>
      </c>
      <c r="W298" s="172">
        <v>74.055000000000007</v>
      </c>
      <c r="X298" s="172">
        <v>10.5</v>
      </c>
      <c r="Y298" s="172">
        <v>10.5</v>
      </c>
      <c r="Z298" s="172">
        <v>98.425000000000011</v>
      </c>
      <c r="AA298" s="4"/>
      <c r="AB298" s="11" t="s">
        <v>275</v>
      </c>
      <c r="AC298" s="11"/>
      <c r="AD298" s="254">
        <v>7853</v>
      </c>
      <c r="AE298" s="24"/>
      <c r="AF298" s="24">
        <v>1</v>
      </c>
      <c r="AG298" s="24"/>
      <c r="AH298" s="24"/>
      <c r="AI298" s="24"/>
      <c r="AJ298" s="24"/>
      <c r="AK298" s="4"/>
      <c r="AL298" s="4"/>
      <c r="AM298" s="240">
        <v>37.17</v>
      </c>
      <c r="AN298" s="240">
        <v>25.4</v>
      </c>
      <c r="AO298" s="240"/>
      <c r="AP298" s="240"/>
      <c r="AQ298" s="240"/>
      <c r="AR298" s="240"/>
      <c r="AS298" s="4"/>
      <c r="AT298" s="4"/>
      <c r="AU298" s="240">
        <v>37.17</v>
      </c>
      <c r="AV298" s="240">
        <v>25.4</v>
      </c>
      <c r="AW298" s="240"/>
      <c r="AX298" s="240"/>
      <c r="AY298" s="240"/>
      <c r="AZ298" s="240"/>
      <c r="BA298" s="4"/>
    </row>
    <row r="299" spans="2:53" x14ac:dyDescent="0.2">
      <c r="B299" s="11" t="s">
        <v>298</v>
      </c>
      <c r="C299" s="11"/>
      <c r="D299" s="254">
        <v>7840</v>
      </c>
      <c r="E299" s="11"/>
      <c r="F299" s="11">
        <v>1</v>
      </c>
      <c r="G299" s="11">
        <v>1</v>
      </c>
      <c r="H299" s="11"/>
      <c r="I299" s="11"/>
      <c r="J299" s="11">
        <v>1</v>
      </c>
      <c r="M299" s="172">
        <v>178.36</v>
      </c>
      <c r="N299" s="172">
        <v>978.57</v>
      </c>
      <c r="O299" s="172">
        <v>734.09</v>
      </c>
      <c r="P299" s="172">
        <v>10.5</v>
      </c>
      <c r="Q299" s="172">
        <v>10.5</v>
      </c>
      <c r="R299" s="172">
        <v>20.079999999999998</v>
      </c>
      <c r="S299" s="4"/>
      <c r="T299" s="4"/>
      <c r="U299" s="172">
        <v>59.45333333333334</v>
      </c>
      <c r="V299" s="172">
        <v>326.19</v>
      </c>
      <c r="W299" s="172">
        <v>367.04500000000002</v>
      </c>
      <c r="X299" s="172">
        <v>10.5</v>
      </c>
      <c r="Y299" s="172">
        <v>10.5</v>
      </c>
      <c r="Z299" s="172">
        <v>20.079999999999998</v>
      </c>
      <c r="AA299" s="4"/>
      <c r="AB299" s="11" t="s">
        <v>275</v>
      </c>
      <c r="AC299" s="11"/>
      <c r="AD299" s="254">
        <v>7882</v>
      </c>
      <c r="AE299" s="24">
        <v>23</v>
      </c>
      <c r="AF299" s="24">
        <v>11</v>
      </c>
      <c r="AG299" s="24">
        <v>8</v>
      </c>
      <c r="AH299" s="24">
        <v>2</v>
      </c>
      <c r="AI299" s="24">
        <v>3</v>
      </c>
      <c r="AJ299" s="24">
        <v>8</v>
      </c>
      <c r="AK299" s="4"/>
      <c r="AL299" s="4"/>
      <c r="AM299" s="240">
        <v>6711.1</v>
      </c>
      <c r="AN299" s="240">
        <v>14301.56</v>
      </c>
      <c r="AO299" s="240">
        <v>4787.4500000000007</v>
      </c>
      <c r="AP299" s="240">
        <v>6559.2999999999984</v>
      </c>
      <c r="AQ299" s="240">
        <v>1165.58</v>
      </c>
      <c r="AR299" s="240">
        <v>3382.13</v>
      </c>
      <c r="AS299" s="4"/>
      <c r="AT299" s="4"/>
      <c r="AU299" s="240">
        <v>126.6245283018868</v>
      </c>
      <c r="AV299" s="240">
        <v>461.3406451612903</v>
      </c>
      <c r="AW299" s="240">
        <v>239.37250000000003</v>
      </c>
      <c r="AX299" s="240">
        <v>546.60833333333323</v>
      </c>
      <c r="AY299" s="240">
        <v>116.55799999999999</v>
      </c>
      <c r="AZ299" s="240">
        <v>422.76625000000001</v>
      </c>
      <c r="BA299" s="4"/>
    </row>
    <row r="300" spans="2:53" x14ac:dyDescent="0.2">
      <c r="B300" s="11" t="s">
        <v>256</v>
      </c>
      <c r="C300" s="11"/>
      <c r="D300" s="254">
        <v>7092</v>
      </c>
      <c r="E300" s="11">
        <v>53</v>
      </c>
      <c r="F300" s="11">
        <v>52</v>
      </c>
      <c r="G300" s="11">
        <v>27</v>
      </c>
      <c r="H300" s="11">
        <v>13</v>
      </c>
      <c r="I300" s="11">
        <v>7</v>
      </c>
      <c r="J300" s="11">
        <v>11</v>
      </c>
      <c r="M300" s="172">
        <v>10632.509999999998</v>
      </c>
      <c r="N300" s="172">
        <v>14585.729999999996</v>
      </c>
      <c r="O300" s="172">
        <v>8858.029999999997</v>
      </c>
      <c r="P300" s="172">
        <v>4935.3000000000011</v>
      </c>
      <c r="Q300" s="172">
        <v>2799.51</v>
      </c>
      <c r="R300" s="172">
        <v>2808.15</v>
      </c>
      <c r="S300" s="4"/>
      <c r="T300" s="4"/>
      <c r="U300" s="172">
        <v>66.871132075471692</v>
      </c>
      <c r="V300" s="172">
        <v>132.59754545454541</v>
      </c>
      <c r="W300" s="172">
        <v>152.72465517241375</v>
      </c>
      <c r="X300" s="172">
        <v>164.51000000000005</v>
      </c>
      <c r="Y300" s="172">
        <v>164.67705882352942</v>
      </c>
      <c r="Z300" s="172">
        <v>255.28636363636363</v>
      </c>
      <c r="AA300" s="4"/>
      <c r="AB300" s="11" t="s">
        <v>310</v>
      </c>
      <c r="AC300" s="11"/>
      <c r="AD300" s="254">
        <v>7882</v>
      </c>
      <c r="AE300" s="24">
        <v>1</v>
      </c>
      <c r="AF300" s="24"/>
      <c r="AG300" s="24"/>
      <c r="AH300" s="24"/>
      <c r="AI300" s="24"/>
      <c r="AJ300" s="24"/>
      <c r="AK300" s="4"/>
      <c r="AL300" s="4"/>
      <c r="AM300" s="240">
        <v>62.14</v>
      </c>
      <c r="AN300" s="240"/>
      <c r="AO300" s="240"/>
      <c r="AP300" s="240"/>
      <c r="AQ300" s="240"/>
      <c r="AR300" s="240"/>
      <c r="AS300" s="4"/>
      <c r="AT300" s="4"/>
      <c r="AU300" s="240">
        <v>62.14</v>
      </c>
      <c r="AV300" s="240"/>
      <c r="AW300" s="240"/>
      <c r="AX300" s="240"/>
      <c r="AY300" s="240"/>
      <c r="AZ300" s="240"/>
      <c r="BA300" s="4"/>
    </row>
    <row r="301" spans="2:53" x14ac:dyDescent="0.2">
      <c r="B301" s="11" t="s">
        <v>435</v>
      </c>
      <c r="C301" s="11"/>
      <c r="D301" s="254">
        <v>7828</v>
      </c>
      <c r="E301" s="11">
        <v>3</v>
      </c>
      <c r="F301" s="11">
        <v>2</v>
      </c>
      <c r="G301" s="11"/>
      <c r="H301" s="11">
        <v>1</v>
      </c>
      <c r="I301" s="11"/>
      <c r="J301" s="11"/>
      <c r="M301" s="172">
        <v>180.01</v>
      </c>
      <c r="N301" s="172">
        <v>233.52</v>
      </c>
      <c r="O301" s="172">
        <v>150.19999999999999</v>
      </c>
      <c r="P301" s="172">
        <v>187.45</v>
      </c>
      <c r="Q301" s="172"/>
      <c r="R301" s="172"/>
      <c r="S301" s="4"/>
      <c r="T301" s="4"/>
      <c r="U301" s="172">
        <v>30.001666666666665</v>
      </c>
      <c r="V301" s="172">
        <v>77.84</v>
      </c>
      <c r="W301" s="172">
        <v>150.19999999999999</v>
      </c>
      <c r="X301" s="172">
        <v>187.45</v>
      </c>
      <c r="Y301" s="172"/>
      <c r="Z301" s="172"/>
      <c r="AA301" s="4"/>
      <c r="AB301" s="11" t="s">
        <v>311</v>
      </c>
      <c r="AC301" s="11"/>
      <c r="AD301" s="254">
        <v>7853</v>
      </c>
      <c r="AE301" s="24"/>
      <c r="AF301" s="24">
        <v>1</v>
      </c>
      <c r="AG301" s="24"/>
      <c r="AH301" s="24"/>
      <c r="AI301" s="24"/>
      <c r="AJ301" s="24"/>
      <c r="AK301" s="4"/>
      <c r="AL301" s="4"/>
      <c r="AM301" s="240">
        <v>42.21</v>
      </c>
      <c r="AN301" s="240">
        <v>2.5099999999999998</v>
      </c>
      <c r="AO301" s="240"/>
      <c r="AP301" s="240"/>
      <c r="AQ301" s="240"/>
      <c r="AR301" s="240"/>
      <c r="AS301" s="4"/>
      <c r="AT301" s="4"/>
      <c r="AU301" s="240">
        <v>42.21</v>
      </c>
      <c r="AV301" s="240">
        <v>2.5099999999999998</v>
      </c>
      <c r="AW301" s="240"/>
      <c r="AX301" s="240"/>
      <c r="AY301" s="240"/>
      <c r="AZ301" s="240"/>
      <c r="BA301" s="4"/>
    </row>
    <row r="302" spans="2:53" x14ac:dyDescent="0.2">
      <c r="B302" s="11" t="s">
        <v>435</v>
      </c>
      <c r="C302" s="11"/>
      <c r="D302" s="254">
        <v>7840</v>
      </c>
      <c r="E302" s="11"/>
      <c r="F302" s="11"/>
      <c r="G302" s="11">
        <v>1</v>
      </c>
      <c r="H302" s="11"/>
      <c r="I302" s="11"/>
      <c r="J302" s="11"/>
      <c r="M302" s="172">
        <v>50.13</v>
      </c>
      <c r="N302" s="172">
        <v>195.11</v>
      </c>
      <c r="O302" s="172">
        <v>161.97999999999999</v>
      </c>
      <c r="P302" s="172"/>
      <c r="Q302" s="172"/>
      <c r="R302" s="172"/>
      <c r="S302" s="4"/>
      <c r="T302" s="4"/>
      <c r="U302" s="172">
        <v>50.13</v>
      </c>
      <c r="V302" s="172">
        <v>195.11</v>
      </c>
      <c r="W302" s="172">
        <v>161.97999999999999</v>
      </c>
      <c r="X302" s="172"/>
      <c r="Y302" s="172"/>
      <c r="Z302" s="172"/>
      <c r="AA302" s="4"/>
      <c r="AB302" s="11" t="s">
        <v>393</v>
      </c>
      <c r="AC302" s="11"/>
      <c r="AD302" s="254">
        <v>8530</v>
      </c>
      <c r="AE302" s="24"/>
      <c r="AF302" s="24">
        <v>1</v>
      </c>
      <c r="AG302" s="24"/>
      <c r="AH302" s="24"/>
      <c r="AI302" s="24"/>
      <c r="AJ302" s="24"/>
      <c r="AK302" s="4"/>
      <c r="AL302" s="4"/>
      <c r="AM302" s="240">
        <v>108</v>
      </c>
      <c r="AN302" s="240">
        <v>9.4</v>
      </c>
      <c r="AO302" s="240"/>
      <c r="AP302" s="240"/>
      <c r="AQ302" s="240"/>
      <c r="AR302" s="240"/>
      <c r="AS302" s="4"/>
      <c r="AT302" s="4"/>
      <c r="AU302" s="240">
        <v>108</v>
      </c>
      <c r="AV302" s="240">
        <v>9.4</v>
      </c>
      <c r="AW302" s="240"/>
      <c r="AX302" s="240"/>
      <c r="AY302" s="240"/>
      <c r="AZ302" s="240"/>
      <c r="BA302" s="4"/>
    </row>
    <row r="303" spans="2:53" x14ac:dyDescent="0.2">
      <c r="B303" s="11" t="s">
        <v>367</v>
      </c>
      <c r="C303" s="11"/>
      <c r="D303" s="254">
        <v>7828</v>
      </c>
      <c r="E303" s="11"/>
      <c r="F303" s="11"/>
      <c r="G303" s="11"/>
      <c r="H303" s="11"/>
      <c r="I303" s="11"/>
      <c r="J303" s="11">
        <v>1</v>
      </c>
      <c r="M303" s="172">
        <v>62.67</v>
      </c>
      <c r="N303" s="172">
        <v>143.88</v>
      </c>
      <c r="O303" s="172">
        <v>192.36</v>
      </c>
      <c r="P303" s="172">
        <v>253.93</v>
      </c>
      <c r="Q303" s="172">
        <v>231.7</v>
      </c>
      <c r="R303" s="172">
        <v>33.68</v>
      </c>
      <c r="S303" s="4"/>
      <c r="T303" s="4"/>
      <c r="U303" s="172">
        <v>62.67</v>
      </c>
      <c r="V303" s="172">
        <v>143.88</v>
      </c>
      <c r="W303" s="172">
        <v>192.36</v>
      </c>
      <c r="X303" s="172">
        <v>253.93</v>
      </c>
      <c r="Y303" s="172">
        <v>231.7</v>
      </c>
      <c r="Z303" s="172">
        <v>33.68</v>
      </c>
      <c r="AA303" s="4"/>
      <c r="AB303" s="11" t="s">
        <v>276</v>
      </c>
      <c r="AC303" s="11"/>
      <c r="AD303" s="254">
        <v>7090</v>
      </c>
      <c r="AE303" s="24">
        <v>30</v>
      </c>
      <c r="AF303" s="24">
        <v>22</v>
      </c>
      <c r="AG303" s="24">
        <v>13</v>
      </c>
      <c r="AH303" s="24">
        <v>6</v>
      </c>
      <c r="AI303" s="24">
        <v>8</v>
      </c>
      <c r="AJ303" s="24">
        <v>9</v>
      </c>
      <c r="AK303" s="4"/>
      <c r="AL303" s="4"/>
      <c r="AM303" s="240">
        <v>6839.0599999999977</v>
      </c>
      <c r="AN303" s="240">
        <v>8985.6</v>
      </c>
      <c r="AO303" s="240">
        <v>10870.33</v>
      </c>
      <c r="AP303" s="240">
        <v>3850.4700000000003</v>
      </c>
      <c r="AQ303" s="240">
        <v>1991.65</v>
      </c>
      <c r="AR303" s="240">
        <v>1370.67</v>
      </c>
      <c r="AS303" s="4"/>
      <c r="AT303" s="4"/>
      <c r="AU303" s="240">
        <v>88.818961038961007</v>
      </c>
      <c r="AV303" s="240">
        <v>166.4</v>
      </c>
      <c r="AW303" s="240">
        <v>319.71558823529409</v>
      </c>
      <c r="AX303" s="240">
        <v>175.02136363636365</v>
      </c>
      <c r="AY303" s="240">
        <v>132.77666666666667</v>
      </c>
      <c r="AZ303" s="240">
        <v>152.29666666666668</v>
      </c>
      <c r="BA303" s="4"/>
    </row>
    <row r="304" spans="2:53" x14ac:dyDescent="0.2">
      <c r="B304" s="11" t="s">
        <v>367</v>
      </c>
      <c r="C304" s="11"/>
      <c r="D304" s="254">
        <v>7840</v>
      </c>
      <c r="E304" s="11">
        <v>2</v>
      </c>
      <c r="F304" s="11"/>
      <c r="G304" s="11"/>
      <c r="H304" s="11">
        <v>1</v>
      </c>
      <c r="I304" s="11"/>
      <c r="J304" s="11"/>
      <c r="M304" s="172">
        <v>129.12</v>
      </c>
      <c r="N304" s="172">
        <v>85.88</v>
      </c>
      <c r="O304" s="172">
        <v>116.23</v>
      </c>
      <c r="P304" s="172">
        <v>38.71</v>
      </c>
      <c r="Q304" s="172"/>
      <c r="R304" s="172"/>
      <c r="S304" s="4"/>
      <c r="T304" s="4"/>
      <c r="U304" s="172">
        <v>43.04</v>
      </c>
      <c r="V304" s="172">
        <v>85.88</v>
      </c>
      <c r="W304" s="172">
        <v>116.23</v>
      </c>
      <c r="X304" s="172">
        <v>38.71</v>
      </c>
      <c r="Y304" s="172"/>
      <c r="Z304" s="172"/>
      <c r="AA304" s="4"/>
      <c r="AB304" s="11" t="s">
        <v>394</v>
      </c>
      <c r="AC304" s="11"/>
      <c r="AD304" s="254">
        <v>7090</v>
      </c>
      <c r="AE304" s="24">
        <v>1</v>
      </c>
      <c r="AF304" s="24"/>
      <c r="AG304" s="24"/>
      <c r="AH304" s="24"/>
      <c r="AI304" s="24"/>
      <c r="AJ304" s="24"/>
      <c r="AK304" s="4"/>
      <c r="AL304" s="4"/>
      <c r="AM304" s="240">
        <v>47.4</v>
      </c>
      <c r="AN304" s="240"/>
      <c r="AO304" s="240"/>
      <c r="AP304" s="240"/>
      <c r="AQ304" s="240"/>
      <c r="AR304" s="240"/>
      <c r="AS304" s="4"/>
      <c r="AT304" s="4"/>
      <c r="AU304" s="240">
        <v>47.4</v>
      </c>
      <c r="AV304" s="240"/>
      <c r="AW304" s="240"/>
      <c r="AX304" s="240"/>
      <c r="AY304" s="240"/>
      <c r="AZ304" s="240"/>
      <c r="BA304" s="4"/>
    </row>
    <row r="305" spans="2:53" x14ac:dyDescent="0.2">
      <c r="B305" s="11" t="s">
        <v>257</v>
      </c>
      <c r="C305" s="11"/>
      <c r="D305" s="254">
        <v>7860</v>
      </c>
      <c r="E305" s="11">
        <v>69</v>
      </c>
      <c r="F305" s="11">
        <v>85</v>
      </c>
      <c r="G305" s="11">
        <v>56</v>
      </c>
      <c r="H305" s="11">
        <v>35</v>
      </c>
      <c r="I305" s="11">
        <v>41</v>
      </c>
      <c r="J305" s="11">
        <v>76</v>
      </c>
      <c r="M305" s="172">
        <v>19345.350000000002</v>
      </c>
      <c r="N305" s="172">
        <v>28172.750000000004</v>
      </c>
      <c r="O305" s="172">
        <v>25612.340000000011</v>
      </c>
      <c r="P305" s="172">
        <v>17809.769999999997</v>
      </c>
      <c r="Q305" s="172">
        <v>11738.58</v>
      </c>
      <c r="R305" s="172">
        <v>12631.050000000001</v>
      </c>
      <c r="S305" s="4"/>
      <c r="T305" s="4"/>
      <c r="U305" s="172">
        <v>57.575446428571432</v>
      </c>
      <c r="V305" s="172">
        <v>100.6169642857143</v>
      </c>
      <c r="W305" s="172">
        <v>128.70522613065333</v>
      </c>
      <c r="X305" s="172">
        <v>121.98472602739724</v>
      </c>
      <c r="Y305" s="172">
        <v>102.97</v>
      </c>
      <c r="Z305" s="172">
        <v>166.19802631578949</v>
      </c>
      <c r="AA305" s="4"/>
      <c r="AB305" s="11" t="s">
        <v>396</v>
      </c>
      <c r="AC305" s="11"/>
      <c r="AD305" s="254">
        <v>7823</v>
      </c>
      <c r="AE305" s="24">
        <v>1</v>
      </c>
      <c r="AF305" s="24"/>
      <c r="AG305" s="24"/>
      <c r="AH305" s="24"/>
      <c r="AI305" s="24"/>
      <c r="AJ305" s="24">
        <v>1</v>
      </c>
      <c r="AK305" s="4"/>
      <c r="AL305" s="4"/>
      <c r="AM305" s="240">
        <v>469.73</v>
      </c>
      <c r="AN305" s="240">
        <v>917.07</v>
      </c>
      <c r="AO305" s="240">
        <v>1193.78</v>
      </c>
      <c r="AP305" s="240">
        <v>1586.74</v>
      </c>
      <c r="AQ305" s="240">
        <v>2101.58</v>
      </c>
      <c r="AR305" s="240">
        <v>1804.35</v>
      </c>
      <c r="AS305" s="4"/>
      <c r="AT305" s="4"/>
      <c r="AU305" s="240">
        <v>234.86500000000001</v>
      </c>
      <c r="AV305" s="240">
        <v>917.07</v>
      </c>
      <c r="AW305" s="240">
        <v>1193.78</v>
      </c>
      <c r="AX305" s="240">
        <v>1586.74</v>
      </c>
      <c r="AY305" s="240">
        <v>2101.58</v>
      </c>
      <c r="AZ305" s="240">
        <v>1804.35</v>
      </c>
      <c r="BA305" s="4"/>
    </row>
    <row r="306" spans="2:53" x14ac:dyDescent="0.2">
      <c r="B306" s="11" t="s">
        <v>300</v>
      </c>
      <c r="C306" s="11"/>
      <c r="D306" s="254">
        <v>7860</v>
      </c>
      <c r="E306" s="11">
        <v>2</v>
      </c>
      <c r="F306" s="11">
        <v>3</v>
      </c>
      <c r="G306" s="11"/>
      <c r="H306" s="11"/>
      <c r="I306" s="11">
        <v>1</v>
      </c>
      <c r="J306" s="11"/>
      <c r="M306" s="172">
        <v>442.48</v>
      </c>
      <c r="N306" s="172">
        <v>838.37</v>
      </c>
      <c r="O306" s="172">
        <v>72.84</v>
      </c>
      <c r="P306" s="172">
        <v>67.36</v>
      </c>
      <c r="Q306" s="172">
        <v>45.05</v>
      </c>
      <c r="R306" s="172"/>
      <c r="S306" s="4"/>
      <c r="T306" s="4"/>
      <c r="U306" s="172">
        <v>88.496000000000009</v>
      </c>
      <c r="V306" s="172">
        <v>209.5925</v>
      </c>
      <c r="W306" s="172">
        <v>72.84</v>
      </c>
      <c r="X306" s="172">
        <v>67.36</v>
      </c>
      <c r="Y306" s="172">
        <v>45.05</v>
      </c>
      <c r="Z306" s="172"/>
      <c r="AA306" s="4"/>
      <c r="AB306" s="11" t="s">
        <v>277</v>
      </c>
      <c r="AC306" s="11"/>
      <c r="AD306" s="254">
        <v>7077</v>
      </c>
      <c r="AE306" s="24">
        <v>1</v>
      </c>
      <c r="AF306" s="24"/>
      <c r="AG306" s="24"/>
      <c r="AH306" s="24"/>
      <c r="AI306" s="24"/>
      <c r="AJ306" s="24"/>
      <c r="AK306" s="4"/>
      <c r="AL306" s="4"/>
      <c r="AM306" s="240">
        <v>15</v>
      </c>
      <c r="AN306" s="240"/>
      <c r="AO306" s="240"/>
      <c r="AP306" s="240"/>
      <c r="AQ306" s="240"/>
      <c r="AR306" s="240"/>
      <c r="AS306" s="4"/>
      <c r="AT306" s="4"/>
      <c r="AU306" s="240">
        <v>15</v>
      </c>
      <c r="AV306" s="240"/>
      <c r="AW306" s="240"/>
      <c r="AX306" s="240"/>
      <c r="AY306" s="240"/>
      <c r="AZ306" s="240"/>
      <c r="BA306" s="4"/>
    </row>
    <row r="307" spans="2:53" x14ac:dyDescent="0.2">
      <c r="B307" s="11" t="s">
        <v>302</v>
      </c>
      <c r="C307" s="11"/>
      <c r="D307" s="254">
        <v>7439</v>
      </c>
      <c r="E307" s="11">
        <v>1</v>
      </c>
      <c r="F307" s="11">
        <v>3</v>
      </c>
      <c r="G307" s="11">
        <v>3</v>
      </c>
      <c r="H307" s="11"/>
      <c r="I307" s="11">
        <v>1</v>
      </c>
      <c r="J307" s="11">
        <v>1</v>
      </c>
      <c r="M307" s="172">
        <v>213.23</v>
      </c>
      <c r="N307" s="172">
        <v>354.91999999999996</v>
      </c>
      <c r="O307" s="172">
        <v>247.04</v>
      </c>
      <c r="P307" s="172">
        <v>21</v>
      </c>
      <c r="Q307" s="172">
        <v>19.3</v>
      </c>
      <c r="R307" s="172">
        <v>19.98</v>
      </c>
      <c r="S307" s="4"/>
      <c r="T307" s="4"/>
      <c r="U307" s="172">
        <v>23.69222222222222</v>
      </c>
      <c r="V307" s="172">
        <v>44.364999999999995</v>
      </c>
      <c r="W307" s="172">
        <v>49.408000000000001</v>
      </c>
      <c r="X307" s="172">
        <v>10.5</v>
      </c>
      <c r="Y307" s="172">
        <v>9.65</v>
      </c>
      <c r="Z307" s="172">
        <v>19.98</v>
      </c>
      <c r="AA307" s="4"/>
      <c r="AB307" s="11" t="s">
        <v>277</v>
      </c>
      <c r="AC307" s="11"/>
      <c r="AD307" s="254">
        <v>7095</v>
      </c>
      <c r="AE307" s="24">
        <v>49</v>
      </c>
      <c r="AF307" s="24">
        <v>29</v>
      </c>
      <c r="AG307" s="24">
        <v>16</v>
      </c>
      <c r="AH307" s="24">
        <v>7</v>
      </c>
      <c r="AI307" s="24">
        <v>7</v>
      </c>
      <c r="AJ307" s="24">
        <v>6</v>
      </c>
      <c r="AK307" s="4"/>
      <c r="AL307" s="4"/>
      <c r="AM307" s="240">
        <v>21192.959999999999</v>
      </c>
      <c r="AN307" s="240">
        <v>5231.1500000000015</v>
      </c>
      <c r="AO307" s="240">
        <v>4445.2800000000007</v>
      </c>
      <c r="AP307" s="240">
        <v>2373.0000000000005</v>
      </c>
      <c r="AQ307" s="240">
        <v>1537.9499999999998</v>
      </c>
      <c r="AR307" s="240">
        <v>2351.58</v>
      </c>
      <c r="AS307" s="4"/>
      <c r="AT307" s="4"/>
      <c r="AU307" s="240">
        <v>194.43082568807338</v>
      </c>
      <c r="AV307" s="240">
        <v>81.736718750000023</v>
      </c>
      <c r="AW307" s="240">
        <v>127.00800000000002</v>
      </c>
      <c r="AX307" s="240">
        <v>124.89473684210529</v>
      </c>
      <c r="AY307" s="240">
        <v>118.30384615384614</v>
      </c>
      <c r="AZ307" s="240">
        <v>391.93</v>
      </c>
      <c r="BA307" s="4"/>
    </row>
    <row r="308" spans="2:53" x14ac:dyDescent="0.2">
      <c r="B308" s="11" t="s">
        <v>301</v>
      </c>
      <c r="C308" s="11"/>
      <c r="D308" s="254">
        <v>7439</v>
      </c>
      <c r="E308" s="11">
        <v>3</v>
      </c>
      <c r="F308" s="11">
        <v>4</v>
      </c>
      <c r="G308" s="11">
        <v>3</v>
      </c>
      <c r="H308" s="11">
        <v>1</v>
      </c>
      <c r="I308" s="11">
        <v>3</v>
      </c>
      <c r="J308" s="11">
        <v>1</v>
      </c>
      <c r="M308" s="172">
        <v>1789.59</v>
      </c>
      <c r="N308" s="172">
        <v>1293.4000000000001</v>
      </c>
      <c r="O308" s="172">
        <v>1127.2</v>
      </c>
      <c r="P308" s="172">
        <v>801.83999999999992</v>
      </c>
      <c r="Q308" s="172">
        <v>298.2</v>
      </c>
      <c r="R308" s="172">
        <v>19.98</v>
      </c>
      <c r="S308" s="4"/>
      <c r="T308" s="4"/>
      <c r="U308" s="172">
        <v>119.306</v>
      </c>
      <c r="V308" s="172">
        <v>107.78333333333335</v>
      </c>
      <c r="W308" s="172">
        <v>140.9</v>
      </c>
      <c r="X308" s="172">
        <v>160.36799999999999</v>
      </c>
      <c r="Y308" s="172">
        <v>74.55</v>
      </c>
      <c r="Z308" s="172">
        <v>19.98</v>
      </c>
      <c r="AA308" s="4"/>
      <c r="AB308" s="11" t="s">
        <v>277</v>
      </c>
      <c r="AC308" s="11"/>
      <c r="AD308" s="254">
        <v>8830</v>
      </c>
      <c r="AE308" s="24">
        <v>1</v>
      </c>
      <c r="AF308" s="24"/>
      <c r="AG308" s="24"/>
      <c r="AH308" s="24"/>
      <c r="AI308" s="24"/>
      <c r="AJ308" s="24"/>
      <c r="AK308" s="4"/>
      <c r="AL308" s="4"/>
      <c r="AM308" s="240">
        <v>246.27</v>
      </c>
      <c r="AN308" s="240"/>
      <c r="AO308" s="240"/>
      <c r="AP308" s="240"/>
      <c r="AQ308" s="240"/>
      <c r="AR308" s="240"/>
      <c r="AS308" s="4"/>
      <c r="AT308" s="4"/>
      <c r="AU308" s="240">
        <v>246.27</v>
      </c>
      <c r="AV308" s="240"/>
      <c r="AW308" s="240"/>
      <c r="AX308" s="240"/>
      <c r="AY308" s="240"/>
      <c r="AZ308" s="240"/>
      <c r="BA308" s="4"/>
    </row>
    <row r="309" spans="2:53" x14ac:dyDescent="0.2">
      <c r="B309" s="11" t="s">
        <v>369</v>
      </c>
      <c r="C309" s="11"/>
      <c r="D309" s="254">
        <v>7863</v>
      </c>
      <c r="E309" s="11">
        <v>13</v>
      </c>
      <c r="F309" s="11">
        <v>14</v>
      </c>
      <c r="G309" s="11">
        <v>5</v>
      </c>
      <c r="H309" s="11">
        <v>5</v>
      </c>
      <c r="I309" s="11">
        <v>1</v>
      </c>
      <c r="J309" s="11">
        <v>6</v>
      </c>
      <c r="M309" s="172">
        <v>2781.8599999999992</v>
      </c>
      <c r="N309" s="172">
        <v>2937.67</v>
      </c>
      <c r="O309" s="172">
        <v>2103.29</v>
      </c>
      <c r="P309" s="172">
        <v>1621.9499999999998</v>
      </c>
      <c r="Q309" s="172">
        <v>1020.0100000000001</v>
      </c>
      <c r="R309" s="172">
        <v>1483.99</v>
      </c>
      <c r="S309" s="4"/>
      <c r="T309" s="4"/>
      <c r="U309" s="172">
        <v>63.22409090909089</v>
      </c>
      <c r="V309" s="172">
        <v>94.763548387096776</v>
      </c>
      <c r="W309" s="172">
        <v>131.455625</v>
      </c>
      <c r="X309" s="172">
        <v>135.16249999999999</v>
      </c>
      <c r="Y309" s="172">
        <v>145.71571428571431</v>
      </c>
      <c r="Z309" s="172">
        <v>247.33166666666668</v>
      </c>
      <c r="AA309" s="4"/>
      <c r="AB309" s="11" t="s">
        <v>277</v>
      </c>
      <c r="AC309" s="11"/>
      <c r="AD309" s="254">
        <v>8832</v>
      </c>
      <c r="AE309" s="24"/>
      <c r="AF309" s="24"/>
      <c r="AG309" s="24"/>
      <c r="AH309" s="24"/>
      <c r="AI309" s="24">
        <v>1</v>
      </c>
      <c r="AJ309" s="24"/>
      <c r="AK309" s="4"/>
      <c r="AL309" s="4"/>
      <c r="AM309" s="240">
        <v>2.62</v>
      </c>
      <c r="AN309" s="240">
        <v>48.6</v>
      </c>
      <c r="AO309" s="240">
        <v>39.76</v>
      </c>
      <c r="AP309" s="240">
        <v>69.709999999999994</v>
      </c>
      <c r="AQ309" s="240">
        <v>23.91</v>
      </c>
      <c r="AR309" s="240"/>
      <c r="AS309" s="4"/>
      <c r="AT309" s="4"/>
      <c r="AU309" s="240">
        <v>2.62</v>
      </c>
      <c r="AV309" s="240">
        <v>48.6</v>
      </c>
      <c r="AW309" s="240">
        <v>39.76</v>
      </c>
      <c r="AX309" s="240">
        <v>69.709999999999994</v>
      </c>
      <c r="AY309" s="240">
        <v>23.91</v>
      </c>
      <c r="AZ309" s="240"/>
      <c r="BA309" s="4"/>
    </row>
    <row r="310" spans="2:53" x14ac:dyDescent="0.2">
      <c r="B310" s="11" t="s">
        <v>259</v>
      </c>
      <c r="C310" s="11"/>
      <c r="D310" s="254">
        <v>8534</v>
      </c>
      <c r="E310" s="11">
        <v>240</v>
      </c>
      <c r="F310" s="11">
        <v>71</v>
      </c>
      <c r="G310" s="11">
        <v>49</v>
      </c>
      <c r="H310" s="11">
        <v>33</v>
      </c>
      <c r="I310" s="11">
        <v>14</v>
      </c>
      <c r="J310" s="11">
        <v>49</v>
      </c>
      <c r="M310" s="172">
        <v>20803.590000000011</v>
      </c>
      <c r="N310" s="172">
        <v>11004.199999999995</v>
      </c>
      <c r="O310" s="172">
        <v>18055.329999999998</v>
      </c>
      <c r="P310" s="172">
        <v>12007.660000000002</v>
      </c>
      <c r="Q310" s="172">
        <v>6612</v>
      </c>
      <c r="R310" s="172">
        <v>10083.92</v>
      </c>
      <c r="S310" s="4"/>
      <c r="T310" s="4"/>
      <c r="U310" s="172">
        <v>47.173673469387779</v>
      </c>
      <c r="V310" s="172">
        <v>52.152606635071066</v>
      </c>
      <c r="W310" s="172">
        <v>128.05198581560282</v>
      </c>
      <c r="X310" s="172">
        <v>129.11462365591399</v>
      </c>
      <c r="Y310" s="172">
        <v>110.2</v>
      </c>
      <c r="Z310" s="172">
        <v>205.79428571428571</v>
      </c>
      <c r="AA310" s="4"/>
      <c r="AB310" s="11" t="s">
        <v>277</v>
      </c>
      <c r="AC310" s="11"/>
      <c r="AD310" s="254">
        <v>8861</v>
      </c>
      <c r="AE310" s="24">
        <v>1</v>
      </c>
      <c r="AF310" s="24"/>
      <c r="AG310" s="24"/>
      <c r="AH310" s="24"/>
      <c r="AI310" s="24"/>
      <c r="AJ310" s="24"/>
      <c r="AK310" s="4"/>
      <c r="AL310" s="4"/>
      <c r="AM310" s="240">
        <v>202.65</v>
      </c>
      <c r="AN310" s="240"/>
      <c r="AO310" s="240"/>
      <c r="AP310" s="240"/>
      <c r="AQ310" s="240"/>
      <c r="AR310" s="240"/>
      <c r="AS310" s="4"/>
      <c r="AT310" s="4"/>
      <c r="AU310" s="240">
        <v>202.65</v>
      </c>
      <c r="AV310" s="240"/>
      <c r="AW310" s="240"/>
      <c r="AX310" s="240"/>
      <c r="AY310" s="240"/>
      <c r="AZ310" s="240"/>
      <c r="BA310" s="4"/>
    </row>
    <row r="311" spans="2:53" x14ac:dyDescent="0.2">
      <c r="B311" s="11" t="s">
        <v>303</v>
      </c>
      <c r="C311" s="11"/>
      <c r="D311" s="254">
        <v>8534</v>
      </c>
      <c r="E311" s="11"/>
      <c r="F311" s="11">
        <v>1</v>
      </c>
      <c r="G311" s="11"/>
      <c r="H311" s="11"/>
      <c r="I311" s="11"/>
      <c r="J311" s="11"/>
      <c r="M311" s="172">
        <v>79.12</v>
      </c>
      <c r="N311" s="172">
        <v>57.85</v>
      </c>
      <c r="O311" s="172"/>
      <c r="P311" s="172"/>
      <c r="Q311" s="172"/>
      <c r="R311" s="172"/>
      <c r="S311" s="4"/>
      <c r="T311" s="4"/>
      <c r="U311" s="172">
        <v>79.12</v>
      </c>
      <c r="V311" s="172">
        <v>57.85</v>
      </c>
      <c r="W311" s="172"/>
      <c r="X311" s="172"/>
      <c r="Y311" s="172"/>
      <c r="Z311" s="172"/>
      <c r="AA311" s="4"/>
      <c r="AB311" s="11" t="s">
        <v>399</v>
      </c>
      <c r="AC311" s="11"/>
      <c r="AD311" s="254">
        <v>8863</v>
      </c>
      <c r="AE311" s="24">
        <v>1</v>
      </c>
      <c r="AF311" s="24"/>
      <c r="AG311" s="24"/>
      <c r="AH311" s="24"/>
      <c r="AI311" s="24"/>
      <c r="AJ311" s="24"/>
      <c r="AK311" s="4"/>
      <c r="AL311" s="4"/>
      <c r="AM311" s="240">
        <v>0.74</v>
      </c>
      <c r="AN311" s="240"/>
      <c r="AO311" s="240"/>
      <c r="AP311" s="240"/>
      <c r="AQ311" s="240"/>
      <c r="AR311" s="240"/>
      <c r="AS311" s="4"/>
      <c r="AT311" s="4"/>
      <c r="AU311" s="240">
        <v>0.74</v>
      </c>
      <c r="AV311" s="240"/>
      <c r="AW311" s="240"/>
      <c r="AX311" s="240"/>
      <c r="AY311" s="240"/>
      <c r="AZ311" s="240"/>
      <c r="BA311" s="4"/>
    </row>
    <row r="312" spans="2:53" x14ac:dyDescent="0.2">
      <c r="B312" s="11" t="s">
        <v>260</v>
      </c>
      <c r="C312" s="11"/>
      <c r="D312" s="254">
        <v>8861</v>
      </c>
      <c r="E312" s="11">
        <v>1196</v>
      </c>
      <c r="F312" s="11">
        <v>767</v>
      </c>
      <c r="G312" s="11">
        <v>939</v>
      </c>
      <c r="H312" s="11">
        <v>714</v>
      </c>
      <c r="I312" s="11">
        <v>575</v>
      </c>
      <c r="J312" s="11">
        <v>1433</v>
      </c>
      <c r="M312" s="172">
        <v>289971.54000000347</v>
      </c>
      <c r="N312" s="172">
        <v>278792.37000000087</v>
      </c>
      <c r="O312" s="172">
        <v>421585.56999999966</v>
      </c>
      <c r="P312" s="172">
        <v>332526.24</v>
      </c>
      <c r="Q312" s="172">
        <v>266497.57000000018</v>
      </c>
      <c r="R312" s="172">
        <v>333989.72000000044</v>
      </c>
      <c r="S312" s="4"/>
      <c r="T312" s="4"/>
      <c r="U312" s="172">
        <v>54.078989183141267</v>
      </c>
      <c r="V312" s="172">
        <v>65.398163265306323</v>
      </c>
      <c r="W312" s="172">
        <v>118.45618713121654</v>
      </c>
      <c r="X312" s="172">
        <v>126.14804248861911</v>
      </c>
      <c r="Y312" s="172">
        <v>138.6563839750261</v>
      </c>
      <c r="Z312" s="172">
        <v>233.07028611304986</v>
      </c>
      <c r="AA312" s="4"/>
      <c r="AB312" s="11"/>
      <c r="AC312" s="11"/>
      <c r="AD312" s="254"/>
      <c r="AE312" s="24"/>
      <c r="AF312" s="24"/>
      <c r="AG312" s="24"/>
      <c r="AH312" s="24"/>
      <c r="AI312" s="24"/>
      <c r="AJ312" s="24">
        <v>1</v>
      </c>
      <c r="AK312" s="4"/>
      <c r="AL312" s="4"/>
      <c r="AM312" s="240">
        <v>46.57</v>
      </c>
      <c r="AN312" s="240">
        <v>59.67</v>
      </c>
      <c r="AO312" s="240">
        <v>67.290000000000006</v>
      </c>
      <c r="AP312" s="240">
        <v>55.54</v>
      </c>
      <c r="AQ312" s="240">
        <v>49.7</v>
      </c>
      <c r="AR312" s="240">
        <v>158.27000000000001</v>
      </c>
      <c r="AS312" s="4"/>
      <c r="AT312" s="4"/>
      <c r="AU312" s="240">
        <v>46.57</v>
      </c>
      <c r="AV312" s="240">
        <v>59.67</v>
      </c>
      <c r="AW312" s="240">
        <v>67.290000000000006</v>
      </c>
      <c r="AX312" s="240">
        <v>55.54</v>
      </c>
      <c r="AY312" s="240">
        <v>49.7</v>
      </c>
      <c r="AZ312" s="240">
        <v>158.27000000000001</v>
      </c>
      <c r="BA312" s="4"/>
    </row>
    <row r="313" spans="2:53" x14ac:dyDescent="0.2">
      <c r="B313" s="11" t="s">
        <v>370</v>
      </c>
      <c r="C313" s="11"/>
      <c r="D313" s="254">
        <v>8865</v>
      </c>
      <c r="E313" s="11"/>
      <c r="F313" s="11"/>
      <c r="G313" s="11"/>
      <c r="H313" s="11"/>
      <c r="I313" s="11"/>
      <c r="J313" s="11">
        <v>1</v>
      </c>
      <c r="M313" s="172">
        <v>72.849999999999994</v>
      </c>
      <c r="N313" s="172">
        <v>119.23</v>
      </c>
      <c r="O313" s="172">
        <v>164.23</v>
      </c>
      <c r="P313" s="172">
        <v>178.71</v>
      </c>
      <c r="Q313" s="172">
        <v>193.36</v>
      </c>
      <c r="R313" s="172">
        <v>599.14</v>
      </c>
      <c r="S313" s="4"/>
      <c r="T313" s="4"/>
      <c r="U313" s="172">
        <v>72.849999999999994</v>
      </c>
      <c r="V313" s="172">
        <v>119.23</v>
      </c>
      <c r="W313" s="172">
        <v>164.23</v>
      </c>
      <c r="X313" s="172">
        <v>178.71</v>
      </c>
      <c r="Y313" s="172">
        <v>193.36</v>
      </c>
      <c r="Z313" s="172">
        <v>599.14</v>
      </c>
      <c r="AA313" s="4"/>
      <c r="AB313" s="11"/>
      <c r="AC313" s="11"/>
      <c r="AD313" s="254"/>
      <c r="AE313" s="24"/>
      <c r="AF313" s="24"/>
      <c r="AG313" s="24"/>
      <c r="AH313" s="24"/>
      <c r="AI313" s="24"/>
      <c r="AJ313" s="24"/>
      <c r="AK313" s="4"/>
      <c r="AL313" s="4"/>
      <c r="AM313" s="24"/>
      <c r="AN313" s="24"/>
      <c r="AO313" s="24"/>
      <c r="AP313" s="24"/>
      <c r="AQ313" s="24"/>
      <c r="AR313" s="24"/>
      <c r="AS313" s="4"/>
      <c r="AT313" s="4"/>
      <c r="AU313" s="24"/>
      <c r="AV313" s="24"/>
      <c r="AW313" s="24"/>
      <c r="AX313" s="24"/>
      <c r="AY313" s="24"/>
      <c r="AZ313" s="24"/>
      <c r="BA313" s="4"/>
    </row>
    <row r="314" spans="2:53" x14ac:dyDescent="0.2">
      <c r="B314" s="11" t="s">
        <v>261</v>
      </c>
      <c r="C314" s="11"/>
      <c r="D314" s="254">
        <v>8865</v>
      </c>
      <c r="E314" s="11">
        <v>362</v>
      </c>
      <c r="F314" s="11">
        <v>296</v>
      </c>
      <c r="G314" s="11">
        <v>320</v>
      </c>
      <c r="H314" s="11">
        <v>209</v>
      </c>
      <c r="I314" s="11">
        <v>200</v>
      </c>
      <c r="J314" s="11">
        <v>327</v>
      </c>
      <c r="M314" s="172">
        <v>101948.67000000032</v>
      </c>
      <c r="N314" s="172">
        <v>105982.4300000003</v>
      </c>
      <c r="O314" s="172">
        <v>145186.05999999988</v>
      </c>
      <c r="P314" s="172">
        <v>101580.63999999996</v>
      </c>
      <c r="Q314" s="172">
        <v>74071.719999999958</v>
      </c>
      <c r="R314" s="172">
        <v>75826.500000000044</v>
      </c>
      <c r="S314" s="4"/>
      <c r="T314" s="4"/>
      <c r="U314" s="172">
        <v>62.088105968331497</v>
      </c>
      <c r="V314" s="172">
        <v>80.779291158536807</v>
      </c>
      <c r="W314" s="172">
        <v>141.23157587548627</v>
      </c>
      <c r="X314" s="172">
        <v>144.0860141843971</v>
      </c>
      <c r="Y314" s="172">
        <v>147.84774451097795</v>
      </c>
      <c r="Z314" s="172">
        <v>231.88532110091757</v>
      </c>
      <c r="AA314" s="4"/>
      <c r="AB314" s="11"/>
      <c r="AC314" s="11"/>
      <c r="AD314" s="254"/>
      <c r="AE314" s="24"/>
      <c r="AF314" s="24"/>
      <c r="AG314" s="24"/>
      <c r="AH314" s="24"/>
      <c r="AI314" s="24"/>
      <c r="AJ314" s="24"/>
      <c r="AK314" s="4"/>
      <c r="AL314" s="4"/>
      <c r="AM314" s="24"/>
      <c r="AN314" s="24"/>
      <c r="AO314" s="24"/>
      <c r="AP314" s="24"/>
      <c r="AQ314" s="24"/>
      <c r="AR314" s="24"/>
      <c r="AS314" s="4"/>
      <c r="AT314" s="4"/>
      <c r="AU314" s="24"/>
      <c r="AV314" s="24"/>
      <c r="AW314" s="24"/>
      <c r="AX314" s="24"/>
      <c r="AY314" s="24"/>
      <c r="AZ314" s="24"/>
      <c r="BA314" s="4"/>
    </row>
    <row r="315" spans="2:53" x14ac:dyDescent="0.2">
      <c r="B315" s="11" t="s">
        <v>304</v>
      </c>
      <c r="C315" s="11"/>
      <c r="D315" s="254">
        <v>8867</v>
      </c>
      <c r="E315" s="11">
        <v>6</v>
      </c>
      <c r="F315" s="11">
        <v>5</v>
      </c>
      <c r="G315" s="11">
        <v>5</v>
      </c>
      <c r="H315" s="11"/>
      <c r="I315" s="11">
        <v>1</v>
      </c>
      <c r="J315" s="11">
        <v>2</v>
      </c>
      <c r="M315" s="172">
        <v>1453.4700000000003</v>
      </c>
      <c r="N315" s="172">
        <v>1804.9700000000003</v>
      </c>
      <c r="O315" s="172">
        <v>872.72</v>
      </c>
      <c r="P315" s="172">
        <v>493.73</v>
      </c>
      <c r="Q315" s="172">
        <v>621.79999999999995</v>
      </c>
      <c r="R315" s="172">
        <v>1069.21</v>
      </c>
      <c r="S315" s="4"/>
      <c r="T315" s="4"/>
      <c r="U315" s="172">
        <v>85.498235294117663</v>
      </c>
      <c r="V315" s="172">
        <v>150.41416666666669</v>
      </c>
      <c r="W315" s="172">
        <v>124.67428571428572</v>
      </c>
      <c r="X315" s="172">
        <v>246.86500000000001</v>
      </c>
      <c r="Y315" s="172">
        <v>310.89999999999998</v>
      </c>
      <c r="Z315" s="172">
        <v>534.60500000000002</v>
      </c>
      <c r="AA315" s="4"/>
      <c r="AB315" s="11"/>
      <c r="AC315" s="11"/>
      <c r="AD315" s="254"/>
      <c r="AE315" s="24"/>
      <c r="AF315" s="24"/>
      <c r="AG315" s="24"/>
      <c r="AH315" s="24"/>
      <c r="AI315" s="24"/>
      <c r="AJ315" s="24"/>
      <c r="AK315" s="4"/>
      <c r="AL315" s="4"/>
      <c r="AM315" s="24"/>
      <c r="AN315" s="24"/>
      <c r="AO315" s="24"/>
      <c r="AP315" s="24"/>
      <c r="AQ315" s="24"/>
      <c r="AR315" s="24"/>
      <c r="AS315" s="4"/>
      <c r="AT315" s="4"/>
      <c r="AU315" s="24"/>
      <c r="AV315" s="24"/>
      <c r="AW315" s="24"/>
      <c r="AX315" s="24"/>
      <c r="AY315" s="24"/>
      <c r="AZ315" s="24"/>
      <c r="BA315" s="4"/>
    </row>
    <row r="316" spans="2:53" x14ac:dyDescent="0.2">
      <c r="B316" s="11" t="s">
        <v>305</v>
      </c>
      <c r="C316" s="11"/>
      <c r="D316" s="254">
        <v>8865</v>
      </c>
      <c r="E316" s="11">
        <v>9</v>
      </c>
      <c r="F316" s="11">
        <v>3</v>
      </c>
      <c r="G316" s="11">
        <v>2</v>
      </c>
      <c r="H316" s="11">
        <v>3</v>
      </c>
      <c r="I316" s="11"/>
      <c r="J316" s="11">
        <v>3</v>
      </c>
      <c r="M316" s="172">
        <v>421.34000000000003</v>
      </c>
      <c r="N316" s="172">
        <v>539.13000000000011</v>
      </c>
      <c r="O316" s="172">
        <v>683.06999999999994</v>
      </c>
      <c r="P316" s="172">
        <v>431.08</v>
      </c>
      <c r="Q316" s="172">
        <v>32.92</v>
      </c>
      <c r="R316" s="172">
        <v>64.16</v>
      </c>
      <c r="S316" s="4"/>
      <c r="T316" s="4"/>
      <c r="U316" s="172">
        <v>21.067</v>
      </c>
      <c r="V316" s="172">
        <v>49.011818181818192</v>
      </c>
      <c r="W316" s="172">
        <v>85.383749999999992</v>
      </c>
      <c r="X316" s="172">
        <v>71.846666666666664</v>
      </c>
      <c r="Y316" s="172">
        <v>10.973333333333334</v>
      </c>
      <c r="Z316" s="172">
        <v>21.386666666666667</v>
      </c>
      <c r="AA316" s="4"/>
      <c r="AB316" s="11"/>
      <c r="AC316" s="11"/>
      <c r="AD316" s="254"/>
      <c r="AE316" s="24"/>
      <c r="AF316" s="24"/>
      <c r="AG316" s="24"/>
      <c r="AH316" s="24"/>
      <c r="AI316" s="24"/>
      <c r="AJ316" s="24"/>
      <c r="AK316" s="4"/>
      <c r="AL316" s="4"/>
      <c r="AM316" s="24"/>
      <c r="AN316" s="24"/>
      <c r="AO316" s="24"/>
      <c r="AP316" s="24"/>
      <c r="AQ316" s="24"/>
      <c r="AR316" s="24"/>
      <c r="AS316" s="4"/>
      <c r="AT316" s="4"/>
      <c r="AU316" s="24"/>
      <c r="AV316" s="24"/>
      <c r="AW316" s="24"/>
      <c r="AX316" s="24"/>
      <c r="AY316" s="24"/>
      <c r="AZ316" s="24"/>
      <c r="BA316" s="4"/>
    </row>
    <row r="317" spans="2:53" x14ac:dyDescent="0.2">
      <c r="B317" s="11" t="s">
        <v>306</v>
      </c>
      <c r="C317" s="11"/>
      <c r="D317" s="254">
        <v>7865</v>
      </c>
      <c r="E317" s="11">
        <v>1</v>
      </c>
      <c r="F317" s="11"/>
      <c r="G317" s="11">
        <v>1</v>
      </c>
      <c r="H317" s="11">
        <v>1</v>
      </c>
      <c r="I317" s="11"/>
      <c r="J317" s="11">
        <v>1</v>
      </c>
      <c r="M317" s="172">
        <v>409.90000000000003</v>
      </c>
      <c r="N317" s="172">
        <v>438.35999999999996</v>
      </c>
      <c r="O317" s="172">
        <v>531.77</v>
      </c>
      <c r="P317" s="172">
        <v>397.94</v>
      </c>
      <c r="Q317" s="172">
        <v>164.95</v>
      </c>
      <c r="R317" s="172">
        <v>47.36</v>
      </c>
      <c r="S317" s="4"/>
      <c r="T317" s="4"/>
      <c r="U317" s="172">
        <v>102.47500000000001</v>
      </c>
      <c r="V317" s="172">
        <v>146.11999999999998</v>
      </c>
      <c r="W317" s="172">
        <v>177.25666666666666</v>
      </c>
      <c r="X317" s="172">
        <v>198.97</v>
      </c>
      <c r="Y317" s="172">
        <v>164.95</v>
      </c>
      <c r="Z317" s="172">
        <v>47.36</v>
      </c>
      <c r="AA317" s="4"/>
      <c r="AB317" s="11"/>
      <c r="AC317" s="11"/>
      <c r="AD317" s="254"/>
      <c r="AE317" s="24"/>
      <c r="AF317" s="24"/>
      <c r="AG317" s="24"/>
      <c r="AH317" s="24"/>
      <c r="AI317" s="24"/>
      <c r="AJ317" s="24"/>
      <c r="AK317" s="4"/>
      <c r="AL317" s="4"/>
      <c r="AM317" s="24"/>
      <c r="AN317" s="24"/>
      <c r="AO317" s="24"/>
      <c r="AP317" s="24"/>
      <c r="AQ317" s="24"/>
      <c r="AR317" s="24"/>
      <c r="AS317" s="4"/>
      <c r="AT317" s="4"/>
      <c r="AU317" s="24"/>
      <c r="AV317" s="24"/>
      <c r="AW317" s="24"/>
      <c r="AX317" s="24"/>
      <c r="AY317" s="24"/>
      <c r="AZ317" s="24"/>
      <c r="BA317" s="4"/>
    </row>
    <row r="318" spans="2:53" x14ac:dyDescent="0.2">
      <c r="B318" s="11" t="s">
        <v>262</v>
      </c>
      <c r="C318" s="11"/>
      <c r="D318" s="254">
        <v>7064</v>
      </c>
      <c r="E318" s="11">
        <v>86</v>
      </c>
      <c r="F318" s="11">
        <v>48</v>
      </c>
      <c r="G318" s="11">
        <v>47</v>
      </c>
      <c r="H318" s="11">
        <v>42</v>
      </c>
      <c r="I318" s="11">
        <v>28</v>
      </c>
      <c r="J318" s="11">
        <v>45</v>
      </c>
      <c r="M318" s="172">
        <v>14683.119999999992</v>
      </c>
      <c r="N318" s="172">
        <v>16183.399999999983</v>
      </c>
      <c r="O318" s="172">
        <v>18117.749999999985</v>
      </c>
      <c r="P318" s="172">
        <v>16534.169999999998</v>
      </c>
      <c r="Q318" s="172">
        <v>9595.7199999999975</v>
      </c>
      <c r="R318" s="172">
        <v>8551.840000000002</v>
      </c>
      <c r="S318" s="4"/>
      <c r="T318" s="4"/>
      <c r="U318" s="172">
        <v>51.701126760563348</v>
      </c>
      <c r="V318" s="172">
        <v>78.180676328502329</v>
      </c>
      <c r="W318" s="172">
        <v>113.94811320754708</v>
      </c>
      <c r="X318" s="172">
        <v>147.62651785714283</v>
      </c>
      <c r="Y318" s="172">
        <v>137.08171428571424</v>
      </c>
      <c r="Z318" s="172">
        <v>190.04088888888893</v>
      </c>
      <c r="AA318" s="4"/>
      <c r="AB318" s="11"/>
      <c r="AC318" s="11"/>
      <c r="AD318" s="254"/>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2:53" x14ac:dyDescent="0.2">
      <c r="B319" s="11" t="s">
        <v>374</v>
      </c>
      <c r="C319" s="11"/>
      <c r="D319" s="254">
        <v>8540</v>
      </c>
      <c r="E319" s="11">
        <v>3</v>
      </c>
      <c r="F319" s="11">
        <v>3</v>
      </c>
      <c r="G319" s="11"/>
      <c r="H319" s="11">
        <v>1</v>
      </c>
      <c r="I319" s="11"/>
      <c r="J319" s="11">
        <v>1</v>
      </c>
      <c r="M319" s="172">
        <v>584.92999999999995</v>
      </c>
      <c r="N319" s="172">
        <v>272.70999999999998</v>
      </c>
      <c r="O319" s="172">
        <v>236.27</v>
      </c>
      <c r="P319" s="172">
        <v>37.700000000000003</v>
      </c>
      <c r="Q319" s="172"/>
      <c r="R319" s="172">
        <v>563.64</v>
      </c>
      <c r="S319" s="4"/>
      <c r="T319" s="4"/>
      <c r="U319" s="172">
        <v>83.561428571428564</v>
      </c>
      <c r="V319" s="172">
        <v>68.177499999999995</v>
      </c>
      <c r="W319" s="172">
        <v>236.27</v>
      </c>
      <c r="X319" s="172">
        <v>37.700000000000003</v>
      </c>
      <c r="Y319" s="172"/>
      <c r="Z319" s="172">
        <v>563.64</v>
      </c>
      <c r="AA319" s="4"/>
      <c r="AB319" s="11"/>
      <c r="AC319" s="11"/>
      <c r="AD319" s="254"/>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2:53" x14ac:dyDescent="0.2">
      <c r="B320" s="11" t="s">
        <v>263</v>
      </c>
      <c r="C320" s="11"/>
      <c r="D320" s="254">
        <v>7065</v>
      </c>
      <c r="E320" s="11">
        <v>616</v>
      </c>
      <c r="F320" s="11">
        <v>422</v>
      </c>
      <c r="G320" s="11">
        <v>555</v>
      </c>
      <c r="H320" s="11">
        <v>384</v>
      </c>
      <c r="I320" s="11">
        <v>284</v>
      </c>
      <c r="J320" s="11">
        <v>503</v>
      </c>
      <c r="M320" s="172">
        <v>143147.5200000008</v>
      </c>
      <c r="N320" s="172">
        <v>144137.87000000017</v>
      </c>
      <c r="O320" s="172">
        <v>211990.08000000016</v>
      </c>
      <c r="P320" s="172">
        <v>140653.67000000013</v>
      </c>
      <c r="Q320" s="172">
        <v>97517.280000000086</v>
      </c>
      <c r="R320" s="172">
        <v>101882.76999999997</v>
      </c>
      <c r="S320" s="4"/>
      <c r="T320" s="4"/>
      <c r="U320" s="172">
        <v>53.774425244177614</v>
      </c>
      <c r="V320" s="172">
        <v>68.768067748091681</v>
      </c>
      <c r="W320" s="172">
        <v>124.55351351351361</v>
      </c>
      <c r="X320" s="172">
        <v>122.09519965277789</v>
      </c>
      <c r="Y320" s="172">
        <v>126.81050715214576</v>
      </c>
      <c r="Z320" s="172">
        <v>202.55023856858841</v>
      </c>
      <c r="AA320" s="4"/>
      <c r="AB320" s="11"/>
      <c r="AC320" s="11"/>
      <c r="AD320" s="254"/>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2:53" x14ac:dyDescent="0.2">
      <c r="B321" s="11" t="s">
        <v>264</v>
      </c>
      <c r="C321" s="11"/>
      <c r="D321" s="254">
        <v>8551</v>
      </c>
      <c r="E321" s="11"/>
      <c r="F321" s="11"/>
      <c r="G321" s="11">
        <v>1</v>
      </c>
      <c r="H321" s="11"/>
      <c r="I321" s="11"/>
      <c r="J321" s="11">
        <v>1</v>
      </c>
      <c r="M321" s="172">
        <v>21</v>
      </c>
      <c r="N321" s="172">
        <v>21</v>
      </c>
      <c r="O321" s="172">
        <v>15.45</v>
      </c>
      <c r="P321" s="172">
        <v>10.5</v>
      </c>
      <c r="Q321" s="172">
        <v>12.6</v>
      </c>
      <c r="R321" s="172">
        <v>20.309999999999999</v>
      </c>
      <c r="S321" s="4"/>
      <c r="T321" s="4"/>
      <c r="U321" s="172">
        <v>10.5</v>
      </c>
      <c r="V321" s="172">
        <v>10.5</v>
      </c>
      <c r="W321" s="172">
        <v>7.7249999999999996</v>
      </c>
      <c r="X321" s="172">
        <v>10.5</v>
      </c>
      <c r="Y321" s="172">
        <v>12.6</v>
      </c>
      <c r="Z321" s="172">
        <v>20.309999999999999</v>
      </c>
      <c r="AA321" s="4"/>
      <c r="AB321" s="11"/>
      <c r="AC321" s="11"/>
      <c r="AD321" s="254"/>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2:53" x14ac:dyDescent="0.2">
      <c r="B322" s="11" t="s">
        <v>264</v>
      </c>
      <c r="C322" s="11"/>
      <c r="D322" s="254">
        <v>8822</v>
      </c>
      <c r="E322" s="11">
        <v>16</v>
      </c>
      <c r="F322" s="11">
        <v>9</v>
      </c>
      <c r="G322" s="11">
        <v>31</v>
      </c>
      <c r="H322" s="11">
        <v>5</v>
      </c>
      <c r="I322" s="11">
        <v>2</v>
      </c>
      <c r="J322" s="11">
        <v>13</v>
      </c>
      <c r="M322" s="172">
        <v>2205.59</v>
      </c>
      <c r="N322" s="172">
        <v>1091.5499999999997</v>
      </c>
      <c r="O322" s="172">
        <v>2238.5400000000004</v>
      </c>
      <c r="P322" s="172">
        <v>1320.6999999999998</v>
      </c>
      <c r="Q322" s="172">
        <v>1422.78</v>
      </c>
      <c r="R322" s="172">
        <v>4175.0199999999995</v>
      </c>
      <c r="S322" s="4"/>
      <c r="T322" s="4"/>
      <c r="U322" s="172">
        <v>33.932153846153845</v>
      </c>
      <c r="V322" s="172">
        <v>20.595283018867921</v>
      </c>
      <c r="W322" s="172">
        <v>43.892941176470593</v>
      </c>
      <c r="X322" s="172">
        <v>66.034999999999997</v>
      </c>
      <c r="Y322" s="172">
        <v>94.852000000000004</v>
      </c>
      <c r="Z322" s="172">
        <v>321.15538461538461</v>
      </c>
      <c r="AA322" s="4"/>
      <c r="AB322" s="11"/>
      <c r="AC322" s="11"/>
      <c r="AD322" s="254"/>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2:53" x14ac:dyDescent="0.2">
      <c r="B323" s="11" t="s">
        <v>375</v>
      </c>
      <c r="C323" s="11"/>
      <c r="D323" s="254">
        <v>8822</v>
      </c>
      <c r="E323" s="11"/>
      <c r="F323" s="11">
        <v>1</v>
      </c>
      <c r="G323" s="11"/>
      <c r="H323" s="11"/>
      <c r="I323" s="11"/>
      <c r="J323" s="11"/>
      <c r="M323" s="172">
        <v>15.32</v>
      </c>
      <c r="N323" s="172">
        <v>2.15</v>
      </c>
      <c r="O323" s="172"/>
      <c r="P323" s="172"/>
      <c r="Q323" s="172"/>
      <c r="R323" s="172"/>
      <c r="S323" s="4"/>
      <c r="T323" s="4"/>
      <c r="U323" s="172">
        <v>15.32</v>
      </c>
      <c r="V323" s="172">
        <v>2.15</v>
      </c>
      <c r="W323" s="172"/>
      <c r="X323" s="172"/>
      <c r="Y323" s="172"/>
      <c r="Z323" s="172"/>
      <c r="AA323" s="4"/>
      <c r="AB323" s="11"/>
      <c r="AC323" s="11"/>
      <c r="AD323" s="254"/>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2:53" x14ac:dyDescent="0.2">
      <c r="B324" s="11" t="s">
        <v>307</v>
      </c>
      <c r="C324" s="11"/>
      <c r="D324" s="254">
        <v>8551</v>
      </c>
      <c r="E324" s="11">
        <v>45</v>
      </c>
      <c r="F324" s="11">
        <v>16</v>
      </c>
      <c r="G324" s="11">
        <v>15</v>
      </c>
      <c r="H324" s="11">
        <v>9</v>
      </c>
      <c r="I324" s="11">
        <v>1</v>
      </c>
      <c r="J324" s="11">
        <v>6</v>
      </c>
      <c r="M324" s="172">
        <v>4942.0700000000024</v>
      </c>
      <c r="N324" s="172">
        <v>6412.96</v>
      </c>
      <c r="O324" s="172">
        <v>2778.31</v>
      </c>
      <c r="P324" s="172">
        <v>4332.2400000000007</v>
      </c>
      <c r="Q324" s="172">
        <v>1146.04</v>
      </c>
      <c r="R324" s="172">
        <v>1211.46</v>
      </c>
      <c r="S324" s="4"/>
      <c r="T324" s="4"/>
      <c r="U324" s="172">
        <v>55.528876404494412</v>
      </c>
      <c r="V324" s="172">
        <v>142.51022222222221</v>
      </c>
      <c r="W324" s="172">
        <v>95.803793103448271</v>
      </c>
      <c r="X324" s="172">
        <v>270.76500000000004</v>
      </c>
      <c r="Y324" s="172">
        <v>163.72</v>
      </c>
      <c r="Z324" s="172">
        <v>201.91</v>
      </c>
      <c r="AA324" s="4"/>
      <c r="AB324" s="11"/>
      <c r="AC324" s="11"/>
      <c r="AD324" s="254"/>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2:53" x14ac:dyDescent="0.2">
      <c r="B325" s="11" t="s">
        <v>439</v>
      </c>
      <c r="C325" s="11"/>
      <c r="D325" s="254">
        <v>8551</v>
      </c>
      <c r="E325" s="11">
        <v>1</v>
      </c>
      <c r="F325" s="11"/>
      <c r="G325" s="11"/>
      <c r="H325" s="11"/>
      <c r="I325" s="11"/>
      <c r="J325" s="11"/>
      <c r="M325" s="172">
        <v>15.35</v>
      </c>
      <c r="N325" s="172"/>
      <c r="O325" s="172"/>
      <c r="P325" s="172"/>
      <c r="Q325" s="172"/>
      <c r="R325" s="172"/>
      <c r="S325" s="4"/>
      <c r="T325" s="4"/>
      <c r="U325" s="172">
        <v>15.35</v>
      </c>
      <c r="V325" s="172"/>
      <c r="W325" s="172"/>
      <c r="X325" s="172"/>
      <c r="Y325" s="172"/>
      <c r="Z325" s="172"/>
      <c r="AA325" s="4"/>
      <c r="AB325" s="11"/>
      <c r="AC325" s="11"/>
      <c r="AD325" s="254"/>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2:53" x14ac:dyDescent="0.2">
      <c r="B326" s="11" t="s">
        <v>378</v>
      </c>
      <c r="C326" s="11"/>
      <c r="D326" s="254">
        <v>7023</v>
      </c>
      <c r="E326" s="11"/>
      <c r="F326" s="11"/>
      <c r="G326" s="11"/>
      <c r="H326" s="11">
        <v>1</v>
      </c>
      <c r="I326" s="11">
        <v>2</v>
      </c>
      <c r="J326" s="11">
        <v>1</v>
      </c>
      <c r="M326" s="172">
        <v>57.79</v>
      </c>
      <c r="N326" s="172">
        <v>104.54</v>
      </c>
      <c r="O326" s="172">
        <v>134.49</v>
      </c>
      <c r="P326" s="172">
        <v>163.38</v>
      </c>
      <c r="Q326" s="172">
        <v>105.58</v>
      </c>
      <c r="R326" s="172">
        <v>45.2</v>
      </c>
      <c r="S326" s="4"/>
      <c r="T326" s="4"/>
      <c r="U326" s="172">
        <v>14.4475</v>
      </c>
      <c r="V326" s="172">
        <v>26.135000000000002</v>
      </c>
      <c r="W326" s="172">
        <v>33.622500000000002</v>
      </c>
      <c r="X326" s="172">
        <v>40.844999999999999</v>
      </c>
      <c r="Y326" s="172">
        <v>35.193333333333335</v>
      </c>
      <c r="Z326" s="172">
        <v>45.2</v>
      </c>
      <c r="AA326" s="4"/>
      <c r="AB326" s="11"/>
      <c r="AC326" s="11"/>
      <c r="AD326" s="254"/>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2:53" x14ac:dyDescent="0.2">
      <c r="B327" s="11" t="s">
        <v>266</v>
      </c>
      <c r="C327" s="11"/>
      <c r="D327" s="254">
        <v>7203</v>
      </c>
      <c r="E327" s="11">
        <v>420</v>
      </c>
      <c r="F327" s="11">
        <v>457</v>
      </c>
      <c r="G327" s="11">
        <v>406</v>
      </c>
      <c r="H327" s="11">
        <v>312</v>
      </c>
      <c r="I327" s="11">
        <v>234</v>
      </c>
      <c r="J327" s="11">
        <v>454</v>
      </c>
      <c r="M327" s="172">
        <v>131961.11000000016</v>
      </c>
      <c r="N327" s="172">
        <v>184397.41000000009</v>
      </c>
      <c r="O327" s="172">
        <v>180863.2599999996</v>
      </c>
      <c r="P327" s="172">
        <v>136496.28000000012</v>
      </c>
      <c r="Q327" s="172">
        <v>69563.92</v>
      </c>
      <c r="R327" s="172">
        <v>87644.349999999962</v>
      </c>
      <c r="S327" s="4"/>
      <c r="T327" s="4"/>
      <c r="U327" s="172">
        <v>60.421753663003734</v>
      </c>
      <c r="V327" s="172">
        <v>101.48454045129338</v>
      </c>
      <c r="W327" s="172">
        <v>132.59769794721379</v>
      </c>
      <c r="X327" s="172">
        <v>141.88802494802508</v>
      </c>
      <c r="Y327" s="172">
        <v>105.39987878787879</v>
      </c>
      <c r="Z327" s="172">
        <v>193.04922907488978</v>
      </c>
      <c r="AA327" s="4"/>
      <c r="AB327" s="11"/>
      <c r="AC327" s="11"/>
      <c r="AD327" s="254"/>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2:53" x14ac:dyDescent="0.2">
      <c r="B328" s="11" t="s">
        <v>265</v>
      </c>
      <c r="C328" s="11"/>
      <c r="D328" s="254">
        <v>7204</v>
      </c>
      <c r="E328" s="11">
        <v>152</v>
      </c>
      <c r="F328" s="11">
        <v>170</v>
      </c>
      <c r="G328" s="11">
        <v>114</v>
      </c>
      <c r="H328" s="11">
        <v>83</v>
      </c>
      <c r="I328" s="11">
        <v>56</v>
      </c>
      <c r="J328" s="11">
        <v>92</v>
      </c>
      <c r="M328" s="172">
        <v>35914.220000000008</v>
      </c>
      <c r="N328" s="172">
        <v>56205.440000000053</v>
      </c>
      <c r="O328" s="172">
        <v>48688.080000000031</v>
      </c>
      <c r="P328" s="172">
        <v>32956.679999999978</v>
      </c>
      <c r="Q328" s="172">
        <v>21832.719999999998</v>
      </c>
      <c r="R328" s="172">
        <v>15211.629999999997</v>
      </c>
      <c r="S328" s="4"/>
      <c r="T328" s="4"/>
      <c r="U328" s="172">
        <v>56.291880877742962</v>
      </c>
      <c r="V328" s="172">
        <v>112.41088000000011</v>
      </c>
      <c r="W328" s="172">
        <v>146.21045045045054</v>
      </c>
      <c r="X328" s="172">
        <v>149.12524886877819</v>
      </c>
      <c r="Y328" s="172">
        <v>157.06992805755394</v>
      </c>
      <c r="Z328" s="172">
        <v>165.34380434782605</v>
      </c>
      <c r="AA328" s="4"/>
      <c r="AB328" s="11"/>
      <c r="AC328" s="11"/>
      <c r="AD328" s="254"/>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2:53" x14ac:dyDescent="0.2">
      <c r="B329" s="11" t="s">
        <v>379</v>
      </c>
      <c r="C329" s="11"/>
      <c r="D329" s="254">
        <v>7023</v>
      </c>
      <c r="E329" s="11">
        <v>1</v>
      </c>
      <c r="F329" s="11"/>
      <c r="G329" s="11"/>
      <c r="H329" s="11"/>
      <c r="I329" s="11"/>
      <c r="J329" s="11"/>
      <c r="M329" s="172">
        <v>5.98</v>
      </c>
      <c r="N329" s="172"/>
      <c r="O329" s="172"/>
      <c r="P329" s="172"/>
      <c r="Q329" s="172"/>
      <c r="R329" s="172"/>
      <c r="S329" s="4"/>
      <c r="T329" s="4"/>
      <c r="U329" s="172">
        <v>5.98</v>
      </c>
      <c r="V329" s="172"/>
      <c r="W329" s="172"/>
      <c r="X329" s="172"/>
      <c r="Y329" s="172"/>
      <c r="Z329" s="172"/>
      <c r="AA329" s="4"/>
      <c r="AB329" s="11"/>
      <c r="AC329" s="11"/>
      <c r="AD329" s="254"/>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2:53" x14ac:dyDescent="0.2">
      <c r="B330" s="11" t="s">
        <v>267</v>
      </c>
      <c r="C330" s="11"/>
      <c r="D330" s="254">
        <v>7076</v>
      </c>
      <c r="E330" s="11">
        <v>236</v>
      </c>
      <c r="F330" s="11">
        <v>228</v>
      </c>
      <c r="G330" s="11">
        <v>149</v>
      </c>
      <c r="H330" s="11">
        <v>80</v>
      </c>
      <c r="I330" s="11">
        <v>55</v>
      </c>
      <c r="J330" s="11">
        <v>109</v>
      </c>
      <c r="M330" s="172">
        <v>43168.870000000046</v>
      </c>
      <c r="N330" s="172">
        <v>61048.750000000022</v>
      </c>
      <c r="O330" s="172">
        <v>46732.750000000058</v>
      </c>
      <c r="P330" s="172">
        <v>28723.689999999995</v>
      </c>
      <c r="Q330" s="172">
        <v>17680.650000000001</v>
      </c>
      <c r="R330" s="172">
        <v>25351.07</v>
      </c>
      <c r="S330" s="4"/>
      <c r="T330" s="4"/>
      <c r="U330" s="172">
        <v>52.516873479318789</v>
      </c>
      <c r="V330" s="172">
        <v>101.24170812603651</v>
      </c>
      <c r="W330" s="172">
        <v>123.9595490716182</v>
      </c>
      <c r="X330" s="172">
        <v>125.43096069868993</v>
      </c>
      <c r="Y330" s="172">
        <v>116.32006578947369</v>
      </c>
      <c r="Z330" s="172">
        <v>232.57862385321101</v>
      </c>
      <c r="AA330" s="4"/>
      <c r="AB330" s="11"/>
      <c r="AC330" s="11"/>
      <c r="AD330" s="254"/>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2:53" x14ac:dyDescent="0.2">
      <c r="B331" s="11" t="s">
        <v>282</v>
      </c>
      <c r="C331" s="11"/>
      <c r="D331" s="254">
        <v>7077</v>
      </c>
      <c r="E331" s="11">
        <v>65</v>
      </c>
      <c r="F331" s="11">
        <v>42</v>
      </c>
      <c r="G331" s="11">
        <v>43</v>
      </c>
      <c r="H331" s="11">
        <v>32</v>
      </c>
      <c r="I331" s="11">
        <v>32</v>
      </c>
      <c r="J331" s="11">
        <v>37</v>
      </c>
      <c r="M331" s="172">
        <v>11126.410000000003</v>
      </c>
      <c r="N331" s="172">
        <v>15683.77999999999</v>
      </c>
      <c r="O331" s="172">
        <v>16661.670000000006</v>
      </c>
      <c r="P331" s="172">
        <v>15250.629999999997</v>
      </c>
      <c r="Q331" s="172">
        <v>8937.0000000000055</v>
      </c>
      <c r="R331" s="172">
        <v>7359.1400000000021</v>
      </c>
      <c r="S331" s="4"/>
      <c r="T331" s="4"/>
      <c r="U331" s="172">
        <v>45.229308943089443</v>
      </c>
      <c r="V331" s="172">
        <v>85.237934782608633</v>
      </c>
      <c r="W331" s="172">
        <v>118.16787234042557</v>
      </c>
      <c r="X331" s="172">
        <v>155.61867346938772</v>
      </c>
      <c r="Y331" s="172">
        <v>135.40909090909099</v>
      </c>
      <c r="Z331" s="172">
        <v>198.89567567567573</v>
      </c>
      <c r="AA331" s="4"/>
      <c r="AB331" s="11"/>
      <c r="AC331" s="11"/>
      <c r="AD331" s="254"/>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2:53" x14ac:dyDescent="0.2">
      <c r="B332" s="11" t="s">
        <v>268</v>
      </c>
      <c r="C332" s="11"/>
      <c r="D332" s="254">
        <v>7848</v>
      </c>
      <c r="E332" s="11"/>
      <c r="F332" s="11">
        <v>2</v>
      </c>
      <c r="G332" s="11"/>
      <c r="H332" s="11"/>
      <c r="I332" s="11"/>
      <c r="J332" s="11"/>
      <c r="M332" s="172">
        <v>262.59000000000003</v>
      </c>
      <c r="N332" s="172">
        <v>463.79999999999995</v>
      </c>
      <c r="O332" s="172"/>
      <c r="P332" s="172"/>
      <c r="Q332" s="172"/>
      <c r="R332" s="172"/>
      <c r="S332" s="4"/>
      <c r="T332" s="4"/>
      <c r="U332" s="172">
        <v>131.29500000000002</v>
      </c>
      <c r="V332" s="172">
        <v>231.89999999999998</v>
      </c>
      <c r="W332" s="172"/>
      <c r="X332" s="172"/>
      <c r="Y332" s="172"/>
      <c r="Z332" s="172"/>
      <c r="AA332" s="4"/>
      <c r="AB332" s="11"/>
      <c r="AC332" s="11"/>
      <c r="AD332" s="254"/>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2:53" x14ac:dyDescent="0.2">
      <c r="B333" s="11" t="s">
        <v>268</v>
      </c>
      <c r="C333" s="11"/>
      <c r="D333" s="254">
        <v>7871</v>
      </c>
      <c r="E333" s="11">
        <v>74</v>
      </c>
      <c r="F333" s="11">
        <v>68</v>
      </c>
      <c r="G333" s="11">
        <v>27</v>
      </c>
      <c r="H333" s="11">
        <v>13</v>
      </c>
      <c r="I333" s="11">
        <v>15</v>
      </c>
      <c r="J333" s="11">
        <v>55</v>
      </c>
      <c r="M333" s="172">
        <v>15335.139999999998</v>
      </c>
      <c r="N333" s="172">
        <v>15426.689999999988</v>
      </c>
      <c r="O333" s="172">
        <v>11148.7</v>
      </c>
      <c r="P333" s="172">
        <v>6133.4799999999987</v>
      </c>
      <c r="Q333" s="172">
        <v>4659.8</v>
      </c>
      <c r="R333" s="172">
        <v>6010.8499999999985</v>
      </c>
      <c r="S333" s="4"/>
      <c r="T333" s="4"/>
      <c r="U333" s="172">
        <v>64.433361344537801</v>
      </c>
      <c r="V333" s="172">
        <v>89.690058139534813</v>
      </c>
      <c r="W333" s="172">
        <v>106.17809523809524</v>
      </c>
      <c r="X333" s="172">
        <v>78.63435897435896</v>
      </c>
      <c r="Y333" s="172">
        <v>70.603030303030309</v>
      </c>
      <c r="Z333" s="172">
        <v>109.2881818181818</v>
      </c>
      <c r="AA333" s="4"/>
      <c r="AB333" s="11"/>
      <c r="AC333" s="11"/>
      <c r="AD333" s="254"/>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2:53" x14ac:dyDescent="0.2">
      <c r="B334" s="11" t="s">
        <v>382</v>
      </c>
      <c r="C334" s="11"/>
      <c r="D334" s="254">
        <v>7874</v>
      </c>
      <c r="E334" s="11">
        <v>1</v>
      </c>
      <c r="F334" s="11"/>
      <c r="G334" s="11"/>
      <c r="H334" s="11"/>
      <c r="I334" s="11"/>
      <c r="J334" s="11"/>
      <c r="M334" s="172">
        <v>10.5</v>
      </c>
      <c r="N334" s="172"/>
      <c r="O334" s="172"/>
      <c r="P334" s="172"/>
      <c r="Q334" s="172"/>
      <c r="R334" s="172"/>
      <c r="S334" s="4"/>
      <c r="T334" s="4"/>
      <c r="U334" s="172">
        <v>10.5</v>
      </c>
      <c r="V334" s="172"/>
      <c r="W334" s="172"/>
      <c r="X334" s="172"/>
      <c r="Y334" s="172"/>
      <c r="Z334" s="172"/>
      <c r="AA334" s="4"/>
      <c r="AB334" s="11"/>
      <c r="AC334" s="11"/>
      <c r="AD334" s="254"/>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2:53" x14ac:dyDescent="0.2">
      <c r="B335" s="11" t="s">
        <v>269</v>
      </c>
      <c r="C335" s="11"/>
      <c r="D335" s="254">
        <v>8886</v>
      </c>
      <c r="E335" s="11">
        <v>94</v>
      </c>
      <c r="F335" s="11">
        <v>57</v>
      </c>
      <c r="G335" s="11">
        <v>44</v>
      </c>
      <c r="H335" s="11">
        <v>29</v>
      </c>
      <c r="I335" s="11">
        <v>16</v>
      </c>
      <c r="J335" s="11">
        <v>29</v>
      </c>
      <c r="M335" s="172">
        <v>16862.709999999995</v>
      </c>
      <c r="N335" s="172">
        <v>16587.769999999993</v>
      </c>
      <c r="O335" s="172">
        <v>20097.03</v>
      </c>
      <c r="P335" s="172">
        <v>12611.579999999994</v>
      </c>
      <c r="Q335" s="172">
        <v>11000.28</v>
      </c>
      <c r="R335" s="172">
        <v>6566.93</v>
      </c>
      <c r="S335" s="4"/>
      <c r="T335" s="4"/>
      <c r="U335" s="172">
        <v>64.116768060836492</v>
      </c>
      <c r="V335" s="172">
        <v>97.004502923976574</v>
      </c>
      <c r="W335" s="172">
        <v>173.25025862068964</v>
      </c>
      <c r="X335" s="172">
        <v>175.16083333333324</v>
      </c>
      <c r="Y335" s="172">
        <v>255.82046511627908</v>
      </c>
      <c r="Z335" s="172">
        <v>226.44586206896554</v>
      </c>
      <c r="AA335" s="4"/>
      <c r="AB335" s="11"/>
      <c r="AC335" s="11"/>
      <c r="AD335" s="254"/>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2:53" x14ac:dyDescent="0.2">
      <c r="B336" s="11" t="s">
        <v>384</v>
      </c>
      <c r="C336" s="11"/>
      <c r="D336" s="254">
        <v>7460</v>
      </c>
      <c r="E336" s="11">
        <v>3</v>
      </c>
      <c r="F336" s="11"/>
      <c r="G336" s="11"/>
      <c r="H336" s="11"/>
      <c r="I336" s="11"/>
      <c r="J336" s="11">
        <v>1</v>
      </c>
      <c r="M336" s="172">
        <v>315.49</v>
      </c>
      <c r="N336" s="172">
        <v>22.99</v>
      </c>
      <c r="O336" s="172">
        <v>32.54</v>
      </c>
      <c r="P336" s="172">
        <v>30.4</v>
      </c>
      <c r="Q336" s="172">
        <v>18.54</v>
      </c>
      <c r="R336" s="172">
        <v>137.59</v>
      </c>
      <c r="S336" s="4"/>
      <c r="T336" s="4"/>
      <c r="U336" s="172">
        <v>78.872500000000002</v>
      </c>
      <c r="V336" s="172">
        <v>22.99</v>
      </c>
      <c r="W336" s="172">
        <v>32.54</v>
      </c>
      <c r="X336" s="172">
        <v>30.4</v>
      </c>
      <c r="Y336" s="172">
        <v>18.54</v>
      </c>
      <c r="Z336" s="172">
        <v>137.59</v>
      </c>
      <c r="AA336" s="4"/>
      <c r="AB336" s="11"/>
      <c r="AC336" s="11"/>
      <c r="AD336" s="254"/>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2:53" x14ac:dyDescent="0.2">
      <c r="B337" s="11" t="s">
        <v>308</v>
      </c>
      <c r="C337" s="11"/>
      <c r="D337" s="254">
        <v>8559</v>
      </c>
      <c r="E337" s="11">
        <v>9</v>
      </c>
      <c r="F337" s="11">
        <v>3</v>
      </c>
      <c r="G337" s="11">
        <v>4</v>
      </c>
      <c r="H337" s="11">
        <v>3</v>
      </c>
      <c r="I337" s="11">
        <v>4</v>
      </c>
      <c r="J337" s="11">
        <v>7</v>
      </c>
      <c r="M337" s="172">
        <v>1380.1400000000003</v>
      </c>
      <c r="N337" s="172">
        <v>1041.1899999999998</v>
      </c>
      <c r="O337" s="172">
        <v>2702.4100000000003</v>
      </c>
      <c r="P337" s="172">
        <v>1789.2400000000002</v>
      </c>
      <c r="Q337" s="172">
        <v>1191.0700000000002</v>
      </c>
      <c r="R337" s="172">
        <v>1068.8</v>
      </c>
      <c r="S337" s="4"/>
      <c r="T337" s="4"/>
      <c r="U337" s="172">
        <v>49.290714285714294</v>
      </c>
      <c r="V337" s="172">
        <v>52.059499999999993</v>
      </c>
      <c r="W337" s="172">
        <v>150.13388888888892</v>
      </c>
      <c r="X337" s="172">
        <v>127.80285714285716</v>
      </c>
      <c r="Y337" s="172">
        <v>108.27909090909093</v>
      </c>
      <c r="Z337" s="172">
        <v>152.68571428571428</v>
      </c>
      <c r="AA337" s="4"/>
      <c r="AB337" s="11"/>
      <c r="AC337" s="11"/>
      <c r="AD337" s="254"/>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2:53" x14ac:dyDescent="0.2">
      <c r="B338" s="11" t="s">
        <v>270</v>
      </c>
      <c r="C338" s="11"/>
      <c r="D338" s="254">
        <v>7461</v>
      </c>
      <c r="E338" s="11">
        <v>20</v>
      </c>
      <c r="F338" s="11">
        <v>22</v>
      </c>
      <c r="G338" s="11">
        <v>24</v>
      </c>
      <c r="H338" s="11">
        <v>11</v>
      </c>
      <c r="I338" s="11">
        <v>5</v>
      </c>
      <c r="J338" s="11">
        <v>14</v>
      </c>
      <c r="M338" s="172">
        <v>5738.0499999999993</v>
      </c>
      <c r="N338" s="172">
        <v>10494.38</v>
      </c>
      <c r="O338" s="172">
        <v>7958.3999999999987</v>
      </c>
      <c r="P338" s="172">
        <v>5806.82</v>
      </c>
      <c r="Q338" s="172">
        <v>3034.63</v>
      </c>
      <c r="R338" s="172">
        <v>12949.799999999997</v>
      </c>
      <c r="S338" s="4"/>
      <c r="T338" s="4"/>
      <c r="U338" s="172">
        <v>63.055494505494501</v>
      </c>
      <c r="V338" s="172">
        <v>141.81594594594594</v>
      </c>
      <c r="W338" s="172">
        <v>153.04615384615383</v>
      </c>
      <c r="X338" s="172">
        <v>207.38642857142855</v>
      </c>
      <c r="Y338" s="172">
        <v>178.50764705882352</v>
      </c>
      <c r="Z338" s="172">
        <v>924.98571428571415</v>
      </c>
      <c r="AA338" s="4"/>
      <c r="AB338" s="11"/>
      <c r="AC338" s="11"/>
      <c r="AD338" s="254"/>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2:53" x14ac:dyDescent="0.2">
      <c r="B339" s="11" t="s">
        <v>385</v>
      </c>
      <c r="C339" s="11"/>
      <c r="D339" s="254">
        <v>7461</v>
      </c>
      <c r="E339" s="11"/>
      <c r="F339" s="11">
        <v>1</v>
      </c>
      <c r="G339" s="11"/>
      <c r="H339" s="11"/>
      <c r="I339" s="11">
        <v>1</v>
      </c>
      <c r="J339" s="11">
        <v>1</v>
      </c>
      <c r="M339" s="172">
        <v>63.35</v>
      </c>
      <c r="N339" s="172">
        <v>107.84</v>
      </c>
      <c r="O339" s="172">
        <v>86.28</v>
      </c>
      <c r="P339" s="172">
        <v>70.710000000000008</v>
      </c>
      <c r="Q339" s="172">
        <v>199.1</v>
      </c>
      <c r="R339" s="172">
        <v>19.95</v>
      </c>
      <c r="S339" s="4"/>
      <c r="T339" s="4"/>
      <c r="U339" s="172">
        <v>21.116666666666667</v>
      </c>
      <c r="V339" s="172">
        <v>35.946666666666665</v>
      </c>
      <c r="W339" s="172">
        <v>43.14</v>
      </c>
      <c r="X339" s="172">
        <v>35.355000000000004</v>
      </c>
      <c r="Y339" s="172">
        <v>99.55</v>
      </c>
      <c r="Z339" s="172">
        <v>19.95</v>
      </c>
      <c r="AA339" s="4"/>
      <c r="AB339" s="11"/>
      <c r="AC339" s="11"/>
      <c r="AD339" s="254"/>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2:53" x14ac:dyDescent="0.2">
      <c r="B340" s="11" t="s">
        <v>271</v>
      </c>
      <c r="C340" s="11"/>
      <c r="D340" s="254">
        <v>8887</v>
      </c>
      <c r="E340" s="11">
        <v>15</v>
      </c>
      <c r="F340" s="11">
        <v>9</v>
      </c>
      <c r="G340" s="11">
        <v>8</v>
      </c>
      <c r="H340" s="11">
        <v>5</v>
      </c>
      <c r="I340" s="11">
        <v>3</v>
      </c>
      <c r="J340" s="11">
        <v>7</v>
      </c>
      <c r="M340" s="172">
        <v>1384.8200000000002</v>
      </c>
      <c r="N340" s="172">
        <v>1112.0700000000002</v>
      </c>
      <c r="O340" s="172">
        <v>1559.5900000000001</v>
      </c>
      <c r="P340" s="172">
        <v>1194.0599999999997</v>
      </c>
      <c r="Q340" s="172">
        <v>1180.58</v>
      </c>
      <c r="R340" s="172">
        <v>1036.93</v>
      </c>
      <c r="S340" s="4"/>
      <c r="T340" s="4"/>
      <c r="U340" s="172">
        <v>29.46425531914894</v>
      </c>
      <c r="V340" s="172">
        <v>34.752187500000005</v>
      </c>
      <c r="W340" s="172">
        <v>67.808260869565217</v>
      </c>
      <c r="X340" s="172">
        <v>79.603999999999985</v>
      </c>
      <c r="Y340" s="172">
        <v>118.05799999999999</v>
      </c>
      <c r="Z340" s="172">
        <v>148.13285714285715</v>
      </c>
      <c r="AA340" s="4"/>
      <c r="AB340" s="11"/>
      <c r="AC340" s="11"/>
      <c r="AD340" s="254"/>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2:53" x14ac:dyDescent="0.2">
      <c r="B341" s="11" t="s">
        <v>387</v>
      </c>
      <c r="C341" s="11"/>
      <c r="D341" s="254">
        <v>8560</v>
      </c>
      <c r="E341" s="11">
        <v>18</v>
      </c>
      <c r="F341" s="11">
        <v>12</v>
      </c>
      <c r="G341" s="11">
        <v>5</v>
      </c>
      <c r="H341" s="11">
        <v>1</v>
      </c>
      <c r="I341" s="11"/>
      <c r="J341" s="11">
        <v>6</v>
      </c>
      <c r="M341" s="172">
        <v>2972.5400000000004</v>
      </c>
      <c r="N341" s="172">
        <v>1334.52</v>
      </c>
      <c r="O341" s="172">
        <v>1789.15</v>
      </c>
      <c r="P341" s="172">
        <v>1202.72</v>
      </c>
      <c r="Q341" s="172">
        <v>1604.39</v>
      </c>
      <c r="R341" s="172">
        <v>2419.4700000000003</v>
      </c>
      <c r="S341" s="4"/>
      <c r="T341" s="4"/>
      <c r="U341" s="172">
        <v>70.774761904761917</v>
      </c>
      <c r="V341" s="172">
        <v>55.604999999999997</v>
      </c>
      <c r="W341" s="172">
        <v>149.09583333333333</v>
      </c>
      <c r="X341" s="172">
        <v>171.81714285714287</v>
      </c>
      <c r="Y341" s="172">
        <v>267.39833333333337</v>
      </c>
      <c r="Z341" s="172">
        <v>403.24500000000006</v>
      </c>
      <c r="AA341" s="4"/>
      <c r="AB341" s="11"/>
      <c r="AC341" s="11"/>
      <c r="AD341" s="254"/>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2:53" x14ac:dyDescent="0.2">
      <c r="B342" s="11" t="s">
        <v>388</v>
      </c>
      <c r="C342" s="11"/>
      <c r="D342" s="254">
        <v>8648</v>
      </c>
      <c r="E342" s="11">
        <v>6</v>
      </c>
      <c r="F342" s="11">
        <v>4</v>
      </c>
      <c r="G342" s="11">
        <v>2</v>
      </c>
      <c r="H342" s="11"/>
      <c r="I342" s="11">
        <v>1</v>
      </c>
      <c r="J342" s="11">
        <v>1</v>
      </c>
      <c r="M342" s="172">
        <v>639.91</v>
      </c>
      <c r="N342" s="172">
        <v>271.46999999999997</v>
      </c>
      <c r="O342" s="172">
        <v>596.44000000000005</v>
      </c>
      <c r="P342" s="172">
        <v>448.34000000000003</v>
      </c>
      <c r="Q342" s="172">
        <v>203.82999999999998</v>
      </c>
      <c r="R342" s="172">
        <v>552.09</v>
      </c>
      <c r="S342" s="4"/>
      <c r="T342" s="4"/>
      <c r="U342" s="172">
        <v>45.707857142857144</v>
      </c>
      <c r="V342" s="172">
        <v>33.933749999999996</v>
      </c>
      <c r="W342" s="172">
        <v>149.11000000000001</v>
      </c>
      <c r="X342" s="172">
        <v>224.17000000000002</v>
      </c>
      <c r="Y342" s="172">
        <v>101.91499999999999</v>
      </c>
      <c r="Z342" s="172">
        <v>552.09</v>
      </c>
      <c r="AA342" s="4"/>
      <c r="AB342" s="11"/>
      <c r="AC342" s="11"/>
      <c r="AD342" s="254"/>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2:53" x14ac:dyDescent="0.2">
      <c r="B343" s="11" t="s">
        <v>272</v>
      </c>
      <c r="C343" s="11"/>
      <c r="D343" s="254">
        <v>7083</v>
      </c>
      <c r="E343" s="11">
        <v>590</v>
      </c>
      <c r="F343" s="11">
        <v>822</v>
      </c>
      <c r="G343" s="11">
        <v>557</v>
      </c>
      <c r="H343" s="11">
        <v>512</v>
      </c>
      <c r="I343" s="11">
        <v>279</v>
      </c>
      <c r="J343" s="11">
        <v>558</v>
      </c>
      <c r="M343" s="172">
        <v>199213.31000000163</v>
      </c>
      <c r="N343" s="172">
        <v>278406.60000000073</v>
      </c>
      <c r="O343" s="172">
        <v>228064.1500000002</v>
      </c>
      <c r="P343" s="172">
        <v>178222.11000000028</v>
      </c>
      <c r="Q343" s="172">
        <v>80720.699999999808</v>
      </c>
      <c r="R343" s="172">
        <v>98769.419999999955</v>
      </c>
      <c r="S343" s="4"/>
      <c r="T343" s="4"/>
      <c r="U343" s="172">
        <v>61.867487577640254</v>
      </c>
      <c r="V343" s="172">
        <v>103.92183650615929</v>
      </c>
      <c r="W343" s="172">
        <v>153.78567093728941</v>
      </c>
      <c r="X343" s="172">
        <v>135.0167500000002</v>
      </c>
      <c r="Y343" s="172">
        <v>99.532305795314187</v>
      </c>
      <c r="Z343" s="172">
        <v>177.00612903225797</v>
      </c>
      <c r="AA343" s="4"/>
      <c r="AB343" s="11"/>
      <c r="AC343" s="11"/>
      <c r="AD343" s="254"/>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2:53" x14ac:dyDescent="0.2">
      <c r="B344" s="11" t="s">
        <v>272</v>
      </c>
      <c r="C344" s="11"/>
      <c r="D344" s="254">
        <v>7088</v>
      </c>
      <c r="E344" s="11">
        <v>4</v>
      </c>
      <c r="F344" s="11">
        <v>3</v>
      </c>
      <c r="G344" s="11"/>
      <c r="H344" s="11">
        <v>1</v>
      </c>
      <c r="I344" s="11"/>
      <c r="J344" s="11"/>
      <c r="M344" s="172">
        <v>1190.5299999999997</v>
      </c>
      <c r="N344" s="172">
        <v>137.04</v>
      </c>
      <c r="O344" s="172">
        <v>24.63</v>
      </c>
      <c r="P344" s="172">
        <v>22.32</v>
      </c>
      <c r="Q344" s="172"/>
      <c r="R344" s="172"/>
      <c r="S344" s="4"/>
      <c r="T344" s="4"/>
      <c r="U344" s="172">
        <v>148.81624999999997</v>
      </c>
      <c r="V344" s="172">
        <v>34.26</v>
      </c>
      <c r="W344" s="172">
        <v>24.63</v>
      </c>
      <c r="X344" s="172">
        <v>22.32</v>
      </c>
      <c r="Y344" s="172"/>
      <c r="Z344" s="172"/>
      <c r="AA344" s="4"/>
      <c r="AB344" s="11"/>
      <c r="AC344" s="11"/>
      <c r="AD344" s="254"/>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2:53" x14ac:dyDescent="0.2">
      <c r="B345" s="11" t="s">
        <v>390</v>
      </c>
      <c r="C345" s="11"/>
      <c r="D345" s="254">
        <v>8827</v>
      </c>
      <c r="E345" s="11"/>
      <c r="F345" s="11"/>
      <c r="G345" s="11"/>
      <c r="H345" s="11"/>
      <c r="I345" s="11"/>
      <c r="J345" s="11">
        <v>1</v>
      </c>
      <c r="M345" s="172">
        <v>10.5</v>
      </c>
      <c r="N345" s="172">
        <v>10.5</v>
      </c>
      <c r="O345" s="172">
        <v>10.5</v>
      </c>
      <c r="P345" s="172">
        <v>10.5</v>
      </c>
      <c r="Q345" s="172">
        <v>12.6</v>
      </c>
      <c r="R345" s="172">
        <v>4.95</v>
      </c>
      <c r="S345" s="4"/>
      <c r="T345" s="4"/>
      <c r="U345" s="172">
        <v>10.5</v>
      </c>
      <c r="V345" s="172">
        <v>10.5</v>
      </c>
      <c r="W345" s="172">
        <v>10.5</v>
      </c>
      <c r="X345" s="172">
        <v>10.5</v>
      </c>
      <c r="Y345" s="172">
        <v>12.6</v>
      </c>
      <c r="Z345" s="172">
        <v>4.95</v>
      </c>
      <c r="AA345" s="4"/>
      <c r="AB345" s="11"/>
      <c r="AC345" s="11"/>
      <c r="AD345" s="254"/>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2:53" x14ac:dyDescent="0.2">
      <c r="B346" s="11" t="s">
        <v>272</v>
      </c>
      <c r="C346" s="11"/>
      <c r="D346" s="254">
        <v>8867</v>
      </c>
      <c r="E346" s="11"/>
      <c r="F346" s="11"/>
      <c r="G346" s="11"/>
      <c r="H346" s="11"/>
      <c r="I346" s="11"/>
      <c r="J346" s="11">
        <v>2</v>
      </c>
      <c r="M346" s="172">
        <v>135.99</v>
      </c>
      <c r="N346" s="172">
        <v>207.5</v>
      </c>
      <c r="O346" s="172">
        <v>415.58</v>
      </c>
      <c r="P346" s="172">
        <v>496.5</v>
      </c>
      <c r="Q346" s="172">
        <v>608.03</v>
      </c>
      <c r="R346" s="172">
        <v>322.03999999999996</v>
      </c>
      <c r="S346" s="4"/>
      <c r="T346" s="4"/>
      <c r="U346" s="172">
        <v>67.995000000000005</v>
      </c>
      <c r="V346" s="172">
        <v>103.75</v>
      </c>
      <c r="W346" s="172">
        <v>207.79</v>
      </c>
      <c r="X346" s="172">
        <v>248.25</v>
      </c>
      <c r="Y346" s="172">
        <v>304.01499999999999</v>
      </c>
      <c r="Z346" s="172">
        <v>161.01999999999998</v>
      </c>
      <c r="AA346" s="4"/>
      <c r="AB346" s="11"/>
      <c r="AC346" s="11"/>
      <c r="AD346" s="254"/>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2:53" x14ac:dyDescent="0.2">
      <c r="B347" s="11" t="s">
        <v>273</v>
      </c>
      <c r="C347" s="11"/>
      <c r="D347" s="254">
        <v>7088</v>
      </c>
      <c r="E347" s="11">
        <v>45</v>
      </c>
      <c r="F347" s="11">
        <v>70</v>
      </c>
      <c r="G347" s="11">
        <v>64</v>
      </c>
      <c r="H347" s="11">
        <v>49</v>
      </c>
      <c r="I347" s="11">
        <v>42</v>
      </c>
      <c r="J347" s="11">
        <v>83</v>
      </c>
      <c r="M347" s="172">
        <v>25227.649999999987</v>
      </c>
      <c r="N347" s="172">
        <v>41554.430000000037</v>
      </c>
      <c r="O347" s="172">
        <v>36926.079999999994</v>
      </c>
      <c r="P347" s="172">
        <v>26547.139999999981</v>
      </c>
      <c r="Q347" s="172">
        <v>15917.759999999998</v>
      </c>
      <c r="R347" s="172">
        <v>31393.889999999989</v>
      </c>
      <c r="S347" s="4"/>
      <c r="T347" s="4"/>
      <c r="U347" s="172">
        <v>72.912283236994185</v>
      </c>
      <c r="V347" s="172">
        <v>137.59745033112594</v>
      </c>
      <c r="W347" s="172">
        <v>158.48103004291843</v>
      </c>
      <c r="X347" s="172">
        <v>157.08366863905314</v>
      </c>
      <c r="Y347" s="172">
        <v>132.648</v>
      </c>
      <c r="Z347" s="172">
        <v>378.23963855421675</v>
      </c>
      <c r="AA347" s="4"/>
      <c r="AB347" s="11"/>
      <c r="AC347" s="11"/>
      <c r="AD347" s="254"/>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2:53" x14ac:dyDescent="0.2">
      <c r="B348" s="11" t="s">
        <v>274</v>
      </c>
      <c r="C348" s="11"/>
      <c r="D348" s="254">
        <v>7461</v>
      </c>
      <c r="E348" s="11">
        <v>1</v>
      </c>
      <c r="F348" s="11"/>
      <c r="G348" s="11">
        <v>1</v>
      </c>
      <c r="H348" s="11"/>
      <c r="I348" s="11">
        <v>1</v>
      </c>
      <c r="J348" s="11"/>
      <c r="M348" s="172">
        <v>190.97000000000003</v>
      </c>
      <c r="N348" s="172">
        <v>318.67</v>
      </c>
      <c r="O348" s="172">
        <v>402.22</v>
      </c>
      <c r="P348" s="172">
        <v>240.5</v>
      </c>
      <c r="Q348" s="172">
        <v>24.03</v>
      </c>
      <c r="R348" s="172"/>
      <c r="S348" s="4"/>
      <c r="T348" s="4"/>
      <c r="U348" s="172">
        <v>63.656666666666673</v>
      </c>
      <c r="V348" s="172">
        <v>159.33500000000001</v>
      </c>
      <c r="W348" s="172">
        <v>201.11</v>
      </c>
      <c r="X348" s="172">
        <v>240.5</v>
      </c>
      <c r="Y348" s="172">
        <v>24.03</v>
      </c>
      <c r="Z348" s="172"/>
      <c r="AA348" s="4"/>
      <c r="AB348" s="11"/>
      <c r="AC348" s="11"/>
      <c r="AD348" s="254"/>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2:53" x14ac:dyDescent="0.2">
      <c r="B349" s="11" t="s">
        <v>274</v>
      </c>
      <c r="C349" s="11"/>
      <c r="D349" s="254">
        <v>7462</v>
      </c>
      <c r="E349" s="11">
        <v>51</v>
      </c>
      <c r="F349" s="11">
        <v>52</v>
      </c>
      <c r="G349" s="11">
        <v>38</v>
      </c>
      <c r="H349" s="11">
        <v>17</v>
      </c>
      <c r="I349" s="11">
        <v>24</v>
      </c>
      <c r="J349" s="11">
        <v>72</v>
      </c>
      <c r="M349" s="172">
        <v>15021.639999999998</v>
      </c>
      <c r="N349" s="172">
        <v>12623.359999999993</v>
      </c>
      <c r="O349" s="172">
        <v>12116.629999999996</v>
      </c>
      <c r="P349" s="172">
        <v>10973.100000000002</v>
      </c>
      <c r="Q349" s="172">
        <v>8618.0700000000033</v>
      </c>
      <c r="R349" s="172">
        <v>12803.97</v>
      </c>
      <c r="S349" s="4"/>
      <c r="T349" s="4"/>
      <c r="U349" s="172">
        <v>60.571129032258057</v>
      </c>
      <c r="V349" s="172">
        <v>62.491881188118782</v>
      </c>
      <c r="W349" s="172">
        <v>80.242582781456917</v>
      </c>
      <c r="X349" s="172">
        <v>97.107079646017723</v>
      </c>
      <c r="Y349" s="172">
        <v>89.77156250000003</v>
      </c>
      <c r="Z349" s="172">
        <v>177.83291666666665</v>
      </c>
      <c r="AA349" s="4"/>
      <c r="AB349" s="11"/>
      <c r="AC349" s="11"/>
      <c r="AD349" s="254"/>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2:53" x14ac:dyDescent="0.2">
      <c r="B350" s="11" t="s">
        <v>309</v>
      </c>
      <c r="C350" s="11"/>
      <c r="D350" s="254">
        <v>7461</v>
      </c>
      <c r="E350" s="11">
        <v>1</v>
      </c>
      <c r="F350" s="11">
        <v>1</v>
      </c>
      <c r="G350" s="11"/>
      <c r="H350" s="11"/>
      <c r="I350" s="11"/>
      <c r="J350" s="11"/>
      <c r="M350" s="172">
        <v>11.71</v>
      </c>
      <c r="N350" s="172">
        <v>10.42</v>
      </c>
      <c r="O350" s="172"/>
      <c r="P350" s="172"/>
      <c r="Q350" s="172"/>
      <c r="R350" s="172"/>
      <c r="S350" s="4"/>
      <c r="T350" s="4"/>
      <c r="U350" s="172">
        <v>5.8550000000000004</v>
      </c>
      <c r="V350" s="172">
        <v>10.42</v>
      </c>
      <c r="W350" s="172"/>
      <c r="X350" s="172"/>
      <c r="Y350" s="172"/>
      <c r="Z350" s="172"/>
      <c r="AA350" s="4"/>
      <c r="AB350" s="11"/>
      <c r="AC350" s="11"/>
      <c r="AD350" s="254"/>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2:53" x14ac:dyDescent="0.2">
      <c r="B351" s="11" t="s">
        <v>442</v>
      </c>
      <c r="C351" s="11"/>
      <c r="D351" s="254">
        <v>7461</v>
      </c>
      <c r="E351" s="11"/>
      <c r="F351" s="11"/>
      <c r="G351" s="11"/>
      <c r="H351" s="11"/>
      <c r="I351" s="11"/>
      <c r="J351" s="11">
        <v>1</v>
      </c>
      <c r="M351" s="172">
        <v>10.5</v>
      </c>
      <c r="N351" s="172">
        <v>10.5</v>
      </c>
      <c r="O351" s="172">
        <v>10.5</v>
      </c>
      <c r="P351" s="172">
        <v>10.5</v>
      </c>
      <c r="Q351" s="172">
        <v>10.5</v>
      </c>
      <c r="R351" s="172">
        <v>19.95</v>
      </c>
      <c r="S351" s="4"/>
      <c r="T351" s="4"/>
      <c r="U351" s="172">
        <v>10.5</v>
      </c>
      <c r="V351" s="172">
        <v>10.5</v>
      </c>
      <c r="W351" s="172">
        <v>10.5</v>
      </c>
      <c r="X351" s="172">
        <v>10.5</v>
      </c>
      <c r="Y351" s="172">
        <v>10.5</v>
      </c>
      <c r="Z351" s="172">
        <v>19.95</v>
      </c>
      <c r="AA351" s="4"/>
      <c r="AB351" s="11"/>
      <c r="AC351" s="11"/>
      <c r="AD351" s="254"/>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2:53" x14ac:dyDescent="0.2">
      <c r="B352" s="11" t="s">
        <v>275</v>
      </c>
      <c r="C352" s="11"/>
      <c r="D352" s="254">
        <v>7822</v>
      </c>
      <c r="E352" s="11"/>
      <c r="F352" s="11">
        <v>1</v>
      </c>
      <c r="G352" s="11"/>
      <c r="H352" s="11"/>
      <c r="I352" s="11"/>
      <c r="J352" s="11"/>
      <c r="M352" s="172">
        <v>42.39</v>
      </c>
      <c r="N352" s="172">
        <v>42.4</v>
      </c>
      <c r="O352" s="172"/>
      <c r="P352" s="172"/>
      <c r="Q352" s="172"/>
      <c r="R352" s="172"/>
      <c r="S352" s="4"/>
      <c r="T352" s="4"/>
      <c r="U352" s="172">
        <v>42.39</v>
      </c>
      <c r="V352" s="172">
        <v>42.4</v>
      </c>
      <c r="W352" s="172"/>
      <c r="X352" s="172"/>
      <c r="Y352" s="172"/>
      <c r="Z352" s="172"/>
      <c r="AA352" s="4"/>
      <c r="AB352" s="11"/>
      <c r="AC352" s="11"/>
      <c r="AD352" s="254"/>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2:53" x14ac:dyDescent="0.2">
      <c r="B353" s="11" t="s">
        <v>392</v>
      </c>
      <c r="C353" s="11"/>
      <c r="D353" s="254">
        <v>7840</v>
      </c>
      <c r="E353" s="11">
        <v>1</v>
      </c>
      <c r="F353" s="11"/>
      <c r="G353" s="11"/>
      <c r="H353" s="11">
        <v>1</v>
      </c>
      <c r="I353" s="11"/>
      <c r="J353" s="11"/>
      <c r="M353" s="172">
        <v>27.95</v>
      </c>
      <c r="N353" s="172">
        <v>10.5</v>
      </c>
      <c r="O353" s="172">
        <v>10.5</v>
      </c>
      <c r="P353" s="172">
        <v>9.85</v>
      </c>
      <c r="Q353" s="172"/>
      <c r="R353" s="172"/>
      <c r="S353" s="4"/>
      <c r="T353" s="4"/>
      <c r="U353" s="172">
        <v>13.975</v>
      </c>
      <c r="V353" s="172">
        <v>10.5</v>
      </c>
      <c r="W353" s="172">
        <v>10.5</v>
      </c>
      <c r="X353" s="172">
        <v>9.85</v>
      </c>
      <c r="Y353" s="172"/>
      <c r="Z353" s="172"/>
      <c r="AA353" s="4"/>
      <c r="AB353" s="11"/>
      <c r="AC353" s="11"/>
      <c r="AD353" s="254"/>
      <c r="AE353" s="24"/>
      <c r="AF353" s="24"/>
      <c r="AG353" s="24"/>
      <c r="AH353" s="24"/>
      <c r="AI353" s="24"/>
      <c r="AJ353" s="24"/>
      <c r="AK353" s="4"/>
      <c r="AL353" s="4"/>
      <c r="AM353" s="24"/>
      <c r="AN353" s="24"/>
      <c r="AO353" s="24"/>
      <c r="AP353" s="24"/>
      <c r="AQ353" s="24"/>
      <c r="AR353" s="24"/>
      <c r="AS353" s="4"/>
      <c r="AT353" s="4"/>
      <c r="AU353" s="24"/>
      <c r="AV353" s="24"/>
      <c r="AW353" s="24"/>
      <c r="AX353" s="24"/>
      <c r="AY353" s="24"/>
      <c r="AZ353" s="24"/>
      <c r="BA353" s="4"/>
    </row>
    <row r="354" spans="2:53" x14ac:dyDescent="0.2">
      <c r="B354" s="11" t="s">
        <v>275</v>
      </c>
      <c r="C354" s="11"/>
      <c r="D354" s="254">
        <v>7853</v>
      </c>
      <c r="E354" s="11">
        <v>4</v>
      </c>
      <c r="F354" s="11">
        <v>3</v>
      </c>
      <c r="G354" s="11"/>
      <c r="H354" s="11">
        <v>1</v>
      </c>
      <c r="I354" s="11"/>
      <c r="J354" s="11">
        <v>2</v>
      </c>
      <c r="M354" s="172">
        <v>440.65000000000003</v>
      </c>
      <c r="N354" s="172">
        <v>519.14</v>
      </c>
      <c r="O354" s="172">
        <v>31.5</v>
      </c>
      <c r="P354" s="172">
        <v>21.45</v>
      </c>
      <c r="Q354" s="172">
        <v>21</v>
      </c>
      <c r="R354" s="172">
        <v>32.81</v>
      </c>
      <c r="S354" s="4"/>
      <c r="T354" s="4"/>
      <c r="U354" s="172">
        <v>44.065000000000005</v>
      </c>
      <c r="V354" s="172">
        <v>86.523333333333326</v>
      </c>
      <c r="W354" s="172">
        <v>10.5</v>
      </c>
      <c r="X354" s="172">
        <v>7.1499999999999995</v>
      </c>
      <c r="Y354" s="172">
        <v>10.5</v>
      </c>
      <c r="Z354" s="172">
        <v>16.405000000000001</v>
      </c>
      <c r="AA354" s="4"/>
      <c r="AB354" s="11"/>
      <c r="AC354" s="11"/>
      <c r="AD354" s="254"/>
      <c r="AE354" s="24"/>
      <c r="AF354" s="24"/>
      <c r="AG354" s="24"/>
      <c r="AH354" s="24"/>
      <c r="AI354" s="24"/>
      <c r="AJ354" s="24"/>
      <c r="AK354" s="4"/>
      <c r="AL354" s="4"/>
      <c r="AM354" s="24"/>
      <c r="AN354" s="24"/>
      <c r="AO354" s="24"/>
      <c r="AP354" s="24"/>
      <c r="AQ354" s="24"/>
      <c r="AR354" s="24"/>
      <c r="AS354" s="4"/>
      <c r="AT354" s="4"/>
      <c r="AU354" s="24"/>
      <c r="AV354" s="24"/>
      <c r="AW354" s="24"/>
      <c r="AX354" s="24"/>
      <c r="AY354" s="24"/>
      <c r="AZ354" s="24"/>
      <c r="BA354" s="4"/>
    </row>
    <row r="355" spans="2:53" x14ac:dyDescent="0.2">
      <c r="B355" s="11" t="s">
        <v>275</v>
      </c>
      <c r="C355" s="11"/>
      <c r="D355" s="254">
        <v>7865</v>
      </c>
      <c r="E355" s="11"/>
      <c r="F355" s="11"/>
      <c r="G355" s="11"/>
      <c r="H355" s="11">
        <v>1</v>
      </c>
      <c r="I355" s="11"/>
      <c r="J355" s="11"/>
      <c r="M355" s="172">
        <v>10.5</v>
      </c>
      <c r="N355" s="172">
        <v>10.5</v>
      </c>
      <c r="O355" s="172">
        <v>10.5</v>
      </c>
      <c r="P355" s="172">
        <v>9.15</v>
      </c>
      <c r="Q355" s="172"/>
      <c r="R355" s="172"/>
      <c r="S355" s="4"/>
      <c r="T355" s="4"/>
      <c r="U355" s="172">
        <v>10.5</v>
      </c>
      <c r="V355" s="172">
        <v>10.5</v>
      </c>
      <c r="W355" s="172">
        <v>10.5</v>
      </c>
      <c r="X355" s="172">
        <v>9.15</v>
      </c>
      <c r="Y355" s="172"/>
      <c r="Z355" s="172"/>
      <c r="AA355" s="4"/>
      <c r="AB355" s="11"/>
      <c r="AC355" s="11"/>
      <c r="AD355" s="254"/>
      <c r="AE355" s="24"/>
      <c r="AF355" s="24"/>
      <c r="AG355" s="24"/>
      <c r="AH355" s="24"/>
      <c r="AI355" s="24"/>
      <c r="AJ355" s="24"/>
      <c r="AK355" s="4"/>
      <c r="AL355" s="4"/>
      <c r="AM355" s="24"/>
      <c r="AN355" s="24"/>
      <c r="AO355" s="24"/>
      <c r="AP355" s="24"/>
      <c r="AQ355" s="24"/>
      <c r="AR355" s="24"/>
      <c r="AS355" s="4"/>
      <c r="AT355" s="4"/>
      <c r="AU355" s="24"/>
      <c r="AV355" s="24"/>
      <c r="AW355" s="24"/>
      <c r="AX355" s="24"/>
      <c r="AY355" s="24"/>
      <c r="AZ355" s="24"/>
      <c r="BA355" s="4"/>
    </row>
    <row r="356" spans="2:53" x14ac:dyDescent="0.2">
      <c r="B356" s="11" t="s">
        <v>275</v>
      </c>
      <c r="C356" s="11"/>
      <c r="D356" s="254">
        <v>7882</v>
      </c>
      <c r="E356" s="11">
        <v>166</v>
      </c>
      <c r="F356" s="11">
        <v>126</v>
      </c>
      <c r="G356" s="11">
        <v>112</v>
      </c>
      <c r="H356" s="11">
        <v>54</v>
      </c>
      <c r="I356" s="11">
        <v>34</v>
      </c>
      <c r="J356" s="11">
        <v>84</v>
      </c>
      <c r="M356" s="172">
        <v>36647.789999999994</v>
      </c>
      <c r="N356" s="172">
        <v>40026.74</v>
      </c>
      <c r="O356" s="172">
        <v>38326.67000000002</v>
      </c>
      <c r="P356" s="172">
        <v>26439.03000000001</v>
      </c>
      <c r="Q356" s="172">
        <v>13710.039999999997</v>
      </c>
      <c r="R356" s="172">
        <v>14271.289999999999</v>
      </c>
      <c r="S356" s="4"/>
      <c r="T356" s="4"/>
      <c r="U356" s="172">
        <v>65.559552772808573</v>
      </c>
      <c r="V356" s="172">
        <v>99.076089108910892</v>
      </c>
      <c r="W356" s="172">
        <v>138.36342960288815</v>
      </c>
      <c r="X356" s="172">
        <v>161.21359756097567</v>
      </c>
      <c r="Y356" s="172">
        <v>125.78018348623851</v>
      </c>
      <c r="Z356" s="172">
        <v>169.89630952380952</v>
      </c>
      <c r="AA356" s="4"/>
      <c r="AB356" s="11"/>
      <c r="AC356" s="11"/>
      <c r="AD356" s="254"/>
      <c r="AE356" s="24"/>
      <c r="AF356" s="24"/>
      <c r="AG356" s="24"/>
      <c r="AH356" s="24"/>
      <c r="AI356" s="24"/>
      <c r="AJ356" s="24"/>
      <c r="AK356" s="4"/>
      <c r="AL356" s="4"/>
      <c r="AM356" s="24"/>
      <c r="AN356" s="24"/>
      <c r="AO356" s="24"/>
      <c r="AP356" s="24"/>
      <c r="AQ356" s="24"/>
      <c r="AR356" s="24"/>
      <c r="AS356" s="4"/>
      <c r="AT356" s="4"/>
      <c r="AU356" s="24"/>
      <c r="AV356" s="24"/>
      <c r="AW356" s="24"/>
      <c r="AX356" s="24"/>
      <c r="AY356" s="24"/>
      <c r="AZ356" s="24"/>
      <c r="BA356" s="4"/>
    </row>
    <row r="357" spans="2:53" x14ac:dyDescent="0.2">
      <c r="B357" s="11" t="s">
        <v>310</v>
      </c>
      <c r="C357" s="11"/>
      <c r="D357" s="254">
        <v>7840</v>
      </c>
      <c r="E357" s="11"/>
      <c r="F357" s="11"/>
      <c r="G357" s="11"/>
      <c r="H357" s="11"/>
      <c r="I357" s="11"/>
      <c r="J357" s="11">
        <v>1</v>
      </c>
      <c r="M357" s="172">
        <v>10.5</v>
      </c>
      <c r="N357" s="172">
        <v>10.5</v>
      </c>
      <c r="O357" s="172">
        <v>10.5</v>
      </c>
      <c r="P357" s="172">
        <v>10.5</v>
      </c>
      <c r="Q357" s="172">
        <v>10.5</v>
      </c>
      <c r="R357" s="172">
        <v>20.11</v>
      </c>
      <c r="S357" s="4"/>
      <c r="T357" s="4"/>
      <c r="U357" s="172">
        <v>10.5</v>
      </c>
      <c r="V357" s="172">
        <v>10.5</v>
      </c>
      <c r="W357" s="172">
        <v>10.5</v>
      </c>
      <c r="X357" s="172">
        <v>10.5</v>
      </c>
      <c r="Y357" s="172">
        <v>10.5</v>
      </c>
      <c r="Z357" s="172">
        <v>20.11</v>
      </c>
      <c r="AA357" s="4"/>
      <c r="AB357" s="11"/>
      <c r="AC357" s="11"/>
      <c r="AD357" s="254"/>
      <c r="AE357" s="24"/>
      <c r="AF357" s="24"/>
      <c r="AG357" s="24"/>
      <c r="AH357" s="24"/>
      <c r="AI357" s="24"/>
      <c r="AJ357" s="24"/>
      <c r="AK357" s="4"/>
      <c r="AL357" s="4"/>
      <c r="AM357" s="24"/>
      <c r="AN357" s="24"/>
      <c r="AO357" s="24"/>
      <c r="AP357" s="24"/>
      <c r="AQ357" s="24"/>
      <c r="AR357" s="24"/>
      <c r="AS357" s="4"/>
      <c r="AT357" s="4"/>
      <c r="AU357" s="24"/>
      <c r="AV357" s="24"/>
      <c r="AW357" s="24"/>
      <c r="AX357" s="24"/>
      <c r="AY357" s="24"/>
      <c r="AZ357" s="24"/>
      <c r="BA357" s="4"/>
    </row>
    <row r="358" spans="2:53" x14ac:dyDescent="0.2">
      <c r="B358" s="11" t="s">
        <v>310</v>
      </c>
      <c r="C358" s="11"/>
      <c r="D358" s="254">
        <v>7882</v>
      </c>
      <c r="E358" s="11"/>
      <c r="F358" s="11">
        <v>5</v>
      </c>
      <c r="G358" s="11"/>
      <c r="H358" s="11">
        <v>1</v>
      </c>
      <c r="I358" s="11">
        <v>1</v>
      </c>
      <c r="J358" s="11"/>
      <c r="M358" s="172">
        <v>369.65</v>
      </c>
      <c r="N358" s="172">
        <v>582.89</v>
      </c>
      <c r="O358" s="172">
        <v>359.27</v>
      </c>
      <c r="P358" s="172">
        <v>401.33000000000004</v>
      </c>
      <c r="Q358" s="172">
        <v>175.49</v>
      </c>
      <c r="R358" s="172"/>
      <c r="S358" s="4"/>
      <c r="T358" s="4"/>
      <c r="U358" s="172">
        <v>52.807142857142857</v>
      </c>
      <c r="V358" s="172">
        <v>83.27</v>
      </c>
      <c r="W358" s="172">
        <v>179.63499999999999</v>
      </c>
      <c r="X358" s="172">
        <v>200.66500000000002</v>
      </c>
      <c r="Y358" s="172">
        <v>175.49</v>
      </c>
      <c r="Z358" s="172"/>
      <c r="AA358" s="4"/>
      <c r="AB358" s="11"/>
      <c r="AC358" s="11"/>
      <c r="AD358" s="254"/>
      <c r="AE358" s="24"/>
      <c r="AF358" s="24"/>
      <c r="AG358" s="24"/>
      <c r="AH358" s="24"/>
      <c r="AI358" s="24"/>
      <c r="AJ358" s="24"/>
      <c r="AK358" s="4"/>
      <c r="AL358" s="4"/>
      <c r="AM358" s="24"/>
      <c r="AN358" s="24"/>
      <c r="AO358" s="24"/>
      <c r="AP358" s="24"/>
      <c r="AQ358" s="24"/>
      <c r="AR358" s="24"/>
      <c r="AS358" s="4"/>
      <c r="AT358" s="4"/>
      <c r="AU358" s="24"/>
      <c r="AV358" s="24"/>
      <c r="AW358" s="24"/>
      <c r="AX358" s="24"/>
      <c r="AY358" s="24"/>
      <c r="AZ358" s="24"/>
      <c r="BA358" s="4"/>
    </row>
    <row r="359" spans="2:53" x14ac:dyDescent="0.2">
      <c r="B359" s="11" t="s">
        <v>311</v>
      </c>
      <c r="C359" s="11"/>
      <c r="D359" s="254">
        <v>7853</v>
      </c>
      <c r="E359" s="11">
        <v>1</v>
      </c>
      <c r="F359" s="11"/>
      <c r="G359" s="11"/>
      <c r="H359" s="11"/>
      <c r="I359" s="11"/>
      <c r="J359" s="11">
        <v>1</v>
      </c>
      <c r="M359" s="172">
        <v>801.66</v>
      </c>
      <c r="N359" s="172">
        <v>10.5</v>
      </c>
      <c r="O359" s="172">
        <v>10.5</v>
      </c>
      <c r="P359" s="172">
        <v>10.5</v>
      </c>
      <c r="Q359" s="172">
        <v>10.5</v>
      </c>
      <c r="R359" s="172">
        <v>20.07</v>
      </c>
      <c r="S359" s="4"/>
      <c r="T359" s="4"/>
      <c r="U359" s="172">
        <v>400.83</v>
      </c>
      <c r="V359" s="172">
        <v>10.5</v>
      </c>
      <c r="W359" s="172">
        <v>10.5</v>
      </c>
      <c r="X359" s="172">
        <v>10.5</v>
      </c>
      <c r="Y359" s="172">
        <v>10.5</v>
      </c>
      <c r="Z359" s="172">
        <v>20.07</v>
      </c>
      <c r="AA359" s="4"/>
      <c r="AB359" s="11"/>
      <c r="AC359" s="11"/>
      <c r="AD359" s="254"/>
      <c r="AE359" s="24"/>
      <c r="AF359" s="24"/>
      <c r="AG359" s="24"/>
      <c r="AH359" s="24"/>
      <c r="AI359" s="24"/>
      <c r="AJ359" s="24"/>
      <c r="AK359" s="4"/>
      <c r="AL359" s="4"/>
      <c r="AM359" s="24"/>
      <c r="AN359" s="24"/>
      <c r="AO359" s="24"/>
      <c r="AP359" s="24"/>
      <c r="AQ359" s="24"/>
      <c r="AR359" s="24"/>
      <c r="AS359" s="4"/>
      <c r="AT359" s="4"/>
      <c r="AU359" s="24"/>
      <c r="AV359" s="24"/>
      <c r="AW359" s="24"/>
      <c r="AX359" s="24"/>
      <c r="AY359" s="24"/>
      <c r="AZ359" s="24"/>
      <c r="BA359" s="4"/>
    </row>
    <row r="360" spans="2:53" x14ac:dyDescent="0.2">
      <c r="B360" s="11" t="s">
        <v>311</v>
      </c>
      <c r="C360" s="11"/>
      <c r="D360" s="254">
        <v>7882</v>
      </c>
      <c r="E360" s="11">
        <v>2</v>
      </c>
      <c r="F360" s="11"/>
      <c r="G360" s="11"/>
      <c r="H360" s="11">
        <v>1</v>
      </c>
      <c r="I360" s="11"/>
      <c r="J360" s="11"/>
      <c r="M360" s="172">
        <v>67.240000000000009</v>
      </c>
      <c r="N360" s="172">
        <v>104.23</v>
      </c>
      <c r="O360" s="172">
        <v>130.62</v>
      </c>
      <c r="P360" s="172">
        <v>72.38</v>
      </c>
      <c r="Q360" s="172"/>
      <c r="R360" s="172"/>
      <c r="S360" s="4"/>
      <c r="T360" s="4"/>
      <c r="U360" s="172">
        <v>22.413333333333338</v>
      </c>
      <c r="V360" s="172">
        <v>104.23</v>
      </c>
      <c r="W360" s="172">
        <v>130.62</v>
      </c>
      <c r="X360" s="172">
        <v>72.38</v>
      </c>
      <c r="Y360" s="172"/>
      <c r="Z360" s="172"/>
      <c r="AA360" s="4"/>
      <c r="AB360" s="11"/>
      <c r="AC360" s="11"/>
      <c r="AD360" s="254"/>
      <c r="AE360" s="24"/>
      <c r="AF360" s="24"/>
      <c r="AG360" s="24"/>
      <c r="AH360" s="24"/>
      <c r="AI360" s="24"/>
      <c r="AJ360" s="24"/>
      <c r="AK360" s="4"/>
      <c r="AL360" s="4"/>
      <c r="AM360" s="24"/>
      <c r="AN360" s="24"/>
      <c r="AO360" s="24"/>
      <c r="AP360" s="24"/>
      <c r="AQ360" s="24"/>
      <c r="AR360" s="24"/>
      <c r="AS360" s="4"/>
      <c r="AT360" s="4"/>
      <c r="AU360" s="24"/>
      <c r="AV360" s="24"/>
      <c r="AW360" s="24"/>
      <c r="AX360" s="24"/>
      <c r="AY360" s="24"/>
      <c r="AZ360" s="24"/>
      <c r="BA360" s="4"/>
    </row>
    <row r="361" spans="2:53" x14ac:dyDescent="0.2">
      <c r="B361" s="11" t="s">
        <v>393</v>
      </c>
      <c r="C361" s="11"/>
      <c r="D361" s="254">
        <v>8530</v>
      </c>
      <c r="E361" s="11"/>
      <c r="F361" s="11">
        <v>2</v>
      </c>
      <c r="G361" s="11"/>
      <c r="H361" s="11"/>
      <c r="I361" s="11"/>
      <c r="J361" s="11"/>
      <c r="M361" s="172">
        <v>99.289999999999992</v>
      </c>
      <c r="N361" s="172">
        <v>93.390000000000015</v>
      </c>
      <c r="O361" s="172"/>
      <c r="P361" s="172"/>
      <c r="Q361" s="172"/>
      <c r="R361" s="172"/>
      <c r="S361" s="4"/>
      <c r="T361" s="4"/>
      <c r="U361" s="172">
        <v>49.644999999999996</v>
      </c>
      <c r="V361" s="172">
        <v>46.695000000000007</v>
      </c>
      <c r="W361" s="172"/>
      <c r="X361" s="172"/>
      <c r="Y361" s="172"/>
      <c r="Z361" s="172"/>
      <c r="AA361" s="4"/>
      <c r="AB361" s="11"/>
      <c r="AC361" s="11"/>
      <c r="AD361" s="254"/>
      <c r="AE361" s="24"/>
      <c r="AF361" s="24"/>
      <c r="AG361" s="24"/>
      <c r="AH361" s="24"/>
      <c r="AI361" s="24"/>
      <c r="AJ361" s="24"/>
      <c r="AK361" s="4"/>
      <c r="AL361" s="4"/>
      <c r="AM361" s="24"/>
      <c r="AN361" s="24"/>
      <c r="AO361" s="24"/>
      <c r="AP361" s="24"/>
      <c r="AQ361" s="24"/>
      <c r="AR361" s="24"/>
      <c r="AS361" s="4"/>
      <c r="AT361" s="4"/>
      <c r="AU361" s="24"/>
      <c r="AV361" s="24"/>
      <c r="AW361" s="24"/>
      <c r="AX361" s="24"/>
      <c r="AY361" s="24"/>
      <c r="AZ361" s="24"/>
      <c r="BA361" s="4"/>
    </row>
    <row r="362" spans="2:53" x14ac:dyDescent="0.2">
      <c r="B362" s="11" t="s">
        <v>444</v>
      </c>
      <c r="C362" s="11"/>
      <c r="D362" s="254">
        <v>8530</v>
      </c>
      <c r="E362" s="11"/>
      <c r="F362" s="11"/>
      <c r="G362" s="11">
        <v>1</v>
      </c>
      <c r="H362" s="11"/>
      <c r="I362" s="11"/>
      <c r="J362" s="11"/>
      <c r="M362" s="172">
        <v>45.29</v>
      </c>
      <c r="N362" s="172">
        <v>69.44</v>
      </c>
      <c r="O362" s="172">
        <v>141.80000000000001</v>
      </c>
      <c r="P362" s="172"/>
      <c r="Q362" s="172"/>
      <c r="R362" s="172"/>
      <c r="S362" s="4"/>
      <c r="T362" s="4"/>
      <c r="U362" s="172">
        <v>45.29</v>
      </c>
      <c r="V362" s="172">
        <v>69.44</v>
      </c>
      <c r="W362" s="172">
        <v>141.80000000000001</v>
      </c>
      <c r="X362" s="172"/>
      <c r="Y362" s="172"/>
      <c r="Z362" s="172"/>
      <c r="AA362" s="4"/>
      <c r="AB362" s="11"/>
      <c r="AC362" s="11"/>
      <c r="AD362" s="254"/>
      <c r="AE362" s="24"/>
      <c r="AF362" s="24"/>
      <c r="AG362" s="24"/>
      <c r="AH362" s="24"/>
      <c r="AI362" s="24"/>
      <c r="AJ362" s="24"/>
      <c r="AK362" s="4"/>
      <c r="AL362" s="4"/>
      <c r="AM362" s="24"/>
      <c r="AN362" s="24"/>
      <c r="AO362" s="24"/>
      <c r="AP362" s="24"/>
      <c r="AQ362" s="24"/>
      <c r="AR362" s="24"/>
      <c r="AS362" s="4"/>
      <c r="AT362" s="4"/>
      <c r="AU362" s="24"/>
      <c r="AV362" s="24"/>
      <c r="AW362" s="24"/>
      <c r="AX362" s="24"/>
      <c r="AY362" s="24"/>
      <c r="AZ362" s="24"/>
      <c r="BA362" s="4"/>
    </row>
    <row r="363" spans="2:53" x14ac:dyDescent="0.2">
      <c r="B363" s="11" t="s">
        <v>395</v>
      </c>
      <c r="C363" s="11"/>
      <c r="D363" s="254">
        <v>7016</v>
      </c>
      <c r="E363" s="11"/>
      <c r="F363" s="11"/>
      <c r="G363" s="11">
        <v>1</v>
      </c>
      <c r="H363" s="11"/>
      <c r="I363" s="11"/>
      <c r="J363" s="11"/>
      <c r="M363" s="172">
        <v>21.15</v>
      </c>
      <c r="N363" s="172">
        <v>40.39</v>
      </c>
      <c r="O363" s="172">
        <v>23.45</v>
      </c>
      <c r="P363" s="172"/>
      <c r="Q363" s="172"/>
      <c r="R363" s="172"/>
      <c r="S363" s="4"/>
      <c r="T363" s="4"/>
      <c r="U363" s="172">
        <v>21.15</v>
      </c>
      <c r="V363" s="172">
        <v>40.39</v>
      </c>
      <c r="W363" s="172">
        <v>23.45</v>
      </c>
      <c r="X363" s="172"/>
      <c r="Y363" s="172"/>
      <c r="Z363" s="172"/>
      <c r="AA363" s="4"/>
      <c r="AB363" s="11"/>
      <c r="AC363" s="11"/>
      <c r="AD363" s="254"/>
      <c r="AE363" s="24"/>
      <c r="AF363" s="24"/>
      <c r="AG363" s="24"/>
      <c r="AH363" s="24"/>
      <c r="AI363" s="24"/>
      <c r="AJ363" s="24"/>
      <c r="AK363" s="4"/>
      <c r="AL363" s="4"/>
      <c r="AM363" s="24"/>
      <c r="AN363" s="24"/>
      <c r="AO363" s="24"/>
      <c r="AP363" s="24"/>
      <c r="AQ363" s="24"/>
      <c r="AR363" s="24"/>
      <c r="AS363" s="4"/>
      <c r="AT363" s="4"/>
      <c r="AU363" s="24"/>
      <c r="AV363" s="24"/>
      <c r="AW363" s="24"/>
      <c r="AX363" s="24"/>
      <c r="AY363" s="24"/>
      <c r="AZ363" s="24"/>
      <c r="BA363" s="4"/>
    </row>
    <row r="364" spans="2:53" x14ac:dyDescent="0.2">
      <c r="B364" s="11" t="s">
        <v>395</v>
      </c>
      <c r="C364" s="11"/>
      <c r="D364" s="254">
        <v>7033</v>
      </c>
      <c r="E364" s="11">
        <v>1</v>
      </c>
      <c r="F364" s="11"/>
      <c r="G364" s="11"/>
      <c r="H364" s="11"/>
      <c r="I364" s="11"/>
      <c r="J364" s="11"/>
      <c r="M364" s="172">
        <v>7.62</v>
      </c>
      <c r="N364" s="172"/>
      <c r="O364" s="172"/>
      <c r="P364" s="172"/>
      <c r="Q364" s="172"/>
      <c r="R364" s="172"/>
      <c r="S364" s="4"/>
      <c r="T364" s="4"/>
      <c r="U364" s="172">
        <v>7.62</v>
      </c>
      <c r="V364" s="172"/>
      <c r="W364" s="172"/>
      <c r="X364" s="172"/>
      <c r="Y364" s="172"/>
      <c r="Z364" s="172"/>
      <c r="AA364" s="4"/>
      <c r="AB364" s="11"/>
      <c r="AC364" s="11"/>
      <c r="AD364" s="254"/>
      <c r="AE364" s="24"/>
      <c r="AF364" s="24"/>
      <c r="AG364" s="24"/>
      <c r="AH364" s="24"/>
      <c r="AI364" s="24"/>
      <c r="AJ364" s="24"/>
      <c r="AK364" s="4"/>
      <c r="AL364" s="4"/>
      <c r="AM364" s="24"/>
      <c r="AN364" s="24"/>
      <c r="AO364" s="24"/>
      <c r="AP364" s="24"/>
      <c r="AQ364" s="24"/>
      <c r="AR364" s="24"/>
      <c r="AS364" s="4"/>
      <c r="AT364" s="4"/>
      <c r="AU364" s="24"/>
      <c r="AV364" s="24"/>
      <c r="AW364" s="24"/>
      <c r="AX364" s="24"/>
      <c r="AY364" s="24"/>
      <c r="AZ364" s="24"/>
      <c r="BA364" s="4"/>
    </row>
    <row r="365" spans="2:53" x14ac:dyDescent="0.2">
      <c r="B365" s="11" t="s">
        <v>276</v>
      </c>
      <c r="C365" s="11"/>
      <c r="D365" s="254">
        <v>7090</v>
      </c>
      <c r="E365" s="11">
        <v>249</v>
      </c>
      <c r="F365" s="11">
        <v>211</v>
      </c>
      <c r="G365" s="11">
        <v>134</v>
      </c>
      <c r="H365" s="11">
        <v>92</v>
      </c>
      <c r="I365" s="11">
        <v>51</v>
      </c>
      <c r="J365" s="11">
        <v>113</v>
      </c>
      <c r="M365" s="172">
        <v>46921.320000000043</v>
      </c>
      <c r="N365" s="172">
        <v>56289.880000000099</v>
      </c>
      <c r="O365" s="172">
        <v>42561.499999999964</v>
      </c>
      <c r="P365" s="172">
        <v>29051.829999999969</v>
      </c>
      <c r="Q365" s="172">
        <v>14275.369999999999</v>
      </c>
      <c r="R365" s="172">
        <v>55543.349999999991</v>
      </c>
      <c r="S365" s="4"/>
      <c r="T365" s="4"/>
      <c r="U365" s="172">
        <v>57.361026894865581</v>
      </c>
      <c r="V365" s="172">
        <v>95.084256756756929</v>
      </c>
      <c r="W365" s="172">
        <v>112.89522546419089</v>
      </c>
      <c r="X365" s="172">
        <v>115.28503968253956</v>
      </c>
      <c r="Y365" s="172">
        <v>88.666894409937882</v>
      </c>
      <c r="Z365" s="172">
        <v>491.53407079646013</v>
      </c>
      <c r="AA365" s="4"/>
      <c r="AB365" s="11"/>
      <c r="AC365" s="11"/>
      <c r="AD365" s="254"/>
      <c r="AE365" s="24"/>
      <c r="AF365" s="24"/>
      <c r="AG365" s="24"/>
      <c r="AH365" s="24"/>
      <c r="AI365" s="24"/>
      <c r="AJ365" s="24"/>
      <c r="AK365" s="4"/>
      <c r="AL365" s="4"/>
      <c r="AM365" s="24"/>
      <c r="AN365" s="24"/>
      <c r="AO365" s="24"/>
      <c r="AP365" s="24"/>
      <c r="AQ365" s="24"/>
      <c r="AR365" s="24"/>
      <c r="AS365" s="4"/>
      <c r="AT365" s="4"/>
      <c r="AU365" s="24"/>
      <c r="AV365" s="24"/>
      <c r="AW365" s="24"/>
      <c r="AX365" s="24"/>
      <c r="AY365" s="24"/>
      <c r="AZ365" s="24"/>
      <c r="BA365" s="4"/>
    </row>
    <row r="366" spans="2:53" x14ac:dyDescent="0.2">
      <c r="B366" s="11" t="s">
        <v>395</v>
      </c>
      <c r="C366" s="11"/>
      <c r="D366" s="254">
        <v>7091</v>
      </c>
      <c r="E366" s="11"/>
      <c r="F366" s="11">
        <v>1</v>
      </c>
      <c r="G366" s="11"/>
      <c r="H366" s="11"/>
      <c r="I366" s="11"/>
      <c r="J366" s="11"/>
      <c r="M366" s="172">
        <v>63.65</v>
      </c>
      <c r="N366" s="172">
        <v>107.15</v>
      </c>
      <c r="O366" s="172"/>
      <c r="P366" s="172"/>
      <c r="Q366" s="172"/>
      <c r="R366" s="172"/>
      <c r="S366" s="4"/>
      <c r="T366" s="4"/>
      <c r="U366" s="172">
        <v>63.65</v>
      </c>
      <c r="V366" s="172">
        <v>107.15</v>
      </c>
      <c r="W366" s="172"/>
      <c r="X366" s="172"/>
      <c r="Y366" s="172"/>
      <c r="Z366" s="172"/>
      <c r="AA366" s="4"/>
      <c r="AB366" s="11"/>
      <c r="AC366" s="11"/>
      <c r="AD366" s="254"/>
      <c r="AE366" s="24"/>
      <c r="AF366" s="24"/>
      <c r="AG366" s="24"/>
      <c r="AH366" s="24"/>
      <c r="AI366" s="24"/>
      <c r="AJ366" s="24"/>
      <c r="AK366" s="4"/>
      <c r="AL366" s="4"/>
      <c r="AM366" s="24"/>
      <c r="AN366" s="24"/>
      <c r="AO366" s="24"/>
      <c r="AP366" s="24"/>
      <c r="AQ366" s="24"/>
      <c r="AR366" s="24"/>
      <c r="AS366" s="4"/>
      <c r="AT366" s="4"/>
      <c r="AU366" s="24"/>
      <c r="AV366" s="24"/>
      <c r="AW366" s="24"/>
      <c r="AX366" s="24"/>
      <c r="AY366" s="24"/>
      <c r="AZ366" s="24"/>
      <c r="BA366" s="4"/>
    </row>
    <row r="367" spans="2:53" x14ac:dyDescent="0.2">
      <c r="B367" s="11" t="s">
        <v>394</v>
      </c>
      <c r="C367" s="11"/>
      <c r="D367" s="254">
        <v>7090</v>
      </c>
      <c r="E367" s="11">
        <v>2</v>
      </c>
      <c r="F367" s="11"/>
      <c r="G367" s="11"/>
      <c r="H367" s="11"/>
      <c r="I367" s="11"/>
      <c r="J367" s="11"/>
      <c r="M367" s="172">
        <v>126.23</v>
      </c>
      <c r="N367" s="172"/>
      <c r="O367" s="172"/>
      <c r="P367" s="172"/>
      <c r="Q367" s="172"/>
      <c r="R367" s="172"/>
      <c r="S367" s="4"/>
      <c r="T367" s="4"/>
      <c r="U367" s="172">
        <v>63.115000000000002</v>
      </c>
      <c r="V367" s="172"/>
      <c r="W367" s="172"/>
      <c r="X367" s="172"/>
      <c r="Y367" s="172"/>
      <c r="Z367" s="172"/>
      <c r="AA367" s="4"/>
      <c r="AB367" s="11"/>
      <c r="AC367" s="11"/>
      <c r="AD367" s="254"/>
      <c r="AE367" s="24"/>
      <c r="AF367" s="24"/>
      <c r="AG367" s="24"/>
      <c r="AH367" s="24"/>
      <c r="AI367" s="24"/>
      <c r="AJ367" s="24"/>
      <c r="AK367" s="4"/>
      <c r="AL367" s="4"/>
      <c r="AM367" s="24"/>
      <c r="AN367" s="24"/>
      <c r="AO367" s="24"/>
      <c r="AP367" s="24"/>
      <c r="AQ367" s="24"/>
      <c r="AR367" s="24"/>
      <c r="AS367" s="4"/>
      <c r="AT367" s="4"/>
      <c r="AU367" s="24"/>
      <c r="AV367" s="24"/>
      <c r="AW367" s="24"/>
      <c r="AX367" s="24"/>
      <c r="AY367" s="24"/>
      <c r="AZ367" s="24"/>
      <c r="BA367" s="4"/>
    </row>
    <row r="368" spans="2:53" x14ac:dyDescent="0.2">
      <c r="B368" s="11" t="s">
        <v>396</v>
      </c>
      <c r="C368" s="11"/>
      <c r="D368" s="254">
        <v>7823</v>
      </c>
      <c r="E368" s="11"/>
      <c r="F368" s="11"/>
      <c r="G368" s="11"/>
      <c r="H368" s="11"/>
      <c r="I368" s="11">
        <v>1</v>
      </c>
      <c r="J368" s="11"/>
      <c r="M368" s="172">
        <v>164.13</v>
      </c>
      <c r="N368" s="172">
        <v>366.75</v>
      </c>
      <c r="O368" s="172">
        <v>535.82000000000005</v>
      </c>
      <c r="P368" s="172">
        <v>717.83</v>
      </c>
      <c r="Q368" s="172">
        <v>738.7</v>
      </c>
      <c r="R368" s="172"/>
      <c r="S368" s="4"/>
      <c r="T368" s="4"/>
      <c r="U368" s="172">
        <v>164.13</v>
      </c>
      <c r="V368" s="172">
        <v>366.75</v>
      </c>
      <c r="W368" s="172">
        <v>535.82000000000005</v>
      </c>
      <c r="X368" s="172">
        <v>717.83</v>
      </c>
      <c r="Y368" s="172">
        <v>738.7</v>
      </c>
      <c r="Z368" s="172"/>
      <c r="AA368" s="4"/>
      <c r="AB368" s="11"/>
      <c r="AC368" s="11"/>
      <c r="AD368" s="254"/>
      <c r="AE368" s="24"/>
      <c r="AF368" s="24"/>
      <c r="AG368" s="24"/>
      <c r="AH368" s="24"/>
      <c r="AI368" s="24"/>
      <c r="AJ368" s="24"/>
      <c r="AK368" s="4"/>
      <c r="AL368" s="4"/>
      <c r="AM368" s="24"/>
      <c r="AN368" s="24"/>
      <c r="AO368" s="24"/>
      <c r="AP368" s="24"/>
      <c r="AQ368" s="24"/>
      <c r="AR368" s="24"/>
      <c r="AS368" s="4"/>
      <c r="AT368" s="4"/>
      <c r="AU368" s="24"/>
      <c r="AV368" s="24"/>
      <c r="AW368" s="24"/>
      <c r="AX368" s="24"/>
      <c r="AY368" s="24"/>
      <c r="AZ368" s="24"/>
      <c r="BA368" s="4"/>
    </row>
    <row r="369" spans="1:53" x14ac:dyDescent="0.2">
      <c r="B369" s="11" t="s">
        <v>396</v>
      </c>
      <c r="C369" s="11"/>
      <c r="D369" s="254">
        <v>7863</v>
      </c>
      <c r="E369" s="11"/>
      <c r="F369" s="11"/>
      <c r="G369" s="11"/>
      <c r="H369" s="11"/>
      <c r="I369" s="11"/>
      <c r="J369" s="11">
        <v>1</v>
      </c>
      <c r="M369" s="172">
        <v>43.36</v>
      </c>
      <c r="N369" s="172">
        <v>116.8</v>
      </c>
      <c r="O369" s="172">
        <v>167.78</v>
      </c>
      <c r="P369" s="172">
        <v>216.98</v>
      </c>
      <c r="Q369" s="172">
        <v>266.44</v>
      </c>
      <c r="R369" s="172">
        <v>753.56</v>
      </c>
      <c r="S369" s="4"/>
      <c r="T369" s="4"/>
      <c r="U369" s="172">
        <v>43.36</v>
      </c>
      <c r="V369" s="172">
        <v>116.8</v>
      </c>
      <c r="W369" s="172">
        <v>167.78</v>
      </c>
      <c r="X369" s="172">
        <v>216.98</v>
      </c>
      <c r="Y369" s="172">
        <v>266.44</v>
      </c>
      <c r="Z369" s="172">
        <v>753.56</v>
      </c>
      <c r="AA369" s="4"/>
      <c r="AB369" s="11"/>
      <c r="AC369" s="11"/>
      <c r="AD369" s="254"/>
      <c r="AE369" s="24"/>
      <c r="AF369" s="24"/>
      <c r="AG369" s="24"/>
      <c r="AH369" s="24"/>
      <c r="AI369" s="24"/>
      <c r="AJ369" s="24"/>
      <c r="AK369" s="4"/>
      <c r="AL369" s="4"/>
      <c r="AM369" s="24"/>
      <c r="AN369" s="24"/>
      <c r="AO369" s="24"/>
      <c r="AP369" s="24"/>
      <c r="AQ369" s="24"/>
      <c r="AR369" s="24"/>
      <c r="AS369" s="4"/>
      <c r="AT369" s="4"/>
      <c r="AU369" s="24"/>
      <c r="AV369" s="24"/>
      <c r="AW369" s="24"/>
      <c r="AX369" s="24"/>
      <c r="AY369" s="24"/>
      <c r="AZ369" s="24"/>
      <c r="BA369" s="4"/>
    </row>
    <row r="370" spans="1:53" x14ac:dyDescent="0.2">
      <c r="B370" s="11" t="s">
        <v>277</v>
      </c>
      <c r="C370" s="11"/>
      <c r="D370" s="254">
        <v>37095</v>
      </c>
      <c r="E370" s="11"/>
      <c r="F370" s="11"/>
      <c r="G370" s="11"/>
      <c r="H370" s="11"/>
      <c r="I370" s="11"/>
      <c r="J370" s="11">
        <v>1</v>
      </c>
      <c r="M370" s="172">
        <v>37.56</v>
      </c>
      <c r="N370" s="172">
        <v>68.48</v>
      </c>
      <c r="O370" s="172">
        <v>178.92</v>
      </c>
      <c r="P370" s="172">
        <v>203.87</v>
      </c>
      <c r="Q370" s="172">
        <v>223.43</v>
      </c>
      <c r="R370" s="172">
        <v>293.72000000000003</v>
      </c>
      <c r="S370" s="4"/>
      <c r="T370" s="4"/>
      <c r="U370" s="172">
        <v>37.56</v>
      </c>
      <c r="V370" s="172">
        <v>68.48</v>
      </c>
      <c r="W370" s="172">
        <v>178.92</v>
      </c>
      <c r="X370" s="172">
        <v>203.87</v>
      </c>
      <c r="Y370" s="172">
        <v>223.43</v>
      </c>
      <c r="Z370" s="172">
        <v>293.72000000000003</v>
      </c>
      <c r="AA370" s="4"/>
      <c r="AB370" s="11"/>
      <c r="AC370" s="11"/>
      <c r="AD370" s="254"/>
      <c r="AE370" s="24"/>
      <c r="AF370" s="24"/>
      <c r="AG370" s="24"/>
      <c r="AH370" s="24"/>
      <c r="AI370" s="24"/>
      <c r="AJ370" s="24"/>
      <c r="AK370" s="4"/>
      <c r="AL370" s="4"/>
      <c r="AM370" s="24"/>
      <c r="AN370" s="24"/>
      <c r="AO370" s="24"/>
      <c r="AP370" s="24"/>
      <c r="AQ370" s="24"/>
      <c r="AR370" s="24"/>
      <c r="AS370" s="4"/>
      <c r="AT370" s="4"/>
      <c r="AU370" s="24"/>
      <c r="AV370" s="24"/>
      <c r="AW370" s="24"/>
      <c r="AX370" s="24"/>
      <c r="AY370" s="24"/>
      <c r="AZ370" s="24"/>
      <c r="BA370" s="4"/>
    </row>
    <row r="371" spans="1:53" x14ac:dyDescent="0.2">
      <c r="B371" s="11" t="s">
        <v>277</v>
      </c>
      <c r="C371" s="11"/>
      <c r="D371" s="254">
        <v>7001</v>
      </c>
      <c r="E371" s="11">
        <v>1</v>
      </c>
      <c r="F371" s="11"/>
      <c r="G371" s="11"/>
      <c r="H371" s="11"/>
      <c r="I371" s="11"/>
      <c r="J371" s="11"/>
      <c r="M371" s="172">
        <v>47.23</v>
      </c>
      <c r="N371" s="172"/>
      <c r="O371" s="172"/>
      <c r="P371" s="172"/>
      <c r="Q371" s="172"/>
      <c r="R371" s="172"/>
      <c r="S371" s="4"/>
      <c r="T371" s="4"/>
      <c r="U371" s="172">
        <v>47.23</v>
      </c>
      <c r="V371" s="172"/>
      <c r="W371" s="172"/>
      <c r="X371" s="172"/>
      <c r="Y371" s="172"/>
      <c r="Z371" s="172"/>
      <c r="AA371" s="4"/>
      <c r="AB371" s="11"/>
      <c r="AC371" s="11"/>
      <c r="AD371" s="254"/>
      <c r="AE371" s="24"/>
      <c r="AF371" s="24"/>
      <c r="AG371" s="24"/>
      <c r="AH371" s="24"/>
      <c r="AI371" s="24"/>
      <c r="AJ371" s="24"/>
      <c r="AK371" s="4"/>
      <c r="AL371" s="4"/>
      <c r="AM371" s="24"/>
      <c r="AN371" s="24"/>
      <c r="AO371" s="24"/>
      <c r="AP371" s="24"/>
      <c r="AQ371" s="24"/>
      <c r="AR371" s="24"/>
      <c r="AS371" s="4"/>
      <c r="AT371" s="4"/>
      <c r="AU371" s="24"/>
      <c r="AV371" s="24"/>
      <c r="AW371" s="24"/>
      <c r="AX371" s="24"/>
      <c r="AY371" s="24"/>
      <c r="AZ371" s="24"/>
      <c r="BA371" s="4"/>
    </row>
    <row r="372" spans="1:53" x14ac:dyDescent="0.2">
      <c r="B372" s="11" t="s">
        <v>399</v>
      </c>
      <c r="C372" s="11"/>
      <c r="D372" s="254">
        <v>7067</v>
      </c>
      <c r="E372" s="11">
        <v>1</v>
      </c>
      <c r="F372" s="11"/>
      <c r="G372" s="11"/>
      <c r="H372" s="11"/>
      <c r="I372" s="11"/>
      <c r="J372" s="11">
        <v>1</v>
      </c>
      <c r="M372" s="172">
        <v>26.48</v>
      </c>
      <c r="N372" s="172">
        <v>6.29</v>
      </c>
      <c r="O372" s="172">
        <v>1.06</v>
      </c>
      <c r="P372" s="172">
        <v>1.5</v>
      </c>
      <c r="Q372" s="172">
        <v>2.23</v>
      </c>
      <c r="R372" s="172">
        <v>15.37</v>
      </c>
      <c r="S372" s="4"/>
      <c r="T372" s="4"/>
      <c r="U372" s="172">
        <v>13.24</v>
      </c>
      <c r="V372" s="172">
        <v>6.29</v>
      </c>
      <c r="W372" s="172">
        <v>1.06</v>
      </c>
      <c r="X372" s="172">
        <v>1.5</v>
      </c>
      <c r="Y372" s="172">
        <v>2.23</v>
      </c>
      <c r="Z372" s="172">
        <v>15.37</v>
      </c>
      <c r="AA372" s="4"/>
      <c r="AB372" s="11"/>
      <c r="AC372" s="11"/>
      <c r="AD372" s="254"/>
      <c r="AE372" s="24"/>
      <c r="AF372" s="24"/>
      <c r="AG372" s="24"/>
      <c r="AH372" s="24"/>
      <c r="AI372" s="24"/>
      <c r="AJ372" s="24"/>
      <c r="AK372" s="4"/>
      <c r="AL372" s="4"/>
      <c r="AM372" s="24"/>
      <c r="AN372" s="24"/>
      <c r="AO372" s="24"/>
      <c r="AP372" s="24"/>
      <c r="AQ372" s="24"/>
      <c r="AR372" s="24"/>
      <c r="AS372" s="4"/>
      <c r="AT372" s="4"/>
      <c r="AU372" s="24"/>
      <c r="AV372" s="24"/>
      <c r="AW372" s="24"/>
      <c r="AX372" s="24"/>
      <c r="AY372" s="24"/>
      <c r="AZ372" s="24"/>
      <c r="BA372" s="4"/>
    </row>
    <row r="373" spans="1:53" x14ac:dyDescent="0.2">
      <c r="B373" s="11" t="s">
        <v>277</v>
      </c>
      <c r="C373" s="11"/>
      <c r="D373" s="254">
        <v>7095</v>
      </c>
      <c r="E373" s="11">
        <v>544</v>
      </c>
      <c r="F373" s="11">
        <v>228</v>
      </c>
      <c r="G373" s="11">
        <v>277</v>
      </c>
      <c r="H373" s="11">
        <v>233</v>
      </c>
      <c r="I373" s="11">
        <v>157</v>
      </c>
      <c r="J373" s="11">
        <v>461</v>
      </c>
      <c r="M373" s="172">
        <v>77937.800000000047</v>
      </c>
      <c r="N373" s="172">
        <v>57136.109999999986</v>
      </c>
      <c r="O373" s="172">
        <v>89202.240000000151</v>
      </c>
      <c r="P373" s="172">
        <v>70842.4399999999</v>
      </c>
      <c r="Q373" s="172">
        <v>38905.44000000001</v>
      </c>
      <c r="R373" s="172">
        <v>56127.420000000013</v>
      </c>
      <c r="S373" s="4"/>
      <c r="T373" s="4"/>
      <c r="U373" s="172">
        <v>42.775960482985752</v>
      </c>
      <c r="V373" s="172">
        <v>43.284931818181811</v>
      </c>
      <c r="W373" s="172">
        <v>81.019291553133655</v>
      </c>
      <c r="X373" s="172">
        <v>85.352337349397473</v>
      </c>
      <c r="Y373" s="172">
        <v>66.165714285714301</v>
      </c>
      <c r="Z373" s="172">
        <v>121.75145336225599</v>
      </c>
      <c r="AA373" s="4"/>
      <c r="AB373" s="11"/>
      <c r="AC373" s="11"/>
      <c r="AD373" s="254"/>
      <c r="AE373" s="24"/>
      <c r="AF373" s="24"/>
      <c r="AG373" s="24"/>
      <c r="AH373" s="24"/>
      <c r="AI373" s="24"/>
      <c r="AJ373" s="24"/>
      <c r="AK373" s="4"/>
      <c r="AL373" s="4"/>
      <c r="AM373" s="24"/>
      <c r="AN373" s="24"/>
      <c r="AO373" s="24"/>
      <c r="AP373" s="24"/>
      <c r="AQ373" s="24"/>
      <c r="AR373" s="24"/>
      <c r="AS373" s="4"/>
      <c r="AT373" s="4"/>
      <c r="AU373" s="24"/>
      <c r="AV373" s="24"/>
      <c r="AW373" s="24"/>
      <c r="AX373" s="24"/>
      <c r="AY373" s="24"/>
      <c r="AZ373" s="24"/>
      <c r="BA373" s="4"/>
    </row>
    <row r="374" spans="1:53" x14ac:dyDescent="0.2">
      <c r="B374" s="11" t="s">
        <v>277</v>
      </c>
      <c r="C374" s="11"/>
      <c r="D374" s="254">
        <v>8830</v>
      </c>
      <c r="E374" s="11">
        <v>7</v>
      </c>
      <c r="F374" s="11">
        <v>2</v>
      </c>
      <c r="G374" s="11">
        <v>1</v>
      </c>
      <c r="H374" s="11"/>
      <c r="I374" s="11"/>
      <c r="J374" s="11">
        <v>1</v>
      </c>
      <c r="M374" s="172">
        <v>166.66000000000003</v>
      </c>
      <c r="N374" s="172">
        <v>103.3</v>
      </c>
      <c r="O374" s="172">
        <v>98.34</v>
      </c>
      <c r="P374" s="172">
        <v>10.5</v>
      </c>
      <c r="Q374" s="172">
        <v>10.5</v>
      </c>
      <c r="R374" s="172">
        <v>12.31</v>
      </c>
      <c r="S374" s="4"/>
      <c r="T374" s="4"/>
      <c r="U374" s="172">
        <v>16.666000000000004</v>
      </c>
      <c r="V374" s="172">
        <v>25.824999999999999</v>
      </c>
      <c r="W374" s="172">
        <v>49.17</v>
      </c>
      <c r="X374" s="172">
        <v>10.5</v>
      </c>
      <c r="Y374" s="172">
        <v>10.5</v>
      </c>
      <c r="Z374" s="172">
        <v>12.31</v>
      </c>
      <c r="AA374" s="4"/>
      <c r="AB374" s="11"/>
      <c r="AC374" s="11"/>
      <c r="AD374" s="254"/>
      <c r="AE374" s="24"/>
      <c r="AF374" s="24"/>
      <c r="AG374" s="24"/>
      <c r="AH374" s="24"/>
      <c r="AI374" s="24"/>
      <c r="AJ374" s="24"/>
      <c r="AK374" s="4"/>
      <c r="AL374" s="4"/>
      <c r="AM374" s="24"/>
      <c r="AN374" s="24"/>
      <c r="AO374" s="24"/>
      <c r="AP374" s="24"/>
      <c r="AQ374" s="24"/>
      <c r="AR374" s="24"/>
      <c r="AS374" s="4"/>
      <c r="AT374" s="4"/>
      <c r="AU374" s="24"/>
      <c r="AV374" s="24"/>
      <c r="AW374" s="24"/>
      <c r="AX374" s="24"/>
      <c r="AY374" s="24"/>
      <c r="AZ374" s="24"/>
      <c r="BA374" s="4"/>
    </row>
    <row r="375" spans="1:53" x14ac:dyDescent="0.2">
      <c r="B375" s="11" t="s">
        <v>399</v>
      </c>
      <c r="C375" s="11"/>
      <c r="D375" s="254">
        <v>8840</v>
      </c>
      <c r="E375" s="11"/>
      <c r="F375" s="11"/>
      <c r="G375" s="11"/>
      <c r="H375" s="11"/>
      <c r="I375" s="11"/>
      <c r="J375" s="11">
        <v>1</v>
      </c>
      <c r="M375" s="172">
        <v>10.5</v>
      </c>
      <c r="N375" s="172">
        <v>10.5</v>
      </c>
      <c r="O375" s="172">
        <v>10.5</v>
      </c>
      <c r="P375" s="172">
        <v>10.5</v>
      </c>
      <c r="Q375" s="172">
        <v>10.5</v>
      </c>
      <c r="R375" s="172">
        <v>20.3</v>
      </c>
      <c r="S375" s="4"/>
      <c r="T375" s="4"/>
      <c r="U375" s="172">
        <v>10.5</v>
      </c>
      <c r="V375" s="172">
        <v>10.5</v>
      </c>
      <c r="W375" s="172">
        <v>10.5</v>
      </c>
      <c r="X375" s="172">
        <v>10.5</v>
      </c>
      <c r="Y375" s="172">
        <v>10.5</v>
      </c>
      <c r="Z375" s="172">
        <v>20.3</v>
      </c>
      <c r="AA375" s="4"/>
      <c r="AB375" s="11"/>
      <c r="AC375" s="11"/>
      <c r="AD375" s="254"/>
      <c r="AE375" s="24"/>
      <c r="AF375" s="24"/>
      <c r="AG375" s="24"/>
      <c r="AH375" s="24"/>
      <c r="AI375" s="24"/>
      <c r="AJ375" s="24"/>
      <c r="AK375" s="4"/>
      <c r="AL375" s="4"/>
      <c r="AM375" s="24"/>
      <c r="AN375" s="24"/>
      <c r="AO375" s="24"/>
      <c r="AP375" s="24"/>
      <c r="AQ375" s="24"/>
      <c r="AR375" s="24"/>
      <c r="AS375" s="4"/>
      <c r="AT375" s="4"/>
      <c r="AU375" s="24"/>
      <c r="AV375" s="24"/>
      <c r="AW375" s="24"/>
      <c r="AX375" s="24"/>
      <c r="AY375" s="24"/>
      <c r="AZ375" s="24"/>
      <c r="BA375" s="4"/>
    </row>
    <row r="376" spans="1:53" x14ac:dyDescent="0.2">
      <c r="B376" s="11" t="s">
        <v>399</v>
      </c>
      <c r="C376" s="11"/>
      <c r="D376" s="254">
        <v>8863</v>
      </c>
      <c r="E376" s="11"/>
      <c r="F376" s="11"/>
      <c r="G376" s="11"/>
      <c r="H376" s="11"/>
      <c r="I376" s="11"/>
      <c r="J376" s="11">
        <v>1</v>
      </c>
      <c r="M376" s="172">
        <v>53</v>
      </c>
      <c r="N376" s="172">
        <v>64.63</v>
      </c>
      <c r="O376" s="172">
        <v>145.21</v>
      </c>
      <c r="P376" s="172">
        <v>143.49</v>
      </c>
      <c r="Q376" s="172">
        <v>179.04</v>
      </c>
      <c r="R376" s="172">
        <v>86.07</v>
      </c>
      <c r="S376" s="4"/>
      <c r="T376" s="4"/>
      <c r="U376" s="172">
        <v>53</v>
      </c>
      <c r="V376" s="172">
        <v>64.63</v>
      </c>
      <c r="W376" s="172">
        <v>145.21</v>
      </c>
      <c r="X376" s="172">
        <v>143.49</v>
      </c>
      <c r="Y376" s="172">
        <v>179.04</v>
      </c>
      <c r="Z376" s="172">
        <v>86.07</v>
      </c>
      <c r="AA376" s="4"/>
      <c r="AB376" s="11"/>
      <c r="AC376" s="11"/>
      <c r="AD376" s="254"/>
      <c r="AE376" s="24"/>
      <c r="AF376" s="24"/>
      <c r="AG376" s="24"/>
      <c r="AH376" s="24"/>
      <c r="AI376" s="24"/>
      <c r="AJ376" s="24"/>
      <c r="AK376" s="4"/>
      <c r="AL376" s="4"/>
      <c r="AM376" s="24"/>
      <c r="AN376" s="24"/>
      <c r="AO376" s="24"/>
      <c r="AP376" s="24"/>
      <c r="AQ376" s="24"/>
      <c r="AR376" s="24"/>
      <c r="AS376" s="4"/>
      <c r="AT376" s="4"/>
      <c r="AU376" s="24"/>
      <c r="AV376" s="24"/>
      <c r="AW376" s="24"/>
      <c r="AX376" s="24"/>
      <c r="AY376" s="24"/>
      <c r="AZ376" s="24"/>
      <c r="BA376" s="4"/>
    </row>
    <row r="377" spans="1:53" x14ac:dyDescent="0.2">
      <c r="B377" s="11" t="s">
        <v>278</v>
      </c>
      <c r="C377" s="11"/>
      <c r="D377" s="254">
        <v>7095</v>
      </c>
      <c r="E377" s="11">
        <v>2</v>
      </c>
      <c r="F377" s="11"/>
      <c r="G377" s="11">
        <v>1</v>
      </c>
      <c r="H377" s="11"/>
      <c r="I377" s="11"/>
      <c r="J377" s="11">
        <v>1</v>
      </c>
      <c r="M377" s="172">
        <v>78.510000000000005</v>
      </c>
      <c r="N377" s="172">
        <v>74.31</v>
      </c>
      <c r="O377" s="172">
        <v>113.03</v>
      </c>
      <c r="P377" s="172"/>
      <c r="Q377" s="172"/>
      <c r="R377" s="172">
        <v>44.15</v>
      </c>
      <c r="S377" s="4"/>
      <c r="T377" s="4"/>
      <c r="U377" s="172">
        <v>26.17</v>
      </c>
      <c r="V377" s="172">
        <v>74.31</v>
      </c>
      <c r="W377" s="172">
        <v>113.03</v>
      </c>
      <c r="X377" s="172"/>
      <c r="Y377" s="172"/>
      <c r="Z377" s="172">
        <v>44.15</v>
      </c>
      <c r="AA377" s="4"/>
      <c r="AB377" s="11"/>
      <c r="AC377" s="11"/>
      <c r="AD377" s="254"/>
      <c r="AE377" s="24"/>
      <c r="AF377" s="24"/>
      <c r="AG377" s="24"/>
      <c r="AH377" s="24"/>
      <c r="AI377" s="24"/>
      <c r="AJ377" s="24"/>
      <c r="AK377" s="4"/>
      <c r="AL377" s="4"/>
      <c r="AM377" s="24"/>
      <c r="AN377" s="24"/>
      <c r="AO377" s="24"/>
      <c r="AP377" s="24"/>
      <c r="AQ377" s="24"/>
      <c r="AR377" s="24"/>
      <c r="AS377" s="4"/>
      <c r="AT377" s="4"/>
      <c r="AU377" s="24"/>
      <c r="AV377" s="24"/>
      <c r="AW377" s="24"/>
      <c r="AX377" s="24"/>
      <c r="AY377" s="24"/>
      <c r="AZ377" s="24"/>
      <c r="BA377" s="4"/>
    </row>
    <row r="378" spans="1:53" x14ac:dyDescent="0.2">
      <c r="B378" s="11" t="s">
        <v>475</v>
      </c>
      <c r="C378" s="11"/>
      <c r="D378" s="254" t="s">
        <v>475</v>
      </c>
      <c r="E378" s="11"/>
      <c r="F378" s="11"/>
      <c r="G378" s="11"/>
      <c r="H378" s="11"/>
      <c r="I378" s="11"/>
      <c r="J378" s="11">
        <v>1</v>
      </c>
      <c r="M378" s="172">
        <v>39.49</v>
      </c>
      <c r="N378" s="172">
        <v>66.55</v>
      </c>
      <c r="O378" s="172">
        <v>98.35</v>
      </c>
      <c r="P378" s="172">
        <v>128.75</v>
      </c>
      <c r="Q378" s="172">
        <v>179.2</v>
      </c>
      <c r="R378" s="172">
        <v>175.48</v>
      </c>
      <c r="S378" s="4"/>
      <c r="T378" s="4"/>
      <c r="U378" s="172">
        <v>39.49</v>
      </c>
      <c r="V378" s="172">
        <v>66.55</v>
      </c>
      <c r="W378" s="172">
        <v>98.35</v>
      </c>
      <c r="X378" s="172">
        <v>128.75</v>
      </c>
      <c r="Y378" s="172">
        <v>179.2</v>
      </c>
      <c r="Z378" s="172">
        <v>175.48</v>
      </c>
      <c r="AA378" s="4"/>
      <c r="AB378" s="11"/>
      <c r="AC378" s="11"/>
      <c r="AD378" s="254"/>
      <c r="AE378" s="24"/>
      <c r="AF378" s="24"/>
      <c r="AG378" s="24"/>
      <c r="AH378" s="24"/>
      <c r="AI378" s="24"/>
      <c r="AJ378" s="24"/>
      <c r="AK378" s="4"/>
      <c r="AL378" s="4"/>
      <c r="AM378" s="24"/>
      <c r="AN378" s="24"/>
      <c r="AO378" s="24"/>
      <c r="AP378" s="24"/>
      <c r="AQ378" s="24"/>
      <c r="AR378" s="24"/>
      <c r="AS378" s="4"/>
      <c r="AT378" s="4"/>
      <c r="AU378" s="24"/>
      <c r="AV378" s="24"/>
      <c r="AW378" s="24"/>
      <c r="AX378" s="24"/>
      <c r="AY378" s="24"/>
      <c r="AZ378" s="24"/>
      <c r="BA378" s="4"/>
    </row>
    <row r="379" spans="1:53" ht="13.5" thickBot="1" x14ac:dyDescent="0.25">
      <c r="B379" s="88"/>
      <c r="C379" s="88"/>
      <c r="D379" s="255"/>
      <c r="E379" s="88"/>
      <c r="F379" s="88"/>
      <c r="G379" s="88"/>
      <c r="H379" s="88"/>
      <c r="I379" s="88"/>
      <c r="J379" s="88"/>
      <c r="M379" s="88"/>
      <c r="N379" s="11"/>
      <c r="O379" s="11"/>
      <c r="P379" s="11"/>
      <c r="Q379" s="11"/>
      <c r="R379" s="11"/>
      <c r="S379" s="4"/>
      <c r="T379" s="4"/>
      <c r="U379" s="141"/>
      <c r="V379" s="141"/>
      <c r="W379" s="141"/>
      <c r="X379" s="141"/>
      <c r="Y379" s="141"/>
      <c r="Z379" s="141"/>
      <c r="AA379" s="4"/>
      <c r="AB379" s="88"/>
      <c r="AC379" s="88"/>
      <c r="AD379" s="255"/>
      <c r="AE379" s="98"/>
      <c r="AF379" s="98"/>
      <c r="AG379" s="98"/>
      <c r="AH379" s="98"/>
      <c r="AI379" s="98"/>
      <c r="AJ379" s="98"/>
      <c r="AK379" s="4"/>
      <c r="AL379" s="4"/>
      <c r="AM379" s="143"/>
      <c r="AN379" s="98"/>
      <c r="AO379" s="98"/>
      <c r="AP379" s="98"/>
      <c r="AQ379" s="98"/>
      <c r="AR379" s="98"/>
      <c r="AS379" s="4"/>
      <c r="AT379" s="4"/>
      <c r="AU379" s="143"/>
      <c r="AV379" s="98"/>
      <c r="AW379" s="98"/>
      <c r="AX379" s="98"/>
      <c r="AY379" s="98"/>
      <c r="AZ379" s="98"/>
      <c r="BA379" s="4"/>
    </row>
    <row r="380" spans="1:53" ht="13.5" thickBot="1" x14ac:dyDescent="0.25">
      <c r="B380" s="89" t="s">
        <v>94</v>
      </c>
      <c r="C380" s="96"/>
      <c r="D380" s="256"/>
      <c r="E380" s="241">
        <f>SUM(E200:E378)</f>
        <v>14285</v>
      </c>
      <c r="F380" s="241">
        <f t="shared" ref="F380:J380" si="4">SUM(F200:F378)</f>
        <v>10374</v>
      </c>
      <c r="G380" s="241">
        <f t="shared" si="4"/>
        <v>9881</v>
      </c>
      <c r="H380" s="241">
        <f t="shared" si="4"/>
        <v>7592</v>
      </c>
      <c r="I380" s="241">
        <f t="shared" si="4"/>
        <v>5497</v>
      </c>
      <c r="J380" s="241">
        <f t="shared" si="4"/>
        <v>11785</v>
      </c>
      <c r="L380" s="133" t="s">
        <v>95</v>
      </c>
      <c r="M380" s="174">
        <f>SUM(M200:M378)</f>
        <v>3084704.7500000168</v>
      </c>
      <c r="N380" s="174">
        <f t="shared" ref="N380:R380" si="5">SUM(N200:N378)</f>
        <v>3456606.3300000033</v>
      </c>
      <c r="O380" s="174">
        <f t="shared" si="5"/>
        <v>3958825.6900000013</v>
      </c>
      <c r="P380" s="174">
        <f t="shared" si="5"/>
        <v>3127237.2800000007</v>
      </c>
      <c r="Q380" s="174">
        <f t="shared" si="5"/>
        <v>2036575.0100000002</v>
      </c>
      <c r="R380" s="174">
        <f t="shared" si="5"/>
        <v>2619813.2300000009</v>
      </c>
      <c r="S380" s="4"/>
      <c r="T380" s="133" t="s">
        <v>96</v>
      </c>
      <c r="U380" s="245">
        <v>54.401085480486323</v>
      </c>
      <c r="V380" s="181">
        <v>78.627140030026013</v>
      </c>
      <c r="W380" s="174">
        <v>122.05412948974877</v>
      </c>
      <c r="X380" s="174">
        <v>129.46006292432526</v>
      </c>
      <c r="Y380" s="174">
        <v>122.72220608617053</v>
      </c>
      <c r="Z380" s="225">
        <v>222.3006559185406</v>
      </c>
      <c r="AA380" s="4"/>
      <c r="AB380" s="89" t="s">
        <v>94</v>
      </c>
      <c r="AC380" s="96"/>
      <c r="AD380" s="256"/>
      <c r="AE380" s="246">
        <f>SUM(AE200:AE378)</f>
        <v>2030</v>
      </c>
      <c r="AF380" s="246">
        <f t="shared" ref="AF380:AJ380" si="6">SUM(AF200:AF378)</f>
        <v>997</v>
      </c>
      <c r="AG380" s="246">
        <f t="shared" si="6"/>
        <v>640</v>
      </c>
      <c r="AH380" s="246">
        <f t="shared" si="6"/>
        <v>413</v>
      </c>
      <c r="AI380" s="246">
        <f t="shared" si="6"/>
        <v>320</v>
      </c>
      <c r="AJ380" s="246">
        <f t="shared" si="6"/>
        <v>550</v>
      </c>
      <c r="AK380" s="4"/>
      <c r="AL380" s="133" t="s">
        <v>95</v>
      </c>
      <c r="AM380" s="174">
        <f>SUM(AM200:AM378)</f>
        <v>1095346.6799999997</v>
      </c>
      <c r="AN380" s="174">
        <f t="shared" ref="AN380:AR380" si="7">SUM(AN200:AN378)</f>
        <v>671307.0700000003</v>
      </c>
      <c r="AO380" s="174">
        <f t="shared" si="7"/>
        <v>609592.96999999986</v>
      </c>
      <c r="AP380" s="174">
        <f t="shared" si="7"/>
        <v>369128.89</v>
      </c>
      <c r="AQ380" s="174">
        <f t="shared" si="7"/>
        <v>203719.97</v>
      </c>
      <c r="AR380" s="174">
        <f t="shared" si="7"/>
        <v>478138.0799999999</v>
      </c>
      <c r="AS380" s="4"/>
      <c r="AT380" s="133" t="s">
        <v>96</v>
      </c>
      <c r="AU380" s="242">
        <v>230.79365360303407</v>
      </c>
      <c r="AV380" s="243">
        <v>238.22110361958846</v>
      </c>
      <c r="AW380" s="243">
        <v>335.4942047330764</v>
      </c>
      <c r="AX380" s="243">
        <v>303.80978600823045</v>
      </c>
      <c r="AY380" s="243">
        <v>252.75430521091809</v>
      </c>
      <c r="AZ380" s="244">
        <v>869.3419636363634</v>
      </c>
      <c r="BA380" s="4"/>
    </row>
    <row r="381" spans="1:53" s="4" customFormat="1" x14ac:dyDescent="0.2">
      <c r="A381" s="248"/>
      <c r="D381" s="164"/>
    </row>
    <row r="382" spans="1:53" ht="15" customHeight="1" x14ac:dyDescent="0.2">
      <c r="A382" s="248"/>
      <c r="B382" s="22"/>
      <c r="C382" s="22"/>
      <c r="D382" s="257"/>
      <c r="E382" s="450" t="s">
        <v>80</v>
      </c>
      <c r="F382" s="451"/>
      <c r="G382" s="451"/>
      <c r="H382" s="451"/>
      <c r="I382" s="451"/>
      <c r="J382" s="452"/>
      <c r="K382" s="61"/>
      <c r="L382" s="26"/>
      <c r="M382" s="450" t="s">
        <v>81</v>
      </c>
      <c r="N382" s="451"/>
      <c r="O382" s="451"/>
      <c r="P382" s="451"/>
      <c r="Q382" s="451"/>
      <c r="R382" s="452"/>
      <c r="S382" s="4"/>
      <c r="T382" s="26"/>
      <c r="U382" s="450" t="s">
        <v>82</v>
      </c>
      <c r="V382" s="451"/>
      <c r="W382" s="451"/>
      <c r="X382" s="451"/>
      <c r="Y382" s="451"/>
      <c r="Z382" s="452"/>
      <c r="AA382" s="4"/>
      <c r="AB382" s="4"/>
      <c r="AC382" s="4"/>
      <c r="AD382" s="4"/>
      <c r="AE382" s="461" t="s">
        <v>83</v>
      </c>
      <c r="AF382" s="462"/>
      <c r="AG382" s="462"/>
      <c r="AH382" s="462"/>
      <c r="AI382" s="462"/>
      <c r="AJ382" s="463"/>
      <c r="AK382" s="4"/>
      <c r="AL382" s="142"/>
      <c r="AM382" s="462" t="s">
        <v>84</v>
      </c>
      <c r="AN382" s="462"/>
      <c r="AO382" s="462"/>
      <c r="AP382" s="462"/>
      <c r="AQ382" s="462"/>
      <c r="AR382" s="463"/>
      <c r="AS382" s="4"/>
      <c r="AT382" s="142"/>
      <c r="AU382" s="461" t="s">
        <v>85</v>
      </c>
      <c r="AV382" s="462"/>
      <c r="AW382" s="462"/>
      <c r="AX382" s="462"/>
      <c r="AY382" s="462"/>
      <c r="AZ382" s="463"/>
      <c r="BA382" s="4"/>
    </row>
    <row r="383" spans="1:53" x14ac:dyDescent="0.2">
      <c r="A383" s="248"/>
      <c r="B383" s="10" t="s">
        <v>86</v>
      </c>
      <c r="C383" s="10" t="s">
        <v>36</v>
      </c>
      <c r="D383" s="253" t="s">
        <v>87</v>
      </c>
      <c r="E383" s="23" t="s">
        <v>88</v>
      </c>
      <c r="F383" s="23" t="s">
        <v>89</v>
      </c>
      <c r="G383" s="23" t="s">
        <v>90</v>
      </c>
      <c r="H383" s="23" t="s">
        <v>91</v>
      </c>
      <c r="I383" s="23" t="s">
        <v>92</v>
      </c>
      <c r="J383" s="23" t="s">
        <v>93</v>
      </c>
      <c r="K383" s="25"/>
      <c r="M383" s="23" t="s">
        <v>88</v>
      </c>
      <c r="N383" s="131" t="s">
        <v>89</v>
      </c>
      <c r="O383" s="23" t="s">
        <v>90</v>
      </c>
      <c r="P383" s="23" t="s">
        <v>91</v>
      </c>
      <c r="Q383" s="23" t="s">
        <v>92</v>
      </c>
      <c r="R383" s="23" t="s">
        <v>93</v>
      </c>
      <c r="S383" s="4"/>
      <c r="T383" s="4"/>
      <c r="U383" s="23" t="s">
        <v>88</v>
      </c>
      <c r="V383" s="23" t="s">
        <v>89</v>
      </c>
      <c r="W383" s="23" t="s">
        <v>90</v>
      </c>
      <c r="X383" s="23" t="s">
        <v>91</v>
      </c>
      <c r="Y383" s="23" t="s">
        <v>92</v>
      </c>
      <c r="Z383" s="23" t="s">
        <v>93</v>
      </c>
      <c r="AA383" s="4"/>
      <c r="AB383" s="10" t="s">
        <v>86</v>
      </c>
      <c r="AC383" s="10" t="s">
        <v>36</v>
      </c>
      <c r="AD383" s="300" t="s">
        <v>87</v>
      </c>
      <c r="AE383" s="23" t="s">
        <v>88</v>
      </c>
      <c r="AF383" s="23" t="s">
        <v>89</v>
      </c>
      <c r="AG383" s="23" t="s">
        <v>90</v>
      </c>
      <c r="AH383" s="23" t="s">
        <v>91</v>
      </c>
      <c r="AI383" s="23" t="s">
        <v>92</v>
      </c>
      <c r="AJ383" s="23" t="s">
        <v>93</v>
      </c>
      <c r="AK383" s="4"/>
      <c r="AL383" s="4"/>
      <c r="AM383" s="23" t="s">
        <v>88</v>
      </c>
      <c r="AN383" s="23" t="s">
        <v>89</v>
      </c>
      <c r="AO383" s="23" t="s">
        <v>90</v>
      </c>
      <c r="AP383" s="23" t="s">
        <v>91</v>
      </c>
      <c r="AQ383" s="23" t="s">
        <v>92</v>
      </c>
      <c r="AR383" s="23" t="s">
        <v>93</v>
      </c>
      <c r="AS383" s="4"/>
      <c r="AT383" s="4"/>
      <c r="AU383" s="23" t="s">
        <v>88</v>
      </c>
      <c r="AV383" s="23" t="s">
        <v>89</v>
      </c>
      <c r="AW383" s="23" t="s">
        <v>90</v>
      </c>
      <c r="AX383" s="23" t="s">
        <v>91</v>
      </c>
      <c r="AY383" s="23" t="s">
        <v>92</v>
      </c>
      <c r="AZ383" s="23" t="s">
        <v>93</v>
      </c>
      <c r="BA383" s="4"/>
    </row>
    <row r="384" spans="1:53" x14ac:dyDescent="0.2">
      <c r="A384" s="248">
        <f>'Customers Financials, Usages'!A599</f>
        <v>43617</v>
      </c>
      <c r="B384" s="11"/>
      <c r="C384" s="11"/>
      <c r="D384" s="254"/>
      <c r="E384" s="11"/>
      <c r="F384" s="11"/>
      <c r="G384" s="11"/>
      <c r="H384" s="11"/>
      <c r="I384" s="11"/>
      <c r="J384" s="11"/>
      <c r="M384" s="11"/>
      <c r="N384" s="132"/>
      <c r="O384" s="11"/>
      <c r="P384" s="11"/>
      <c r="Q384" s="11"/>
      <c r="R384" s="11"/>
      <c r="S384" s="4"/>
      <c r="T384" s="4"/>
      <c r="U384" s="11"/>
      <c r="V384" s="11"/>
      <c r="W384" s="11"/>
      <c r="X384" s="11"/>
      <c r="Y384" s="11"/>
      <c r="Z384" s="11"/>
      <c r="AA384" s="4"/>
      <c r="AB384" s="11"/>
      <c r="AC384" s="11"/>
      <c r="AD384" s="69"/>
      <c r="AE384" s="24"/>
      <c r="AF384" s="24"/>
      <c r="AG384" s="24"/>
      <c r="AH384" s="24"/>
      <c r="AI384" s="24"/>
      <c r="AJ384" s="24"/>
      <c r="AK384" s="4"/>
      <c r="AL384" s="4"/>
      <c r="AM384" s="24"/>
      <c r="AN384" s="24"/>
      <c r="AO384" s="24"/>
      <c r="AP384" s="24"/>
      <c r="AQ384" s="24"/>
      <c r="AR384" s="24"/>
      <c r="AS384" s="4"/>
      <c r="AT384" s="4"/>
      <c r="AU384" s="24"/>
      <c r="AV384" s="24"/>
      <c r="AW384" s="24"/>
      <c r="AX384" s="24"/>
      <c r="AY384" s="24"/>
      <c r="AZ384" s="24"/>
      <c r="BA384" s="4"/>
    </row>
    <row r="385" spans="1:53" x14ac:dyDescent="0.2">
      <c r="A385" s="248"/>
      <c r="B385" s="11"/>
      <c r="C385" s="11"/>
      <c r="D385" s="254"/>
      <c r="E385" s="11"/>
      <c r="F385" s="11"/>
      <c r="G385" s="11"/>
      <c r="H385" s="11"/>
      <c r="I385" s="11"/>
      <c r="J385" s="11"/>
      <c r="M385" s="11"/>
      <c r="N385" s="132"/>
      <c r="O385" s="11"/>
      <c r="P385" s="11"/>
      <c r="Q385" s="11"/>
      <c r="R385" s="11"/>
      <c r="S385" s="4"/>
      <c r="T385" s="4"/>
      <c r="U385" s="11"/>
      <c r="V385" s="11"/>
      <c r="W385" s="11"/>
      <c r="X385" s="11"/>
      <c r="Y385" s="11"/>
      <c r="Z385" s="11"/>
      <c r="AA385" s="4"/>
      <c r="AB385" s="11"/>
      <c r="AC385" s="11"/>
      <c r="AD385" s="69"/>
      <c r="AE385" s="24"/>
      <c r="AF385" s="24"/>
      <c r="AG385" s="24"/>
      <c r="AH385" s="24"/>
      <c r="AI385" s="24"/>
      <c r="AJ385" s="24"/>
      <c r="AK385" s="4"/>
      <c r="AL385" s="4"/>
      <c r="AM385" s="24"/>
      <c r="AN385" s="24"/>
      <c r="AO385" s="24"/>
      <c r="AP385" s="24"/>
      <c r="AQ385" s="24"/>
      <c r="AR385" s="24"/>
      <c r="AS385" s="4"/>
      <c r="AT385" s="4"/>
      <c r="AU385" s="24"/>
      <c r="AV385" s="24"/>
      <c r="AW385" s="24"/>
      <c r="AX385" s="24"/>
      <c r="AY385" s="24"/>
      <c r="AZ385" s="24"/>
      <c r="BA385" s="4"/>
    </row>
    <row r="386" spans="1:53" x14ac:dyDescent="0.2">
      <c r="A386" s="248"/>
      <c r="B386" s="11"/>
      <c r="C386" s="11"/>
      <c r="D386" s="254"/>
      <c r="E386" s="11"/>
      <c r="F386" s="11"/>
      <c r="G386" s="11"/>
      <c r="H386" s="11"/>
      <c r="I386" s="11"/>
      <c r="J386" s="11"/>
      <c r="M386" s="11"/>
      <c r="N386" s="132"/>
      <c r="O386" s="11"/>
      <c r="P386" s="11"/>
      <c r="Q386" s="11"/>
      <c r="R386" s="11"/>
      <c r="S386" s="4"/>
      <c r="T386" s="4"/>
      <c r="U386" s="11"/>
      <c r="V386" s="11"/>
      <c r="W386" s="11"/>
      <c r="X386" s="11"/>
      <c r="Y386" s="11"/>
      <c r="Z386" s="11"/>
      <c r="AA386" s="4"/>
      <c r="AB386" s="11"/>
      <c r="AC386" s="11"/>
      <c r="AD386" s="69"/>
      <c r="AE386" s="24"/>
      <c r="AF386" s="24"/>
      <c r="AG386" s="24"/>
      <c r="AH386" s="24"/>
      <c r="AI386" s="24"/>
      <c r="AJ386" s="24"/>
      <c r="AK386" s="4"/>
      <c r="AL386" s="4"/>
      <c r="AM386" s="24"/>
      <c r="AN386" s="24"/>
      <c r="AO386" s="24"/>
      <c r="AP386" s="24"/>
      <c r="AQ386" s="24"/>
      <c r="AR386" s="24"/>
      <c r="AS386" s="4"/>
      <c r="AT386" s="4"/>
      <c r="AU386" s="24"/>
      <c r="AV386" s="24"/>
      <c r="AW386" s="24"/>
      <c r="AX386" s="24"/>
      <c r="AY386" s="24"/>
      <c r="AZ386" s="24"/>
      <c r="BA386" s="4"/>
    </row>
    <row r="387" spans="1:53" x14ac:dyDescent="0.2">
      <c r="A387" s="248"/>
      <c r="B387" s="11"/>
      <c r="C387" s="11"/>
      <c r="D387" s="254"/>
      <c r="E387" s="11"/>
      <c r="F387" s="11"/>
      <c r="G387" s="11"/>
      <c r="H387" s="11"/>
      <c r="I387" s="11"/>
      <c r="J387" s="11"/>
      <c r="M387" s="11"/>
      <c r="N387" s="132"/>
      <c r="O387" s="11"/>
      <c r="P387" s="11"/>
      <c r="Q387" s="11"/>
      <c r="R387" s="11"/>
      <c r="S387" s="4"/>
      <c r="T387" s="4"/>
      <c r="U387" s="11"/>
      <c r="V387" s="11"/>
      <c r="W387" s="11"/>
      <c r="X387" s="11"/>
      <c r="Y387" s="11"/>
      <c r="Z387" s="11"/>
      <c r="AA387" s="4"/>
      <c r="AB387" s="11"/>
      <c r="AC387" s="11"/>
      <c r="AD387" s="69"/>
      <c r="AE387" s="24"/>
      <c r="AF387" s="24"/>
      <c r="AG387" s="24"/>
      <c r="AH387" s="24"/>
      <c r="AI387" s="24"/>
      <c r="AJ387" s="24"/>
      <c r="AK387" s="4"/>
      <c r="AL387" s="4"/>
      <c r="AM387" s="24"/>
      <c r="AN387" s="24"/>
      <c r="AO387" s="24"/>
      <c r="AP387" s="24"/>
      <c r="AQ387" s="24"/>
      <c r="AR387" s="24"/>
      <c r="AS387" s="4"/>
      <c r="AT387" s="4"/>
      <c r="AU387" s="24"/>
      <c r="AV387" s="24"/>
      <c r="AW387" s="24"/>
      <c r="AX387" s="24"/>
      <c r="AY387" s="24"/>
      <c r="AZ387" s="24"/>
      <c r="BA387" s="4"/>
    </row>
    <row r="388" spans="1:53" x14ac:dyDescent="0.2">
      <c r="A388" s="248"/>
      <c r="B388" s="11"/>
      <c r="C388" s="11"/>
      <c r="D388" s="254"/>
      <c r="E388" s="11"/>
      <c r="F388" s="11"/>
      <c r="G388" s="11"/>
      <c r="H388" s="11"/>
      <c r="I388" s="11"/>
      <c r="J388" s="11"/>
      <c r="M388" s="11"/>
      <c r="N388" s="132"/>
      <c r="O388" s="11"/>
      <c r="P388" s="11"/>
      <c r="Q388" s="11"/>
      <c r="R388" s="11"/>
      <c r="S388" s="4"/>
      <c r="T388" s="4"/>
      <c r="U388" s="11"/>
      <c r="V388" s="11"/>
      <c r="W388" s="11"/>
      <c r="X388" s="11"/>
      <c r="Y388" s="11"/>
      <c r="Z388" s="11"/>
      <c r="AA388" s="4"/>
      <c r="AB388" s="11"/>
      <c r="AC388" s="11"/>
      <c r="AD388" s="69"/>
      <c r="AE388" s="24"/>
      <c r="AF388" s="24"/>
      <c r="AG388" s="24"/>
      <c r="AH388" s="24"/>
      <c r="AI388" s="24"/>
      <c r="AJ388" s="24"/>
      <c r="AK388" s="4"/>
      <c r="AL388" s="4"/>
      <c r="AM388" s="24"/>
      <c r="AN388" s="24"/>
      <c r="AO388" s="24"/>
      <c r="AP388" s="24"/>
      <c r="AQ388" s="24"/>
      <c r="AR388" s="24"/>
      <c r="AS388" s="4"/>
      <c r="AT388" s="4"/>
      <c r="AU388" s="24"/>
      <c r="AV388" s="24"/>
      <c r="AW388" s="24"/>
      <c r="AX388" s="24"/>
      <c r="AY388" s="24"/>
      <c r="AZ388" s="24"/>
      <c r="BA388" s="4"/>
    </row>
    <row r="389" spans="1:53" x14ac:dyDescent="0.2">
      <c r="A389" s="248"/>
      <c r="B389" s="11"/>
      <c r="C389" s="11"/>
      <c r="D389" s="254"/>
      <c r="E389" s="11"/>
      <c r="F389" s="11"/>
      <c r="G389" s="11"/>
      <c r="H389" s="11"/>
      <c r="I389" s="11"/>
      <c r="J389" s="11"/>
      <c r="M389" s="11"/>
      <c r="N389" s="132"/>
      <c r="O389" s="11"/>
      <c r="P389" s="11"/>
      <c r="Q389" s="11"/>
      <c r="R389" s="11"/>
      <c r="S389" s="4"/>
      <c r="T389" s="4"/>
      <c r="U389" s="11"/>
      <c r="V389" s="11"/>
      <c r="W389" s="11"/>
      <c r="X389" s="11"/>
      <c r="Y389" s="11"/>
      <c r="Z389" s="11"/>
      <c r="AA389" s="4"/>
      <c r="AB389" s="11"/>
      <c r="AC389" s="11"/>
      <c r="AD389" s="69"/>
      <c r="AE389" s="24"/>
      <c r="AF389" s="24"/>
      <c r="AG389" s="24"/>
      <c r="AH389" s="24"/>
      <c r="AI389" s="24"/>
      <c r="AJ389" s="24"/>
      <c r="AK389" s="4"/>
      <c r="AL389" s="4"/>
      <c r="AM389" s="24"/>
      <c r="AN389" s="24"/>
      <c r="AO389" s="24"/>
      <c r="AP389" s="24"/>
      <c r="AQ389" s="24"/>
      <c r="AR389" s="24"/>
      <c r="AS389" s="4"/>
      <c r="AT389" s="4"/>
      <c r="AU389" s="24"/>
      <c r="AV389" s="24"/>
      <c r="AW389" s="24"/>
      <c r="AX389" s="24"/>
      <c r="AY389" s="24"/>
      <c r="AZ389" s="24"/>
      <c r="BA389" s="4"/>
    </row>
    <row r="390" spans="1:53" x14ac:dyDescent="0.2">
      <c r="A390" s="248"/>
      <c r="B390" s="11"/>
      <c r="C390" s="11"/>
      <c r="D390" s="254"/>
      <c r="E390" s="11"/>
      <c r="F390" s="11"/>
      <c r="G390" s="11"/>
      <c r="H390" s="11"/>
      <c r="I390" s="11"/>
      <c r="J390" s="11"/>
      <c r="M390" s="11"/>
      <c r="N390" s="132"/>
      <c r="O390" s="11"/>
      <c r="P390" s="11"/>
      <c r="Q390" s="11"/>
      <c r="R390" s="11"/>
      <c r="S390" s="4"/>
      <c r="T390" s="4"/>
      <c r="U390" s="11"/>
      <c r="V390" s="11"/>
      <c r="W390" s="11"/>
      <c r="X390" s="11"/>
      <c r="Y390" s="11"/>
      <c r="Z390" s="11"/>
      <c r="AA390" s="4"/>
      <c r="AB390" s="11"/>
      <c r="AC390" s="11"/>
      <c r="AD390" s="69"/>
      <c r="AE390" s="24"/>
      <c r="AF390" s="24"/>
      <c r="AG390" s="24"/>
      <c r="AH390" s="24"/>
      <c r="AI390" s="24"/>
      <c r="AJ390" s="24"/>
      <c r="AK390" s="4"/>
      <c r="AL390" s="4"/>
      <c r="AM390" s="24"/>
      <c r="AN390" s="24"/>
      <c r="AO390" s="24"/>
      <c r="AP390" s="24"/>
      <c r="AQ390" s="24"/>
      <c r="AR390" s="24"/>
      <c r="AS390" s="4"/>
      <c r="AT390" s="4"/>
      <c r="AU390" s="24"/>
      <c r="AV390" s="24"/>
      <c r="AW390" s="24"/>
      <c r="AX390" s="24"/>
      <c r="AY390" s="24"/>
      <c r="AZ390" s="24"/>
      <c r="BA390" s="4"/>
    </row>
    <row r="391" spans="1:53" x14ac:dyDescent="0.2">
      <c r="B391" s="11"/>
      <c r="C391" s="11"/>
      <c r="D391" s="254"/>
      <c r="E391" s="11"/>
      <c r="F391" s="11"/>
      <c r="G391" s="11"/>
      <c r="H391" s="11"/>
      <c r="I391" s="11"/>
      <c r="J391" s="11"/>
      <c r="M391" s="11"/>
      <c r="N391" s="132"/>
      <c r="O391" s="11"/>
      <c r="P391" s="11"/>
      <c r="Q391" s="11"/>
      <c r="R391" s="11"/>
      <c r="S391" s="4"/>
      <c r="T391" s="4"/>
      <c r="U391" s="11"/>
      <c r="V391" s="11"/>
      <c r="W391" s="11"/>
      <c r="X391" s="11"/>
      <c r="Y391" s="11"/>
      <c r="Z391" s="11"/>
      <c r="AA391" s="4"/>
      <c r="AB391" s="11"/>
      <c r="AC391" s="11"/>
      <c r="AD391" s="69"/>
      <c r="AE391" s="24"/>
      <c r="AF391" s="24"/>
      <c r="AG391" s="24"/>
      <c r="AH391" s="24"/>
      <c r="AI391" s="24"/>
      <c r="AJ391" s="24"/>
      <c r="AK391" s="4"/>
      <c r="AL391" s="4"/>
      <c r="AM391" s="24"/>
      <c r="AN391" s="24"/>
      <c r="AO391" s="24"/>
      <c r="AP391" s="24"/>
      <c r="AQ391" s="24"/>
      <c r="AR391" s="24"/>
      <c r="AS391" s="4"/>
      <c r="AT391" s="4"/>
      <c r="AU391" s="24"/>
      <c r="AV391" s="24"/>
      <c r="AW391" s="24"/>
      <c r="AX391" s="24"/>
      <c r="AY391" s="24"/>
      <c r="AZ391" s="24"/>
      <c r="BA391" s="4"/>
    </row>
    <row r="392" spans="1:53" x14ac:dyDescent="0.2">
      <c r="B392" s="11"/>
      <c r="C392" s="11"/>
      <c r="D392" s="254"/>
      <c r="E392" s="11"/>
      <c r="F392" s="11"/>
      <c r="G392" s="11"/>
      <c r="H392" s="11"/>
      <c r="I392" s="11"/>
      <c r="J392" s="11"/>
      <c r="M392" s="11"/>
      <c r="N392" s="132"/>
      <c r="O392" s="11"/>
      <c r="P392" s="11"/>
      <c r="Q392" s="11"/>
      <c r="R392" s="11"/>
      <c r="S392" s="4"/>
      <c r="T392" s="4"/>
      <c r="U392" s="11"/>
      <c r="V392" s="11"/>
      <c r="W392" s="11"/>
      <c r="X392" s="11"/>
      <c r="Y392" s="11"/>
      <c r="Z392" s="11"/>
      <c r="AA392" s="4"/>
      <c r="AB392" s="11"/>
      <c r="AC392" s="11"/>
      <c r="AD392" s="69"/>
      <c r="AE392" s="24"/>
      <c r="AF392" s="24"/>
      <c r="AG392" s="24"/>
      <c r="AH392" s="24"/>
      <c r="AI392" s="24"/>
      <c r="AJ392" s="24"/>
      <c r="AK392" s="4"/>
      <c r="AL392" s="4"/>
      <c r="AM392" s="24"/>
      <c r="AN392" s="24"/>
      <c r="AO392" s="24"/>
      <c r="AP392" s="24"/>
      <c r="AQ392" s="24"/>
      <c r="AR392" s="24"/>
      <c r="AS392" s="4"/>
      <c r="AT392" s="4"/>
      <c r="AU392" s="24"/>
      <c r="AV392" s="24"/>
      <c r="AW392" s="24"/>
      <c r="AX392" s="24"/>
      <c r="AY392" s="24"/>
      <c r="AZ392" s="24"/>
      <c r="BA392" s="4"/>
    </row>
    <row r="393" spans="1:53" x14ac:dyDescent="0.2">
      <c r="B393" s="11"/>
      <c r="C393" s="11"/>
      <c r="D393" s="254"/>
      <c r="E393" s="11"/>
      <c r="F393" s="11"/>
      <c r="G393" s="11"/>
      <c r="H393" s="11"/>
      <c r="I393" s="11"/>
      <c r="J393" s="11"/>
      <c r="M393" s="11"/>
      <c r="N393" s="132"/>
      <c r="O393" s="11"/>
      <c r="P393" s="11"/>
      <c r="Q393" s="11"/>
      <c r="R393" s="11"/>
      <c r="S393" s="4"/>
      <c r="T393" s="4"/>
      <c r="U393" s="11"/>
      <c r="V393" s="11"/>
      <c r="W393" s="11"/>
      <c r="X393" s="11"/>
      <c r="Y393" s="11"/>
      <c r="Z393" s="11"/>
      <c r="AA393" s="4"/>
      <c r="AB393" s="11"/>
      <c r="AC393" s="11"/>
      <c r="AD393" s="69"/>
      <c r="AE393" s="24"/>
      <c r="AF393" s="24"/>
      <c r="AG393" s="24"/>
      <c r="AH393" s="24"/>
      <c r="AI393" s="24"/>
      <c r="AJ393" s="24"/>
      <c r="AK393" s="4"/>
      <c r="AL393" s="4"/>
      <c r="AM393" s="24"/>
      <c r="AN393" s="24"/>
      <c r="AO393" s="24"/>
      <c r="AP393" s="24"/>
      <c r="AQ393" s="24"/>
      <c r="AR393" s="24"/>
      <c r="AS393" s="4"/>
      <c r="AT393" s="4"/>
      <c r="AU393" s="24"/>
      <c r="AV393" s="24"/>
      <c r="AW393" s="24"/>
      <c r="AX393" s="24"/>
      <c r="AY393" s="24"/>
      <c r="AZ393" s="24"/>
      <c r="BA393" s="4"/>
    </row>
    <row r="394" spans="1:53" x14ac:dyDescent="0.2">
      <c r="B394" s="11"/>
      <c r="C394" s="11"/>
      <c r="D394" s="254"/>
      <c r="E394" s="11"/>
      <c r="F394" s="11"/>
      <c r="G394" s="11"/>
      <c r="H394" s="11"/>
      <c r="I394" s="11"/>
      <c r="J394" s="11"/>
      <c r="M394" s="11"/>
      <c r="N394" s="132"/>
      <c r="O394" s="11"/>
      <c r="P394" s="11"/>
      <c r="Q394" s="11"/>
      <c r="R394" s="11"/>
      <c r="S394" s="4"/>
      <c r="T394" s="4"/>
      <c r="U394" s="11"/>
      <c r="V394" s="11"/>
      <c r="W394" s="11"/>
      <c r="X394" s="11"/>
      <c r="Y394" s="11"/>
      <c r="Z394" s="11"/>
      <c r="AA394" s="4"/>
      <c r="AB394" s="11"/>
      <c r="AC394" s="11"/>
      <c r="AD394" s="69"/>
      <c r="AE394" s="24"/>
      <c r="AF394" s="24"/>
      <c r="AG394" s="24"/>
      <c r="AH394" s="24"/>
      <c r="AI394" s="24"/>
      <c r="AJ394" s="24"/>
      <c r="AK394" s="4"/>
      <c r="AL394" s="4"/>
      <c r="AM394" s="24"/>
      <c r="AN394" s="24"/>
      <c r="AO394" s="24"/>
      <c r="AP394" s="24"/>
      <c r="AQ394" s="24"/>
      <c r="AR394" s="24"/>
      <c r="AS394" s="4"/>
      <c r="AT394" s="4"/>
      <c r="AU394" s="24"/>
      <c r="AV394" s="24"/>
      <c r="AW394" s="24"/>
      <c r="AX394" s="24"/>
      <c r="AY394" s="24"/>
      <c r="AZ394" s="24"/>
      <c r="BA394" s="4"/>
    </row>
    <row r="395" spans="1:53" ht="13.5" thickBot="1" x14ac:dyDescent="0.25">
      <c r="B395" s="11"/>
      <c r="C395" s="11"/>
      <c r="D395" s="254"/>
      <c r="E395" s="11"/>
      <c r="F395" s="11"/>
      <c r="G395" s="11"/>
      <c r="H395" s="11"/>
      <c r="I395" s="11"/>
      <c r="J395" s="11"/>
      <c r="M395" s="88"/>
      <c r="N395" s="132"/>
      <c r="O395" s="11"/>
      <c r="P395" s="11"/>
      <c r="Q395" s="11"/>
      <c r="R395" s="11"/>
      <c r="S395" s="4"/>
      <c r="T395" s="4"/>
      <c r="U395" s="141"/>
      <c r="V395" s="11"/>
      <c r="W395" s="11"/>
      <c r="X395" s="11"/>
      <c r="Y395" s="11"/>
      <c r="Z395" s="11"/>
      <c r="AA395" s="4"/>
      <c r="AB395" s="88"/>
      <c r="AC395" s="88"/>
      <c r="AD395" s="299"/>
      <c r="AE395" s="24"/>
      <c r="AF395" s="24"/>
      <c r="AG395" s="24"/>
      <c r="AH395" s="24"/>
      <c r="AI395" s="24"/>
      <c r="AJ395" s="24"/>
      <c r="AK395" s="4"/>
      <c r="AL395" s="4"/>
      <c r="AM395" s="143"/>
      <c r="AN395" s="24"/>
      <c r="AO395" s="24"/>
      <c r="AP395" s="24"/>
      <c r="AQ395" s="24"/>
      <c r="AR395" s="24"/>
      <c r="AS395" s="4"/>
      <c r="AT395" s="4"/>
      <c r="AU395" s="143"/>
      <c r="AV395" s="24"/>
      <c r="AW395" s="24"/>
      <c r="AX395" s="24"/>
      <c r="AY395" s="24"/>
      <c r="AZ395" s="24"/>
      <c r="BA395" s="4"/>
    </row>
    <row r="396" spans="1:53" ht="13.5" thickBot="1" x14ac:dyDescent="0.25">
      <c r="B396" s="89" t="s">
        <v>94</v>
      </c>
      <c r="C396" s="96"/>
      <c r="D396" s="256"/>
      <c r="E396" s="91"/>
      <c r="F396" s="91"/>
      <c r="G396" s="91"/>
      <c r="H396" s="91"/>
      <c r="I396" s="91"/>
      <c r="J396" s="92"/>
      <c r="L396" s="133" t="s">
        <v>95</v>
      </c>
      <c r="M396" s="125"/>
      <c r="N396" s="135"/>
      <c r="O396" s="91"/>
      <c r="P396" s="91"/>
      <c r="Q396" s="91"/>
      <c r="R396" s="92"/>
      <c r="S396" s="4"/>
      <c r="T396" s="133" t="s">
        <v>96</v>
      </c>
      <c r="U396" s="93"/>
      <c r="V396" s="91"/>
      <c r="W396" s="91"/>
      <c r="X396" s="91"/>
      <c r="Y396" s="91"/>
      <c r="Z396" s="92"/>
      <c r="AA396" s="4"/>
      <c r="AB396" s="89" t="s">
        <v>94</v>
      </c>
      <c r="AC396" s="96"/>
      <c r="AD396" s="102"/>
      <c r="AE396" s="99"/>
      <c r="AF396" s="100"/>
      <c r="AG396" s="100"/>
      <c r="AH396" s="100"/>
      <c r="AI396" s="100"/>
      <c r="AJ396" s="101"/>
      <c r="AK396" s="4"/>
      <c r="AL396" s="133" t="s">
        <v>95</v>
      </c>
      <c r="AM396" s="99"/>
      <c r="AN396" s="100"/>
      <c r="AO396" s="100"/>
      <c r="AP396" s="100"/>
      <c r="AQ396" s="100"/>
      <c r="AR396" s="101"/>
      <c r="AS396" s="4"/>
      <c r="AT396" s="133" t="s">
        <v>96</v>
      </c>
      <c r="AU396" s="99"/>
      <c r="AV396" s="100"/>
      <c r="AW396" s="100"/>
      <c r="AX396" s="100"/>
      <c r="AY396" s="100"/>
      <c r="AZ396" s="101"/>
      <c r="BA396" s="4"/>
    </row>
    <row r="397" spans="1:53" x14ac:dyDescent="0.2"/>
    <row r="398" spans="1:53" x14ac:dyDescent="0.2"/>
    <row r="399" spans="1:53" x14ac:dyDescent="0.2"/>
    <row r="400" spans="1:53"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sheetData>
  <mergeCells count="20">
    <mergeCell ref="AU382:AZ382"/>
    <mergeCell ref="E382:J382"/>
    <mergeCell ref="M382:R382"/>
    <mergeCell ref="U382:Z382"/>
    <mergeCell ref="AE382:AJ382"/>
    <mergeCell ref="AM382:AR382"/>
    <mergeCell ref="AE16:AJ16"/>
    <mergeCell ref="AM16:AR16"/>
    <mergeCell ref="AM198:AR198"/>
    <mergeCell ref="AU16:AZ16"/>
    <mergeCell ref="AU198:AZ198"/>
    <mergeCell ref="AE198:AJ198"/>
    <mergeCell ref="M198:R198"/>
    <mergeCell ref="U198:Z198"/>
    <mergeCell ref="U16:Z16"/>
    <mergeCell ref="A2:E3"/>
    <mergeCell ref="E16:J16"/>
    <mergeCell ref="H2:O3"/>
    <mergeCell ref="E198:J198"/>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078"/>
  <sheetViews>
    <sheetView topLeftCell="D223" zoomScale="80" zoomScaleNormal="80" zoomScaleSheetLayoutView="40" zoomScalePageLayoutView="55" workbookViewId="0">
      <selection activeCell="L268" sqref="L268:L269"/>
    </sheetView>
  </sheetViews>
  <sheetFormatPr defaultColWidth="0" defaultRowHeight="15" zeroHeight="1" x14ac:dyDescent="0.25"/>
  <cols>
    <col min="1" max="1" width="23.85546875" style="4" customWidth="1"/>
    <col min="2" max="2" width="18.85546875" style="5" customWidth="1"/>
    <col min="3" max="3" width="23.7109375" style="5" customWidth="1"/>
    <col min="4" max="4" width="18.85546875" style="5" customWidth="1"/>
    <col min="5" max="5" width="18.85546875" style="171" customWidth="1"/>
    <col min="6" max="6" width="20.85546875" style="5" customWidth="1"/>
    <col min="7" max="9" width="20.85546875" style="182" customWidth="1"/>
    <col min="10" max="10" width="20.85546875" style="278" customWidth="1"/>
    <col min="11" max="11" width="2.5703125" style="4" customWidth="1"/>
    <col min="12" max="12" width="20.85546875" style="308" customWidth="1"/>
    <col min="13" max="14" width="20.85546875" style="182" customWidth="1"/>
    <col min="15" max="15" width="20.85546875" style="295" customWidth="1"/>
    <col min="16" max="17" width="20.85546875" style="182" customWidth="1"/>
    <col min="18" max="18" width="20.85546875" style="5" customWidth="1"/>
    <col min="19" max="20" width="20.85546875" style="182" customWidth="1"/>
    <col min="21" max="21" width="2.5703125" style="4" customWidth="1"/>
    <col min="22" max="22" width="20.85546875" style="308" customWidth="1"/>
    <col min="23" max="23" width="20.85546875" style="182" customWidth="1"/>
    <col min="24" max="24" width="20.85546875" style="295" customWidth="1"/>
    <col min="25"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97</v>
      </c>
      <c r="B1" s="4"/>
      <c r="C1" s="4"/>
      <c r="D1" s="4"/>
      <c r="E1" s="164"/>
      <c r="F1" s="4"/>
      <c r="G1" s="175"/>
      <c r="H1" s="178"/>
      <c r="I1" s="178"/>
      <c r="J1" s="276"/>
      <c r="L1" s="302" t="s">
        <v>98</v>
      </c>
      <c r="M1" s="175"/>
      <c r="N1" s="175"/>
      <c r="O1" s="290"/>
      <c r="P1" s="178"/>
      <c r="Q1" s="178"/>
      <c r="R1" s="4"/>
      <c r="S1" s="178"/>
      <c r="T1" s="178"/>
      <c r="V1" s="302" t="s">
        <v>99</v>
      </c>
      <c r="W1" s="178"/>
      <c r="X1" s="290"/>
      <c r="Y1" s="4"/>
      <c r="Z1" s="4"/>
      <c r="AA1" s="4"/>
      <c r="AB1" s="4"/>
      <c r="AC1" s="4"/>
      <c r="AD1" s="4"/>
    </row>
    <row r="2" spans="1:30" ht="78" customHeight="1" thickBot="1" x14ac:dyDescent="0.3">
      <c r="A2" s="465" t="s">
        <v>100</v>
      </c>
      <c r="B2" s="466"/>
      <c r="C2" s="466"/>
      <c r="D2" s="467"/>
      <c r="E2" s="165"/>
      <c r="F2" s="103"/>
      <c r="G2" s="188"/>
      <c r="H2" s="188"/>
      <c r="I2" s="183"/>
      <c r="J2" s="276"/>
      <c r="L2" s="468" t="s">
        <v>101</v>
      </c>
      <c r="M2" s="469"/>
      <c r="N2" s="470"/>
      <c r="O2" s="291"/>
      <c r="P2" s="184"/>
      <c r="Q2" s="184"/>
      <c r="R2" s="4"/>
      <c r="S2" s="183"/>
      <c r="T2" s="183"/>
      <c r="V2" s="468" t="s">
        <v>102</v>
      </c>
      <c r="W2" s="469"/>
      <c r="X2" s="469"/>
      <c r="Y2" s="470"/>
      <c r="Z2" s="19"/>
      <c r="AA2" s="19"/>
      <c r="AB2" s="19"/>
      <c r="AC2" s="4"/>
      <c r="AD2" s="4"/>
    </row>
    <row r="3" spans="1:30" x14ac:dyDescent="0.25">
      <c r="A3" s="144"/>
      <c r="B3" s="144"/>
      <c r="C3" s="144"/>
      <c r="D3" s="144"/>
      <c r="E3" s="165"/>
      <c r="F3" s="103"/>
      <c r="G3" s="188"/>
      <c r="H3" s="188"/>
      <c r="I3" s="183"/>
      <c r="J3" s="276"/>
      <c r="L3" s="303"/>
      <c r="M3" s="176"/>
      <c r="N3" s="176"/>
      <c r="O3" s="291"/>
      <c r="P3" s="184"/>
      <c r="Q3" s="184"/>
      <c r="R3" s="4"/>
      <c r="S3" s="183"/>
      <c r="T3" s="183"/>
      <c r="V3" s="303"/>
      <c r="W3" s="301"/>
      <c r="X3" s="317"/>
      <c r="Y3" s="63"/>
      <c r="Z3" s="19"/>
      <c r="AA3" s="19"/>
      <c r="AB3" s="19"/>
      <c r="AC3" s="4"/>
      <c r="AD3" s="4"/>
    </row>
    <row r="4" spans="1:30" ht="15" customHeight="1" x14ac:dyDescent="0.25">
      <c r="A4" s="6" t="s">
        <v>15</v>
      </c>
      <c r="B4" s="62"/>
      <c r="C4" s="62"/>
      <c r="D4" s="62"/>
      <c r="E4" s="166"/>
      <c r="F4" s="6"/>
      <c r="G4" s="177"/>
      <c r="H4" s="177"/>
      <c r="I4" s="178"/>
      <c r="J4" s="276"/>
      <c r="L4" s="392" t="s">
        <v>212</v>
      </c>
      <c r="M4" s="392"/>
      <c r="N4" s="392"/>
      <c r="O4" s="392"/>
      <c r="P4" s="473"/>
      <c r="Q4" s="473"/>
      <c r="R4" s="473"/>
      <c r="S4" s="473"/>
      <c r="T4" s="183"/>
      <c r="V4" s="471" t="s">
        <v>211</v>
      </c>
      <c r="W4" s="472"/>
      <c r="X4" s="472"/>
      <c r="Y4" s="472"/>
      <c r="Z4" s="472"/>
      <c r="AA4" s="472"/>
      <c r="AB4" s="472"/>
      <c r="AC4" s="472"/>
      <c r="AD4" s="472"/>
    </row>
    <row r="5" spans="1:30" x14ac:dyDescent="0.25">
      <c r="B5" s="4"/>
      <c r="C5" s="4"/>
      <c r="D5" s="4"/>
      <c r="E5" s="164"/>
      <c r="F5" s="4"/>
      <c r="G5" s="178"/>
      <c r="H5" s="178"/>
      <c r="I5" s="178"/>
      <c r="J5" s="276"/>
      <c r="L5" s="392"/>
      <c r="M5" s="392"/>
      <c r="N5" s="392"/>
      <c r="O5" s="392"/>
      <c r="P5" s="473"/>
      <c r="Q5" s="473"/>
      <c r="R5" s="473"/>
      <c r="S5" s="473"/>
      <c r="T5" s="183"/>
      <c r="V5" s="471"/>
      <c r="W5" s="472"/>
      <c r="X5" s="472"/>
      <c r="Y5" s="472"/>
      <c r="Z5" s="472"/>
      <c r="AA5" s="472"/>
      <c r="AB5" s="472"/>
      <c r="AC5" s="472"/>
      <c r="AD5" s="472"/>
    </row>
    <row r="6" spans="1:30" ht="15" customHeight="1" x14ac:dyDescent="0.25">
      <c r="A6" s="392" t="s">
        <v>212</v>
      </c>
      <c r="B6" s="392"/>
      <c r="C6" s="392"/>
      <c r="D6" s="392"/>
      <c r="E6" s="392"/>
      <c r="F6" s="392"/>
      <c r="G6" s="392"/>
      <c r="H6" s="392"/>
      <c r="I6" s="392"/>
      <c r="J6" s="392"/>
      <c r="L6" s="392"/>
      <c r="M6" s="392"/>
      <c r="N6" s="392"/>
      <c r="O6" s="392"/>
      <c r="P6" s="473"/>
      <c r="Q6" s="473"/>
      <c r="R6" s="473"/>
      <c r="S6" s="473"/>
      <c r="T6" s="178"/>
      <c r="V6" s="304" t="s">
        <v>18</v>
      </c>
      <c r="W6" s="178" t="s">
        <v>103</v>
      </c>
      <c r="X6" s="290"/>
      <c r="Y6" s="4"/>
      <c r="Z6" s="4"/>
      <c r="AA6" s="4"/>
      <c r="AB6" s="4"/>
      <c r="AC6" s="4"/>
      <c r="AD6" s="4"/>
    </row>
    <row r="7" spans="1:30" x14ac:dyDescent="0.25">
      <c r="A7" s="392"/>
      <c r="B7" s="392"/>
      <c r="C7" s="392"/>
      <c r="D7" s="392"/>
      <c r="E7" s="392"/>
      <c r="F7" s="392"/>
      <c r="G7" s="392"/>
      <c r="H7" s="392"/>
      <c r="I7" s="392"/>
      <c r="J7" s="392"/>
      <c r="L7" s="392"/>
      <c r="M7" s="392"/>
      <c r="N7" s="392"/>
      <c r="O7" s="392"/>
      <c r="P7" s="473"/>
      <c r="Q7" s="473"/>
      <c r="R7" s="473"/>
      <c r="S7" s="473"/>
      <c r="T7" s="178"/>
      <c r="V7" s="305"/>
      <c r="W7" s="178" t="s">
        <v>104</v>
      </c>
      <c r="X7" s="290"/>
      <c r="Y7" s="4"/>
      <c r="Z7" s="4"/>
      <c r="AA7" s="4"/>
      <c r="AB7" s="4"/>
      <c r="AC7" s="4"/>
      <c r="AD7" s="4"/>
    </row>
    <row r="8" spans="1:30" x14ac:dyDescent="0.25">
      <c r="B8" s="4"/>
      <c r="C8" s="4"/>
      <c r="D8" s="4"/>
      <c r="E8" s="164"/>
      <c r="F8" s="4"/>
      <c r="G8" s="178"/>
      <c r="H8" s="178"/>
      <c r="I8" s="178"/>
      <c r="J8" s="276"/>
      <c r="L8" s="392"/>
      <c r="M8" s="392"/>
      <c r="N8" s="392"/>
      <c r="O8" s="392"/>
      <c r="P8" s="473"/>
      <c r="Q8" s="473"/>
      <c r="R8" s="473"/>
      <c r="S8" s="473"/>
      <c r="T8" s="178"/>
      <c r="V8" s="305"/>
      <c r="W8" s="178" t="s">
        <v>105</v>
      </c>
      <c r="X8" s="290"/>
      <c r="Y8" s="4"/>
      <c r="Z8" s="4"/>
      <c r="AA8" s="4"/>
      <c r="AB8" s="4"/>
      <c r="AC8" s="4"/>
      <c r="AD8" s="4"/>
    </row>
    <row r="9" spans="1:30" x14ac:dyDescent="0.25">
      <c r="B9" s="4"/>
      <c r="C9" s="4"/>
      <c r="D9" s="4"/>
      <c r="E9" s="164"/>
      <c r="F9" s="4"/>
      <c r="G9" s="178"/>
      <c r="H9" s="178"/>
      <c r="I9" s="178"/>
      <c r="J9" s="277" t="s">
        <v>29</v>
      </c>
      <c r="L9" s="305"/>
      <c r="M9" s="178"/>
      <c r="N9" s="178"/>
      <c r="O9" s="290"/>
      <c r="P9" s="178"/>
      <c r="Q9" s="178"/>
      <c r="R9" s="4"/>
      <c r="S9" s="178"/>
      <c r="T9" s="187" t="s">
        <v>29</v>
      </c>
      <c r="V9" s="305"/>
      <c r="W9" s="178"/>
      <c r="X9" s="290"/>
      <c r="Y9" s="4"/>
      <c r="Z9" s="4"/>
      <c r="AA9" s="4"/>
      <c r="AB9" s="4"/>
      <c r="AC9" s="4"/>
      <c r="AD9" s="4"/>
    </row>
    <row r="10" spans="1:30" x14ac:dyDescent="0.25">
      <c r="A10" s="128" t="str">
        <f>Arrearages!A16</f>
        <v>ELIZABETHTOWN GAS COMPANY</v>
      </c>
      <c r="B10" s="4"/>
      <c r="C10" s="4"/>
      <c r="D10" s="4"/>
      <c r="E10" s="164"/>
      <c r="F10" s="4"/>
      <c r="G10" s="185"/>
      <c r="H10" s="178"/>
      <c r="I10" s="178"/>
      <c r="L10" s="305"/>
      <c r="M10" s="178"/>
      <c r="N10" s="178"/>
      <c r="O10" s="290"/>
      <c r="P10" s="185"/>
      <c r="Q10" s="185"/>
      <c r="S10" s="185"/>
      <c r="T10" s="185"/>
      <c r="V10" s="305"/>
      <c r="W10" s="178"/>
      <c r="AB10" s="4"/>
      <c r="AC10" s="4"/>
      <c r="AD10" s="4"/>
    </row>
    <row r="11" spans="1:30" ht="76.5" x14ac:dyDescent="0.25">
      <c r="A11" s="247">
        <v>45444</v>
      </c>
      <c r="B11" s="66" t="s">
        <v>106</v>
      </c>
      <c r="C11" s="66" t="s">
        <v>35</v>
      </c>
      <c r="D11" s="66" t="s">
        <v>36</v>
      </c>
      <c r="E11" s="167" t="s">
        <v>37</v>
      </c>
      <c r="F11" s="67" t="s">
        <v>107</v>
      </c>
      <c r="G11" s="179" t="s">
        <v>108</v>
      </c>
      <c r="H11" s="179" t="s">
        <v>109</v>
      </c>
      <c r="I11" s="179" t="s">
        <v>110</v>
      </c>
      <c r="J11" s="279" t="s">
        <v>111</v>
      </c>
      <c r="K11" s="70"/>
      <c r="L11" s="292" t="s">
        <v>112</v>
      </c>
      <c r="M11" s="179" t="s">
        <v>113</v>
      </c>
      <c r="N11" s="179" t="s">
        <v>114</v>
      </c>
      <c r="O11" s="292" t="s">
        <v>115</v>
      </c>
      <c r="P11" s="179" t="s">
        <v>116</v>
      </c>
      <c r="Q11" s="179" t="s">
        <v>117</v>
      </c>
      <c r="R11" s="67" t="s">
        <v>118</v>
      </c>
      <c r="S11" s="179" t="s">
        <v>119</v>
      </c>
      <c r="T11" s="179" t="s">
        <v>120</v>
      </c>
      <c r="U11" s="70"/>
      <c r="V11" s="292" t="s">
        <v>121</v>
      </c>
      <c r="W11" s="179" t="s">
        <v>122</v>
      </c>
      <c r="X11" s="292" t="s">
        <v>123</v>
      </c>
      <c r="Y11" s="67" t="s">
        <v>124</v>
      </c>
      <c r="Z11" s="67" t="s">
        <v>125</v>
      </c>
      <c r="AA11" s="67" t="s">
        <v>126</v>
      </c>
      <c r="AB11" s="67" t="s">
        <v>127</v>
      </c>
      <c r="AC11" s="67" t="s">
        <v>128</v>
      </c>
      <c r="AD11" s="67" t="s">
        <v>129</v>
      </c>
    </row>
    <row r="12" spans="1:30" x14ac:dyDescent="0.25">
      <c r="A12" s="55"/>
      <c r="B12" s="11"/>
      <c r="C12" s="11" t="s">
        <v>284</v>
      </c>
      <c r="D12" s="11"/>
      <c r="E12" s="168">
        <v>7820</v>
      </c>
      <c r="F12" s="11">
        <v>1</v>
      </c>
      <c r="G12" s="172">
        <v>61.06</v>
      </c>
      <c r="H12" s="172">
        <v>244.22</v>
      </c>
      <c r="I12" s="172">
        <v>244.22</v>
      </c>
      <c r="J12" s="280">
        <v>4</v>
      </c>
      <c r="L12" s="293">
        <v>0</v>
      </c>
      <c r="M12" s="172">
        <v>0</v>
      </c>
      <c r="N12" s="172">
        <v>0</v>
      </c>
      <c r="O12" s="293">
        <v>0</v>
      </c>
      <c r="P12" s="172">
        <v>0</v>
      </c>
      <c r="Q12" s="172">
        <v>0</v>
      </c>
      <c r="R12" s="11">
        <v>1</v>
      </c>
      <c r="S12" s="172">
        <v>491.91</v>
      </c>
      <c r="T12" s="172">
        <v>491.91</v>
      </c>
      <c r="V12" s="293"/>
      <c r="W12" s="172"/>
      <c r="X12" s="293"/>
      <c r="Y12" s="11"/>
      <c r="Z12" s="11"/>
      <c r="AA12" s="11"/>
      <c r="AB12" s="11"/>
      <c r="AC12" s="11"/>
      <c r="AD12" s="11"/>
    </row>
    <row r="13" spans="1:30" x14ac:dyDescent="0.25">
      <c r="A13" s="55"/>
      <c r="B13" s="11"/>
      <c r="C13" s="11" t="s">
        <v>284</v>
      </c>
      <c r="D13" s="11"/>
      <c r="E13" s="168">
        <v>7840</v>
      </c>
      <c r="F13" s="11">
        <v>1</v>
      </c>
      <c r="G13" s="172">
        <v>66.959999999999994</v>
      </c>
      <c r="H13" s="172">
        <v>1606.94</v>
      </c>
      <c r="I13" s="172">
        <v>1606.94</v>
      </c>
      <c r="J13" s="280">
        <v>24</v>
      </c>
      <c r="L13" s="293">
        <v>0</v>
      </c>
      <c r="M13" s="172">
        <v>0</v>
      </c>
      <c r="N13" s="172">
        <v>0</v>
      </c>
      <c r="O13" s="293">
        <v>0</v>
      </c>
      <c r="P13" s="172">
        <v>0</v>
      </c>
      <c r="Q13" s="172">
        <v>0</v>
      </c>
      <c r="R13" s="11">
        <v>0</v>
      </c>
      <c r="S13" s="172">
        <v>0</v>
      </c>
      <c r="T13" s="172">
        <v>0</v>
      </c>
      <c r="V13" s="293"/>
      <c r="W13" s="172"/>
      <c r="X13" s="293"/>
      <c r="Y13" s="11"/>
      <c r="Z13" s="11"/>
      <c r="AA13" s="11"/>
      <c r="AB13" s="11"/>
      <c r="AC13" s="11"/>
      <c r="AD13" s="11"/>
    </row>
    <row r="14" spans="1:30" x14ac:dyDescent="0.25">
      <c r="A14" s="55"/>
      <c r="B14" s="11"/>
      <c r="C14" s="11" t="s">
        <v>221</v>
      </c>
      <c r="D14" s="11"/>
      <c r="E14" s="168">
        <v>8865</v>
      </c>
      <c r="F14" s="11">
        <v>6</v>
      </c>
      <c r="G14" s="172">
        <v>65.678333333333327</v>
      </c>
      <c r="H14" s="172">
        <v>2933.17</v>
      </c>
      <c r="I14" s="172">
        <v>488.86166666666668</v>
      </c>
      <c r="J14" s="280">
        <v>7.333333333333333</v>
      </c>
      <c r="L14" s="293">
        <v>2</v>
      </c>
      <c r="M14" s="172">
        <v>1098.55</v>
      </c>
      <c r="N14" s="172">
        <v>549.27499999999998</v>
      </c>
      <c r="O14" s="293">
        <v>0</v>
      </c>
      <c r="P14" s="172">
        <v>0</v>
      </c>
      <c r="Q14" s="172">
        <v>0</v>
      </c>
      <c r="R14" s="11">
        <v>0</v>
      </c>
      <c r="S14" s="172">
        <v>0</v>
      </c>
      <c r="T14" s="172">
        <v>0</v>
      </c>
      <c r="V14" s="293"/>
      <c r="W14" s="172"/>
      <c r="X14" s="293"/>
      <c r="Y14" s="11"/>
      <c r="Z14" s="11"/>
      <c r="AA14" s="11"/>
      <c r="AB14" s="11"/>
      <c r="AC14" s="11"/>
      <c r="AD14" s="11"/>
    </row>
    <row r="15" spans="1:30" x14ac:dyDescent="0.25">
      <c r="A15" s="55"/>
      <c r="B15" s="11"/>
      <c r="C15" s="11" t="s">
        <v>457</v>
      </c>
      <c r="D15" s="11"/>
      <c r="E15" s="168">
        <v>7821</v>
      </c>
      <c r="F15" s="11">
        <v>1</v>
      </c>
      <c r="G15" s="172">
        <v>79.27</v>
      </c>
      <c r="H15" s="172">
        <v>475.61</v>
      </c>
      <c r="I15" s="172">
        <v>475.61</v>
      </c>
      <c r="J15" s="280">
        <v>6</v>
      </c>
      <c r="L15" s="293">
        <v>0</v>
      </c>
      <c r="M15" s="172">
        <v>0</v>
      </c>
      <c r="N15" s="172">
        <v>0</v>
      </c>
      <c r="O15" s="293">
        <v>0</v>
      </c>
      <c r="P15" s="172">
        <v>0</v>
      </c>
      <c r="Q15" s="172">
        <v>0</v>
      </c>
      <c r="R15" s="11">
        <v>0</v>
      </c>
      <c r="S15" s="172">
        <v>0</v>
      </c>
      <c r="T15" s="172">
        <v>0</v>
      </c>
      <c r="V15" s="293"/>
      <c r="W15" s="172"/>
      <c r="X15" s="293"/>
      <c r="Y15" s="11"/>
      <c r="Z15" s="11"/>
      <c r="AA15" s="11"/>
      <c r="AB15" s="11"/>
      <c r="AC15" s="11"/>
      <c r="AD15" s="11"/>
    </row>
    <row r="16" spans="1:30" x14ac:dyDescent="0.25">
      <c r="A16" s="55"/>
      <c r="B16" s="11"/>
      <c r="C16" s="11" t="s">
        <v>222</v>
      </c>
      <c r="D16" s="11"/>
      <c r="E16" s="168">
        <v>8801</v>
      </c>
      <c r="F16" s="11">
        <v>5</v>
      </c>
      <c r="G16" s="172">
        <v>76.976000000000013</v>
      </c>
      <c r="H16" s="172">
        <v>4760.33</v>
      </c>
      <c r="I16" s="172">
        <v>952.06600000000003</v>
      </c>
      <c r="J16" s="280">
        <v>11</v>
      </c>
      <c r="L16" s="293">
        <v>2</v>
      </c>
      <c r="M16" s="172">
        <v>858.98</v>
      </c>
      <c r="N16" s="172">
        <v>429.49</v>
      </c>
      <c r="O16" s="293">
        <v>0</v>
      </c>
      <c r="P16" s="172">
        <v>0</v>
      </c>
      <c r="Q16" s="172">
        <v>0</v>
      </c>
      <c r="R16" s="11">
        <v>1</v>
      </c>
      <c r="S16" s="172">
        <v>369.04</v>
      </c>
      <c r="T16" s="172">
        <v>369.04</v>
      </c>
      <c r="V16" s="293"/>
      <c r="W16" s="172"/>
      <c r="X16" s="293"/>
      <c r="Y16" s="11"/>
      <c r="Z16" s="11"/>
      <c r="AA16" s="11"/>
      <c r="AB16" s="11"/>
      <c r="AC16" s="11"/>
      <c r="AD16" s="11"/>
    </row>
    <row r="17" spans="1:30" x14ac:dyDescent="0.25">
      <c r="A17" s="55"/>
      <c r="B17" s="11"/>
      <c r="C17" s="11" t="s">
        <v>285</v>
      </c>
      <c r="D17" s="11"/>
      <c r="E17" s="168">
        <v>8802</v>
      </c>
      <c r="F17" s="11">
        <v>0</v>
      </c>
      <c r="G17" s="172">
        <v>0</v>
      </c>
      <c r="H17" s="172">
        <v>0</v>
      </c>
      <c r="I17" s="172">
        <v>0</v>
      </c>
      <c r="J17" s="280">
        <v>0</v>
      </c>
      <c r="L17" s="293">
        <v>0</v>
      </c>
      <c r="M17" s="172">
        <v>0</v>
      </c>
      <c r="N17" s="172">
        <v>0</v>
      </c>
      <c r="O17" s="293">
        <v>0</v>
      </c>
      <c r="P17" s="172">
        <v>0</v>
      </c>
      <c r="Q17" s="172">
        <v>0</v>
      </c>
      <c r="R17" s="11">
        <v>2</v>
      </c>
      <c r="S17" s="172">
        <v>2506.29</v>
      </c>
      <c r="T17" s="172">
        <v>1253.145</v>
      </c>
      <c r="V17" s="293"/>
      <c r="W17" s="172"/>
      <c r="X17" s="293"/>
      <c r="Y17" s="11"/>
      <c r="Z17" s="11"/>
      <c r="AA17" s="11"/>
      <c r="AB17" s="11"/>
      <c r="AC17" s="11"/>
      <c r="AD17" s="11"/>
    </row>
    <row r="18" spans="1:30" x14ac:dyDescent="0.25">
      <c r="A18" s="55"/>
      <c r="B18" s="11"/>
      <c r="C18" s="11" t="s">
        <v>223</v>
      </c>
      <c r="D18" s="11"/>
      <c r="E18" s="168">
        <v>7822</v>
      </c>
      <c r="F18" s="11">
        <v>1</v>
      </c>
      <c r="G18" s="172">
        <v>92.42</v>
      </c>
      <c r="H18" s="172">
        <v>277.24</v>
      </c>
      <c r="I18" s="172">
        <v>277.24</v>
      </c>
      <c r="J18" s="280">
        <v>3</v>
      </c>
      <c r="L18" s="293">
        <v>0</v>
      </c>
      <c r="M18" s="172">
        <v>0</v>
      </c>
      <c r="N18" s="172">
        <v>0</v>
      </c>
      <c r="O18" s="293">
        <v>0</v>
      </c>
      <c r="P18" s="172">
        <v>0</v>
      </c>
      <c r="Q18" s="172">
        <v>0</v>
      </c>
      <c r="R18" s="11">
        <v>0</v>
      </c>
      <c r="S18" s="172">
        <v>0</v>
      </c>
      <c r="T18" s="172">
        <v>0</v>
      </c>
      <c r="V18" s="293"/>
      <c r="W18" s="172"/>
      <c r="X18" s="293"/>
      <c r="Y18" s="11"/>
      <c r="Z18" s="11"/>
      <c r="AA18" s="11"/>
      <c r="AB18" s="11"/>
      <c r="AC18" s="11"/>
      <c r="AD18" s="11"/>
    </row>
    <row r="19" spans="1:30" x14ac:dyDescent="0.25">
      <c r="A19" s="55"/>
      <c r="B19" s="11"/>
      <c r="C19" s="11" t="s">
        <v>224</v>
      </c>
      <c r="D19" s="11"/>
      <c r="E19" s="168">
        <v>7001</v>
      </c>
      <c r="F19" s="11">
        <v>33</v>
      </c>
      <c r="G19" s="172">
        <v>63.379696969696973</v>
      </c>
      <c r="H19" s="172">
        <v>16144.62</v>
      </c>
      <c r="I19" s="172">
        <v>489.23090909090911</v>
      </c>
      <c r="J19" s="280">
        <v>7.9393939393939394</v>
      </c>
      <c r="L19" s="293">
        <v>17</v>
      </c>
      <c r="M19" s="172">
        <v>8021.48</v>
      </c>
      <c r="N19" s="172">
        <v>471.85176470588232</v>
      </c>
      <c r="O19" s="293">
        <v>2</v>
      </c>
      <c r="P19" s="172">
        <v>442.65999999999997</v>
      </c>
      <c r="Q19" s="172">
        <v>221.32999999999998</v>
      </c>
      <c r="R19" s="11">
        <v>24</v>
      </c>
      <c r="S19" s="172">
        <v>12285.460000000003</v>
      </c>
      <c r="T19" s="172">
        <v>511.89416666666676</v>
      </c>
      <c r="V19" s="293"/>
      <c r="W19" s="172"/>
      <c r="X19" s="293"/>
      <c r="Y19" s="11"/>
      <c r="Z19" s="11"/>
      <c r="AA19" s="11"/>
      <c r="AB19" s="11"/>
      <c r="AC19" s="11"/>
      <c r="AD19" s="11"/>
    </row>
    <row r="20" spans="1:30" x14ac:dyDescent="0.25">
      <c r="A20" s="55"/>
      <c r="B20" s="11"/>
      <c r="C20" s="11" t="s">
        <v>225</v>
      </c>
      <c r="D20" s="11"/>
      <c r="E20" s="168">
        <v>7823</v>
      </c>
      <c r="F20" s="11">
        <v>4</v>
      </c>
      <c r="G20" s="172">
        <v>89.875</v>
      </c>
      <c r="H20" s="172">
        <v>2607.98</v>
      </c>
      <c r="I20" s="172">
        <v>651.995</v>
      </c>
      <c r="J20" s="280">
        <v>8.5</v>
      </c>
      <c r="L20" s="293">
        <v>0</v>
      </c>
      <c r="M20" s="172">
        <v>0</v>
      </c>
      <c r="N20" s="172">
        <v>0</v>
      </c>
      <c r="O20" s="293">
        <v>0</v>
      </c>
      <c r="P20" s="172">
        <v>0</v>
      </c>
      <c r="Q20" s="172">
        <v>0</v>
      </c>
      <c r="R20" s="11">
        <v>3</v>
      </c>
      <c r="S20" s="172">
        <v>1727.9700000000003</v>
      </c>
      <c r="T20" s="172">
        <v>575.99000000000012</v>
      </c>
      <c r="V20" s="293"/>
      <c r="W20" s="172"/>
      <c r="X20" s="293"/>
      <c r="Y20" s="11"/>
      <c r="Z20" s="11"/>
      <c r="AA20" s="11"/>
      <c r="AB20" s="11"/>
      <c r="AC20" s="11"/>
      <c r="AD20" s="11"/>
    </row>
    <row r="21" spans="1:30" x14ac:dyDescent="0.25">
      <c r="A21" s="55"/>
      <c r="B21" s="11"/>
      <c r="C21" s="11" t="s">
        <v>286</v>
      </c>
      <c r="D21" s="11"/>
      <c r="E21" s="168">
        <v>8804</v>
      </c>
      <c r="F21" s="11">
        <v>6</v>
      </c>
      <c r="G21" s="172">
        <v>83.916666666666657</v>
      </c>
      <c r="H21" s="172">
        <v>4632.8899999999994</v>
      </c>
      <c r="I21" s="172">
        <v>772.1483333333332</v>
      </c>
      <c r="J21" s="280">
        <v>8.6666666666666661</v>
      </c>
      <c r="L21" s="293">
        <v>2</v>
      </c>
      <c r="M21" s="172">
        <v>958.31999999999994</v>
      </c>
      <c r="N21" s="172">
        <v>479.15999999999997</v>
      </c>
      <c r="O21" s="293">
        <v>0</v>
      </c>
      <c r="P21" s="172">
        <v>0</v>
      </c>
      <c r="Q21" s="172">
        <v>0</v>
      </c>
      <c r="R21" s="11">
        <v>0</v>
      </c>
      <c r="S21" s="172">
        <v>0</v>
      </c>
      <c r="T21" s="172">
        <v>0</v>
      </c>
      <c r="V21" s="293"/>
      <c r="W21" s="172"/>
      <c r="X21" s="293"/>
      <c r="Y21" s="11"/>
      <c r="Z21" s="11"/>
      <c r="AA21" s="11"/>
      <c r="AB21" s="11"/>
      <c r="AC21" s="11"/>
      <c r="AD21" s="11"/>
    </row>
    <row r="22" spans="1:30" x14ac:dyDescent="0.25">
      <c r="A22" s="55"/>
      <c r="B22" s="11"/>
      <c r="C22" s="11" t="s">
        <v>226</v>
      </c>
      <c r="D22" s="11"/>
      <c r="E22" s="168">
        <v>8808</v>
      </c>
      <c r="F22" s="11">
        <v>0</v>
      </c>
      <c r="G22" s="172">
        <v>0</v>
      </c>
      <c r="H22" s="172">
        <v>0</v>
      </c>
      <c r="I22" s="172">
        <v>0</v>
      </c>
      <c r="J22" s="280">
        <v>0</v>
      </c>
      <c r="L22" s="293">
        <v>0</v>
      </c>
      <c r="M22" s="172">
        <v>0</v>
      </c>
      <c r="N22" s="172">
        <v>0</v>
      </c>
      <c r="O22" s="293">
        <v>0</v>
      </c>
      <c r="P22" s="172">
        <v>0</v>
      </c>
      <c r="Q22" s="172">
        <v>0</v>
      </c>
      <c r="R22" s="11">
        <v>2</v>
      </c>
      <c r="S22" s="172">
        <v>802.24</v>
      </c>
      <c r="T22" s="172">
        <v>401.12</v>
      </c>
      <c r="V22" s="293"/>
      <c r="W22" s="172"/>
      <c r="X22" s="293"/>
      <c r="Y22" s="11"/>
      <c r="Z22" s="11"/>
      <c r="AA22" s="11"/>
      <c r="AB22" s="11"/>
      <c r="AC22" s="11"/>
      <c r="AD22" s="11"/>
    </row>
    <row r="23" spans="1:30" x14ac:dyDescent="0.25">
      <c r="A23" s="55"/>
      <c r="B23" s="11"/>
      <c r="C23" s="11" t="s">
        <v>287</v>
      </c>
      <c r="D23" s="11"/>
      <c r="E23" s="168">
        <v>7828</v>
      </c>
      <c r="F23" s="11">
        <v>12</v>
      </c>
      <c r="G23" s="172">
        <v>73.054166666666674</v>
      </c>
      <c r="H23" s="172">
        <v>11806.900000000001</v>
      </c>
      <c r="I23" s="172">
        <v>983.90833333333342</v>
      </c>
      <c r="J23" s="280">
        <v>13</v>
      </c>
      <c r="L23" s="293">
        <v>5</v>
      </c>
      <c r="M23" s="172">
        <v>4624.1499999999996</v>
      </c>
      <c r="N23" s="172">
        <v>924.82999999999993</v>
      </c>
      <c r="O23" s="293">
        <v>1</v>
      </c>
      <c r="P23" s="172">
        <v>529.47</v>
      </c>
      <c r="Q23" s="172">
        <v>529.47</v>
      </c>
      <c r="R23" s="11">
        <v>1</v>
      </c>
      <c r="S23" s="172">
        <v>1215.79</v>
      </c>
      <c r="T23" s="172">
        <v>1215.79</v>
      </c>
      <c r="V23" s="293"/>
      <c r="W23" s="172"/>
      <c r="X23" s="293"/>
      <c r="Y23" s="11"/>
      <c r="Z23" s="11"/>
      <c r="AA23" s="11"/>
      <c r="AB23" s="11"/>
      <c r="AC23" s="11"/>
      <c r="AD23" s="11"/>
    </row>
    <row r="24" spans="1:30" x14ac:dyDescent="0.25">
      <c r="A24" s="55"/>
      <c r="B24" s="11"/>
      <c r="C24" s="11" t="s">
        <v>227</v>
      </c>
      <c r="D24" s="11"/>
      <c r="E24" s="168">
        <v>7008</v>
      </c>
      <c r="F24" s="11">
        <v>94</v>
      </c>
      <c r="G24" s="172">
        <v>71.001595744680841</v>
      </c>
      <c r="H24" s="172">
        <v>53103.17</v>
      </c>
      <c r="I24" s="172">
        <v>564.92734042553195</v>
      </c>
      <c r="J24" s="280">
        <v>8.3936170212765955</v>
      </c>
      <c r="L24" s="293">
        <v>46</v>
      </c>
      <c r="M24" s="172">
        <v>21023.900000000009</v>
      </c>
      <c r="N24" s="172">
        <v>457.04130434782627</v>
      </c>
      <c r="O24" s="293">
        <v>1</v>
      </c>
      <c r="P24" s="172">
        <v>577.64</v>
      </c>
      <c r="Q24" s="172">
        <v>577.64</v>
      </c>
      <c r="R24" s="11">
        <v>30</v>
      </c>
      <c r="S24" s="172">
        <v>19454.38</v>
      </c>
      <c r="T24" s="172">
        <v>648.47933333333333</v>
      </c>
      <c r="V24" s="293"/>
      <c r="W24" s="172"/>
      <c r="X24" s="293"/>
      <c r="Y24" s="11"/>
      <c r="Z24" s="11"/>
      <c r="AA24" s="11"/>
      <c r="AB24" s="11"/>
      <c r="AC24" s="11"/>
      <c r="AD24" s="11"/>
    </row>
    <row r="25" spans="1:30" x14ac:dyDescent="0.25">
      <c r="A25" s="55"/>
      <c r="B25" s="11"/>
      <c r="C25" s="11" t="s">
        <v>228</v>
      </c>
      <c r="D25" s="11"/>
      <c r="E25" s="168">
        <v>7066</v>
      </c>
      <c r="F25" s="11">
        <v>18</v>
      </c>
      <c r="G25" s="172">
        <v>67.373888888888885</v>
      </c>
      <c r="H25" s="172">
        <v>12998.29</v>
      </c>
      <c r="I25" s="172">
        <v>722.12722222222226</v>
      </c>
      <c r="J25" s="280">
        <v>10.611111111111111</v>
      </c>
      <c r="L25" s="293">
        <v>7</v>
      </c>
      <c r="M25" s="172">
        <v>2631.67</v>
      </c>
      <c r="N25" s="172">
        <v>375.95285714285717</v>
      </c>
      <c r="O25" s="293">
        <v>1</v>
      </c>
      <c r="P25" s="172">
        <v>617.16999999999996</v>
      </c>
      <c r="Q25" s="172">
        <v>617.16999999999996</v>
      </c>
      <c r="R25" s="11">
        <v>3</v>
      </c>
      <c r="S25" s="172">
        <v>1044.23</v>
      </c>
      <c r="T25" s="172">
        <v>348.07666666666665</v>
      </c>
      <c r="V25" s="293"/>
      <c r="W25" s="172"/>
      <c r="X25" s="293"/>
      <c r="Y25" s="11"/>
      <c r="Z25" s="11"/>
      <c r="AA25" s="11"/>
      <c r="AB25" s="11"/>
      <c r="AC25" s="11"/>
      <c r="AD25" s="11"/>
    </row>
    <row r="26" spans="1:30" x14ac:dyDescent="0.25">
      <c r="A26" s="55"/>
      <c r="B26" s="11"/>
      <c r="C26" s="11" t="s">
        <v>290</v>
      </c>
      <c r="D26" s="11"/>
      <c r="E26" s="168">
        <v>8809</v>
      </c>
      <c r="F26" s="11">
        <v>2</v>
      </c>
      <c r="G26" s="172">
        <v>55.66</v>
      </c>
      <c r="H26" s="172">
        <v>996.09</v>
      </c>
      <c r="I26" s="172">
        <v>498.04500000000002</v>
      </c>
      <c r="J26" s="280">
        <v>8.5</v>
      </c>
      <c r="L26" s="293">
        <v>0</v>
      </c>
      <c r="M26" s="172">
        <v>0</v>
      </c>
      <c r="N26" s="172">
        <v>0</v>
      </c>
      <c r="O26" s="293">
        <v>0</v>
      </c>
      <c r="P26" s="172">
        <v>0</v>
      </c>
      <c r="Q26" s="172">
        <v>0</v>
      </c>
      <c r="R26" s="11">
        <v>0</v>
      </c>
      <c r="S26" s="172">
        <v>0</v>
      </c>
      <c r="T26" s="172">
        <v>0</v>
      </c>
      <c r="V26" s="293"/>
      <c r="W26" s="172"/>
      <c r="X26" s="293"/>
      <c r="Y26" s="11"/>
      <c r="Z26" s="11"/>
      <c r="AA26" s="11"/>
      <c r="AB26" s="11"/>
      <c r="AC26" s="11"/>
      <c r="AD26" s="11"/>
    </row>
    <row r="27" spans="1:30" x14ac:dyDescent="0.25">
      <c r="A27" s="55"/>
      <c r="B27" s="11"/>
      <c r="C27" s="11" t="s">
        <v>229</v>
      </c>
      <c r="D27" s="11"/>
      <c r="E27" s="168">
        <v>7067</v>
      </c>
      <c r="F27" s="11">
        <v>43</v>
      </c>
      <c r="G27" s="172">
        <v>66.857441860465116</v>
      </c>
      <c r="H27" s="172">
        <v>24445.07</v>
      </c>
      <c r="I27" s="172">
        <v>568.49</v>
      </c>
      <c r="J27" s="280">
        <v>9.0697674418604652</v>
      </c>
      <c r="L27" s="293">
        <v>21</v>
      </c>
      <c r="M27" s="172">
        <v>10690.53</v>
      </c>
      <c r="N27" s="172">
        <v>509.07285714285717</v>
      </c>
      <c r="O27" s="293">
        <v>0</v>
      </c>
      <c r="P27" s="172">
        <v>0</v>
      </c>
      <c r="Q27" s="172">
        <v>0</v>
      </c>
      <c r="R27" s="11">
        <v>13</v>
      </c>
      <c r="S27" s="172">
        <v>7982.77</v>
      </c>
      <c r="T27" s="172">
        <v>614.05923076923079</v>
      </c>
      <c r="V27" s="293"/>
      <c r="W27" s="172"/>
      <c r="X27" s="293"/>
      <c r="Y27" s="11"/>
      <c r="Z27" s="11"/>
      <c r="AA27" s="11"/>
      <c r="AB27" s="11"/>
      <c r="AC27" s="11"/>
      <c r="AD27" s="11"/>
    </row>
    <row r="28" spans="1:30" x14ac:dyDescent="0.25">
      <c r="A28" s="55"/>
      <c r="B28" s="11"/>
      <c r="C28" s="11" t="s">
        <v>230</v>
      </c>
      <c r="D28" s="11"/>
      <c r="E28" s="168">
        <v>7016</v>
      </c>
      <c r="F28" s="11">
        <v>38</v>
      </c>
      <c r="G28" s="172">
        <v>84.971578947368428</v>
      </c>
      <c r="H28" s="172">
        <v>33212.920000000006</v>
      </c>
      <c r="I28" s="172">
        <v>874.02421052631598</v>
      </c>
      <c r="J28" s="280">
        <v>10.947368421052632</v>
      </c>
      <c r="L28" s="293">
        <v>9</v>
      </c>
      <c r="M28" s="172">
        <v>4316.43</v>
      </c>
      <c r="N28" s="172">
        <v>479.60333333333335</v>
      </c>
      <c r="O28" s="293">
        <v>1</v>
      </c>
      <c r="P28" s="172">
        <v>624.03</v>
      </c>
      <c r="Q28" s="172">
        <v>624.03</v>
      </c>
      <c r="R28" s="11">
        <v>6</v>
      </c>
      <c r="S28" s="172">
        <v>4564.08</v>
      </c>
      <c r="T28" s="172">
        <v>760.68</v>
      </c>
      <c r="V28" s="293"/>
      <c r="W28" s="172"/>
      <c r="X28" s="293"/>
      <c r="Y28" s="11"/>
      <c r="Z28" s="11"/>
      <c r="AA28" s="11"/>
      <c r="AB28" s="11"/>
      <c r="AC28" s="11"/>
      <c r="AD28" s="11"/>
    </row>
    <row r="29" spans="1:30" x14ac:dyDescent="0.25">
      <c r="A29" s="55"/>
      <c r="B29" s="11"/>
      <c r="C29" s="11" t="s">
        <v>331</v>
      </c>
      <c r="D29" s="11"/>
      <c r="E29" s="168">
        <v>8551</v>
      </c>
      <c r="F29" s="11">
        <v>1</v>
      </c>
      <c r="G29" s="172">
        <v>87.19</v>
      </c>
      <c r="H29" s="172">
        <v>523.09</v>
      </c>
      <c r="I29" s="172">
        <v>523.09</v>
      </c>
      <c r="J29" s="280">
        <v>6</v>
      </c>
      <c r="L29" s="293">
        <v>0</v>
      </c>
      <c r="M29" s="172">
        <v>0</v>
      </c>
      <c r="N29" s="172">
        <v>0</v>
      </c>
      <c r="O29" s="293">
        <v>0</v>
      </c>
      <c r="P29" s="172">
        <v>0</v>
      </c>
      <c r="Q29" s="172">
        <v>0</v>
      </c>
      <c r="R29" s="11">
        <v>0</v>
      </c>
      <c r="S29" s="172">
        <v>0</v>
      </c>
      <c r="T29" s="172">
        <v>0</v>
      </c>
      <c r="V29" s="293"/>
      <c r="W29" s="172"/>
      <c r="X29" s="293"/>
      <c r="Y29" s="11"/>
      <c r="Z29" s="11"/>
      <c r="AA29" s="11"/>
      <c r="AB29" s="11"/>
      <c r="AC29" s="11"/>
      <c r="AD29" s="11"/>
    </row>
    <row r="30" spans="1:30" x14ac:dyDescent="0.25">
      <c r="A30" s="55"/>
      <c r="B30" s="11"/>
      <c r="C30" s="11" t="s">
        <v>231</v>
      </c>
      <c r="D30" s="11"/>
      <c r="E30" s="168">
        <v>8817</v>
      </c>
      <c r="F30" s="11">
        <v>10</v>
      </c>
      <c r="G30" s="172">
        <v>65.897999999999996</v>
      </c>
      <c r="H30" s="172">
        <v>5432.9</v>
      </c>
      <c r="I30" s="172">
        <v>543.29</v>
      </c>
      <c r="J30" s="280">
        <v>8.6999999999999993</v>
      </c>
      <c r="L30" s="293">
        <v>3</v>
      </c>
      <c r="M30" s="172">
        <v>1621.98</v>
      </c>
      <c r="N30" s="172">
        <v>540.66</v>
      </c>
      <c r="O30" s="293">
        <v>0</v>
      </c>
      <c r="P30" s="172">
        <v>0</v>
      </c>
      <c r="Q30" s="172">
        <v>0</v>
      </c>
      <c r="R30" s="11">
        <v>8</v>
      </c>
      <c r="S30" s="172">
        <v>3482.3999999999996</v>
      </c>
      <c r="T30" s="172">
        <v>435.29999999999995</v>
      </c>
      <c r="V30" s="293"/>
      <c r="W30" s="172"/>
      <c r="X30" s="293"/>
      <c r="Y30" s="11"/>
      <c r="Z30" s="11"/>
      <c r="AA30" s="11"/>
      <c r="AB30" s="11"/>
      <c r="AC30" s="11"/>
      <c r="AD30" s="11"/>
    </row>
    <row r="31" spans="1:30" x14ac:dyDescent="0.25">
      <c r="A31" s="55"/>
      <c r="B31" s="11"/>
      <c r="C31" s="11" t="s">
        <v>231</v>
      </c>
      <c r="D31" s="11"/>
      <c r="E31" s="168">
        <v>8820</v>
      </c>
      <c r="F31" s="11">
        <v>41</v>
      </c>
      <c r="G31" s="172">
        <v>79.002195121951218</v>
      </c>
      <c r="H31" s="172">
        <v>33668.319999999992</v>
      </c>
      <c r="I31" s="172">
        <v>821.17853658536569</v>
      </c>
      <c r="J31" s="280">
        <v>10.390243902439025</v>
      </c>
      <c r="L31" s="293">
        <v>17</v>
      </c>
      <c r="M31" s="172">
        <v>13797.639999999998</v>
      </c>
      <c r="N31" s="172">
        <v>811.62588235294106</v>
      </c>
      <c r="O31" s="293">
        <v>0</v>
      </c>
      <c r="P31" s="172">
        <v>0</v>
      </c>
      <c r="Q31" s="172">
        <v>0</v>
      </c>
      <c r="R31" s="11">
        <v>6</v>
      </c>
      <c r="S31" s="172">
        <v>1950.4199999999998</v>
      </c>
      <c r="T31" s="172">
        <v>325.07</v>
      </c>
      <c r="V31" s="293"/>
      <c r="W31" s="172"/>
      <c r="X31" s="293"/>
      <c r="Y31" s="11"/>
      <c r="Z31" s="11"/>
      <c r="AA31" s="11"/>
      <c r="AB31" s="11"/>
      <c r="AC31" s="11"/>
      <c r="AD31" s="11"/>
    </row>
    <row r="32" spans="1:30" x14ac:dyDescent="0.25">
      <c r="A32" s="55"/>
      <c r="B32" s="11"/>
      <c r="C32" s="11" t="s">
        <v>231</v>
      </c>
      <c r="D32" s="11"/>
      <c r="E32" s="168">
        <v>8837</v>
      </c>
      <c r="F32" s="11">
        <v>22</v>
      </c>
      <c r="G32" s="172">
        <v>71.88181818181819</v>
      </c>
      <c r="H32" s="172">
        <v>13879.69</v>
      </c>
      <c r="I32" s="172">
        <v>630.89499999999998</v>
      </c>
      <c r="J32" s="280">
        <v>9.5909090909090917</v>
      </c>
      <c r="L32" s="293">
        <v>8</v>
      </c>
      <c r="M32" s="172">
        <v>4539.7</v>
      </c>
      <c r="N32" s="172">
        <v>567.46249999999998</v>
      </c>
      <c r="O32" s="293">
        <v>1</v>
      </c>
      <c r="P32" s="172">
        <v>108.23</v>
      </c>
      <c r="Q32" s="172">
        <v>108.23</v>
      </c>
      <c r="R32" s="11">
        <v>8</v>
      </c>
      <c r="S32" s="172">
        <v>4413.43</v>
      </c>
      <c r="T32" s="172">
        <v>551.67875000000004</v>
      </c>
      <c r="V32" s="293"/>
      <c r="W32" s="172"/>
      <c r="X32" s="293"/>
      <c r="Y32" s="11"/>
      <c r="Z32" s="11"/>
      <c r="AA32" s="11"/>
      <c r="AB32" s="11"/>
      <c r="AC32" s="11"/>
      <c r="AD32" s="11"/>
    </row>
    <row r="33" spans="1:30" x14ac:dyDescent="0.25">
      <c r="A33" s="55"/>
      <c r="B33" s="11"/>
      <c r="C33" s="11" t="s">
        <v>232</v>
      </c>
      <c r="D33" s="11"/>
      <c r="E33" s="168">
        <v>7201</v>
      </c>
      <c r="F33" s="11">
        <v>131</v>
      </c>
      <c r="G33" s="172">
        <v>70.775648854961844</v>
      </c>
      <c r="H33" s="172">
        <v>82317.97</v>
      </c>
      <c r="I33" s="172">
        <v>628.38145038167943</v>
      </c>
      <c r="J33" s="280">
        <v>9.1679389312977104</v>
      </c>
      <c r="L33" s="293">
        <v>61</v>
      </c>
      <c r="M33" s="172">
        <v>34995.520000000004</v>
      </c>
      <c r="N33" s="172">
        <v>573.69704918032789</v>
      </c>
      <c r="O33" s="293">
        <v>3</v>
      </c>
      <c r="P33" s="172">
        <v>1387.35</v>
      </c>
      <c r="Q33" s="172">
        <v>462.45</v>
      </c>
      <c r="R33" s="11">
        <v>53</v>
      </c>
      <c r="S33" s="172">
        <v>37236.609999999986</v>
      </c>
      <c r="T33" s="172">
        <v>702.57754716981106</v>
      </c>
      <c r="V33" s="293"/>
      <c r="W33" s="172"/>
      <c r="X33" s="293"/>
      <c r="Y33" s="11"/>
      <c r="Z33" s="11"/>
      <c r="AA33" s="11"/>
      <c r="AB33" s="11"/>
      <c r="AC33" s="11"/>
      <c r="AD33" s="11"/>
    </row>
    <row r="34" spans="1:30" x14ac:dyDescent="0.25">
      <c r="A34" s="55"/>
      <c r="B34" s="11"/>
      <c r="C34" s="11" t="s">
        <v>232</v>
      </c>
      <c r="D34" s="11"/>
      <c r="E34" s="168">
        <v>7202</v>
      </c>
      <c r="F34" s="11">
        <v>190</v>
      </c>
      <c r="G34" s="172">
        <v>68.353894736842093</v>
      </c>
      <c r="H34" s="172">
        <v>110821.56999999993</v>
      </c>
      <c r="I34" s="172">
        <v>583.27142105263124</v>
      </c>
      <c r="J34" s="280">
        <v>8.9210526315789469</v>
      </c>
      <c r="L34" s="293">
        <v>72</v>
      </c>
      <c r="M34" s="172">
        <v>40982.340000000004</v>
      </c>
      <c r="N34" s="172">
        <v>569.19916666666677</v>
      </c>
      <c r="O34" s="293">
        <v>3</v>
      </c>
      <c r="P34" s="172">
        <v>2382.6</v>
      </c>
      <c r="Q34" s="172">
        <v>794.19999999999993</v>
      </c>
      <c r="R34" s="11">
        <v>68</v>
      </c>
      <c r="S34" s="172">
        <v>43872.98</v>
      </c>
      <c r="T34" s="172">
        <v>645.19088235294123</v>
      </c>
      <c r="V34" s="293"/>
      <c r="W34" s="172"/>
      <c r="X34" s="293"/>
      <c r="Y34" s="11"/>
      <c r="Z34" s="11"/>
      <c r="AA34" s="11"/>
      <c r="AB34" s="11"/>
      <c r="AC34" s="11"/>
      <c r="AD34" s="11"/>
    </row>
    <row r="35" spans="1:30" x14ac:dyDescent="0.25">
      <c r="A35" s="55"/>
      <c r="B35" s="11"/>
      <c r="C35" s="11" t="s">
        <v>232</v>
      </c>
      <c r="D35" s="11"/>
      <c r="E35" s="168">
        <v>7206</v>
      </c>
      <c r="F35" s="11">
        <v>162</v>
      </c>
      <c r="G35" s="172">
        <v>76.241666666666632</v>
      </c>
      <c r="H35" s="172">
        <v>114312.52000000005</v>
      </c>
      <c r="I35" s="172">
        <v>705.63283950617313</v>
      </c>
      <c r="J35" s="280">
        <v>9.3888888888888893</v>
      </c>
      <c r="L35" s="293">
        <v>73</v>
      </c>
      <c r="M35" s="172">
        <v>47686.969999999979</v>
      </c>
      <c r="N35" s="172">
        <v>653.24616438356134</v>
      </c>
      <c r="O35" s="293">
        <v>3</v>
      </c>
      <c r="P35" s="172">
        <v>1124.52</v>
      </c>
      <c r="Q35" s="172">
        <v>374.84</v>
      </c>
      <c r="R35" s="11">
        <v>45</v>
      </c>
      <c r="S35" s="172">
        <v>30622.029999999995</v>
      </c>
      <c r="T35" s="172">
        <v>680.4895555555554</v>
      </c>
      <c r="V35" s="293"/>
      <c r="W35" s="172"/>
      <c r="X35" s="293"/>
      <c r="Y35" s="11"/>
      <c r="Z35" s="11"/>
      <c r="AA35" s="11"/>
      <c r="AB35" s="11"/>
      <c r="AC35" s="11"/>
      <c r="AD35" s="11"/>
    </row>
    <row r="36" spans="1:30" x14ac:dyDescent="0.25">
      <c r="A36" s="55"/>
      <c r="B36" s="11"/>
      <c r="C36" s="11" t="s">
        <v>232</v>
      </c>
      <c r="D36" s="11"/>
      <c r="E36" s="168">
        <v>7208</v>
      </c>
      <c r="F36" s="11">
        <v>90</v>
      </c>
      <c r="G36" s="172">
        <v>72.974555555555582</v>
      </c>
      <c r="H36" s="172">
        <v>60748.520000000004</v>
      </c>
      <c r="I36" s="172">
        <v>674.98355555555565</v>
      </c>
      <c r="J36" s="280">
        <v>9.4777777777777779</v>
      </c>
      <c r="L36" s="293">
        <v>38</v>
      </c>
      <c r="M36" s="172">
        <v>25205.620000000006</v>
      </c>
      <c r="N36" s="172">
        <v>663.3057894736844</v>
      </c>
      <c r="O36" s="293">
        <v>0</v>
      </c>
      <c r="P36" s="172">
        <v>0</v>
      </c>
      <c r="Q36" s="172">
        <v>0</v>
      </c>
      <c r="R36" s="11">
        <v>48</v>
      </c>
      <c r="S36" s="172">
        <v>37092.619999999988</v>
      </c>
      <c r="T36" s="172">
        <v>772.76291666666646</v>
      </c>
      <c r="V36" s="293"/>
      <c r="W36" s="172"/>
      <c r="X36" s="293"/>
      <c r="Y36" s="11"/>
      <c r="Z36" s="11"/>
      <c r="AA36" s="11"/>
      <c r="AB36" s="11"/>
      <c r="AC36" s="11"/>
      <c r="AD36" s="11"/>
    </row>
    <row r="37" spans="1:30" x14ac:dyDescent="0.25">
      <c r="A37" s="55"/>
      <c r="B37" s="11"/>
      <c r="C37" s="11" t="s">
        <v>291</v>
      </c>
      <c r="D37" s="11"/>
      <c r="E37" s="168">
        <v>7023</v>
      </c>
      <c r="F37" s="11">
        <v>17</v>
      </c>
      <c r="G37" s="172">
        <v>63.542941176470592</v>
      </c>
      <c r="H37" s="172">
        <v>13918.17</v>
      </c>
      <c r="I37" s="172">
        <v>818.71588235294121</v>
      </c>
      <c r="J37" s="280">
        <v>14.058823529411764</v>
      </c>
      <c r="L37" s="293">
        <v>6</v>
      </c>
      <c r="M37" s="172">
        <v>9477.6299999999992</v>
      </c>
      <c r="N37" s="172">
        <v>1579.6049999999998</v>
      </c>
      <c r="O37" s="293">
        <v>0</v>
      </c>
      <c r="P37" s="172">
        <v>0</v>
      </c>
      <c r="Q37" s="172">
        <v>0</v>
      </c>
      <c r="R37" s="11">
        <v>5</v>
      </c>
      <c r="S37" s="172">
        <v>5673.34</v>
      </c>
      <c r="T37" s="172">
        <v>1134.6680000000001</v>
      </c>
      <c r="V37" s="293"/>
      <c r="W37" s="172"/>
      <c r="X37" s="293"/>
      <c r="Y37" s="11"/>
      <c r="Z37" s="11"/>
      <c r="AA37" s="11"/>
      <c r="AB37" s="11"/>
      <c r="AC37" s="11"/>
      <c r="AD37" s="11"/>
    </row>
    <row r="38" spans="1:30" x14ac:dyDescent="0.25">
      <c r="A38" s="55"/>
      <c r="B38" s="11"/>
      <c r="C38" s="11" t="s">
        <v>233</v>
      </c>
      <c r="D38" s="11"/>
      <c r="E38" s="168">
        <v>8822</v>
      </c>
      <c r="F38" s="11">
        <v>30</v>
      </c>
      <c r="G38" s="172">
        <v>67.923666666666676</v>
      </c>
      <c r="H38" s="172">
        <v>14903.030000000002</v>
      </c>
      <c r="I38" s="172">
        <v>496.76766666666674</v>
      </c>
      <c r="J38" s="280">
        <v>7.6333333333333337</v>
      </c>
      <c r="L38" s="293">
        <v>11</v>
      </c>
      <c r="M38" s="172">
        <v>4243.84</v>
      </c>
      <c r="N38" s="172">
        <v>385.80363636363637</v>
      </c>
      <c r="O38" s="293">
        <v>0</v>
      </c>
      <c r="P38" s="172">
        <v>0</v>
      </c>
      <c r="Q38" s="172">
        <v>0</v>
      </c>
      <c r="R38" s="11">
        <v>10</v>
      </c>
      <c r="S38" s="172">
        <v>6151.25</v>
      </c>
      <c r="T38" s="172">
        <v>615.125</v>
      </c>
      <c r="V38" s="293"/>
      <c r="W38" s="172"/>
      <c r="X38" s="293"/>
      <c r="Y38" s="11"/>
      <c r="Z38" s="11"/>
      <c r="AA38" s="11"/>
      <c r="AB38" s="11"/>
      <c r="AC38" s="11"/>
      <c r="AD38" s="11"/>
    </row>
    <row r="39" spans="1:30" x14ac:dyDescent="0.25">
      <c r="A39" s="55"/>
      <c r="B39" s="11"/>
      <c r="C39" s="11" t="s">
        <v>234</v>
      </c>
      <c r="D39" s="11"/>
      <c r="E39" s="168">
        <v>8863</v>
      </c>
      <c r="F39" s="11">
        <v>34</v>
      </c>
      <c r="G39" s="172">
        <v>72.222058823529423</v>
      </c>
      <c r="H39" s="172">
        <v>20130.280000000002</v>
      </c>
      <c r="I39" s="172">
        <v>592.06705882352946</v>
      </c>
      <c r="J39" s="280">
        <v>8.235294117647058</v>
      </c>
      <c r="L39" s="293">
        <v>12</v>
      </c>
      <c r="M39" s="172">
        <v>6439.78</v>
      </c>
      <c r="N39" s="172">
        <v>536.64833333333331</v>
      </c>
      <c r="O39" s="293">
        <v>0</v>
      </c>
      <c r="P39" s="172">
        <v>0</v>
      </c>
      <c r="Q39" s="172">
        <v>0</v>
      </c>
      <c r="R39" s="11">
        <v>14</v>
      </c>
      <c r="S39" s="172">
        <v>7958.81</v>
      </c>
      <c r="T39" s="172">
        <v>568.48642857142863</v>
      </c>
      <c r="V39" s="293"/>
      <c r="W39" s="172"/>
      <c r="X39" s="293"/>
      <c r="Y39" s="11"/>
      <c r="Z39" s="11"/>
      <c r="AA39" s="11"/>
      <c r="AB39" s="11"/>
      <c r="AC39" s="11"/>
      <c r="AD39" s="11"/>
    </row>
    <row r="40" spans="1:30" x14ac:dyDescent="0.25">
      <c r="A40" s="55"/>
      <c r="B40" s="11"/>
      <c r="C40" s="11" t="s">
        <v>235</v>
      </c>
      <c r="D40" s="11"/>
      <c r="E40" s="168">
        <v>7416</v>
      </c>
      <c r="F40" s="11">
        <v>6</v>
      </c>
      <c r="G40" s="172">
        <v>77.186666666666667</v>
      </c>
      <c r="H40" s="172">
        <v>4240.63</v>
      </c>
      <c r="I40" s="172">
        <v>706.77166666666665</v>
      </c>
      <c r="J40" s="280">
        <v>9.1666666666666661</v>
      </c>
      <c r="L40" s="293">
        <v>1</v>
      </c>
      <c r="M40" s="172">
        <v>369.96</v>
      </c>
      <c r="N40" s="172">
        <v>369.96</v>
      </c>
      <c r="O40" s="293">
        <v>0</v>
      </c>
      <c r="P40" s="172">
        <v>0</v>
      </c>
      <c r="Q40" s="172">
        <v>0</v>
      </c>
      <c r="R40" s="11">
        <v>0</v>
      </c>
      <c r="S40" s="172">
        <v>0</v>
      </c>
      <c r="T40" s="172">
        <v>0</v>
      </c>
      <c r="V40" s="293"/>
      <c r="W40" s="172"/>
      <c r="X40" s="293"/>
      <c r="Y40" s="11"/>
      <c r="Z40" s="11"/>
      <c r="AA40" s="11"/>
      <c r="AB40" s="11"/>
      <c r="AC40" s="11"/>
      <c r="AD40" s="11"/>
    </row>
    <row r="41" spans="1:30" x14ac:dyDescent="0.25">
      <c r="A41" s="55"/>
      <c r="B41" s="11"/>
      <c r="C41" s="11" t="s">
        <v>236</v>
      </c>
      <c r="D41" s="11"/>
      <c r="E41" s="168">
        <v>8825</v>
      </c>
      <c r="F41" s="11">
        <v>3</v>
      </c>
      <c r="G41" s="172">
        <v>87.74666666666667</v>
      </c>
      <c r="H41" s="172">
        <v>1650.09</v>
      </c>
      <c r="I41" s="172">
        <v>550.03</v>
      </c>
      <c r="J41" s="280">
        <v>6.333333333333333</v>
      </c>
      <c r="L41" s="293">
        <v>1</v>
      </c>
      <c r="M41" s="172">
        <v>500.47</v>
      </c>
      <c r="N41" s="172">
        <v>500.47</v>
      </c>
      <c r="O41" s="293">
        <v>0</v>
      </c>
      <c r="P41" s="172">
        <v>0</v>
      </c>
      <c r="Q41" s="172">
        <v>0</v>
      </c>
      <c r="R41" s="11">
        <v>1</v>
      </c>
      <c r="S41" s="172">
        <v>302.77</v>
      </c>
      <c r="T41" s="172">
        <v>302.77</v>
      </c>
      <c r="V41" s="293"/>
      <c r="W41" s="172"/>
      <c r="X41" s="293"/>
      <c r="Y41" s="11"/>
      <c r="Z41" s="11"/>
      <c r="AA41" s="11"/>
      <c r="AB41" s="11"/>
      <c r="AC41" s="11"/>
      <c r="AD41" s="11"/>
    </row>
    <row r="42" spans="1:30" x14ac:dyDescent="0.25">
      <c r="A42" s="55"/>
      <c r="B42" s="11"/>
      <c r="C42" s="11" t="s">
        <v>237</v>
      </c>
      <c r="D42" s="11"/>
      <c r="E42" s="168">
        <v>7027</v>
      </c>
      <c r="F42" s="11">
        <v>11</v>
      </c>
      <c r="G42" s="172">
        <v>91.939090909090908</v>
      </c>
      <c r="H42" s="172">
        <v>5047.4399999999996</v>
      </c>
      <c r="I42" s="172">
        <v>458.85818181818178</v>
      </c>
      <c r="J42" s="280">
        <v>5.2727272727272725</v>
      </c>
      <c r="L42" s="293">
        <v>4</v>
      </c>
      <c r="M42" s="172">
        <v>2002.1699999999998</v>
      </c>
      <c r="N42" s="172">
        <v>500.54249999999996</v>
      </c>
      <c r="O42" s="293">
        <v>1</v>
      </c>
      <c r="P42" s="172">
        <v>144.07</v>
      </c>
      <c r="Q42" s="172">
        <v>144.07</v>
      </c>
      <c r="R42" s="11">
        <v>3</v>
      </c>
      <c r="S42" s="172">
        <v>1317.23</v>
      </c>
      <c r="T42" s="172">
        <v>439.07666666666665</v>
      </c>
      <c r="V42" s="293"/>
      <c r="W42" s="172"/>
      <c r="X42" s="293"/>
      <c r="Y42" s="11"/>
      <c r="Z42" s="11"/>
      <c r="AA42" s="11"/>
      <c r="AB42" s="11"/>
      <c r="AC42" s="11"/>
      <c r="AD42" s="11"/>
    </row>
    <row r="43" spans="1:30" x14ac:dyDescent="0.25">
      <c r="A43" s="55"/>
      <c r="B43" s="11"/>
      <c r="C43" s="11" t="s">
        <v>238</v>
      </c>
      <c r="D43" s="11"/>
      <c r="E43" s="168">
        <v>8826</v>
      </c>
      <c r="F43" s="11">
        <v>5</v>
      </c>
      <c r="G43" s="172">
        <v>76.226000000000013</v>
      </c>
      <c r="H43" s="172">
        <v>2740.09</v>
      </c>
      <c r="I43" s="172">
        <v>548.01800000000003</v>
      </c>
      <c r="J43" s="280">
        <v>9.1999999999999993</v>
      </c>
      <c r="L43" s="293">
        <v>2</v>
      </c>
      <c r="M43" s="172">
        <v>531.76</v>
      </c>
      <c r="N43" s="172">
        <v>265.88</v>
      </c>
      <c r="O43" s="293">
        <v>0</v>
      </c>
      <c r="P43" s="172">
        <v>0</v>
      </c>
      <c r="Q43" s="172">
        <v>0</v>
      </c>
      <c r="R43" s="11">
        <v>3</v>
      </c>
      <c r="S43" s="172">
        <v>1398.87</v>
      </c>
      <c r="T43" s="172">
        <v>466.28999999999996</v>
      </c>
      <c r="V43" s="293"/>
      <c r="W43" s="172"/>
      <c r="X43" s="293"/>
      <c r="Y43" s="11"/>
      <c r="Z43" s="11"/>
      <c r="AA43" s="11"/>
      <c r="AB43" s="11"/>
      <c r="AC43" s="11"/>
      <c r="AD43" s="11"/>
    </row>
    <row r="44" spans="1:30" x14ac:dyDescent="0.25">
      <c r="A44" s="55"/>
      <c r="B44" s="11"/>
      <c r="C44" s="11" t="s">
        <v>239</v>
      </c>
      <c r="D44" s="11"/>
      <c r="E44" s="168">
        <v>7840</v>
      </c>
      <c r="F44" s="11">
        <v>61</v>
      </c>
      <c r="G44" s="172">
        <v>74.908524590163935</v>
      </c>
      <c r="H44" s="172">
        <v>41696.400000000001</v>
      </c>
      <c r="I44" s="172">
        <v>683.54754098360661</v>
      </c>
      <c r="J44" s="280">
        <v>9.5901639344262293</v>
      </c>
      <c r="L44" s="293">
        <v>18</v>
      </c>
      <c r="M44" s="172">
        <v>10355.669999999998</v>
      </c>
      <c r="N44" s="172">
        <v>575.31499999999994</v>
      </c>
      <c r="O44" s="293">
        <v>1</v>
      </c>
      <c r="P44" s="172">
        <v>743.7</v>
      </c>
      <c r="Q44" s="172">
        <v>743.7</v>
      </c>
      <c r="R44" s="11">
        <v>7</v>
      </c>
      <c r="S44" s="172">
        <v>3404.85</v>
      </c>
      <c r="T44" s="172">
        <v>486.40714285714284</v>
      </c>
      <c r="V44" s="293"/>
      <c r="W44" s="172"/>
      <c r="X44" s="293"/>
      <c r="Y44" s="11"/>
      <c r="Z44" s="11"/>
      <c r="AA44" s="11"/>
      <c r="AB44" s="11"/>
      <c r="AC44" s="11"/>
      <c r="AD44" s="11"/>
    </row>
    <row r="45" spans="1:30" x14ac:dyDescent="0.25">
      <c r="A45" s="55"/>
      <c r="B45" s="11"/>
      <c r="C45" s="11" t="s">
        <v>240</v>
      </c>
      <c r="D45" s="11"/>
      <c r="E45" s="168">
        <v>7419</v>
      </c>
      <c r="F45" s="11">
        <v>30</v>
      </c>
      <c r="G45" s="172">
        <v>72.386333333333326</v>
      </c>
      <c r="H45" s="172">
        <v>18153.519999999993</v>
      </c>
      <c r="I45" s="172">
        <v>605.11733333333314</v>
      </c>
      <c r="J45" s="280">
        <v>8.7666666666666675</v>
      </c>
      <c r="L45" s="293">
        <v>9</v>
      </c>
      <c r="M45" s="172">
        <v>4200.25</v>
      </c>
      <c r="N45" s="172">
        <v>466.69444444444446</v>
      </c>
      <c r="O45" s="293">
        <v>0</v>
      </c>
      <c r="P45" s="172">
        <v>0</v>
      </c>
      <c r="Q45" s="172">
        <v>0</v>
      </c>
      <c r="R45" s="11">
        <v>1</v>
      </c>
      <c r="S45" s="172">
        <v>712.62</v>
      </c>
      <c r="T45" s="172">
        <v>712.62</v>
      </c>
      <c r="V45" s="293"/>
      <c r="W45" s="172"/>
      <c r="X45" s="293"/>
      <c r="Y45" s="11"/>
      <c r="Z45" s="11"/>
      <c r="AA45" s="11"/>
      <c r="AB45" s="11"/>
      <c r="AC45" s="11"/>
      <c r="AD45" s="11"/>
    </row>
    <row r="46" spans="1:30" x14ac:dyDescent="0.25">
      <c r="A46" s="55"/>
      <c r="B46" s="11"/>
      <c r="C46" s="11" t="s">
        <v>241</v>
      </c>
      <c r="D46" s="11"/>
      <c r="E46" s="168">
        <v>8827</v>
      </c>
      <c r="F46" s="11">
        <v>1</v>
      </c>
      <c r="G46" s="172">
        <v>87.19</v>
      </c>
      <c r="H46" s="172">
        <v>1830.89</v>
      </c>
      <c r="I46" s="172">
        <v>1830.89</v>
      </c>
      <c r="J46" s="280">
        <v>21</v>
      </c>
      <c r="L46" s="293">
        <v>0</v>
      </c>
      <c r="M46" s="172">
        <v>0</v>
      </c>
      <c r="N46" s="172">
        <v>0</v>
      </c>
      <c r="O46" s="293">
        <v>0</v>
      </c>
      <c r="P46" s="172">
        <v>0</v>
      </c>
      <c r="Q46" s="172">
        <v>0</v>
      </c>
      <c r="R46" s="11">
        <v>1</v>
      </c>
      <c r="S46" s="172">
        <v>240.65</v>
      </c>
      <c r="T46" s="172">
        <v>240.65</v>
      </c>
      <c r="V46" s="293"/>
      <c r="W46" s="172"/>
      <c r="X46" s="293"/>
      <c r="Y46" s="11"/>
      <c r="Z46" s="11"/>
      <c r="AA46" s="11"/>
      <c r="AB46" s="11"/>
      <c r="AC46" s="11"/>
      <c r="AD46" s="11"/>
    </row>
    <row r="47" spans="1:30" x14ac:dyDescent="0.25">
      <c r="A47" s="55"/>
      <c r="B47" s="11"/>
      <c r="C47" s="11" t="s">
        <v>242</v>
      </c>
      <c r="D47" s="11"/>
      <c r="E47" s="168">
        <v>8829</v>
      </c>
      <c r="F47" s="11">
        <v>2</v>
      </c>
      <c r="G47" s="172">
        <v>42.775000000000006</v>
      </c>
      <c r="H47" s="172">
        <v>705.75</v>
      </c>
      <c r="I47" s="172">
        <v>352.875</v>
      </c>
      <c r="J47" s="280">
        <v>8</v>
      </c>
      <c r="L47" s="293">
        <v>1</v>
      </c>
      <c r="M47" s="172">
        <v>224.47</v>
      </c>
      <c r="N47" s="172">
        <v>224.47</v>
      </c>
      <c r="O47" s="293">
        <v>0</v>
      </c>
      <c r="P47" s="172">
        <v>0</v>
      </c>
      <c r="Q47" s="172">
        <v>0</v>
      </c>
      <c r="R47" s="11">
        <v>1</v>
      </c>
      <c r="S47" s="172">
        <v>390.95</v>
      </c>
      <c r="T47" s="172">
        <v>390.95</v>
      </c>
      <c r="V47" s="293"/>
      <c r="W47" s="172"/>
      <c r="X47" s="293"/>
      <c r="Y47" s="11"/>
      <c r="Z47" s="11"/>
      <c r="AA47" s="11"/>
      <c r="AB47" s="11"/>
      <c r="AC47" s="11"/>
      <c r="AD47" s="11"/>
    </row>
    <row r="48" spans="1:30" x14ac:dyDescent="0.25">
      <c r="A48" s="55"/>
      <c r="B48" s="11"/>
      <c r="C48" s="11" t="s">
        <v>243</v>
      </c>
      <c r="D48" s="11"/>
      <c r="E48" s="168">
        <v>7205</v>
      </c>
      <c r="F48" s="11">
        <v>179</v>
      </c>
      <c r="G48" s="172">
        <v>77.798659217877088</v>
      </c>
      <c r="H48" s="172">
        <v>132974.58999999997</v>
      </c>
      <c r="I48" s="172">
        <v>742.87480446927361</v>
      </c>
      <c r="J48" s="280">
        <v>9.6703910614525146</v>
      </c>
      <c r="L48" s="293">
        <v>50</v>
      </c>
      <c r="M48" s="172">
        <v>34047.869999999995</v>
      </c>
      <c r="N48" s="172">
        <v>680.95739999999989</v>
      </c>
      <c r="O48" s="293">
        <v>2</v>
      </c>
      <c r="P48" s="172">
        <v>1168.1299999999999</v>
      </c>
      <c r="Q48" s="172">
        <v>584.06499999999994</v>
      </c>
      <c r="R48" s="11">
        <v>3</v>
      </c>
      <c r="S48" s="172">
        <v>4372.93</v>
      </c>
      <c r="T48" s="172">
        <v>1457.6433333333334</v>
      </c>
      <c r="V48" s="293"/>
      <c r="W48" s="172"/>
      <c r="X48" s="293"/>
      <c r="Y48" s="11"/>
      <c r="Z48" s="11"/>
      <c r="AA48" s="11"/>
      <c r="AB48" s="11"/>
      <c r="AC48" s="11"/>
      <c r="AD48" s="11"/>
    </row>
    <row r="49" spans="1:30" x14ac:dyDescent="0.25">
      <c r="A49" s="55"/>
      <c r="B49" s="11"/>
      <c r="C49" s="11" t="s">
        <v>244</v>
      </c>
      <c r="D49" s="11"/>
      <c r="E49" s="168">
        <v>8861</v>
      </c>
      <c r="F49" s="11">
        <v>4</v>
      </c>
      <c r="G49" s="172">
        <v>73.0625</v>
      </c>
      <c r="H49" s="172">
        <v>2359.12</v>
      </c>
      <c r="I49" s="172">
        <v>589.78</v>
      </c>
      <c r="J49" s="280">
        <v>8.5</v>
      </c>
      <c r="L49" s="293">
        <v>0</v>
      </c>
      <c r="M49" s="172">
        <v>0</v>
      </c>
      <c r="N49" s="172">
        <v>0</v>
      </c>
      <c r="O49" s="293">
        <v>0</v>
      </c>
      <c r="P49" s="172">
        <v>0</v>
      </c>
      <c r="Q49" s="172">
        <v>0</v>
      </c>
      <c r="R49" s="11">
        <v>3</v>
      </c>
      <c r="S49" s="172">
        <v>3487.9</v>
      </c>
      <c r="T49" s="172">
        <v>1162.6333333333334</v>
      </c>
      <c r="V49" s="293"/>
      <c r="W49" s="172"/>
      <c r="X49" s="293"/>
      <c r="Y49" s="11"/>
      <c r="Z49" s="11"/>
      <c r="AA49" s="11"/>
      <c r="AB49" s="11"/>
      <c r="AC49" s="11"/>
      <c r="AD49" s="11"/>
    </row>
    <row r="50" spans="1:30" x14ac:dyDescent="0.25">
      <c r="A50" s="55"/>
      <c r="B50" s="11"/>
      <c r="C50" s="11" t="s">
        <v>294</v>
      </c>
      <c r="D50" s="11"/>
      <c r="E50" s="168">
        <v>8525</v>
      </c>
      <c r="F50" s="11">
        <v>4</v>
      </c>
      <c r="G50" s="172">
        <v>82.512500000000003</v>
      </c>
      <c r="H50" s="172">
        <v>7886.8399999999992</v>
      </c>
      <c r="I50" s="172">
        <v>1971.7099999999998</v>
      </c>
      <c r="J50" s="280">
        <v>23.25</v>
      </c>
      <c r="L50" s="293">
        <v>1</v>
      </c>
      <c r="M50" s="172">
        <v>614.16</v>
      </c>
      <c r="N50" s="172">
        <v>614.16</v>
      </c>
      <c r="O50" s="293">
        <v>0</v>
      </c>
      <c r="P50" s="172">
        <v>0</v>
      </c>
      <c r="Q50" s="172">
        <v>0</v>
      </c>
      <c r="R50" s="11">
        <v>1</v>
      </c>
      <c r="S50" s="172">
        <v>2839.29</v>
      </c>
      <c r="T50" s="172">
        <v>2839.29</v>
      </c>
      <c r="V50" s="293"/>
      <c r="W50" s="172"/>
      <c r="X50" s="293"/>
      <c r="Y50" s="11"/>
      <c r="Z50" s="11"/>
      <c r="AA50" s="11"/>
      <c r="AB50" s="11"/>
      <c r="AC50" s="11"/>
      <c r="AD50" s="11"/>
    </row>
    <row r="51" spans="1:30" x14ac:dyDescent="0.25">
      <c r="A51" s="55"/>
      <c r="B51" s="11"/>
      <c r="C51" s="11" t="s">
        <v>294</v>
      </c>
      <c r="D51" s="11"/>
      <c r="E51" s="168">
        <v>8534</v>
      </c>
      <c r="F51" s="11">
        <v>0</v>
      </c>
      <c r="G51" s="172">
        <v>0</v>
      </c>
      <c r="H51" s="172">
        <v>0</v>
      </c>
      <c r="I51" s="172">
        <v>0</v>
      </c>
      <c r="J51" s="280">
        <v>0</v>
      </c>
      <c r="L51" s="293">
        <v>0</v>
      </c>
      <c r="M51" s="172">
        <v>0</v>
      </c>
      <c r="N51" s="172">
        <v>0</v>
      </c>
      <c r="O51" s="293">
        <v>0</v>
      </c>
      <c r="P51" s="172">
        <v>0</v>
      </c>
      <c r="Q51" s="172">
        <v>0</v>
      </c>
      <c r="R51" s="11">
        <v>1</v>
      </c>
      <c r="S51" s="172">
        <v>379.1</v>
      </c>
      <c r="T51" s="172">
        <v>379.1</v>
      </c>
      <c r="V51" s="293"/>
      <c r="W51" s="172"/>
      <c r="X51" s="293"/>
      <c r="Y51" s="11"/>
      <c r="Z51" s="11"/>
      <c r="AA51" s="11"/>
      <c r="AB51" s="11"/>
      <c r="AC51" s="11"/>
      <c r="AD51" s="11"/>
    </row>
    <row r="52" spans="1:30" x14ac:dyDescent="0.25">
      <c r="A52" s="55"/>
      <c r="B52" s="11"/>
      <c r="C52" s="11" t="s">
        <v>295</v>
      </c>
      <c r="D52" s="11"/>
      <c r="E52" s="168">
        <v>7840</v>
      </c>
      <c r="F52" s="11">
        <v>2</v>
      </c>
      <c r="G52" s="172">
        <v>57.385000000000005</v>
      </c>
      <c r="H52" s="172">
        <v>834.47</v>
      </c>
      <c r="I52" s="172">
        <v>417.23500000000001</v>
      </c>
      <c r="J52" s="280">
        <v>8</v>
      </c>
      <c r="L52" s="293">
        <v>0</v>
      </c>
      <c r="M52" s="172">
        <v>0</v>
      </c>
      <c r="N52" s="172">
        <v>0</v>
      </c>
      <c r="O52" s="293">
        <v>0</v>
      </c>
      <c r="P52" s="172">
        <v>0</v>
      </c>
      <c r="Q52" s="172">
        <v>0</v>
      </c>
      <c r="R52" s="11">
        <v>0</v>
      </c>
      <c r="S52" s="172">
        <v>0</v>
      </c>
      <c r="T52" s="172">
        <v>0</v>
      </c>
      <c r="V52" s="293"/>
      <c r="W52" s="172"/>
      <c r="X52" s="293"/>
      <c r="Y52" s="11"/>
      <c r="Z52" s="11"/>
      <c r="AA52" s="11"/>
      <c r="AB52" s="11"/>
      <c r="AC52" s="11"/>
      <c r="AD52" s="11"/>
    </row>
    <row r="53" spans="1:30" x14ac:dyDescent="0.25">
      <c r="A53" s="55"/>
      <c r="B53" s="11"/>
      <c r="C53" s="11" t="s">
        <v>245</v>
      </c>
      <c r="D53" s="11"/>
      <c r="E53" s="168">
        <v>8830</v>
      </c>
      <c r="F53" s="11">
        <v>31</v>
      </c>
      <c r="G53" s="172">
        <v>71.962903225806443</v>
      </c>
      <c r="H53" s="172">
        <v>16670.71</v>
      </c>
      <c r="I53" s="172">
        <v>537.76483870967741</v>
      </c>
      <c r="J53" s="280">
        <v>7.096774193548387</v>
      </c>
      <c r="L53" s="293">
        <v>17</v>
      </c>
      <c r="M53" s="172">
        <v>7158.72</v>
      </c>
      <c r="N53" s="172">
        <v>421.10117647058826</v>
      </c>
      <c r="O53" s="293">
        <v>2</v>
      </c>
      <c r="P53" s="172">
        <v>851.40000000000009</v>
      </c>
      <c r="Q53" s="172">
        <v>425.70000000000005</v>
      </c>
      <c r="R53" s="11">
        <v>14</v>
      </c>
      <c r="S53" s="172">
        <v>10575.47</v>
      </c>
      <c r="T53" s="172">
        <v>755.39071428571424</v>
      </c>
      <c r="V53" s="293"/>
      <c r="W53" s="172"/>
      <c r="X53" s="293"/>
      <c r="Y53" s="11"/>
      <c r="Z53" s="11"/>
      <c r="AA53" s="11"/>
      <c r="AB53" s="11"/>
      <c r="AC53" s="11"/>
      <c r="AD53" s="11"/>
    </row>
    <row r="54" spans="1:30" x14ac:dyDescent="0.25">
      <c r="A54" s="55"/>
      <c r="B54" s="11"/>
      <c r="C54" s="11" t="s">
        <v>246</v>
      </c>
      <c r="D54" s="11"/>
      <c r="E54" s="168">
        <v>8832</v>
      </c>
      <c r="F54" s="11">
        <v>10</v>
      </c>
      <c r="G54" s="172">
        <v>67.349999999999994</v>
      </c>
      <c r="H54" s="172">
        <v>4861.7400000000007</v>
      </c>
      <c r="I54" s="172">
        <v>486.17400000000009</v>
      </c>
      <c r="J54" s="280">
        <v>7.2</v>
      </c>
      <c r="L54" s="293">
        <v>6</v>
      </c>
      <c r="M54" s="172">
        <v>2775.7299999999996</v>
      </c>
      <c r="N54" s="172">
        <v>462.62166666666661</v>
      </c>
      <c r="O54" s="293">
        <v>0</v>
      </c>
      <c r="P54" s="172">
        <v>0</v>
      </c>
      <c r="Q54" s="172">
        <v>0</v>
      </c>
      <c r="R54" s="11">
        <v>3</v>
      </c>
      <c r="S54" s="172">
        <v>1570.74</v>
      </c>
      <c r="T54" s="172">
        <v>523.58000000000004</v>
      </c>
      <c r="V54" s="293"/>
      <c r="W54" s="172"/>
      <c r="X54" s="293"/>
      <c r="Y54" s="11"/>
      <c r="Z54" s="11"/>
      <c r="AA54" s="11"/>
      <c r="AB54" s="11"/>
      <c r="AC54" s="11"/>
      <c r="AD54" s="11"/>
    </row>
    <row r="55" spans="1:30" x14ac:dyDescent="0.25">
      <c r="A55" s="55"/>
      <c r="B55" s="11"/>
      <c r="C55" s="11" t="s">
        <v>247</v>
      </c>
      <c r="D55" s="11"/>
      <c r="E55" s="168">
        <v>7033</v>
      </c>
      <c r="F55" s="11">
        <v>27</v>
      </c>
      <c r="G55" s="172">
        <v>64.184814814814814</v>
      </c>
      <c r="H55" s="172">
        <v>11982.269999999999</v>
      </c>
      <c r="I55" s="172">
        <v>443.78777777777771</v>
      </c>
      <c r="J55" s="280">
        <v>7.4074074074074074</v>
      </c>
      <c r="L55" s="293">
        <v>8</v>
      </c>
      <c r="M55" s="172">
        <v>3303.11</v>
      </c>
      <c r="N55" s="172">
        <v>412.88875000000002</v>
      </c>
      <c r="O55" s="293">
        <v>1</v>
      </c>
      <c r="P55" s="172">
        <v>479.32</v>
      </c>
      <c r="Q55" s="172">
        <v>479.32</v>
      </c>
      <c r="R55" s="11">
        <v>9</v>
      </c>
      <c r="S55" s="172">
        <v>4891.5599999999995</v>
      </c>
      <c r="T55" s="172">
        <v>543.50666666666666</v>
      </c>
      <c r="V55" s="293"/>
      <c r="W55" s="172"/>
      <c r="X55" s="293"/>
      <c r="Y55" s="11"/>
      <c r="Z55" s="11"/>
      <c r="AA55" s="11"/>
      <c r="AB55" s="11"/>
      <c r="AC55" s="11"/>
      <c r="AD55" s="11"/>
    </row>
    <row r="56" spans="1:30" x14ac:dyDescent="0.25">
      <c r="A56" s="55"/>
      <c r="B56" s="11"/>
      <c r="C56" s="11" t="s">
        <v>281</v>
      </c>
      <c r="D56" s="11"/>
      <c r="E56" s="168">
        <v>7848</v>
      </c>
      <c r="F56" s="11">
        <v>1</v>
      </c>
      <c r="G56" s="172">
        <v>96.42</v>
      </c>
      <c r="H56" s="172">
        <v>1735.5</v>
      </c>
      <c r="I56" s="172">
        <v>1735.5</v>
      </c>
      <c r="J56" s="280">
        <v>18</v>
      </c>
      <c r="L56" s="293">
        <v>0</v>
      </c>
      <c r="M56" s="172">
        <v>0</v>
      </c>
      <c r="N56" s="172">
        <v>0</v>
      </c>
      <c r="O56" s="293">
        <v>0</v>
      </c>
      <c r="P56" s="172">
        <v>0</v>
      </c>
      <c r="Q56" s="172">
        <v>0</v>
      </c>
      <c r="R56" s="11">
        <v>0</v>
      </c>
      <c r="S56" s="172">
        <v>0</v>
      </c>
      <c r="T56" s="172">
        <v>0</v>
      </c>
      <c r="V56" s="293"/>
      <c r="W56" s="172"/>
      <c r="X56" s="293"/>
      <c r="Y56" s="11"/>
      <c r="Z56" s="11"/>
      <c r="AA56" s="11"/>
      <c r="AB56" s="11"/>
      <c r="AC56" s="11"/>
      <c r="AD56" s="11"/>
    </row>
    <row r="57" spans="1:30" x14ac:dyDescent="0.25">
      <c r="A57" s="55"/>
      <c r="B57" s="11"/>
      <c r="C57" s="11" t="s">
        <v>248</v>
      </c>
      <c r="D57" s="11"/>
      <c r="E57" s="168">
        <v>8530</v>
      </c>
      <c r="F57" s="11">
        <v>7</v>
      </c>
      <c r="G57" s="172">
        <v>63.088571428571427</v>
      </c>
      <c r="H57" s="172">
        <v>5292.3600000000006</v>
      </c>
      <c r="I57" s="172">
        <v>756.05142857142869</v>
      </c>
      <c r="J57" s="280">
        <v>10.857142857142858</v>
      </c>
      <c r="L57" s="293">
        <v>0</v>
      </c>
      <c r="M57" s="172">
        <v>0</v>
      </c>
      <c r="N57" s="172">
        <v>0</v>
      </c>
      <c r="O57" s="293">
        <v>0</v>
      </c>
      <c r="P57" s="172">
        <v>0</v>
      </c>
      <c r="Q57" s="172">
        <v>0</v>
      </c>
      <c r="R57" s="11">
        <v>2</v>
      </c>
      <c r="S57" s="172">
        <v>705.56</v>
      </c>
      <c r="T57" s="172">
        <v>352.78</v>
      </c>
      <c r="V57" s="293"/>
      <c r="W57" s="172"/>
      <c r="X57" s="293"/>
      <c r="Y57" s="11"/>
      <c r="Z57" s="11"/>
      <c r="AA57" s="11"/>
      <c r="AB57" s="11"/>
      <c r="AC57" s="11"/>
      <c r="AD57" s="11"/>
    </row>
    <row r="58" spans="1:30" x14ac:dyDescent="0.25">
      <c r="A58" s="55"/>
      <c r="B58" s="11"/>
      <c r="C58" s="11" t="s">
        <v>297</v>
      </c>
      <c r="D58" s="11"/>
      <c r="E58" s="168">
        <v>8648</v>
      </c>
      <c r="F58" s="11">
        <v>1</v>
      </c>
      <c r="G58" s="172">
        <v>115.78</v>
      </c>
      <c r="H58" s="172">
        <v>1389.35</v>
      </c>
      <c r="I58" s="172">
        <v>1389.35</v>
      </c>
      <c r="J58" s="280">
        <v>12</v>
      </c>
      <c r="L58" s="293">
        <v>0</v>
      </c>
      <c r="M58" s="172">
        <v>0</v>
      </c>
      <c r="N58" s="172">
        <v>0</v>
      </c>
      <c r="O58" s="293">
        <v>0</v>
      </c>
      <c r="P58" s="172">
        <v>0</v>
      </c>
      <c r="Q58" s="172">
        <v>0</v>
      </c>
      <c r="R58" s="11">
        <v>0</v>
      </c>
      <c r="S58" s="172">
        <v>0</v>
      </c>
      <c r="T58" s="172">
        <v>0</v>
      </c>
      <c r="V58" s="293"/>
      <c r="W58" s="172"/>
      <c r="X58" s="293"/>
      <c r="Y58" s="11"/>
      <c r="Z58" s="11"/>
      <c r="AA58" s="11"/>
      <c r="AB58" s="11"/>
      <c r="AC58" s="11"/>
      <c r="AD58" s="11"/>
    </row>
    <row r="59" spans="1:30" x14ac:dyDescent="0.25">
      <c r="A59" s="55"/>
      <c r="B59" s="11"/>
      <c r="C59" s="11" t="s">
        <v>249</v>
      </c>
      <c r="D59" s="11"/>
      <c r="E59" s="168">
        <v>8833</v>
      </c>
      <c r="F59" s="11">
        <v>3</v>
      </c>
      <c r="G59" s="172">
        <v>41.473333333333336</v>
      </c>
      <c r="H59" s="172">
        <v>1287.24</v>
      </c>
      <c r="I59" s="172">
        <v>429.08</v>
      </c>
      <c r="J59" s="280">
        <v>10</v>
      </c>
      <c r="L59" s="293">
        <v>1</v>
      </c>
      <c r="M59" s="172">
        <v>348.66</v>
      </c>
      <c r="N59" s="172">
        <v>348.66</v>
      </c>
      <c r="O59" s="293">
        <v>0</v>
      </c>
      <c r="P59" s="172">
        <v>0</v>
      </c>
      <c r="Q59" s="172">
        <v>0</v>
      </c>
      <c r="R59" s="11">
        <v>1</v>
      </c>
      <c r="S59" s="172">
        <v>1162.1199999999999</v>
      </c>
      <c r="T59" s="172">
        <v>1162.1199999999999</v>
      </c>
      <c r="V59" s="293"/>
      <c r="W59" s="172"/>
      <c r="X59" s="293"/>
      <c r="Y59" s="11"/>
      <c r="Z59" s="11"/>
      <c r="AA59" s="11"/>
      <c r="AB59" s="11"/>
      <c r="AC59" s="11"/>
      <c r="AD59" s="11"/>
    </row>
    <row r="60" spans="1:30" x14ac:dyDescent="0.25">
      <c r="A60" s="55"/>
      <c r="B60" s="11"/>
      <c r="C60" s="11" t="s">
        <v>250</v>
      </c>
      <c r="D60" s="11"/>
      <c r="E60" s="168">
        <v>7036</v>
      </c>
      <c r="F60" s="11">
        <v>236</v>
      </c>
      <c r="G60" s="172">
        <v>74.741228813559303</v>
      </c>
      <c r="H60" s="172">
        <v>156170.5199999999</v>
      </c>
      <c r="I60" s="172">
        <v>661.73949152542332</v>
      </c>
      <c r="J60" s="280">
        <v>9.0169491525423737</v>
      </c>
      <c r="L60" s="293">
        <v>101</v>
      </c>
      <c r="M60" s="172">
        <v>64038.240000000013</v>
      </c>
      <c r="N60" s="172">
        <v>634.04198019801993</v>
      </c>
      <c r="O60" s="293">
        <v>2</v>
      </c>
      <c r="P60" s="172">
        <v>690.3</v>
      </c>
      <c r="Q60" s="172">
        <v>345.15</v>
      </c>
      <c r="R60" s="11">
        <v>86</v>
      </c>
      <c r="S60" s="172">
        <v>58451.049999999988</v>
      </c>
      <c r="T60" s="172">
        <v>679.6633720930231</v>
      </c>
      <c r="V60" s="293"/>
      <c r="W60" s="172"/>
      <c r="X60" s="293"/>
      <c r="Y60" s="11"/>
      <c r="Z60" s="11"/>
      <c r="AA60" s="11"/>
      <c r="AB60" s="11"/>
      <c r="AC60" s="11"/>
      <c r="AD60" s="11"/>
    </row>
    <row r="61" spans="1:30" x14ac:dyDescent="0.25">
      <c r="A61" s="55"/>
      <c r="B61" s="11"/>
      <c r="C61" s="11" t="s">
        <v>251</v>
      </c>
      <c r="D61" s="11"/>
      <c r="E61" s="168">
        <v>7853</v>
      </c>
      <c r="F61" s="11">
        <v>6</v>
      </c>
      <c r="G61" s="172">
        <v>87.988333333333344</v>
      </c>
      <c r="H61" s="172">
        <v>6094.91</v>
      </c>
      <c r="I61" s="172">
        <v>1015.8183333333333</v>
      </c>
      <c r="J61" s="280">
        <v>11.5</v>
      </c>
      <c r="L61" s="293">
        <v>1</v>
      </c>
      <c r="M61" s="172">
        <v>1168.4000000000001</v>
      </c>
      <c r="N61" s="172">
        <v>1168.4000000000001</v>
      </c>
      <c r="O61" s="293">
        <v>0</v>
      </c>
      <c r="P61" s="172">
        <v>0</v>
      </c>
      <c r="Q61" s="172">
        <v>0</v>
      </c>
      <c r="R61" s="11">
        <v>1</v>
      </c>
      <c r="S61" s="172">
        <v>441.19</v>
      </c>
      <c r="T61" s="172">
        <v>441.19</v>
      </c>
      <c r="V61" s="293"/>
      <c r="W61" s="172"/>
      <c r="X61" s="293"/>
      <c r="Y61" s="11"/>
      <c r="Z61" s="11"/>
      <c r="AA61" s="11"/>
      <c r="AB61" s="11"/>
      <c r="AC61" s="11"/>
      <c r="AD61" s="11"/>
    </row>
    <row r="62" spans="1:30" x14ac:dyDescent="0.25">
      <c r="A62" s="55"/>
      <c r="B62" s="11"/>
      <c r="C62" s="11" t="s">
        <v>253</v>
      </c>
      <c r="D62" s="11"/>
      <c r="E62" s="168">
        <v>8840</v>
      </c>
      <c r="F62" s="11">
        <v>23</v>
      </c>
      <c r="G62" s="172">
        <v>62.643043478260878</v>
      </c>
      <c r="H62" s="172">
        <v>11738.07</v>
      </c>
      <c r="I62" s="172">
        <v>510.35086956521735</v>
      </c>
      <c r="J62" s="280">
        <v>9.3478260869565215</v>
      </c>
      <c r="L62" s="293">
        <v>9</v>
      </c>
      <c r="M62" s="172">
        <v>3297.8100000000004</v>
      </c>
      <c r="N62" s="172">
        <v>366.4233333333334</v>
      </c>
      <c r="O62" s="293">
        <v>1</v>
      </c>
      <c r="P62" s="172">
        <v>600</v>
      </c>
      <c r="Q62" s="172">
        <v>600</v>
      </c>
      <c r="R62" s="11">
        <v>8</v>
      </c>
      <c r="S62" s="172">
        <v>3110.52</v>
      </c>
      <c r="T62" s="172">
        <v>388.815</v>
      </c>
      <c r="V62" s="293"/>
      <c r="W62" s="172"/>
      <c r="X62" s="293"/>
      <c r="Y62" s="11"/>
      <c r="Z62" s="11"/>
      <c r="AA62" s="11"/>
      <c r="AB62" s="11"/>
      <c r="AC62" s="11"/>
      <c r="AD62" s="11"/>
    </row>
    <row r="63" spans="1:30" x14ac:dyDescent="0.25">
      <c r="A63" s="55"/>
      <c r="B63" s="11"/>
      <c r="C63" s="11" t="s">
        <v>255</v>
      </c>
      <c r="D63" s="11"/>
      <c r="E63" s="168">
        <v>8848</v>
      </c>
      <c r="F63" s="11">
        <v>1</v>
      </c>
      <c r="G63" s="172">
        <v>115.87</v>
      </c>
      <c r="H63" s="172">
        <v>4171.32</v>
      </c>
      <c r="I63" s="172">
        <v>4171.32</v>
      </c>
      <c r="J63" s="280">
        <v>36</v>
      </c>
      <c r="L63" s="293">
        <v>0</v>
      </c>
      <c r="M63" s="172">
        <v>0</v>
      </c>
      <c r="N63" s="172">
        <v>0</v>
      </c>
      <c r="O63" s="293">
        <v>0</v>
      </c>
      <c r="P63" s="172">
        <v>0</v>
      </c>
      <c r="Q63" s="172">
        <v>0</v>
      </c>
      <c r="R63" s="11">
        <v>0</v>
      </c>
      <c r="S63" s="172">
        <v>0</v>
      </c>
      <c r="T63" s="172">
        <v>0</v>
      </c>
      <c r="V63" s="293"/>
      <c r="W63" s="172"/>
      <c r="X63" s="293"/>
      <c r="Y63" s="11"/>
      <c r="Z63" s="11"/>
      <c r="AA63" s="11"/>
      <c r="AB63" s="11"/>
      <c r="AC63" s="11"/>
      <c r="AD63" s="11"/>
    </row>
    <row r="64" spans="1:30" x14ac:dyDescent="0.25">
      <c r="A64" s="55"/>
      <c r="B64" s="11"/>
      <c r="C64" s="11" t="s">
        <v>256</v>
      </c>
      <c r="D64" s="11"/>
      <c r="E64" s="168">
        <v>7092</v>
      </c>
      <c r="F64" s="11">
        <v>11</v>
      </c>
      <c r="G64" s="172">
        <v>79.3690909090909</v>
      </c>
      <c r="H64" s="172">
        <v>9296.4599999999991</v>
      </c>
      <c r="I64" s="172">
        <v>845.13272727272715</v>
      </c>
      <c r="J64" s="280">
        <v>10.727272727272727</v>
      </c>
      <c r="L64" s="293">
        <v>4</v>
      </c>
      <c r="M64" s="172">
        <v>2875.61</v>
      </c>
      <c r="N64" s="172">
        <v>718.90250000000003</v>
      </c>
      <c r="O64" s="293">
        <v>0</v>
      </c>
      <c r="P64" s="172">
        <v>0</v>
      </c>
      <c r="Q64" s="172">
        <v>0</v>
      </c>
      <c r="R64" s="11">
        <v>3</v>
      </c>
      <c r="S64" s="172">
        <v>3898.99</v>
      </c>
      <c r="T64" s="172">
        <v>1299.6633333333332</v>
      </c>
      <c r="V64" s="293"/>
      <c r="W64" s="172"/>
      <c r="X64" s="293"/>
      <c r="Y64" s="11"/>
      <c r="Z64" s="11"/>
      <c r="AA64" s="11"/>
      <c r="AB64" s="11"/>
      <c r="AC64" s="11"/>
      <c r="AD64" s="11"/>
    </row>
    <row r="65" spans="1:30" x14ac:dyDescent="0.25">
      <c r="A65" s="55"/>
      <c r="B65" s="11"/>
      <c r="C65" s="11" t="s">
        <v>367</v>
      </c>
      <c r="D65" s="11"/>
      <c r="E65" s="168">
        <v>7840</v>
      </c>
      <c r="F65" s="11">
        <v>1</v>
      </c>
      <c r="G65" s="172">
        <v>150.88999999999999</v>
      </c>
      <c r="H65" s="172">
        <v>603.53</v>
      </c>
      <c r="I65" s="172">
        <v>603.53</v>
      </c>
      <c r="J65" s="280">
        <v>4</v>
      </c>
      <c r="L65" s="293">
        <v>0</v>
      </c>
      <c r="M65" s="172">
        <v>0</v>
      </c>
      <c r="N65" s="172">
        <v>0</v>
      </c>
      <c r="O65" s="293">
        <v>0</v>
      </c>
      <c r="P65" s="172">
        <v>0</v>
      </c>
      <c r="Q65" s="172">
        <v>0</v>
      </c>
      <c r="R65" s="11">
        <v>0</v>
      </c>
      <c r="S65" s="172">
        <v>0</v>
      </c>
      <c r="T65" s="172">
        <v>0</v>
      </c>
      <c r="V65" s="293"/>
      <c r="W65" s="172"/>
      <c r="X65" s="293"/>
      <c r="Y65" s="11"/>
      <c r="Z65" s="11"/>
      <c r="AA65" s="11"/>
      <c r="AB65" s="11"/>
      <c r="AC65" s="11"/>
      <c r="AD65" s="11"/>
    </row>
    <row r="66" spans="1:30" x14ac:dyDescent="0.25">
      <c r="A66" s="55"/>
      <c r="B66" s="11"/>
      <c r="C66" s="11" t="s">
        <v>299</v>
      </c>
      <c r="D66" s="11"/>
      <c r="E66" s="168">
        <v>7828</v>
      </c>
      <c r="F66" s="11">
        <v>1</v>
      </c>
      <c r="G66" s="172">
        <v>39.01</v>
      </c>
      <c r="H66" s="172">
        <v>390.04</v>
      </c>
      <c r="I66" s="172">
        <v>390.04</v>
      </c>
      <c r="J66" s="280">
        <v>10</v>
      </c>
      <c r="L66" s="293">
        <v>0</v>
      </c>
      <c r="M66" s="172">
        <v>0</v>
      </c>
      <c r="N66" s="172">
        <v>0</v>
      </c>
      <c r="O66" s="293">
        <v>0</v>
      </c>
      <c r="P66" s="172">
        <v>0</v>
      </c>
      <c r="Q66" s="172">
        <v>0</v>
      </c>
      <c r="R66" s="11">
        <v>0</v>
      </c>
      <c r="S66" s="172">
        <v>0</v>
      </c>
      <c r="T66" s="172">
        <v>0</v>
      </c>
      <c r="V66" s="293"/>
      <c r="W66" s="172"/>
      <c r="X66" s="293"/>
      <c r="Y66" s="11"/>
      <c r="Z66" s="11"/>
      <c r="AA66" s="11"/>
      <c r="AB66" s="11"/>
      <c r="AC66" s="11"/>
      <c r="AD66" s="11"/>
    </row>
    <row r="67" spans="1:30" x14ac:dyDescent="0.25">
      <c r="A67" s="55"/>
      <c r="B67" s="11"/>
      <c r="C67" s="11" t="s">
        <v>257</v>
      </c>
      <c r="D67" s="11"/>
      <c r="E67" s="168">
        <v>7860</v>
      </c>
      <c r="F67" s="11">
        <v>28</v>
      </c>
      <c r="G67" s="172">
        <v>74.524642857142837</v>
      </c>
      <c r="H67" s="172">
        <v>15253.979999999998</v>
      </c>
      <c r="I67" s="172">
        <v>544.78499999999997</v>
      </c>
      <c r="J67" s="280">
        <v>8</v>
      </c>
      <c r="L67" s="293">
        <v>10</v>
      </c>
      <c r="M67" s="172">
        <v>4865.7300000000005</v>
      </c>
      <c r="N67" s="172">
        <v>486.57300000000004</v>
      </c>
      <c r="O67" s="293">
        <v>0</v>
      </c>
      <c r="P67" s="172">
        <v>0</v>
      </c>
      <c r="Q67" s="172">
        <v>0</v>
      </c>
      <c r="R67" s="11">
        <v>5</v>
      </c>
      <c r="S67" s="172">
        <v>4344.42</v>
      </c>
      <c r="T67" s="172">
        <v>868.88400000000001</v>
      </c>
      <c r="V67" s="293"/>
      <c r="W67" s="172"/>
      <c r="X67" s="293"/>
      <c r="Y67" s="11"/>
      <c r="Z67" s="11"/>
      <c r="AA67" s="11"/>
      <c r="AB67" s="11"/>
      <c r="AC67" s="11"/>
      <c r="AD67" s="11"/>
    </row>
    <row r="68" spans="1:30" x14ac:dyDescent="0.25">
      <c r="A68" s="55"/>
      <c r="B68" s="11"/>
      <c r="C68" s="11" t="s">
        <v>301</v>
      </c>
      <c r="D68" s="11"/>
      <c r="E68" s="168">
        <v>7439</v>
      </c>
      <c r="F68" s="11">
        <v>2</v>
      </c>
      <c r="G68" s="172">
        <v>60.114999999999995</v>
      </c>
      <c r="H68" s="172">
        <v>1660.1499999999999</v>
      </c>
      <c r="I68" s="172">
        <v>830.07499999999993</v>
      </c>
      <c r="J68" s="280">
        <v>11.5</v>
      </c>
      <c r="L68" s="293">
        <v>1</v>
      </c>
      <c r="M68" s="172">
        <v>193.78</v>
      </c>
      <c r="N68" s="172">
        <v>193.78</v>
      </c>
      <c r="O68" s="293">
        <v>0</v>
      </c>
      <c r="P68" s="172">
        <v>0</v>
      </c>
      <c r="Q68" s="172">
        <v>0</v>
      </c>
      <c r="R68" s="11">
        <v>0</v>
      </c>
      <c r="S68" s="172">
        <v>0</v>
      </c>
      <c r="T68" s="172">
        <v>0</v>
      </c>
      <c r="V68" s="293"/>
      <c r="W68" s="172"/>
      <c r="X68" s="293"/>
      <c r="Y68" s="11"/>
      <c r="Z68" s="11"/>
      <c r="AA68" s="11"/>
      <c r="AB68" s="11"/>
      <c r="AC68" s="11"/>
      <c r="AD68" s="11"/>
    </row>
    <row r="69" spans="1:30" x14ac:dyDescent="0.25">
      <c r="A69" s="55"/>
      <c r="B69" s="11"/>
      <c r="C69" s="11" t="s">
        <v>258</v>
      </c>
      <c r="D69" s="11"/>
      <c r="E69" s="168">
        <v>7863</v>
      </c>
      <c r="F69" s="11">
        <v>6</v>
      </c>
      <c r="G69" s="172">
        <v>65.663333333333327</v>
      </c>
      <c r="H69" s="172">
        <v>2405.91</v>
      </c>
      <c r="I69" s="172">
        <v>400.98499999999996</v>
      </c>
      <c r="J69" s="280">
        <v>6.333333333333333</v>
      </c>
      <c r="L69" s="293">
        <v>2</v>
      </c>
      <c r="M69" s="172">
        <v>806.95</v>
      </c>
      <c r="N69" s="172">
        <v>403.47500000000002</v>
      </c>
      <c r="O69" s="293">
        <v>0</v>
      </c>
      <c r="P69" s="172">
        <v>0</v>
      </c>
      <c r="Q69" s="172">
        <v>0</v>
      </c>
      <c r="R69" s="11">
        <v>1</v>
      </c>
      <c r="S69" s="172">
        <v>648.23</v>
      </c>
      <c r="T69" s="172">
        <v>648.23</v>
      </c>
      <c r="V69" s="293"/>
      <c r="W69" s="172"/>
      <c r="X69" s="293"/>
      <c r="Y69" s="11"/>
      <c r="Z69" s="11"/>
      <c r="AA69" s="11"/>
      <c r="AB69" s="11"/>
      <c r="AC69" s="11"/>
      <c r="AD69" s="11"/>
    </row>
    <row r="70" spans="1:30" x14ac:dyDescent="0.25">
      <c r="A70" s="55"/>
      <c r="B70" s="11"/>
      <c r="C70" s="11" t="s">
        <v>259</v>
      </c>
      <c r="D70" s="11"/>
      <c r="E70" s="168">
        <v>8534</v>
      </c>
      <c r="F70" s="11">
        <v>9</v>
      </c>
      <c r="G70" s="172">
        <v>83.247777777777785</v>
      </c>
      <c r="H70" s="172">
        <v>8915.3900000000012</v>
      </c>
      <c r="I70" s="172">
        <v>990.59888888888906</v>
      </c>
      <c r="J70" s="280">
        <v>11.888888888888889</v>
      </c>
      <c r="L70" s="293">
        <v>3</v>
      </c>
      <c r="M70" s="172">
        <v>1007.74</v>
      </c>
      <c r="N70" s="172">
        <v>335.91333333333336</v>
      </c>
      <c r="O70" s="293">
        <v>0</v>
      </c>
      <c r="P70" s="172">
        <v>0</v>
      </c>
      <c r="Q70" s="172">
        <v>0</v>
      </c>
      <c r="R70" s="11">
        <v>2</v>
      </c>
      <c r="S70" s="172">
        <v>905.29</v>
      </c>
      <c r="T70" s="172">
        <v>452.64499999999998</v>
      </c>
      <c r="V70" s="293"/>
      <c r="W70" s="172"/>
      <c r="X70" s="293"/>
      <c r="Y70" s="11"/>
      <c r="Z70" s="11"/>
      <c r="AA70" s="11"/>
      <c r="AB70" s="11"/>
      <c r="AC70" s="11"/>
      <c r="AD70" s="11"/>
    </row>
    <row r="71" spans="1:30" x14ac:dyDescent="0.25">
      <c r="A71" s="55"/>
      <c r="B71" s="11"/>
      <c r="C71" s="11" t="s">
        <v>260</v>
      </c>
      <c r="D71" s="11"/>
      <c r="E71" s="168">
        <v>8861</v>
      </c>
      <c r="F71" s="11">
        <v>217</v>
      </c>
      <c r="G71" s="172">
        <v>72.219262672811041</v>
      </c>
      <c r="H71" s="172">
        <v>141505.28999999995</v>
      </c>
      <c r="I71" s="172">
        <v>652.09811059907815</v>
      </c>
      <c r="J71" s="280">
        <v>9.1612903225806459</v>
      </c>
      <c r="L71" s="293">
        <v>105</v>
      </c>
      <c r="M71" s="172">
        <v>57465.630000000012</v>
      </c>
      <c r="N71" s="172">
        <v>547.29171428571442</v>
      </c>
      <c r="O71" s="293">
        <v>2</v>
      </c>
      <c r="P71" s="172">
        <v>697.74</v>
      </c>
      <c r="Q71" s="172">
        <v>348.87</v>
      </c>
      <c r="R71" s="11">
        <v>90</v>
      </c>
      <c r="S71" s="172">
        <v>58592.559999999983</v>
      </c>
      <c r="T71" s="172">
        <v>651.02844444444429</v>
      </c>
      <c r="V71" s="293"/>
      <c r="W71" s="172"/>
      <c r="X71" s="293"/>
      <c r="Y71" s="11"/>
      <c r="Z71" s="11"/>
      <c r="AA71" s="11"/>
      <c r="AB71" s="11"/>
      <c r="AC71" s="11"/>
      <c r="AD71" s="11"/>
    </row>
    <row r="72" spans="1:30" x14ac:dyDescent="0.25">
      <c r="A72" s="55"/>
      <c r="B72" s="11"/>
      <c r="C72" s="11" t="s">
        <v>261</v>
      </c>
      <c r="D72" s="11"/>
      <c r="E72" s="168">
        <v>8865</v>
      </c>
      <c r="F72" s="11">
        <v>139</v>
      </c>
      <c r="G72" s="172">
        <v>75.975827338129491</v>
      </c>
      <c r="H72" s="172">
        <v>89275.33000000006</v>
      </c>
      <c r="I72" s="172">
        <v>642.26856115107955</v>
      </c>
      <c r="J72" s="280">
        <v>8.5539568345323733</v>
      </c>
      <c r="L72" s="293">
        <v>50</v>
      </c>
      <c r="M72" s="172">
        <v>35234.170000000006</v>
      </c>
      <c r="N72" s="172">
        <v>704.68340000000012</v>
      </c>
      <c r="O72" s="293">
        <v>0</v>
      </c>
      <c r="P72" s="172">
        <v>0</v>
      </c>
      <c r="Q72" s="172">
        <v>0</v>
      </c>
      <c r="R72" s="11">
        <v>36</v>
      </c>
      <c r="S72" s="172">
        <v>20838.180000000008</v>
      </c>
      <c r="T72" s="172">
        <v>578.83833333333359</v>
      </c>
      <c r="V72" s="293"/>
      <c r="W72" s="172"/>
      <c r="X72" s="293"/>
      <c r="Y72" s="11"/>
      <c r="Z72" s="11"/>
      <c r="AA72" s="11"/>
      <c r="AB72" s="11"/>
      <c r="AC72" s="11"/>
      <c r="AD72" s="11"/>
    </row>
    <row r="73" spans="1:30" x14ac:dyDescent="0.25">
      <c r="A73" s="55"/>
      <c r="B73" s="11"/>
      <c r="C73" s="11" t="s">
        <v>305</v>
      </c>
      <c r="D73" s="11"/>
      <c r="E73" s="168">
        <v>8865</v>
      </c>
      <c r="F73" s="11">
        <v>0</v>
      </c>
      <c r="G73" s="172">
        <v>0</v>
      </c>
      <c r="H73" s="172">
        <v>0</v>
      </c>
      <c r="I73" s="172">
        <v>0</v>
      </c>
      <c r="J73" s="280">
        <v>0</v>
      </c>
      <c r="L73" s="293">
        <v>0</v>
      </c>
      <c r="M73" s="172">
        <v>0</v>
      </c>
      <c r="N73" s="172">
        <v>0</v>
      </c>
      <c r="O73" s="293">
        <v>0</v>
      </c>
      <c r="P73" s="172">
        <v>0</v>
      </c>
      <c r="Q73" s="172">
        <v>0</v>
      </c>
      <c r="R73" s="11">
        <v>1</v>
      </c>
      <c r="S73" s="172">
        <v>840</v>
      </c>
      <c r="T73" s="172">
        <v>840</v>
      </c>
      <c r="V73" s="293"/>
      <c r="W73" s="172"/>
      <c r="X73" s="293"/>
      <c r="Y73" s="11"/>
      <c r="Z73" s="11"/>
      <c r="AA73" s="11"/>
      <c r="AB73" s="11"/>
      <c r="AC73" s="11"/>
      <c r="AD73" s="11"/>
    </row>
    <row r="74" spans="1:30" x14ac:dyDescent="0.25">
      <c r="A74" s="55"/>
      <c r="B74" s="11"/>
      <c r="C74" s="11" t="s">
        <v>306</v>
      </c>
      <c r="D74" s="11"/>
      <c r="E74" s="168">
        <v>7865</v>
      </c>
      <c r="F74" s="11">
        <v>2</v>
      </c>
      <c r="G74" s="172">
        <v>71.599999999999994</v>
      </c>
      <c r="H74" s="172">
        <v>859.16</v>
      </c>
      <c r="I74" s="172">
        <v>429.58</v>
      </c>
      <c r="J74" s="280">
        <v>6</v>
      </c>
      <c r="L74" s="293">
        <v>1</v>
      </c>
      <c r="M74" s="172">
        <v>296.27999999999997</v>
      </c>
      <c r="N74" s="172">
        <v>296.27999999999997</v>
      </c>
      <c r="O74" s="293">
        <v>0</v>
      </c>
      <c r="P74" s="172">
        <v>0</v>
      </c>
      <c r="Q74" s="172">
        <v>0</v>
      </c>
      <c r="R74" s="11">
        <v>0</v>
      </c>
      <c r="S74" s="172">
        <v>0</v>
      </c>
      <c r="T74" s="172">
        <v>0</v>
      </c>
      <c r="V74" s="293"/>
      <c r="W74" s="172"/>
      <c r="X74" s="293"/>
      <c r="Y74" s="11"/>
      <c r="Z74" s="11"/>
      <c r="AA74" s="11"/>
      <c r="AB74" s="11"/>
      <c r="AC74" s="11"/>
      <c r="AD74" s="11"/>
    </row>
    <row r="75" spans="1:30" x14ac:dyDescent="0.25">
      <c r="A75" s="55"/>
      <c r="B75" s="11"/>
      <c r="C75" s="11" t="s">
        <v>262</v>
      </c>
      <c r="D75" s="11"/>
      <c r="E75" s="168">
        <v>7064</v>
      </c>
      <c r="F75" s="11">
        <v>16</v>
      </c>
      <c r="G75" s="172">
        <v>62.526249999999997</v>
      </c>
      <c r="H75" s="172">
        <v>8792.92</v>
      </c>
      <c r="I75" s="172">
        <v>549.5575</v>
      </c>
      <c r="J75" s="280">
        <v>9.125</v>
      </c>
      <c r="L75" s="293">
        <v>9</v>
      </c>
      <c r="M75" s="172">
        <v>5028.6500000000005</v>
      </c>
      <c r="N75" s="172">
        <v>558.73888888888894</v>
      </c>
      <c r="O75" s="293">
        <v>0</v>
      </c>
      <c r="P75" s="172">
        <v>0</v>
      </c>
      <c r="Q75" s="172">
        <v>0</v>
      </c>
      <c r="R75" s="11">
        <v>4</v>
      </c>
      <c r="S75" s="172">
        <v>3012.3599999999997</v>
      </c>
      <c r="T75" s="172">
        <v>753.08999999999992</v>
      </c>
      <c r="V75" s="293"/>
      <c r="W75" s="172"/>
      <c r="X75" s="293"/>
      <c r="Y75" s="11"/>
      <c r="Z75" s="11"/>
      <c r="AA75" s="11"/>
      <c r="AB75" s="11"/>
      <c r="AC75" s="11"/>
      <c r="AD75" s="11"/>
    </row>
    <row r="76" spans="1:30" x14ac:dyDescent="0.25">
      <c r="A76" s="55"/>
      <c r="B76" s="11"/>
      <c r="C76" s="11" t="s">
        <v>263</v>
      </c>
      <c r="D76" s="11"/>
      <c r="E76" s="168">
        <v>7065</v>
      </c>
      <c r="F76" s="11">
        <v>131</v>
      </c>
      <c r="G76" s="172">
        <v>71.862137404580153</v>
      </c>
      <c r="H76" s="172">
        <v>84386.180000000008</v>
      </c>
      <c r="I76" s="172">
        <v>644.16931297709925</v>
      </c>
      <c r="J76" s="280">
        <v>9.1374045801526709</v>
      </c>
      <c r="L76" s="293">
        <v>53</v>
      </c>
      <c r="M76" s="172">
        <v>30179.3</v>
      </c>
      <c r="N76" s="172">
        <v>569.42075471698115</v>
      </c>
      <c r="O76" s="293">
        <v>2</v>
      </c>
      <c r="P76" s="172">
        <v>631.51</v>
      </c>
      <c r="Q76" s="172">
        <v>315.755</v>
      </c>
      <c r="R76" s="11">
        <v>67</v>
      </c>
      <c r="S76" s="172">
        <v>41146.92</v>
      </c>
      <c r="T76" s="172">
        <v>614.13313432835821</v>
      </c>
      <c r="V76" s="293"/>
      <c r="W76" s="172"/>
      <c r="X76" s="293"/>
      <c r="Y76" s="11"/>
      <c r="Z76" s="11"/>
      <c r="AA76" s="11"/>
      <c r="AB76" s="11"/>
      <c r="AC76" s="11"/>
      <c r="AD76" s="11"/>
    </row>
    <row r="77" spans="1:30" x14ac:dyDescent="0.25">
      <c r="A77" s="55"/>
      <c r="B77" s="11"/>
      <c r="C77" s="11" t="s">
        <v>264</v>
      </c>
      <c r="D77" s="11"/>
      <c r="E77" s="168">
        <v>8822</v>
      </c>
      <c r="F77" s="11">
        <v>0</v>
      </c>
      <c r="G77" s="172">
        <v>0</v>
      </c>
      <c r="H77" s="172">
        <v>0</v>
      </c>
      <c r="I77" s="172">
        <v>0</v>
      </c>
      <c r="J77" s="280">
        <v>0</v>
      </c>
      <c r="L77" s="293">
        <v>0</v>
      </c>
      <c r="M77" s="172">
        <v>0</v>
      </c>
      <c r="N77" s="172">
        <v>0</v>
      </c>
      <c r="O77" s="293">
        <v>1</v>
      </c>
      <c r="P77" s="172">
        <v>158.15</v>
      </c>
      <c r="Q77" s="172">
        <v>158.15</v>
      </c>
      <c r="R77" s="11">
        <v>0</v>
      </c>
      <c r="S77" s="172">
        <v>0</v>
      </c>
      <c r="T77" s="172">
        <v>0</v>
      </c>
      <c r="V77" s="293"/>
      <c r="W77" s="172"/>
      <c r="X77" s="293"/>
      <c r="Y77" s="11"/>
      <c r="Z77" s="11"/>
      <c r="AA77" s="11"/>
      <c r="AB77" s="11"/>
      <c r="AC77" s="11"/>
      <c r="AD77" s="11"/>
    </row>
    <row r="78" spans="1:30" x14ac:dyDescent="0.25">
      <c r="A78" s="55"/>
      <c r="B78" s="11"/>
      <c r="C78" s="11" t="s">
        <v>307</v>
      </c>
      <c r="D78" s="11"/>
      <c r="E78" s="168">
        <v>8551</v>
      </c>
      <c r="F78" s="11">
        <v>5</v>
      </c>
      <c r="G78" s="172">
        <v>108.19000000000001</v>
      </c>
      <c r="H78" s="172">
        <v>6626.84</v>
      </c>
      <c r="I78" s="172">
        <v>1325.3679999999999</v>
      </c>
      <c r="J78" s="280">
        <v>11</v>
      </c>
      <c r="L78" s="293">
        <v>0</v>
      </c>
      <c r="M78" s="172">
        <v>0</v>
      </c>
      <c r="N78" s="172">
        <v>0</v>
      </c>
      <c r="O78" s="293">
        <v>0</v>
      </c>
      <c r="P78" s="172">
        <v>0</v>
      </c>
      <c r="Q78" s="172">
        <v>0</v>
      </c>
      <c r="R78" s="11">
        <v>2</v>
      </c>
      <c r="S78" s="172">
        <v>1717.06</v>
      </c>
      <c r="T78" s="172">
        <v>858.53</v>
      </c>
      <c r="V78" s="293"/>
      <c r="W78" s="172"/>
      <c r="X78" s="293"/>
      <c r="Y78" s="11"/>
      <c r="Z78" s="11"/>
      <c r="AA78" s="11"/>
      <c r="AB78" s="11"/>
      <c r="AC78" s="11"/>
      <c r="AD78" s="11"/>
    </row>
    <row r="79" spans="1:30" x14ac:dyDescent="0.25">
      <c r="A79" s="55"/>
      <c r="B79" s="11"/>
      <c r="C79" s="11" t="s">
        <v>265</v>
      </c>
      <c r="D79" s="11"/>
      <c r="E79" s="168">
        <v>7204</v>
      </c>
      <c r="F79" s="11">
        <v>51</v>
      </c>
      <c r="G79" s="172">
        <v>75.351764705882346</v>
      </c>
      <c r="H79" s="172">
        <v>35919.469999999994</v>
      </c>
      <c r="I79" s="172">
        <v>704.30333333333317</v>
      </c>
      <c r="J79" s="280">
        <v>9.7058823529411757</v>
      </c>
      <c r="L79" s="293">
        <v>15</v>
      </c>
      <c r="M79" s="172">
        <v>8704.18</v>
      </c>
      <c r="N79" s="172">
        <v>580.27866666666671</v>
      </c>
      <c r="O79" s="293">
        <v>0</v>
      </c>
      <c r="P79" s="172">
        <v>0</v>
      </c>
      <c r="Q79" s="172">
        <v>0</v>
      </c>
      <c r="R79" s="11">
        <v>6</v>
      </c>
      <c r="S79" s="172">
        <v>5642.53</v>
      </c>
      <c r="T79" s="172">
        <v>940.42166666666662</v>
      </c>
      <c r="V79" s="293"/>
      <c r="W79" s="172"/>
      <c r="X79" s="293"/>
      <c r="Y79" s="11"/>
      <c r="Z79" s="11"/>
      <c r="AA79" s="11"/>
      <c r="AB79" s="11"/>
      <c r="AC79" s="11"/>
      <c r="AD79" s="11"/>
    </row>
    <row r="80" spans="1:30" x14ac:dyDescent="0.25">
      <c r="A80" s="55"/>
      <c r="B80" s="11"/>
      <c r="C80" s="11" t="s">
        <v>266</v>
      </c>
      <c r="D80" s="11"/>
      <c r="E80" s="168">
        <v>7203</v>
      </c>
      <c r="F80" s="11">
        <v>135</v>
      </c>
      <c r="G80" s="172">
        <v>78.972666666666669</v>
      </c>
      <c r="H80" s="172">
        <v>95387.339999999938</v>
      </c>
      <c r="I80" s="172">
        <v>706.57288888888843</v>
      </c>
      <c r="J80" s="280">
        <v>9.2074074074074073</v>
      </c>
      <c r="L80" s="293">
        <v>40</v>
      </c>
      <c r="M80" s="172">
        <v>26298.240000000005</v>
      </c>
      <c r="N80" s="172">
        <v>657.45600000000013</v>
      </c>
      <c r="O80" s="293">
        <v>0</v>
      </c>
      <c r="P80" s="172">
        <v>0</v>
      </c>
      <c r="Q80" s="172">
        <v>0</v>
      </c>
      <c r="R80" s="11">
        <v>59</v>
      </c>
      <c r="S80" s="172">
        <v>38825.910000000003</v>
      </c>
      <c r="T80" s="172">
        <v>658.06627118644076</v>
      </c>
      <c r="V80" s="293"/>
      <c r="W80" s="172"/>
      <c r="X80" s="293"/>
      <c r="Y80" s="11"/>
      <c r="Z80" s="11"/>
      <c r="AA80" s="11"/>
      <c r="AB80" s="11"/>
      <c r="AC80" s="11"/>
      <c r="AD80" s="11"/>
    </row>
    <row r="81" spans="1:30" x14ac:dyDescent="0.25">
      <c r="A81" s="55"/>
      <c r="B81" s="11"/>
      <c r="C81" s="11" t="s">
        <v>267</v>
      </c>
      <c r="D81" s="11"/>
      <c r="E81" s="168">
        <v>7067</v>
      </c>
      <c r="F81" s="11">
        <v>0</v>
      </c>
      <c r="G81" s="172">
        <v>0</v>
      </c>
      <c r="H81" s="172">
        <v>0</v>
      </c>
      <c r="I81" s="172">
        <v>0</v>
      </c>
      <c r="J81" s="280">
        <v>0</v>
      </c>
      <c r="L81" s="293">
        <v>0</v>
      </c>
      <c r="M81" s="172">
        <v>0</v>
      </c>
      <c r="N81" s="172">
        <v>0</v>
      </c>
      <c r="O81" s="293">
        <v>0</v>
      </c>
      <c r="P81" s="172">
        <v>0</v>
      </c>
      <c r="Q81" s="172">
        <v>0</v>
      </c>
      <c r="R81" s="11">
        <v>1</v>
      </c>
      <c r="S81" s="172">
        <v>1000.98</v>
      </c>
      <c r="T81" s="172">
        <v>1000.98</v>
      </c>
      <c r="V81" s="293"/>
      <c r="W81" s="172"/>
      <c r="X81" s="293"/>
      <c r="Y81" s="11"/>
      <c r="Z81" s="11"/>
      <c r="AA81" s="11"/>
      <c r="AB81" s="11"/>
      <c r="AC81" s="11"/>
      <c r="AD81" s="11"/>
    </row>
    <row r="82" spans="1:30" x14ac:dyDescent="0.25">
      <c r="A82" s="55"/>
      <c r="B82" s="11"/>
      <c r="C82" s="11" t="s">
        <v>267</v>
      </c>
      <c r="D82" s="11"/>
      <c r="E82" s="168">
        <v>7076</v>
      </c>
      <c r="F82" s="11">
        <v>48</v>
      </c>
      <c r="G82" s="172">
        <v>84.484166666666638</v>
      </c>
      <c r="H82" s="172">
        <v>35769.71</v>
      </c>
      <c r="I82" s="172">
        <v>745.20229166666661</v>
      </c>
      <c r="J82" s="280">
        <v>9.0833333333333339</v>
      </c>
      <c r="L82" s="293">
        <v>18</v>
      </c>
      <c r="M82" s="172">
        <v>9364.3799999999992</v>
      </c>
      <c r="N82" s="172">
        <v>520.24333333333334</v>
      </c>
      <c r="O82" s="293">
        <v>0</v>
      </c>
      <c r="P82" s="172">
        <v>0</v>
      </c>
      <c r="Q82" s="172">
        <v>0</v>
      </c>
      <c r="R82" s="11">
        <v>7</v>
      </c>
      <c r="S82" s="172">
        <v>6758.59</v>
      </c>
      <c r="T82" s="172">
        <v>965.51285714285711</v>
      </c>
      <c r="V82" s="293"/>
      <c r="W82" s="172"/>
      <c r="X82" s="293"/>
      <c r="Y82" s="11"/>
      <c r="Z82" s="11"/>
      <c r="AA82" s="11"/>
      <c r="AB82" s="11"/>
      <c r="AC82" s="11"/>
      <c r="AD82" s="11"/>
    </row>
    <row r="83" spans="1:30" x14ac:dyDescent="0.25">
      <c r="A83" s="55"/>
      <c r="B83" s="11"/>
      <c r="C83" s="11" t="s">
        <v>282</v>
      </c>
      <c r="D83" s="11"/>
      <c r="E83" s="168">
        <v>7077</v>
      </c>
      <c r="F83" s="11">
        <v>13</v>
      </c>
      <c r="G83" s="172">
        <v>82.843076923076907</v>
      </c>
      <c r="H83" s="172">
        <v>8874.69</v>
      </c>
      <c r="I83" s="172">
        <v>682.66846153846154</v>
      </c>
      <c r="J83" s="280">
        <v>7.615384615384615</v>
      </c>
      <c r="L83" s="293">
        <v>6</v>
      </c>
      <c r="M83" s="172">
        <v>2925.43</v>
      </c>
      <c r="N83" s="172">
        <v>487.57166666666666</v>
      </c>
      <c r="O83" s="293">
        <v>0</v>
      </c>
      <c r="P83" s="172">
        <v>0</v>
      </c>
      <c r="Q83" s="172">
        <v>0</v>
      </c>
      <c r="R83" s="11">
        <v>2</v>
      </c>
      <c r="S83" s="172">
        <v>517.15</v>
      </c>
      <c r="T83" s="172">
        <v>258.57499999999999</v>
      </c>
      <c r="V83" s="293"/>
      <c r="W83" s="172"/>
      <c r="X83" s="293"/>
      <c r="Y83" s="11"/>
      <c r="Z83" s="11"/>
      <c r="AA83" s="11"/>
      <c r="AB83" s="11"/>
      <c r="AC83" s="11"/>
      <c r="AD83" s="11"/>
    </row>
    <row r="84" spans="1:30" x14ac:dyDescent="0.25">
      <c r="A84" s="55"/>
      <c r="B84" s="11"/>
      <c r="C84" s="11" t="s">
        <v>268</v>
      </c>
      <c r="D84" s="11"/>
      <c r="E84" s="168">
        <v>7871</v>
      </c>
      <c r="F84" s="11">
        <v>8</v>
      </c>
      <c r="G84" s="172">
        <v>140.17499999999998</v>
      </c>
      <c r="H84" s="172">
        <v>6439.69</v>
      </c>
      <c r="I84" s="172">
        <v>804.96124999999995</v>
      </c>
      <c r="J84" s="280">
        <v>7.625</v>
      </c>
      <c r="L84" s="293">
        <v>3</v>
      </c>
      <c r="M84" s="172">
        <v>1646.55</v>
      </c>
      <c r="N84" s="172">
        <v>548.85</v>
      </c>
      <c r="O84" s="293">
        <v>0</v>
      </c>
      <c r="P84" s="172">
        <v>0</v>
      </c>
      <c r="Q84" s="172">
        <v>0</v>
      </c>
      <c r="R84" s="11">
        <v>2</v>
      </c>
      <c r="S84" s="172">
        <v>2841.76</v>
      </c>
      <c r="T84" s="172">
        <v>1420.88</v>
      </c>
      <c r="V84" s="293"/>
      <c r="W84" s="172"/>
      <c r="X84" s="293"/>
      <c r="Y84" s="11"/>
      <c r="Z84" s="11"/>
      <c r="AA84" s="11"/>
      <c r="AB84" s="11"/>
      <c r="AC84" s="11"/>
      <c r="AD84" s="11"/>
    </row>
    <row r="85" spans="1:30" x14ac:dyDescent="0.25">
      <c r="A85" s="55"/>
      <c r="B85" s="11"/>
      <c r="C85" s="11" t="s">
        <v>269</v>
      </c>
      <c r="D85" s="11"/>
      <c r="E85" s="168">
        <v>8886</v>
      </c>
      <c r="F85" s="11">
        <v>16</v>
      </c>
      <c r="G85" s="172">
        <v>79.534374999999997</v>
      </c>
      <c r="H85" s="172">
        <v>11773.820000000002</v>
      </c>
      <c r="I85" s="172">
        <v>735.8637500000001</v>
      </c>
      <c r="J85" s="280">
        <v>9.9375</v>
      </c>
      <c r="L85" s="293">
        <v>8</v>
      </c>
      <c r="M85" s="172">
        <v>6837.7800000000007</v>
      </c>
      <c r="N85" s="172">
        <v>854.72250000000008</v>
      </c>
      <c r="O85" s="293">
        <v>1</v>
      </c>
      <c r="P85" s="172">
        <v>1200</v>
      </c>
      <c r="Q85" s="172">
        <v>1200</v>
      </c>
      <c r="R85" s="11">
        <v>8</v>
      </c>
      <c r="S85" s="172">
        <v>3736.91</v>
      </c>
      <c r="T85" s="172">
        <v>467.11374999999998</v>
      </c>
      <c r="V85" s="293"/>
      <c r="W85" s="172"/>
      <c r="X85" s="293"/>
      <c r="Y85" s="11"/>
      <c r="Z85" s="11"/>
      <c r="AA85" s="11"/>
      <c r="AB85" s="11"/>
      <c r="AC85" s="11"/>
      <c r="AD85" s="11"/>
    </row>
    <row r="86" spans="1:30" x14ac:dyDescent="0.25">
      <c r="A86" s="55"/>
      <c r="B86" s="11"/>
      <c r="C86" s="11" t="s">
        <v>308</v>
      </c>
      <c r="D86" s="11"/>
      <c r="E86" s="168">
        <v>8559</v>
      </c>
      <c r="F86" s="11">
        <v>1</v>
      </c>
      <c r="G86" s="172">
        <v>64.17</v>
      </c>
      <c r="H86" s="172">
        <v>770.04</v>
      </c>
      <c r="I86" s="172">
        <v>770.04</v>
      </c>
      <c r="J86" s="280">
        <v>12</v>
      </c>
      <c r="L86" s="293">
        <v>0</v>
      </c>
      <c r="M86" s="172">
        <v>0</v>
      </c>
      <c r="N86" s="172">
        <v>0</v>
      </c>
      <c r="O86" s="293">
        <v>0</v>
      </c>
      <c r="P86" s="172">
        <v>0</v>
      </c>
      <c r="Q86" s="172">
        <v>0</v>
      </c>
      <c r="R86" s="11">
        <v>2</v>
      </c>
      <c r="S86" s="172">
        <v>1687.9299999999998</v>
      </c>
      <c r="T86" s="172">
        <v>843.96499999999992</v>
      </c>
      <c r="V86" s="293"/>
      <c r="W86" s="172"/>
      <c r="X86" s="293"/>
      <c r="Y86" s="11"/>
      <c r="Z86" s="11"/>
      <c r="AA86" s="11"/>
      <c r="AB86" s="11"/>
      <c r="AC86" s="11"/>
      <c r="AD86" s="11"/>
    </row>
    <row r="87" spans="1:30" x14ac:dyDescent="0.25">
      <c r="A87" s="55"/>
      <c r="B87" s="11"/>
      <c r="C87" s="11" t="s">
        <v>270</v>
      </c>
      <c r="D87" s="11"/>
      <c r="E87" s="168">
        <v>7461</v>
      </c>
      <c r="F87" s="11">
        <v>11</v>
      </c>
      <c r="G87" s="172">
        <v>108.21818181818183</v>
      </c>
      <c r="H87" s="172">
        <v>14223.250000000004</v>
      </c>
      <c r="I87" s="172">
        <v>1293.0227272727277</v>
      </c>
      <c r="J87" s="280">
        <v>13.909090909090908</v>
      </c>
      <c r="L87" s="293">
        <v>1</v>
      </c>
      <c r="M87" s="172">
        <v>219.84</v>
      </c>
      <c r="N87" s="172">
        <v>219.84</v>
      </c>
      <c r="O87" s="293">
        <v>2</v>
      </c>
      <c r="P87" s="172">
        <v>2080.56</v>
      </c>
      <c r="Q87" s="172">
        <v>1040.28</v>
      </c>
      <c r="R87" s="11">
        <v>0</v>
      </c>
      <c r="S87" s="172">
        <v>0</v>
      </c>
      <c r="T87" s="172">
        <v>0</v>
      </c>
      <c r="V87" s="293"/>
      <c r="W87" s="172"/>
      <c r="X87" s="293"/>
      <c r="Y87" s="11"/>
      <c r="Z87" s="11"/>
      <c r="AA87" s="11"/>
      <c r="AB87" s="11"/>
      <c r="AC87" s="11"/>
      <c r="AD87" s="11"/>
    </row>
    <row r="88" spans="1:30" x14ac:dyDescent="0.25">
      <c r="A88" s="55"/>
      <c r="B88" s="11"/>
      <c r="C88" s="11" t="s">
        <v>271</v>
      </c>
      <c r="D88" s="11"/>
      <c r="E88" s="168">
        <v>8887</v>
      </c>
      <c r="F88" s="11">
        <v>1</v>
      </c>
      <c r="G88" s="172">
        <v>55.62</v>
      </c>
      <c r="H88" s="172">
        <v>667.33</v>
      </c>
      <c r="I88" s="172">
        <v>667.33</v>
      </c>
      <c r="J88" s="280">
        <v>12</v>
      </c>
      <c r="L88" s="293">
        <v>0</v>
      </c>
      <c r="M88" s="172">
        <v>0</v>
      </c>
      <c r="N88" s="172">
        <v>0</v>
      </c>
      <c r="O88" s="293">
        <v>0</v>
      </c>
      <c r="P88" s="172">
        <v>0</v>
      </c>
      <c r="Q88" s="172">
        <v>0</v>
      </c>
      <c r="R88" s="11">
        <v>0</v>
      </c>
      <c r="S88" s="172">
        <v>0</v>
      </c>
      <c r="T88" s="172">
        <v>0</v>
      </c>
      <c r="V88" s="293"/>
      <c r="W88" s="172"/>
      <c r="X88" s="293"/>
      <c r="Y88" s="11"/>
      <c r="Z88" s="11"/>
      <c r="AA88" s="11"/>
      <c r="AB88" s="11"/>
      <c r="AC88" s="11"/>
      <c r="AD88" s="11"/>
    </row>
    <row r="89" spans="1:30" x14ac:dyDescent="0.25">
      <c r="A89" s="55"/>
      <c r="B89" s="11"/>
      <c r="C89" s="11" t="s">
        <v>387</v>
      </c>
      <c r="D89" s="11"/>
      <c r="E89" s="168">
        <v>8560</v>
      </c>
      <c r="F89" s="11">
        <v>3</v>
      </c>
      <c r="G89" s="172">
        <v>137.96666666666667</v>
      </c>
      <c r="H89" s="172">
        <v>5307.43</v>
      </c>
      <c r="I89" s="172">
        <v>1769.1433333333334</v>
      </c>
      <c r="J89" s="280">
        <v>12</v>
      </c>
      <c r="L89" s="293">
        <v>1</v>
      </c>
      <c r="M89" s="172">
        <v>908.69</v>
      </c>
      <c r="N89" s="172">
        <v>908.69</v>
      </c>
      <c r="O89" s="293">
        <v>0</v>
      </c>
      <c r="P89" s="172">
        <v>0</v>
      </c>
      <c r="Q89" s="172">
        <v>0</v>
      </c>
      <c r="R89" s="11">
        <v>1</v>
      </c>
      <c r="S89" s="172">
        <v>1007.28</v>
      </c>
      <c r="T89" s="172">
        <v>1007.28</v>
      </c>
      <c r="V89" s="293"/>
      <c r="W89" s="172"/>
      <c r="X89" s="293"/>
      <c r="Y89" s="11"/>
      <c r="Z89" s="11"/>
      <c r="AA89" s="11"/>
      <c r="AB89" s="11"/>
      <c r="AC89" s="11"/>
      <c r="AD89" s="11"/>
    </row>
    <row r="90" spans="1:30" x14ac:dyDescent="0.25">
      <c r="A90" s="55"/>
      <c r="B90" s="11"/>
      <c r="C90" s="11" t="s">
        <v>388</v>
      </c>
      <c r="D90" s="11"/>
      <c r="E90" s="168">
        <v>8648</v>
      </c>
      <c r="F90" s="11">
        <v>1</v>
      </c>
      <c r="G90" s="172">
        <v>51.56</v>
      </c>
      <c r="H90" s="172">
        <v>618.71</v>
      </c>
      <c r="I90" s="172">
        <v>618.71</v>
      </c>
      <c r="J90" s="280">
        <v>12</v>
      </c>
      <c r="L90" s="293">
        <v>0</v>
      </c>
      <c r="M90" s="172">
        <v>0</v>
      </c>
      <c r="N90" s="172">
        <v>0</v>
      </c>
      <c r="O90" s="293">
        <v>0</v>
      </c>
      <c r="P90" s="172">
        <v>0</v>
      </c>
      <c r="Q90" s="172">
        <v>0</v>
      </c>
      <c r="R90" s="11">
        <v>1</v>
      </c>
      <c r="S90" s="172">
        <v>1181.6600000000001</v>
      </c>
      <c r="T90" s="172">
        <v>1181.6600000000001</v>
      </c>
      <c r="V90" s="293"/>
      <c r="W90" s="172"/>
      <c r="X90" s="293"/>
      <c r="Y90" s="11"/>
      <c r="Z90" s="11"/>
      <c r="AA90" s="11"/>
      <c r="AB90" s="11"/>
      <c r="AC90" s="11"/>
      <c r="AD90" s="11"/>
    </row>
    <row r="91" spans="1:30" x14ac:dyDescent="0.25">
      <c r="A91" s="55"/>
      <c r="B91" s="11"/>
      <c r="C91" s="11" t="s">
        <v>272</v>
      </c>
      <c r="D91" s="11"/>
      <c r="E91" s="168">
        <v>7083</v>
      </c>
      <c r="F91" s="11">
        <v>244</v>
      </c>
      <c r="G91" s="172">
        <v>72.741926229508238</v>
      </c>
      <c r="H91" s="172">
        <v>162629.18999999986</v>
      </c>
      <c r="I91" s="172">
        <v>666.51307377049125</v>
      </c>
      <c r="J91" s="280">
        <v>9.3483606557377055</v>
      </c>
      <c r="L91" s="293">
        <v>72</v>
      </c>
      <c r="M91" s="172">
        <v>33050.650000000009</v>
      </c>
      <c r="N91" s="172">
        <v>459.0368055555557</v>
      </c>
      <c r="O91" s="293">
        <v>2</v>
      </c>
      <c r="P91" s="172">
        <v>1629.1</v>
      </c>
      <c r="Q91" s="172">
        <v>814.55</v>
      </c>
      <c r="R91" s="11">
        <v>4</v>
      </c>
      <c r="S91" s="172">
        <v>3497.12</v>
      </c>
      <c r="T91" s="172">
        <v>874.28</v>
      </c>
      <c r="V91" s="293"/>
      <c r="W91" s="172"/>
      <c r="X91" s="293"/>
      <c r="Y91" s="11"/>
      <c r="Z91" s="11"/>
      <c r="AA91" s="11"/>
      <c r="AB91" s="11"/>
      <c r="AC91" s="11"/>
      <c r="AD91" s="11"/>
    </row>
    <row r="92" spans="1:30" x14ac:dyDescent="0.25">
      <c r="A92" s="55"/>
      <c r="B92" s="11"/>
      <c r="C92" s="11" t="s">
        <v>272</v>
      </c>
      <c r="D92" s="11"/>
      <c r="E92" s="168">
        <v>7088</v>
      </c>
      <c r="F92" s="11">
        <v>1</v>
      </c>
      <c r="G92" s="172">
        <v>53.62</v>
      </c>
      <c r="H92" s="172">
        <v>321.69</v>
      </c>
      <c r="I92" s="172">
        <v>321.69</v>
      </c>
      <c r="J92" s="280">
        <v>6</v>
      </c>
      <c r="L92" s="293">
        <v>0</v>
      </c>
      <c r="M92" s="172">
        <v>0</v>
      </c>
      <c r="N92" s="172">
        <v>0</v>
      </c>
      <c r="O92" s="293">
        <v>0</v>
      </c>
      <c r="P92" s="172">
        <v>0</v>
      </c>
      <c r="Q92" s="172">
        <v>0</v>
      </c>
      <c r="R92" s="11">
        <v>0</v>
      </c>
      <c r="S92" s="172">
        <v>0</v>
      </c>
      <c r="T92" s="172">
        <v>0</v>
      </c>
      <c r="V92" s="293"/>
      <c r="W92" s="172"/>
      <c r="X92" s="293"/>
      <c r="Y92" s="11"/>
      <c r="Z92" s="11"/>
      <c r="AA92" s="11"/>
      <c r="AB92" s="11"/>
      <c r="AC92" s="11"/>
      <c r="AD92" s="11"/>
    </row>
    <row r="93" spans="1:30" x14ac:dyDescent="0.25">
      <c r="A93" s="55"/>
      <c r="B93" s="11"/>
      <c r="C93" s="11" t="s">
        <v>273</v>
      </c>
      <c r="D93" s="11"/>
      <c r="E93" s="168">
        <v>7088</v>
      </c>
      <c r="F93" s="11">
        <v>30</v>
      </c>
      <c r="G93" s="172">
        <v>85.393000000000001</v>
      </c>
      <c r="H93" s="172">
        <v>36242.379999999997</v>
      </c>
      <c r="I93" s="172">
        <v>1208.0793333333334</v>
      </c>
      <c r="J93" s="280">
        <v>13.2</v>
      </c>
      <c r="L93" s="293">
        <v>7</v>
      </c>
      <c r="M93" s="172">
        <v>3580.24</v>
      </c>
      <c r="N93" s="172">
        <v>511.4628571428571</v>
      </c>
      <c r="O93" s="293">
        <v>0</v>
      </c>
      <c r="P93" s="172">
        <v>0</v>
      </c>
      <c r="Q93" s="172">
        <v>0</v>
      </c>
      <c r="R93" s="11">
        <v>0</v>
      </c>
      <c r="S93" s="172">
        <v>0</v>
      </c>
      <c r="T93" s="172">
        <v>0</v>
      </c>
      <c r="V93" s="293"/>
      <c r="W93" s="172"/>
      <c r="X93" s="293"/>
      <c r="Y93" s="11"/>
      <c r="Z93" s="11"/>
      <c r="AA93" s="11"/>
      <c r="AB93" s="11"/>
      <c r="AC93" s="11"/>
      <c r="AD93" s="11"/>
    </row>
    <row r="94" spans="1:30" x14ac:dyDescent="0.25">
      <c r="A94" s="55"/>
      <c r="B94" s="11"/>
      <c r="C94" s="11" t="s">
        <v>274</v>
      </c>
      <c r="D94" s="11"/>
      <c r="E94" s="168">
        <v>7461</v>
      </c>
      <c r="F94" s="11">
        <v>3</v>
      </c>
      <c r="G94" s="172">
        <v>65.25</v>
      </c>
      <c r="H94" s="172">
        <v>2046.83</v>
      </c>
      <c r="I94" s="172">
        <v>682.27666666666664</v>
      </c>
      <c r="J94" s="280">
        <v>9.3333333333333339</v>
      </c>
      <c r="L94" s="293">
        <v>0</v>
      </c>
      <c r="M94" s="172">
        <v>0</v>
      </c>
      <c r="N94" s="172">
        <v>0</v>
      </c>
      <c r="O94" s="293">
        <v>0</v>
      </c>
      <c r="P94" s="172">
        <v>0</v>
      </c>
      <c r="Q94" s="172">
        <v>0</v>
      </c>
      <c r="R94" s="11">
        <v>0</v>
      </c>
      <c r="S94" s="172">
        <v>0</v>
      </c>
      <c r="T94" s="172">
        <v>0</v>
      </c>
      <c r="V94" s="293"/>
      <c r="W94" s="172"/>
      <c r="X94" s="293"/>
      <c r="Y94" s="11"/>
      <c r="Z94" s="11"/>
      <c r="AA94" s="11"/>
      <c r="AB94" s="11"/>
      <c r="AC94" s="11"/>
      <c r="AD94" s="11"/>
    </row>
    <row r="95" spans="1:30" x14ac:dyDescent="0.25">
      <c r="A95" s="55"/>
      <c r="B95" s="11"/>
      <c r="C95" s="11" t="s">
        <v>274</v>
      </c>
      <c r="D95" s="11"/>
      <c r="E95" s="168">
        <v>7462</v>
      </c>
      <c r="F95" s="11">
        <v>15</v>
      </c>
      <c r="G95" s="172">
        <v>80.026666666666657</v>
      </c>
      <c r="H95" s="172">
        <v>8640</v>
      </c>
      <c r="I95" s="172">
        <v>576</v>
      </c>
      <c r="J95" s="280">
        <v>8.1333333333333329</v>
      </c>
      <c r="L95" s="293">
        <v>3</v>
      </c>
      <c r="M95" s="172">
        <v>1293.5500000000002</v>
      </c>
      <c r="N95" s="172">
        <v>431.18333333333339</v>
      </c>
      <c r="O95" s="293">
        <v>1</v>
      </c>
      <c r="P95" s="172">
        <v>685.73</v>
      </c>
      <c r="Q95" s="172">
        <v>685.73</v>
      </c>
      <c r="R95" s="11">
        <v>0</v>
      </c>
      <c r="S95" s="172">
        <v>0</v>
      </c>
      <c r="T95" s="172">
        <v>0</v>
      </c>
      <c r="V95" s="293"/>
      <c r="W95" s="172"/>
      <c r="X95" s="293"/>
      <c r="Y95" s="11"/>
      <c r="Z95" s="11"/>
      <c r="AA95" s="11"/>
      <c r="AB95" s="11"/>
      <c r="AC95" s="11"/>
      <c r="AD95" s="11"/>
    </row>
    <row r="96" spans="1:30" x14ac:dyDescent="0.25">
      <c r="A96" s="55"/>
      <c r="B96" s="11"/>
      <c r="C96" s="11" t="s">
        <v>310</v>
      </c>
      <c r="D96" s="11"/>
      <c r="E96" s="168">
        <v>7882</v>
      </c>
      <c r="F96" s="11">
        <v>1</v>
      </c>
      <c r="G96" s="172">
        <v>54.65</v>
      </c>
      <c r="H96" s="172">
        <v>546.47</v>
      </c>
      <c r="I96" s="172">
        <v>546.47</v>
      </c>
      <c r="J96" s="280">
        <v>10</v>
      </c>
      <c r="L96" s="293">
        <v>0</v>
      </c>
      <c r="M96" s="172">
        <v>0</v>
      </c>
      <c r="N96" s="172">
        <v>0</v>
      </c>
      <c r="O96" s="293">
        <v>0</v>
      </c>
      <c r="P96" s="172">
        <v>0</v>
      </c>
      <c r="Q96" s="172">
        <v>0</v>
      </c>
      <c r="R96" s="11">
        <v>0</v>
      </c>
      <c r="S96" s="172">
        <v>0</v>
      </c>
      <c r="T96" s="172">
        <v>0</v>
      </c>
      <c r="V96" s="293"/>
      <c r="W96" s="172"/>
      <c r="X96" s="293"/>
      <c r="Y96" s="11"/>
      <c r="Z96" s="11"/>
      <c r="AA96" s="11"/>
      <c r="AB96" s="11"/>
      <c r="AC96" s="11"/>
      <c r="AD96" s="11"/>
    </row>
    <row r="97" spans="1:30" x14ac:dyDescent="0.25">
      <c r="A97" s="55"/>
      <c r="B97" s="11"/>
      <c r="C97" s="11" t="s">
        <v>275</v>
      </c>
      <c r="D97" s="11"/>
      <c r="E97" s="168">
        <v>7853</v>
      </c>
      <c r="F97" s="11">
        <v>1</v>
      </c>
      <c r="G97" s="172">
        <v>73.44</v>
      </c>
      <c r="H97" s="172">
        <v>440.64</v>
      </c>
      <c r="I97" s="172">
        <v>440.64</v>
      </c>
      <c r="J97" s="280">
        <v>6</v>
      </c>
      <c r="L97" s="293">
        <v>1</v>
      </c>
      <c r="M97" s="172">
        <v>440.64</v>
      </c>
      <c r="N97" s="172">
        <v>440.64</v>
      </c>
      <c r="O97" s="293">
        <v>0</v>
      </c>
      <c r="P97" s="172">
        <v>0</v>
      </c>
      <c r="Q97" s="172">
        <v>0</v>
      </c>
      <c r="R97" s="11">
        <v>0</v>
      </c>
      <c r="S97" s="172">
        <v>0</v>
      </c>
      <c r="T97" s="172">
        <v>0</v>
      </c>
      <c r="V97" s="293"/>
      <c r="W97" s="172"/>
      <c r="X97" s="293"/>
      <c r="Y97" s="11"/>
      <c r="Z97" s="11"/>
      <c r="AA97" s="11"/>
      <c r="AB97" s="11"/>
      <c r="AC97" s="11"/>
      <c r="AD97" s="11"/>
    </row>
    <row r="98" spans="1:30" x14ac:dyDescent="0.25">
      <c r="A98" s="55"/>
      <c r="B98" s="11"/>
      <c r="C98" s="11" t="s">
        <v>275</v>
      </c>
      <c r="D98" s="11"/>
      <c r="E98" s="168">
        <v>7882</v>
      </c>
      <c r="F98" s="11">
        <v>37</v>
      </c>
      <c r="G98" s="172">
        <v>68.09486486486486</v>
      </c>
      <c r="H98" s="172">
        <v>21246.039999999997</v>
      </c>
      <c r="I98" s="172">
        <v>574.21729729729725</v>
      </c>
      <c r="J98" s="280">
        <v>8.4324324324324316</v>
      </c>
      <c r="L98" s="293">
        <v>9</v>
      </c>
      <c r="M98" s="172">
        <v>3706.7999999999997</v>
      </c>
      <c r="N98" s="172">
        <v>411.86666666666662</v>
      </c>
      <c r="O98" s="293">
        <v>1</v>
      </c>
      <c r="P98" s="172">
        <v>301.38</v>
      </c>
      <c r="Q98" s="172">
        <v>301.38</v>
      </c>
      <c r="R98" s="11">
        <v>10</v>
      </c>
      <c r="S98" s="172">
        <v>5528.56</v>
      </c>
      <c r="T98" s="172">
        <v>552.85599999999999</v>
      </c>
      <c r="V98" s="293"/>
      <c r="W98" s="172"/>
      <c r="X98" s="293"/>
      <c r="Y98" s="11"/>
      <c r="Z98" s="11"/>
      <c r="AA98" s="11"/>
      <c r="AB98" s="11"/>
      <c r="AC98" s="11"/>
      <c r="AD98" s="11"/>
    </row>
    <row r="99" spans="1:30" x14ac:dyDescent="0.25">
      <c r="A99" s="55"/>
      <c r="B99" s="11"/>
      <c r="C99" s="11" t="s">
        <v>276</v>
      </c>
      <c r="D99" s="11"/>
      <c r="E99" s="168">
        <v>7090</v>
      </c>
      <c r="F99" s="11">
        <v>39</v>
      </c>
      <c r="G99" s="172">
        <v>79.865897435897452</v>
      </c>
      <c r="H99" s="172">
        <v>29547.56</v>
      </c>
      <c r="I99" s="172">
        <v>757.62974358974361</v>
      </c>
      <c r="J99" s="280">
        <v>9.6923076923076916</v>
      </c>
      <c r="L99" s="293">
        <v>9</v>
      </c>
      <c r="M99" s="172">
        <v>5939.42</v>
      </c>
      <c r="N99" s="172">
        <v>659.93555555555554</v>
      </c>
      <c r="O99" s="293">
        <v>0</v>
      </c>
      <c r="P99" s="172">
        <v>0</v>
      </c>
      <c r="Q99" s="172">
        <v>0</v>
      </c>
      <c r="R99" s="11">
        <v>12</v>
      </c>
      <c r="S99" s="172">
        <v>7836.7399999999989</v>
      </c>
      <c r="T99" s="172">
        <v>653.06166666666661</v>
      </c>
      <c r="V99" s="293"/>
      <c r="W99" s="172"/>
      <c r="X99" s="293"/>
      <c r="Y99" s="11"/>
      <c r="Z99" s="11"/>
      <c r="AA99" s="11"/>
      <c r="AB99" s="11"/>
      <c r="AC99" s="11"/>
      <c r="AD99" s="11"/>
    </row>
    <row r="100" spans="1:30" x14ac:dyDescent="0.25">
      <c r="A100" s="55"/>
      <c r="B100" s="11"/>
      <c r="C100" s="11" t="s">
        <v>396</v>
      </c>
      <c r="D100" s="11"/>
      <c r="E100" s="168">
        <v>7863</v>
      </c>
      <c r="F100" s="11">
        <v>1</v>
      </c>
      <c r="G100" s="172">
        <v>95.36</v>
      </c>
      <c r="H100" s="172">
        <v>1144.24</v>
      </c>
      <c r="I100" s="172">
        <v>1144.24</v>
      </c>
      <c r="J100" s="280">
        <v>12</v>
      </c>
      <c r="L100" s="293">
        <v>0</v>
      </c>
      <c r="M100" s="172">
        <v>0</v>
      </c>
      <c r="N100" s="172">
        <v>0</v>
      </c>
      <c r="O100" s="293">
        <v>0</v>
      </c>
      <c r="P100" s="172">
        <v>0</v>
      </c>
      <c r="Q100" s="172">
        <v>0</v>
      </c>
      <c r="R100" s="11">
        <v>0</v>
      </c>
      <c r="S100" s="172">
        <v>0</v>
      </c>
      <c r="T100" s="172">
        <v>0</v>
      </c>
      <c r="V100" s="293"/>
      <c r="W100" s="172"/>
      <c r="X100" s="293"/>
      <c r="Y100" s="11"/>
      <c r="Z100" s="11"/>
      <c r="AA100" s="11"/>
      <c r="AB100" s="11"/>
      <c r="AC100" s="11"/>
      <c r="AD100" s="11"/>
    </row>
    <row r="101" spans="1:30" ht="15.75" thickBot="1" x14ac:dyDescent="0.3">
      <c r="A101" s="55"/>
      <c r="B101" s="11"/>
      <c r="C101" s="11" t="s">
        <v>277</v>
      </c>
      <c r="D101" s="11"/>
      <c r="E101" s="168">
        <v>7095</v>
      </c>
      <c r="F101" s="11">
        <v>85</v>
      </c>
      <c r="G101" s="172">
        <v>71.119882352941218</v>
      </c>
      <c r="H101" s="172">
        <v>52869.4</v>
      </c>
      <c r="I101" s="172">
        <v>621.99294117647059</v>
      </c>
      <c r="J101" s="280">
        <v>9.0588235294117645</v>
      </c>
      <c r="L101" s="293">
        <v>43</v>
      </c>
      <c r="M101" s="172">
        <v>21193.23</v>
      </c>
      <c r="N101" s="172">
        <v>492.86581395348838</v>
      </c>
      <c r="O101" s="293">
        <v>2</v>
      </c>
      <c r="P101" s="172">
        <v>1057.29</v>
      </c>
      <c r="Q101" s="172">
        <v>528.64499999999998</v>
      </c>
      <c r="R101" s="11">
        <v>26</v>
      </c>
      <c r="S101" s="172">
        <v>15985.669999999998</v>
      </c>
      <c r="T101" s="172">
        <v>614.83346153846151</v>
      </c>
      <c r="V101" s="293"/>
      <c r="W101" s="172"/>
      <c r="X101" s="293"/>
      <c r="Y101" s="11"/>
      <c r="Z101" s="11"/>
      <c r="AA101" s="11"/>
      <c r="AB101" s="11"/>
      <c r="AC101" s="11"/>
      <c r="AD101" s="11"/>
    </row>
    <row r="102" spans="1:30" ht="15.75" thickBot="1" x14ac:dyDescent="0.3">
      <c r="A102" s="55"/>
      <c r="B102" s="89" t="s">
        <v>52</v>
      </c>
      <c r="C102" s="96"/>
      <c r="D102" s="96"/>
      <c r="E102" s="169"/>
      <c r="F102" s="241">
        <v>2960</v>
      </c>
      <c r="G102" s="173">
        <v>74.114111486486337</v>
      </c>
      <c r="H102" s="174">
        <v>1983812.4199999985</v>
      </c>
      <c r="I102" s="173">
        <v>670.20689864864812</v>
      </c>
      <c r="J102" s="286">
        <v>9.2412162162162161</v>
      </c>
      <c r="L102" s="285">
        <v>1116</v>
      </c>
      <c r="M102" s="224">
        <v>642215.93999999959</v>
      </c>
      <c r="N102" s="173">
        <v>575.46231182795668</v>
      </c>
      <c r="O102" s="241">
        <v>40</v>
      </c>
      <c r="P102" s="174">
        <v>20912.050000000003</v>
      </c>
      <c r="Q102" s="173">
        <v>522.8012500000001</v>
      </c>
      <c r="R102" s="241">
        <v>852</v>
      </c>
      <c r="S102" s="174">
        <v>562646.22</v>
      </c>
      <c r="T102" s="173">
        <v>660.38288732394358</v>
      </c>
      <c r="V102" s="285"/>
      <c r="W102" s="174"/>
      <c r="X102" s="313"/>
      <c r="Y102" s="91"/>
      <c r="Z102" s="91"/>
      <c r="AA102" s="95"/>
      <c r="AB102" s="91"/>
      <c r="AC102" s="91"/>
      <c r="AD102" s="97"/>
    </row>
    <row r="103" spans="1:30" s="4" customFormat="1" ht="12.75" x14ac:dyDescent="0.2">
      <c r="A103" s="55"/>
      <c r="E103" s="164"/>
      <c r="G103" s="178"/>
      <c r="H103" s="178"/>
      <c r="I103" s="178"/>
      <c r="J103" s="276"/>
      <c r="L103" s="305"/>
      <c r="M103" s="178"/>
      <c r="N103" s="178"/>
      <c r="O103" s="290"/>
      <c r="P103" s="178"/>
      <c r="Q103" s="178"/>
      <c r="S103" s="178"/>
      <c r="T103" s="178"/>
      <c r="V103" s="305"/>
      <c r="W103" s="178"/>
      <c r="X103" s="290"/>
    </row>
    <row r="104" spans="1:30" ht="76.5" x14ac:dyDescent="0.25">
      <c r="A104" s="247">
        <v>45078</v>
      </c>
      <c r="B104" s="66" t="s">
        <v>106</v>
      </c>
      <c r="C104" s="66" t="s">
        <v>35</v>
      </c>
      <c r="D104" s="66" t="s">
        <v>36</v>
      </c>
      <c r="E104" s="167" t="s">
        <v>37</v>
      </c>
      <c r="F104" s="67" t="s">
        <v>131</v>
      </c>
      <c r="G104" s="179" t="s">
        <v>108</v>
      </c>
      <c r="H104" s="179" t="s">
        <v>132</v>
      </c>
      <c r="I104" s="179" t="s">
        <v>110</v>
      </c>
      <c r="J104" s="279" t="s">
        <v>111</v>
      </c>
      <c r="K104" s="70"/>
      <c r="L104" s="292" t="s">
        <v>112</v>
      </c>
      <c r="M104" s="179" t="s">
        <v>133</v>
      </c>
      <c r="N104" s="179" t="s">
        <v>114</v>
      </c>
      <c r="O104" s="292" t="s">
        <v>115</v>
      </c>
      <c r="P104" s="179" t="s">
        <v>116</v>
      </c>
      <c r="Q104" s="179" t="s">
        <v>117</v>
      </c>
      <c r="R104" s="67" t="s">
        <v>118</v>
      </c>
      <c r="S104" s="179" t="s">
        <v>119</v>
      </c>
      <c r="T104" s="179" t="s">
        <v>120</v>
      </c>
      <c r="U104" s="70"/>
      <c r="V104" s="292" t="s">
        <v>121</v>
      </c>
      <c r="W104" s="179" t="s">
        <v>122</v>
      </c>
      <c r="X104" s="292" t="s">
        <v>123</v>
      </c>
      <c r="Y104" s="67" t="s">
        <v>124</v>
      </c>
      <c r="Z104" s="67" t="s">
        <v>125</v>
      </c>
      <c r="AA104" s="67" t="s">
        <v>126</v>
      </c>
      <c r="AB104" s="67" t="s">
        <v>127</v>
      </c>
      <c r="AC104" s="67" t="s">
        <v>128</v>
      </c>
      <c r="AD104" s="67" t="s">
        <v>129</v>
      </c>
    </row>
    <row r="105" spans="1:30" x14ac:dyDescent="0.25">
      <c r="A105" s="55"/>
      <c r="B105" s="11"/>
      <c r="C105" s="11" t="s">
        <v>315</v>
      </c>
      <c r="D105" s="11"/>
      <c r="E105" s="168">
        <v>7840</v>
      </c>
      <c r="F105" s="11">
        <v>1</v>
      </c>
      <c r="G105" s="189">
        <v>66.959999999999994</v>
      </c>
      <c r="H105" s="189">
        <v>1606.94</v>
      </c>
      <c r="I105" s="189">
        <v>1606.94</v>
      </c>
      <c r="J105" s="280">
        <v>24</v>
      </c>
      <c r="L105" s="293">
        <v>0</v>
      </c>
      <c r="M105" s="172">
        <v>0</v>
      </c>
      <c r="N105" s="172">
        <v>0</v>
      </c>
      <c r="O105" s="293">
        <v>0</v>
      </c>
      <c r="P105" s="172">
        <v>0</v>
      </c>
      <c r="Q105" s="172">
        <v>0</v>
      </c>
      <c r="R105" s="11">
        <v>0</v>
      </c>
      <c r="S105" s="172">
        <v>0</v>
      </c>
      <c r="T105" s="172">
        <v>0</v>
      </c>
      <c r="V105" s="293"/>
      <c r="W105" s="172"/>
      <c r="X105" s="293"/>
      <c r="Y105" s="11"/>
      <c r="Z105" s="11"/>
      <c r="AA105" s="11"/>
      <c r="AB105" s="11"/>
      <c r="AC105" s="11"/>
      <c r="AD105" s="11"/>
    </row>
    <row r="106" spans="1:30" x14ac:dyDescent="0.25">
      <c r="A106" s="55"/>
      <c r="B106" s="11"/>
      <c r="C106" s="11" t="s">
        <v>315</v>
      </c>
      <c r="D106" s="11"/>
      <c r="E106" s="168">
        <v>7820</v>
      </c>
      <c r="F106" s="11">
        <v>0</v>
      </c>
      <c r="G106" s="189">
        <v>0</v>
      </c>
      <c r="H106" s="189">
        <v>0</v>
      </c>
      <c r="I106" s="189">
        <v>0</v>
      </c>
      <c r="J106" s="280">
        <v>0</v>
      </c>
      <c r="L106" s="293">
        <v>0</v>
      </c>
      <c r="M106" s="172">
        <v>0</v>
      </c>
      <c r="N106" s="172">
        <v>0</v>
      </c>
      <c r="O106" s="293">
        <v>0</v>
      </c>
      <c r="P106" s="172">
        <v>0</v>
      </c>
      <c r="Q106" s="172">
        <v>0</v>
      </c>
      <c r="R106" s="11">
        <v>1</v>
      </c>
      <c r="S106" s="172">
        <v>396.69</v>
      </c>
      <c r="T106" s="172">
        <v>396.69</v>
      </c>
      <c r="V106" s="293"/>
      <c r="W106" s="172"/>
      <c r="X106" s="293"/>
      <c r="Y106" s="11"/>
      <c r="Z106" s="11"/>
      <c r="AA106" s="11"/>
      <c r="AB106" s="11"/>
      <c r="AC106" s="11"/>
      <c r="AD106" s="11"/>
    </row>
    <row r="107" spans="1:30" x14ac:dyDescent="0.25">
      <c r="A107" s="55"/>
      <c r="B107" s="11"/>
      <c r="C107" s="11" t="s">
        <v>221</v>
      </c>
      <c r="D107" s="11"/>
      <c r="E107" s="168">
        <v>8865</v>
      </c>
      <c r="F107" s="11">
        <v>8</v>
      </c>
      <c r="G107" s="189">
        <v>95.211250000000007</v>
      </c>
      <c r="H107" s="189">
        <v>6413.31</v>
      </c>
      <c r="I107" s="189">
        <v>801.66375000000005</v>
      </c>
      <c r="J107" s="280">
        <v>8.5</v>
      </c>
      <c r="L107" s="293">
        <v>2</v>
      </c>
      <c r="M107" s="172">
        <v>998.76</v>
      </c>
      <c r="N107" s="172">
        <v>499.38</v>
      </c>
      <c r="O107" s="293">
        <v>0</v>
      </c>
      <c r="P107" s="172">
        <v>0</v>
      </c>
      <c r="Q107" s="172">
        <v>0</v>
      </c>
      <c r="R107" s="11">
        <v>3</v>
      </c>
      <c r="S107" s="172">
        <v>2224.31</v>
      </c>
      <c r="T107" s="172">
        <v>741.43666666666661</v>
      </c>
      <c r="V107" s="293"/>
      <c r="W107" s="172"/>
      <c r="X107" s="293"/>
      <c r="Y107" s="11"/>
      <c r="Z107" s="11"/>
      <c r="AA107" s="11"/>
      <c r="AB107" s="11"/>
      <c r="AC107" s="11"/>
      <c r="AD107" s="11"/>
    </row>
    <row r="108" spans="1:30" x14ac:dyDescent="0.25">
      <c r="A108" s="55"/>
      <c r="B108" s="11"/>
      <c r="C108" s="11" t="s">
        <v>222</v>
      </c>
      <c r="D108" s="11"/>
      <c r="E108" s="168">
        <v>8801</v>
      </c>
      <c r="F108" s="11">
        <v>5</v>
      </c>
      <c r="G108" s="189">
        <v>142.74399999999997</v>
      </c>
      <c r="H108" s="189">
        <v>5874.46</v>
      </c>
      <c r="I108" s="189">
        <v>1174.8920000000001</v>
      </c>
      <c r="J108" s="280">
        <v>11.2</v>
      </c>
      <c r="L108" s="293">
        <v>1</v>
      </c>
      <c r="M108" s="172">
        <v>737.46</v>
      </c>
      <c r="N108" s="172">
        <v>737.46</v>
      </c>
      <c r="O108" s="293">
        <v>0</v>
      </c>
      <c r="P108" s="172">
        <v>0</v>
      </c>
      <c r="Q108" s="172">
        <v>0</v>
      </c>
      <c r="R108" s="11">
        <v>0</v>
      </c>
      <c r="S108" s="172">
        <v>0</v>
      </c>
      <c r="T108" s="172">
        <v>0</v>
      </c>
      <c r="V108" s="293"/>
      <c r="W108" s="172"/>
      <c r="X108" s="293"/>
      <c r="Y108" s="11"/>
      <c r="Z108" s="11"/>
      <c r="AA108" s="11"/>
      <c r="AB108" s="11"/>
      <c r="AC108" s="11"/>
      <c r="AD108" s="11"/>
    </row>
    <row r="109" spans="1:30" x14ac:dyDescent="0.25">
      <c r="A109" s="55"/>
      <c r="B109" s="11"/>
      <c r="C109" s="11" t="s">
        <v>320</v>
      </c>
      <c r="D109" s="11"/>
      <c r="E109" s="168">
        <v>8802</v>
      </c>
      <c r="F109" s="11">
        <v>1</v>
      </c>
      <c r="G109" s="189">
        <v>107.62</v>
      </c>
      <c r="H109" s="189">
        <v>645.72</v>
      </c>
      <c r="I109" s="189">
        <v>645.72</v>
      </c>
      <c r="J109" s="280">
        <v>6</v>
      </c>
      <c r="L109" s="293">
        <v>0</v>
      </c>
      <c r="M109" s="172">
        <v>0</v>
      </c>
      <c r="N109" s="172">
        <v>0</v>
      </c>
      <c r="O109" s="293">
        <v>0</v>
      </c>
      <c r="P109" s="172">
        <v>0</v>
      </c>
      <c r="Q109" s="172">
        <v>0</v>
      </c>
      <c r="R109" s="11">
        <v>0</v>
      </c>
      <c r="S109" s="172">
        <v>0</v>
      </c>
      <c r="T109" s="172">
        <v>0</v>
      </c>
      <c r="V109" s="293"/>
      <c r="W109" s="172"/>
      <c r="X109" s="293"/>
      <c r="Y109" s="11"/>
      <c r="Z109" s="11"/>
      <c r="AA109" s="11"/>
      <c r="AB109" s="11"/>
      <c r="AC109" s="11"/>
      <c r="AD109" s="11"/>
    </row>
    <row r="110" spans="1:30" x14ac:dyDescent="0.25">
      <c r="A110" s="55"/>
      <c r="B110" s="11"/>
      <c r="C110" s="11" t="s">
        <v>223</v>
      </c>
      <c r="D110" s="11"/>
      <c r="E110" s="168">
        <v>7822</v>
      </c>
      <c r="F110" s="11">
        <v>1</v>
      </c>
      <c r="G110" s="189">
        <v>110.63</v>
      </c>
      <c r="H110" s="189">
        <v>1327.52</v>
      </c>
      <c r="I110" s="189">
        <v>1327.52</v>
      </c>
      <c r="J110" s="280">
        <v>12</v>
      </c>
      <c r="L110" s="293">
        <v>0</v>
      </c>
      <c r="M110" s="172">
        <v>0</v>
      </c>
      <c r="N110" s="172">
        <v>0</v>
      </c>
      <c r="O110" s="293">
        <v>0</v>
      </c>
      <c r="P110" s="172">
        <v>0</v>
      </c>
      <c r="Q110" s="172">
        <v>0</v>
      </c>
      <c r="R110" s="11">
        <v>0</v>
      </c>
      <c r="S110" s="172">
        <v>0</v>
      </c>
      <c r="T110" s="172">
        <v>0</v>
      </c>
      <c r="V110" s="293"/>
      <c r="W110" s="172"/>
      <c r="X110" s="293"/>
      <c r="Y110" s="11"/>
      <c r="Z110" s="11"/>
      <c r="AA110" s="11"/>
      <c r="AB110" s="11"/>
      <c r="AC110" s="11"/>
      <c r="AD110" s="11"/>
    </row>
    <row r="111" spans="1:30" x14ac:dyDescent="0.25">
      <c r="A111" s="55"/>
      <c r="B111" s="11"/>
      <c r="C111" s="11" t="s">
        <v>224</v>
      </c>
      <c r="D111" s="11"/>
      <c r="E111" s="168">
        <v>7001</v>
      </c>
      <c r="F111" s="11">
        <v>32</v>
      </c>
      <c r="G111" s="189">
        <v>70.371874999999989</v>
      </c>
      <c r="H111" s="189">
        <v>18131.05</v>
      </c>
      <c r="I111" s="189">
        <v>566.59531249999998</v>
      </c>
      <c r="J111" s="280">
        <v>8.09375</v>
      </c>
      <c r="L111" s="293">
        <v>11</v>
      </c>
      <c r="M111" s="172">
        <v>5253.420000000001</v>
      </c>
      <c r="N111" s="172">
        <v>477.58363636363646</v>
      </c>
      <c r="O111" s="293">
        <v>0</v>
      </c>
      <c r="P111" s="172">
        <v>0</v>
      </c>
      <c r="Q111" s="172">
        <v>0</v>
      </c>
      <c r="R111" s="11">
        <v>20</v>
      </c>
      <c r="S111" s="172">
        <v>11014.850000000002</v>
      </c>
      <c r="T111" s="172">
        <v>550.74250000000006</v>
      </c>
      <c r="V111" s="293"/>
      <c r="W111" s="172"/>
      <c r="X111" s="293"/>
      <c r="Y111" s="11"/>
      <c r="Z111" s="11"/>
      <c r="AA111" s="11"/>
      <c r="AB111" s="11"/>
      <c r="AC111" s="11"/>
      <c r="AD111" s="11"/>
    </row>
    <row r="112" spans="1:30" x14ac:dyDescent="0.25">
      <c r="A112" s="55"/>
      <c r="B112" s="11"/>
      <c r="C112" s="11" t="s">
        <v>225</v>
      </c>
      <c r="D112" s="11"/>
      <c r="E112" s="168">
        <v>7823</v>
      </c>
      <c r="F112" s="11">
        <v>7</v>
      </c>
      <c r="G112" s="189">
        <v>77.905714285714296</v>
      </c>
      <c r="H112" s="189">
        <v>4570.6499999999996</v>
      </c>
      <c r="I112" s="189">
        <v>652.94999999999993</v>
      </c>
      <c r="J112" s="280">
        <v>8</v>
      </c>
      <c r="L112" s="293">
        <v>2</v>
      </c>
      <c r="M112" s="172">
        <v>991.41000000000008</v>
      </c>
      <c r="N112" s="172">
        <v>495.70500000000004</v>
      </c>
      <c r="O112" s="293">
        <v>0</v>
      </c>
      <c r="P112" s="172">
        <v>0</v>
      </c>
      <c r="Q112" s="172">
        <v>0</v>
      </c>
      <c r="R112" s="11">
        <v>2</v>
      </c>
      <c r="S112" s="172">
        <v>1486.75</v>
      </c>
      <c r="T112" s="172">
        <v>743.375</v>
      </c>
      <c r="V112" s="293"/>
      <c r="W112" s="172"/>
      <c r="X112" s="293"/>
      <c r="Y112" s="11"/>
      <c r="Z112" s="11"/>
      <c r="AA112" s="11"/>
      <c r="AB112" s="11"/>
      <c r="AC112" s="11"/>
      <c r="AD112" s="11"/>
    </row>
    <row r="113" spans="1:30" x14ac:dyDescent="0.25">
      <c r="A113" s="55"/>
      <c r="B113" s="11"/>
      <c r="C113" s="11" t="s">
        <v>286</v>
      </c>
      <c r="D113" s="11"/>
      <c r="E113" s="168">
        <v>8804</v>
      </c>
      <c r="F113" s="11">
        <v>5</v>
      </c>
      <c r="G113" s="189">
        <v>66.710000000000008</v>
      </c>
      <c r="H113" s="189">
        <v>3097.4500000000003</v>
      </c>
      <c r="I113" s="189">
        <v>619.49</v>
      </c>
      <c r="J113" s="280">
        <v>10.199999999999999</v>
      </c>
      <c r="L113" s="293">
        <v>0</v>
      </c>
      <c r="M113" s="172">
        <v>0</v>
      </c>
      <c r="N113" s="172">
        <v>0</v>
      </c>
      <c r="O113" s="293">
        <v>0</v>
      </c>
      <c r="P113" s="172">
        <v>0</v>
      </c>
      <c r="Q113" s="172">
        <v>0</v>
      </c>
      <c r="R113" s="11">
        <v>0</v>
      </c>
      <c r="S113" s="172">
        <v>0</v>
      </c>
      <c r="T113" s="172">
        <v>0</v>
      </c>
      <c r="V113" s="293"/>
      <c r="W113" s="172"/>
      <c r="X113" s="293"/>
      <c r="Y113" s="11"/>
      <c r="Z113" s="11"/>
      <c r="AA113" s="11"/>
      <c r="AB113" s="11"/>
      <c r="AC113" s="11"/>
      <c r="AD113" s="11"/>
    </row>
    <row r="114" spans="1:30" x14ac:dyDescent="0.25">
      <c r="A114" s="55"/>
      <c r="B114" s="11"/>
      <c r="C114" s="11" t="s">
        <v>287</v>
      </c>
      <c r="D114" s="11"/>
      <c r="E114" s="168">
        <v>7828</v>
      </c>
      <c r="F114" s="11">
        <v>9</v>
      </c>
      <c r="G114" s="189">
        <v>79.295555555555552</v>
      </c>
      <c r="H114" s="189">
        <v>6673.83</v>
      </c>
      <c r="I114" s="189">
        <v>741.53666666666663</v>
      </c>
      <c r="J114" s="280">
        <v>11</v>
      </c>
      <c r="L114" s="293">
        <v>3</v>
      </c>
      <c r="M114" s="172">
        <v>2640.92</v>
      </c>
      <c r="N114" s="172">
        <v>880.30666666666673</v>
      </c>
      <c r="O114" s="293">
        <v>1</v>
      </c>
      <c r="P114" s="172">
        <v>320</v>
      </c>
      <c r="Q114" s="172">
        <v>320</v>
      </c>
      <c r="R114" s="11">
        <v>1</v>
      </c>
      <c r="S114" s="172">
        <v>518.96</v>
      </c>
      <c r="T114" s="172">
        <v>518.96</v>
      </c>
      <c r="V114" s="293"/>
      <c r="W114" s="172"/>
      <c r="X114" s="293"/>
      <c r="Y114" s="11"/>
      <c r="Z114" s="11"/>
      <c r="AA114" s="11"/>
      <c r="AB114" s="11"/>
      <c r="AC114" s="11"/>
      <c r="AD114" s="11"/>
    </row>
    <row r="115" spans="1:30" x14ac:dyDescent="0.25">
      <c r="A115" s="55"/>
      <c r="B115" s="11"/>
      <c r="C115" s="11" t="s">
        <v>289</v>
      </c>
      <c r="D115" s="11"/>
      <c r="E115" s="168">
        <v>7830</v>
      </c>
      <c r="F115" s="11">
        <v>1</v>
      </c>
      <c r="G115" s="189">
        <v>104.75</v>
      </c>
      <c r="H115" s="189">
        <v>523.73</v>
      </c>
      <c r="I115" s="189">
        <v>523.73</v>
      </c>
      <c r="J115" s="280">
        <v>5</v>
      </c>
      <c r="L115" s="293">
        <v>0</v>
      </c>
      <c r="M115" s="172">
        <v>0</v>
      </c>
      <c r="N115" s="172">
        <v>0</v>
      </c>
      <c r="O115" s="293">
        <v>0</v>
      </c>
      <c r="P115" s="172">
        <v>0</v>
      </c>
      <c r="Q115" s="172">
        <v>0</v>
      </c>
      <c r="R115" s="11">
        <v>0</v>
      </c>
      <c r="S115" s="172">
        <v>0</v>
      </c>
      <c r="T115" s="172">
        <v>0</v>
      </c>
      <c r="V115" s="293"/>
      <c r="W115" s="172"/>
      <c r="X115" s="293"/>
      <c r="Y115" s="11"/>
      <c r="Z115" s="11"/>
      <c r="AA115" s="11"/>
      <c r="AB115" s="11"/>
      <c r="AC115" s="11"/>
      <c r="AD115" s="11"/>
    </row>
    <row r="116" spans="1:30" x14ac:dyDescent="0.25">
      <c r="A116" s="55"/>
      <c r="B116" s="11"/>
      <c r="C116" s="11" t="s">
        <v>227</v>
      </c>
      <c r="D116" s="11"/>
      <c r="E116" s="168">
        <v>7008</v>
      </c>
      <c r="F116" s="11">
        <v>57</v>
      </c>
      <c r="G116" s="189">
        <v>80.165614035087728</v>
      </c>
      <c r="H116" s="189">
        <v>38124.330000000009</v>
      </c>
      <c r="I116" s="189">
        <v>668.84789473684225</v>
      </c>
      <c r="J116" s="280">
        <v>8.5789473684210531</v>
      </c>
      <c r="L116" s="293">
        <v>18</v>
      </c>
      <c r="M116" s="172">
        <v>14427.700000000003</v>
      </c>
      <c r="N116" s="172">
        <v>801.53888888888901</v>
      </c>
      <c r="O116" s="293">
        <v>1</v>
      </c>
      <c r="P116" s="172">
        <v>574.67999999999995</v>
      </c>
      <c r="Q116" s="172">
        <v>574.67999999999995</v>
      </c>
      <c r="R116" s="11">
        <v>45</v>
      </c>
      <c r="S116" s="172">
        <v>32874.300000000003</v>
      </c>
      <c r="T116" s="172">
        <v>730.54000000000008</v>
      </c>
      <c r="V116" s="293"/>
      <c r="W116" s="172"/>
      <c r="X116" s="293"/>
      <c r="Y116" s="11"/>
      <c r="Z116" s="11"/>
      <c r="AA116" s="11"/>
      <c r="AB116" s="11"/>
      <c r="AC116" s="11"/>
      <c r="AD116" s="11"/>
    </row>
    <row r="117" spans="1:30" x14ac:dyDescent="0.25">
      <c r="A117" s="55"/>
      <c r="B117" s="11"/>
      <c r="C117" s="11" t="s">
        <v>228</v>
      </c>
      <c r="D117" s="11"/>
      <c r="E117" s="168">
        <v>7066</v>
      </c>
      <c r="F117" s="11">
        <v>25</v>
      </c>
      <c r="G117" s="189">
        <v>78.959999999999994</v>
      </c>
      <c r="H117" s="189">
        <v>16714.39</v>
      </c>
      <c r="I117" s="189">
        <v>668.57560000000001</v>
      </c>
      <c r="J117" s="280">
        <v>8.68</v>
      </c>
      <c r="L117" s="293">
        <v>12</v>
      </c>
      <c r="M117" s="172">
        <v>5737.4100000000008</v>
      </c>
      <c r="N117" s="172">
        <v>478.11750000000006</v>
      </c>
      <c r="O117" s="293">
        <v>1</v>
      </c>
      <c r="P117" s="172">
        <v>341.66</v>
      </c>
      <c r="Q117" s="172">
        <v>341.66</v>
      </c>
      <c r="R117" s="11">
        <v>9</v>
      </c>
      <c r="S117" s="172">
        <v>4451.79</v>
      </c>
      <c r="T117" s="172">
        <v>494.64333333333332</v>
      </c>
      <c r="V117" s="293"/>
      <c r="W117" s="172"/>
      <c r="X117" s="293"/>
      <c r="Y117" s="11"/>
      <c r="Z117" s="11"/>
      <c r="AA117" s="11"/>
      <c r="AB117" s="11"/>
      <c r="AC117" s="11"/>
      <c r="AD117" s="11"/>
    </row>
    <row r="118" spans="1:30" x14ac:dyDescent="0.25">
      <c r="A118" s="55"/>
      <c r="B118" s="11"/>
      <c r="C118" s="11" t="s">
        <v>290</v>
      </c>
      <c r="D118" s="11"/>
      <c r="E118" s="168">
        <v>8809</v>
      </c>
      <c r="F118" s="11">
        <v>2</v>
      </c>
      <c r="G118" s="189">
        <v>73.814999999999998</v>
      </c>
      <c r="H118" s="189">
        <v>802.96</v>
      </c>
      <c r="I118" s="189">
        <v>401.48</v>
      </c>
      <c r="J118" s="280">
        <v>5.5</v>
      </c>
      <c r="L118" s="293">
        <v>1</v>
      </c>
      <c r="M118" s="172">
        <v>389.29</v>
      </c>
      <c r="N118" s="172">
        <v>389.29</v>
      </c>
      <c r="O118" s="293">
        <v>0</v>
      </c>
      <c r="P118" s="172">
        <v>0</v>
      </c>
      <c r="Q118" s="172">
        <v>0</v>
      </c>
      <c r="R118" s="11">
        <v>1</v>
      </c>
      <c r="S118" s="172">
        <v>265.75</v>
      </c>
      <c r="T118" s="172">
        <v>265.75</v>
      </c>
      <c r="V118" s="293"/>
      <c r="W118" s="172"/>
      <c r="X118" s="293"/>
      <c r="Y118" s="11"/>
      <c r="Z118" s="11"/>
      <c r="AA118" s="11"/>
      <c r="AB118" s="11"/>
      <c r="AC118" s="11"/>
      <c r="AD118" s="11"/>
    </row>
    <row r="119" spans="1:30" x14ac:dyDescent="0.25">
      <c r="A119" s="55"/>
      <c r="B119" s="11"/>
      <c r="C119" s="11" t="s">
        <v>229</v>
      </c>
      <c r="D119" s="11"/>
      <c r="E119" s="168">
        <v>7067</v>
      </c>
      <c r="F119" s="11">
        <v>31</v>
      </c>
      <c r="G119" s="189">
        <v>81.51258064516125</v>
      </c>
      <c r="H119" s="189">
        <v>23254.23</v>
      </c>
      <c r="I119" s="189">
        <v>750.13645161290322</v>
      </c>
      <c r="J119" s="280">
        <v>9.612903225806452</v>
      </c>
      <c r="L119" s="293">
        <v>12</v>
      </c>
      <c r="M119" s="172">
        <v>7125.4299999999994</v>
      </c>
      <c r="N119" s="172">
        <v>593.78583333333324</v>
      </c>
      <c r="O119" s="293">
        <v>2</v>
      </c>
      <c r="P119" s="172">
        <v>1025.97</v>
      </c>
      <c r="Q119" s="172">
        <v>512.98500000000001</v>
      </c>
      <c r="R119" s="11">
        <v>13</v>
      </c>
      <c r="S119" s="172">
        <v>9190.36</v>
      </c>
      <c r="T119" s="172">
        <v>706.95076923076931</v>
      </c>
      <c r="V119" s="293"/>
      <c r="W119" s="172"/>
      <c r="X119" s="293"/>
      <c r="Y119" s="11"/>
      <c r="Z119" s="11"/>
      <c r="AA119" s="11"/>
      <c r="AB119" s="11"/>
      <c r="AC119" s="11"/>
      <c r="AD119" s="11"/>
    </row>
    <row r="120" spans="1:30" x14ac:dyDescent="0.25">
      <c r="A120" s="55"/>
      <c r="B120" s="11"/>
      <c r="C120" s="11" t="s">
        <v>230</v>
      </c>
      <c r="D120" s="11"/>
      <c r="E120" s="168">
        <v>7016</v>
      </c>
      <c r="F120" s="11">
        <v>30</v>
      </c>
      <c r="G120" s="189">
        <v>96.881999999999977</v>
      </c>
      <c r="H120" s="189">
        <v>33675.090000000004</v>
      </c>
      <c r="I120" s="189">
        <v>1122.5030000000002</v>
      </c>
      <c r="J120" s="280">
        <v>12.333333333333334</v>
      </c>
      <c r="L120" s="293">
        <v>12</v>
      </c>
      <c r="M120" s="172">
        <v>11480.050000000001</v>
      </c>
      <c r="N120" s="172">
        <v>956.67083333333346</v>
      </c>
      <c r="O120" s="293">
        <v>0</v>
      </c>
      <c r="P120" s="172">
        <v>0</v>
      </c>
      <c r="Q120" s="172">
        <v>0</v>
      </c>
      <c r="R120" s="11">
        <v>5</v>
      </c>
      <c r="S120" s="172">
        <v>3322.2</v>
      </c>
      <c r="T120" s="172">
        <v>664.43999999999994</v>
      </c>
      <c r="V120" s="293"/>
      <c r="W120" s="172"/>
      <c r="X120" s="293"/>
      <c r="Y120" s="11"/>
      <c r="Z120" s="11"/>
      <c r="AA120" s="11"/>
      <c r="AB120" s="11"/>
      <c r="AC120" s="11"/>
      <c r="AD120" s="11"/>
    </row>
    <row r="121" spans="1:30" x14ac:dyDescent="0.25">
      <c r="A121" s="55"/>
      <c r="B121" s="11"/>
      <c r="C121" s="11" t="s">
        <v>231</v>
      </c>
      <c r="D121" s="11"/>
      <c r="E121" s="168">
        <v>8817</v>
      </c>
      <c r="F121" s="11">
        <v>5</v>
      </c>
      <c r="G121" s="189">
        <v>63.397999999999989</v>
      </c>
      <c r="H121" s="189">
        <v>2051.6400000000003</v>
      </c>
      <c r="I121" s="189">
        <v>410.32800000000009</v>
      </c>
      <c r="J121" s="280">
        <v>6.4</v>
      </c>
      <c r="L121" s="293">
        <v>1</v>
      </c>
      <c r="M121" s="172">
        <v>268.63</v>
      </c>
      <c r="N121" s="172">
        <v>268.63</v>
      </c>
      <c r="O121" s="293">
        <v>0</v>
      </c>
      <c r="P121" s="172">
        <v>0</v>
      </c>
      <c r="Q121" s="172">
        <v>0</v>
      </c>
      <c r="R121" s="11">
        <v>2</v>
      </c>
      <c r="S121" s="172">
        <v>833.17</v>
      </c>
      <c r="T121" s="172">
        <v>416.58499999999998</v>
      </c>
      <c r="V121" s="293"/>
      <c r="W121" s="172"/>
      <c r="X121" s="293"/>
      <c r="Y121" s="11"/>
      <c r="Z121" s="11"/>
      <c r="AA121" s="11"/>
      <c r="AB121" s="11"/>
      <c r="AC121" s="11"/>
      <c r="AD121" s="11"/>
    </row>
    <row r="122" spans="1:30" x14ac:dyDescent="0.25">
      <c r="A122" s="55"/>
      <c r="B122" s="11"/>
      <c r="C122" s="11" t="s">
        <v>231</v>
      </c>
      <c r="D122" s="11"/>
      <c r="E122" s="168">
        <v>8820</v>
      </c>
      <c r="F122" s="11">
        <v>31</v>
      </c>
      <c r="G122" s="189">
        <v>80.003870967741932</v>
      </c>
      <c r="H122" s="189">
        <v>24299.9</v>
      </c>
      <c r="I122" s="189">
        <v>783.86774193548388</v>
      </c>
      <c r="J122" s="280">
        <v>9.9677419354838701</v>
      </c>
      <c r="L122" s="293">
        <v>12</v>
      </c>
      <c r="M122" s="172">
        <v>8219.58</v>
      </c>
      <c r="N122" s="172">
        <v>684.96500000000003</v>
      </c>
      <c r="O122" s="293">
        <v>1</v>
      </c>
      <c r="P122" s="172">
        <v>434.22</v>
      </c>
      <c r="Q122" s="172">
        <v>434.22</v>
      </c>
      <c r="R122" s="11">
        <v>7</v>
      </c>
      <c r="S122" s="172">
        <v>4025.4300000000003</v>
      </c>
      <c r="T122" s="172">
        <v>575.06142857142856</v>
      </c>
      <c r="V122" s="293"/>
      <c r="W122" s="172"/>
      <c r="X122" s="293"/>
      <c r="Y122" s="11"/>
      <c r="Z122" s="11"/>
      <c r="AA122" s="11"/>
      <c r="AB122" s="11"/>
      <c r="AC122" s="11"/>
      <c r="AD122" s="11"/>
    </row>
    <row r="123" spans="1:30" x14ac:dyDescent="0.25">
      <c r="A123" s="55"/>
      <c r="B123" s="11"/>
      <c r="C123" s="11" t="s">
        <v>231</v>
      </c>
      <c r="D123" s="11"/>
      <c r="E123" s="168">
        <v>8837</v>
      </c>
      <c r="F123" s="11">
        <v>20</v>
      </c>
      <c r="G123" s="189">
        <v>83.947500000000005</v>
      </c>
      <c r="H123" s="189">
        <v>12584.989999999998</v>
      </c>
      <c r="I123" s="189">
        <v>629.2494999999999</v>
      </c>
      <c r="J123" s="280">
        <v>7.8</v>
      </c>
      <c r="L123" s="293">
        <v>10</v>
      </c>
      <c r="M123" s="172">
        <v>4573.92</v>
      </c>
      <c r="N123" s="172">
        <v>457.392</v>
      </c>
      <c r="O123" s="293">
        <v>0</v>
      </c>
      <c r="P123" s="172">
        <v>0</v>
      </c>
      <c r="Q123" s="172">
        <v>0</v>
      </c>
      <c r="R123" s="11">
        <v>8</v>
      </c>
      <c r="S123" s="172">
        <v>2493.8000000000002</v>
      </c>
      <c r="T123" s="172">
        <v>311.72500000000002</v>
      </c>
      <c r="V123" s="293"/>
      <c r="W123" s="172"/>
      <c r="X123" s="293"/>
      <c r="Y123" s="11"/>
      <c r="Z123" s="11"/>
      <c r="AA123" s="11"/>
      <c r="AB123" s="11"/>
      <c r="AC123" s="11"/>
      <c r="AD123" s="11"/>
    </row>
    <row r="124" spans="1:30" x14ac:dyDescent="0.25">
      <c r="A124" s="55"/>
      <c r="B124" s="11"/>
      <c r="C124" s="11" t="s">
        <v>232</v>
      </c>
      <c r="D124" s="11"/>
      <c r="E124" s="168">
        <v>7201</v>
      </c>
      <c r="F124" s="11">
        <v>114</v>
      </c>
      <c r="G124" s="189">
        <v>81.12798245614033</v>
      </c>
      <c r="H124" s="189">
        <v>82567.910000000018</v>
      </c>
      <c r="I124" s="189">
        <v>724.27991228070186</v>
      </c>
      <c r="J124" s="280">
        <v>9.192982456140351</v>
      </c>
      <c r="L124" s="293">
        <v>55</v>
      </c>
      <c r="M124" s="172">
        <v>35348.079999999994</v>
      </c>
      <c r="N124" s="172">
        <v>642.69236363636355</v>
      </c>
      <c r="O124" s="293">
        <v>2</v>
      </c>
      <c r="P124" s="172">
        <v>1113.58</v>
      </c>
      <c r="Q124" s="172">
        <v>556.79</v>
      </c>
      <c r="R124" s="11">
        <v>43</v>
      </c>
      <c r="S124" s="172">
        <v>36917.619999999995</v>
      </c>
      <c r="T124" s="172">
        <v>858.54930232558127</v>
      </c>
      <c r="V124" s="293"/>
      <c r="W124" s="172"/>
      <c r="X124" s="293"/>
      <c r="Y124" s="11"/>
      <c r="Z124" s="11"/>
      <c r="AA124" s="11"/>
      <c r="AB124" s="11"/>
      <c r="AC124" s="11"/>
      <c r="AD124" s="11"/>
    </row>
    <row r="125" spans="1:30" x14ac:dyDescent="0.25">
      <c r="A125" s="55"/>
      <c r="B125" s="11"/>
      <c r="C125" s="11" t="s">
        <v>232</v>
      </c>
      <c r="D125" s="11"/>
      <c r="E125" s="168">
        <v>7202</v>
      </c>
      <c r="F125" s="11">
        <v>167</v>
      </c>
      <c r="G125" s="189">
        <v>81.384431137724562</v>
      </c>
      <c r="H125" s="189">
        <v>115098.57999999996</v>
      </c>
      <c r="I125" s="189">
        <v>689.21305389221527</v>
      </c>
      <c r="J125" s="280">
        <v>9.0419161676646702</v>
      </c>
      <c r="L125" s="293">
        <v>64</v>
      </c>
      <c r="M125" s="172">
        <v>38179.230000000003</v>
      </c>
      <c r="N125" s="172">
        <v>596.55046875000005</v>
      </c>
      <c r="O125" s="293">
        <v>0</v>
      </c>
      <c r="P125" s="172">
        <v>0</v>
      </c>
      <c r="Q125" s="172">
        <v>0</v>
      </c>
      <c r="R125" s="11">
        <v>60</v>
      </c>
      <c r="S125" s="172">
        <v>41949.509999999987</v>
      </c>
      <c r="T125" s="172">
        <v>699.15849999999978</v>
      </c>
      <c r="V125" s="293"/>
      <c r="W125" s="172"/>
      <c r="X125" s="293"/>
      <c r="Y125" s="11"/>
      <c r="Z125" s="11"/>
      <c r="AA125" s="11"/>
      <c r="AB125" s="11"/>
      <c r="AC125" s="11"/>
      <c r="AD125" s="11"/>
    </row>
    <row r="126" spans="1:30" x14ac:dyDescent="0.25">
      <c r="A126" s="55"/>
      <c r="B126" s="11"/>
      <c r="C126" s="11" t="s">
        <v>232</v>
      </c>
      <c r="D126" s="11"/>
      <c r="E126" s="168">
        <v>7206</v>
      </c>
      <c r="F126" s="11">
        <v>141</v>
      </c>
      <c r="G126" s="189">
        <v>77.083049645390105</v>
      </c>
      <c r="H126" s="189">
        <v>95233.349999999962</v>
      </c>
      <c r="I126" s="189">
        <v>675.41382978723379</v>
      </c>
      <c r="J126" s="280">
        <v>8.6312056737588652</v>
      </c>
      <c r="L126" s="293">
        <v>55</v>
      </c>
      <c r="M126" s="172">
        <v>36322.640000000007</v>
      </c>
      <c r="N126" s="172">
        <v>660.41163636363649</v>
      </c>
      <c r="O126" s="293">
        <v>3</v>
      </c>
      <c r="P126" s="172">
        <v>988.23</v>
      </c>
      <c r="Q126" s="172">
        <v>329.41</v>
      </c>
      <c r="R126" s="11">
        <v>49</v>
      </c>
      <c r="S126" s="172">
        <v>35759.409999999996</v>
      </c>
      <c r="T126" s="172">
        <v>729.78387755102028</v>
      </c>
      <c r="V126" s="293"/>
      <c r="W126" s="172"/>
      <c r="X126" s="293"/>
      <c r="Y126" s="11"/>
      <c r="Z126" s="11"/>
      <c r="AA126" s="11"/>
      <c r="AB126" s="11"/>
      <c r="AC126" s="11"/>
      <c r="AD126" s="11"/>
    </row>
    <row r="127" spans="1:30" x14ac:dyDescent="0.25">
      <c r="A127" s="55"/>
      <c r="B127" s="11"/>
      <c r="C127" s="11" t="s">
        <v>232</v>
      </c>
      <c r="D127" s="11"/>
      <c r="E127" s="168">
        <v>7208</v>
      </c>
      <c r="F127" s="11">
        <v>96</v>
      </c>
      <c r="G127" s="189">
        <v>91.963750000000005</v>
      </c>
      <c r="H127" s="189">
        <v>84718.239999999947</v>
      </c>
      <c r="I127" s="189">
        <v>882.48166666666611</v>
      </c>
      <c r="J127" s="280">
        <v>9.2916666666666661</v>
      </c>
      <c r="L127" s="293">
        <v>30</v>
      </c>
      <c r="M127" s="172">
        <v>28314.75</v>
      </c>
      <c r="N127" s="172">
        <v>943.82500000000005</v>
      </c>
      <c r="O127" s="293">
        <v>1</v>
      </c>
      <c r="P127" s="172">
        <v>813.08</v>
      </c>
      <c r="Q127" s="172">
        <v>813.08</v>
      </c>
      <c r="R127" s="11">
        <v>31</v>
      </c>
      <c r="S127" s="172">
        <v>26595.840000000007</v>
      </c>
      <c r="T127" s="172">
        <v>857.93032258064545</v>
      </c>
      <c r="V127" s="293"/>
      <c r="W127" s="172"/>
      <c r="X127" s="293"/>
      <c r="Y127" s="11"/>
      <c r="Z127" s="11"/>
      <c r="AA127" s="11"/>
      <c r="AB127" s="11"/>
      <c r="AC127" s="11"/>
      <c r="AD127" s="11"/>
    </row>
    <row r="128" spans="1:30" x14ac:dyDescent="0.25">
      <c r="A128" s="55"/>
      <c r="B128" s="11"/>
      <c r="C128" s="11" t="s">
        <v>291</v>
      </c>
      <c r="D128" s="11"/>
      <c r="E128" s="168">
        <v>7023</v>
      </c>
      <c r="F128" s="11">
        <v>8</v>
      </c>
      <c r="G128" s="189">
        <v>82.547499999999985</v>
      </c>
      <c r="H128" s="189">
        <v>5460.29</v>
      </c>
      <c r="I128" s="189">
        <v>682.53625</v>
      </c>
      <c r="J128" s="280">
        <v>9.5</v>
      </c>
      <c r="L128" s="293">
        <v>4</v>
      </c>
      <c r="M128" s="172">
        <v>3428</v>
      </c>
      <c r="N128" s="172">
        <v>857</v>
      </c>
      <c r="O128" s="293">
        <v>0</v>
      </c>
      <c r="P128" s="172">
        <v>0</v>
      </c>
      <c r="Q128" s="172">
        <v>0</v>
      </c>
      <c r="R128" s="11">
        <v>4</v>
      </c>
      <c r="S128" s="172">
        <v>4114.1600000000008</v>
      </c>
      <c r="T128" s="172">
        <v>1028.5400000000002</v>
      </c>
      <c r="V128" s="293"/>
      <c r="W128" s="172"/>
      <c r="X128" s="293"/>
      <c r="Y128" s="11"/>
      <c r="Z128" s="11"/>
      <c r="AA128" s="11"/>
      <c r="AB128" s="11"/>
      <c r="AC128" s="11"/>
      <c r="AD128" s="11"/>
    </row>
    <row r="129" spans="1:30" x14ac:dyDescent="0.25">
      <c r="A129" s="55"/>
      <c r="B129" s="11"/>
      <c r="C129" s="11" t="s">
        <v>233</v>
      </c>
      <c r="D129" s="11"/>
      <c r="E129" s="168">
        <v>8822</v>
      </c>
      <c r="F129" s="11">
        <v>30</v>
      </c>
      <c r="G129" s="189">
        <v>101.497</v>
      </c>
      <c r="H129" s="189">
        <v>19321.229999999996</v>
      </c>
      <c r="I129" s="189">
        <v>644.04099999999983</v>
      </c>
      <c r="J129" s="280">
        <v>7.0666666666666664</v>
      </c>
      <c r="L129" s="293">
        <v>11</v>
      </c>
      <c r="M129" s="172">
        <v>8019.35</v>
      </c>
      <c r="N129" s="172">
        <v>729.03181818181827</v>
      </c>
      <c r="O129" s="293">
        <v>1</v>
      </c>
      <c r="P129" s="172">
        <v>156.52000000000001</v>
      </c>
      <c r="Q129" s="172">
        <v>156.52000000000001</v>
      </c>
      <c r="R129" s="11">
        <v>8</v>
      </c>
      <c r="S129" s="172">
        <v>3857.2900000000009</v>
      </c>
      <c r="T129" s="172">
        <v>482.16125000000011</v>
      </c>
      <c r="V129" s="293"/>
      <c r="W129" s="172"/>
      <c r="X129" s="293"/>
      <c r="Y129" s="11"/>
      <c r="Z129" s="11"/>
      <c r="AA129" s="11"/>
      <c r="AB129" s="11"/>
      <c r="AC129" s="11"/>
      <c r="AD129" s="11"/>
    </row>
    <row r="130" spans="1:30" x14ac:dyDescent="0.25">
      <c r="A130" s="55"/>
      <c r="B130" s="11"/>
      <c r="C130" s="11" t="s">
        <v>234</v>
      </c>
      <c r="D130" s="11"/>
      <c r="E130" s="168">
        <v>8863</v>
      </c>
      <c r="F130" s="11">
        <v>33</v>
      </c>
      <c r="G130" s="189">
        <v>96.611212121212105</v>
      </c>
      <c r="H130" s="189">
        <v>22778.67</v>
      </c>
      <c r="I130" s="189">
        <v>690.26272727272726</v>
      </c>
      <c r="J130" s="280">
        <v>7.4848484848484844</v>
      </c>
      <c r="L130" s="293">
        <v>20</v>
      </c>
      <c r="M130" s="172">
        <v>12310.15</v>
      </c>
      <c r="N130" s="172">
        <v>615.50749999999994</v>
      </c>
      <c r="O130" s="293">
        <v>0</v>
      </c>
      <c r="P130" s="172">
        <v>0</v>
      </c>
      <c r="Q130" s="172">
        <v>0</v>
      </c>
      <c r="R130" s="11">
        <v>9</v>
      </c>
      <c r="S130" s="172">
        <v>4579.07</v>
      </c>
      <c r="T130" s="172">
        <v>508.7855555555555</v>
      </c>
      <c r="V130" s="293"/>
      <c r="W130" s="172"/>
      <c r="X130" s="293"/>
      <c r="Y130" s="11"/>
      <c r="Z130" s="11"/>
      <c r="AA130" s="11"/>
      <c r="AB130" s="11"/>
      <c r="AC130" s="11"/>
      <c r="AD130" s="11"/>
    </row>
    <row r="131" spans="1:30" x14ac:dyDescent="0.25">
      <c r="A131" s="55"/>
      <c r="B131" s="11"/>
      <c r="C131" s="11" t="s">
        <v>235</v>
      </c>
      <c r="D131" s="11"/>
      <c r="E131" s="168">
        <v>7416</v>
      </c>
      <c r="F131" s="11">
        <v>2</v>
      </c>
      <c r="G131" s="189">
        <v>65.349999999999994</v>
      </c>
      <c r="H131" s="189">
        <v>933.96</v>
      </c>
      <c r="I131" s="189">
        <v>466.98</v>
      </c>
      <c r="J131" s="280">
        <v>6.5</v>
      </c>
      <c r="L131" s="293">
        <v>2</v>
      </c>
      <c r="M131" s="172">
        <v>933.96</v>
      </c>
      <c r="N131" s="172">
        <v>466.98</v>
      </c>
      <c r="O131" s="293">
        <v>1</v>
      </c>
      <c r="P131" s="172">
        <v>697.58</v>
      </c>
      <c r="Q131" s="172">
        <v>697.58</v>
      </c>
      <c r="R131" s="11">
        <v>4</v>
      </c>
      <c r="S131" s="172">
        <v>1300.1200000000001</v>
      </c>
      <c r="T131" s="172">
        <v>325.03000000000003</v>
      </c>
      <c r="V131" s="293"/>
      <c r="W131" s="172"/>
      <c r="X131" s="293"/>
      <c r="Y131" s="11"/>
      <c r="Z131" s="11"/>
      <c r="AA131" s="11"/>
      <c r="AB131" s="11"/>
      <c r="AC131" s="11"/>
      <c r="AD131" s="11"/>
    </row>
    <row r="132" spans="1:30" x14ac:dyDescent="0.25">
      <c r="A132" s="55"/>
      <c r="B132" s="11"/>
      <c r="C132" s="11" t="s">
        <v>459</v>
      </c>
      <c r="D132" s="11"/>
      <c r="E132" s="168">
        <v>8825</v>
      </c>
      <c r="F132" s="11">
        <v>0</v>
      </c>
      <c r="G132" s="189">
        <v>0</v>
      </c>
      <c r="H132" s="189">
        <v>0</v>
      </c>
      <c r="I132" s="189">
        <v>0</v>
      </c>
      <c r="J132" s="280">
        <v>0</v>
      </c>
      <c r="L132" s="293">
        <v>0</v>
      </c>
      <c r="M132" s="172">
        <v>0</v>
      </c>
      <c r="N132" s="172">
        <v>0</v>
      </c>
      <c r="O132" s="293">
        <v>0</v>
      </c>
      <c r="P132" s="172">
        <v>0</v>
      </c>
      <c r="Q132" s="172">
        <v>0</v>
      </c>
      <c r="R132" s="11">
        <v>1</v>
      </c>
      <c r="S132" s="172">
        <v>899.1</v>
      </c>
      <c r="T132" s="172">
        <v>899.1</v>
      </c>
      <c r="V132" s="293"/>
      <c r="W132" s="172"/>
      <c r="X132" s="293"/>
      <c r="Y132" s="11"/>
      <c r="Z132" s="11"/>
      <c r="AA132" s="11"/>
      <c r="AB132" s="11"/>
      <c r="AC132" s="11"/>
      <c r="AD132" s="11"/>
    </row>
    <row r="133" spans="1:30" x14ac:dyDescent="0.25">
      <c r="A133" s="55"/>
      <c r="B133" s="11"/>
      <c r="C133" s="11" t="s">
        <v>237</v>
      </c>
      <c r="D133" s="11"/>
      <c r="E133" s="168">
        <v>7027</v>
      </c>
      <c r="F133" s="11">
        <v>10</v>
      </c>
      <c r="G133" s="189">
        <v>72.44</v>
      </c>
      <c r="H133" s="189">
        <v>6556.24</v>
      </c>
      <c r="I133" s="189">
        <v>655.62400000000002</v>
      </c>
      <c r="J133" s="280">
        <v>11</v>
      </c>
      <c r="L133" s="293">
        <v>5</v>
      </c>
      <c r="M133" s="172">
        <v>3392.2799999999997</v>
      </c>
      <c r="N133" s="172">
        <v>678.4559999999999</v>
      </c>
      <c r="O133" s="293">
        <v>0</v>
      </c>
      <c r="P133" s="172">
        <v>0</v>
      </c>
      <c r="Q133" s="172">
        <v>0</v>
      </c>
      <c r="R133" s="11">
        <v>6</v>
      </c>
      <c r="S133" s="172">
        <v>4430.7800000000007</v>
      </c>
      <c r="T133" s="172">
        <v>738.46333333333348</v>
      </c>
      <c r="V133" s="293"/>
      <c r="W133" s="172"/>
      <c r="X133" s="293"/>
      <c r="Y133" s="11"/>
      <c r="Z133" s="11"/>
      <c r="AA133" s="11"/>
      <c r="AB133" s="11"/>
      <c r="AC133" s="11"/>
      <c r="AD133" s="11"/>
    </row>
    <row r="134" spans="1:30" x14ac:dyDescent="0.25">
      <c r="A134" s="55"/>
      <c r="B134" s="11"/>
      <c r="C134" s="11" t="s">
        <v>238</v>
      </c>
      <c r="D134" s="11"/>
      <c r="E134" s="168">
        <v>8826</v>
      </c>
      <c r="F134" s="11">
        <v>2</v>
      </c>
      <c r="G134" s="189">
        <v>122.56</v>
      </c>
      <c r="H134" s="189">
        <v>1912.69</v>
      </c>
      <c r="I134" s="189">
        <v>956.34500000000003</v>
      </c>
      <c r="J134" s="280">
        <v>13.5</v>
      </c>
      <c r="L134" s="293">
        <v>1</v>
      </c>
      <c r="M134" s="172">
        <v>618.83000000000004</v>
      </c>
      <c r="N134" s="172">
        <v>618.83000000000004</v>
      </c>
      <c r="O134" s="293">
        <v>0</v>
      </c>
      <c r="P134" s="172">
        <v>0</v>
      </c>
      <c r="Q134" s="172">
        <v>0</v>
      </c>
      <c r="R134" s="11">
        <v>2</v>
      </c>
      <c r="S134" s="172">
        <v>1027.48</v>
      </c>
      <c r="T134" s="172">
        <v>513.74</v>
      </c>
      <c r="V134" s="293"/>
      <c r="W134" s="172"/>
      <c r="X134" s="293"/>
      <c r="Y134" s="11"/>
      <c r="Z134" s="11"/>
      <c r="AA134" s="11"/>
      <c r="AB134" s="11"/>
      <c r="AC134" s="11"/>
      <c r="AD134" s="11"/>
    </row>
    <row r="135" spans="1:30" x14ac:dyDescent="0.25">
      <c r="A135" s="55"/>
      <c r="B135" s="11"/>
      <c r="C135" s="11" t="s">
        <v>340</v>
      </c>
      <c r="D135" s="11"/>
      <c r="E135" s="168">
        <v>7838</v>
      </c>
      <c r="F135" s="11">
        <v>1</v>
      </c>
      <c r="G135" s="189">
        <v>63.98</v>
      </c>
      <c r="H135" s="189">
        <v>831.73</v>
      </c>
      <c r="I135" s="189">
        <v>831.73</v>
      </c>
      <c r="J135" s="280">
        <v>13</v>
      </c>
      <c r="L135" s="293">
        <v>0</v>
      </c>
      <c r="M135" s="172">
        <v>0</v>
      </c>
      <c r="N135" s="172">
        <v>0</v>
      </c>
      <c r="O135" s="293">
        <v>0</v>
      </c>
      <c r="P135" s="172">
        <v>0</v>
      </c>
      <c r="Q135" s="172">
        <v>0</v>
      </c>
      <c r="R135" s="11">
        <v>0</v>
      </c>
      <c r="S135" s="172">
        <v>0</v>
      </c>
      <c r="T135" s="172">
        <v>0</v>
      </c>
      <c r="V135" s="293"/>
      <c r="W135" s="172"/>
      <c r="X135" s="293"/>
      <c r="Y135" s="11"/>
      <c r="Z135" s="11"/>
      <c r="AA135" s="11"/>
      <c r="AB135" s="11"/>
      <c r="AC135" s="11"/>
      <c r="AD135" s="11"/>
    </row>
    <row r="136" spans="1:30" x14ac:dyDescent="0.25">
      <c r="A136" s="55"/>
      <c r="B136" s="11"/>
      <c r="C136" s="11" t="s">
        <v>239</v>
      </c>
      <c r="D136" s="11"/>
      <c r="E136" s="168">
        <v>7840</v>
      </c>
      <c r="F136" s="11">
        <v>56</v>
      </c>
      <c r="G136" s="189">
        <v>73.151607142857145</v>
      </c>
      <c r="H136" s="189">
        <v>41185.009999999987</v>
      </c>
      <c r="I136" s="189">
        <v>735.44660714285692</v>
      </c>
      <c r="J136" s="280">
        <v>10.178571428571429</v>
      </c>
      <c r="L136" s="293">
        <v>20</v>
      </c>
      <c r="M136" s="172">
        <v>10280.819999999998</v>
      </c>
      <c r="N136" s="172">
        <v>514.04099999999994</v>
      </c>
      <c r="O136" s="293">
        <v>3</v>
      </c>
      <c r="P136" s="172">
        <v>2370.65</v>
      </c>
      <c r="Q136" s="172">
        <v>790.2166666666667</v>
      </c>
      <c r="R136" s="11">
        <v>16</v>
      </c>
      <c r="S136" s="172">
        <v>14667.920000000002</v>
      </c>
      <c r="T136" s="172">
        <v>916.74500000000012</v>
      </c>
      <c r="V136" s="293"/>
      <c r="W136" s="172"/>
      <c r="X136" s="293"/>
      <c r="Y136" s="11"/>
      <c r="Z136" s="11"/>
      <c r="AA136" s="11"/>
      <c r="AB136" s="11"/>
      <c r="AC136" s="11"/>
      <c r="AD136" s="11"/>
    </row>
    <row r="137" spans="1:30" x14ac:dyDescent="0.25">
      <c r="A137" s="55"/>
      <c r="B137" s="11"/>
      <c r="C137" s="11" t="s">
        <v>240</v>
      </c>
      <c r="D137" s="11"/>
      <c r="E137" s="168">
        <v>7419</v>
      </c>
      <c r="F137" s="11">
        <v>11</v>
      </c>
      <c r="G137" s="189">
        <v>77.620909090909095</v>
      </c>
      <c r="H137" s="189">
        <v>7748.19</v>
      </c>
      <c r="I137" s="189">
        <v>704.38090909090909</v>
      </c>
      <c r="J137" s="280">
        <v>8.7272727272727266</v>
      </c>
      <c r="L137" s="293">
        <v>4</v>
      </c>
      <c r="M137" s="172">
        <v>3666.8599999999997</v>
      </c>
      <c r="N137" s="172">
        <v>916.71499999999992</v>
      </c>
      <c r="O137" s="293">
        <v>0</v>
      </c>
      <c r="P137" s="172">
        <v>0</v>
      </c>
      <c r="Q137" s="172">
        <v>0</v>
      </c>
      <c r="R137" s="11">
        <v>11</v>
      </c>
      <c r="S137" s="172">
        <v>6208.43</v>
      </c>
      <c r="T137" s="172">
        <v>564.40272727272725</v>
      </c>
      <c r="V137" s="293"/>
      <c r="W137" s="172"/>
      <c r="X137" s="293"/>
      <c r="Y137" s="11"/>
      <c r="Z137" s="11"/>
      <c r="AA137" s="11"/>
      <c r="AB137" s="11"/>
      <c r="AC137" s="11"/>
      <c r="AD137" s="11"/>
    </row>
    <row r="138" spans="1:30" x14ac:dyDescent="0.25">
      <c r="A138" s="55"/>
      <c r="B138" s="11"/>
      <c r="C138" s="11" t="s">
        <v>241</v>
      </c>
      <c r="D138" s="11"/>
      <c r="E138" s="168">
        <v>8827</v>
      </c>
      <c r="F138" s="11">
        <v>3</v>
      </c>
      <c r="G138" s="189">
        <v>89.816666666666663</v>
      </c>
      <c r="H138" s="189">
        <v>1790.9199999999998</v>
      </c>
      <c r="I138" s="189">
        <v>596.97333333333324</v>
      </c>
      <c r="J138" s="280">
        <v>6.666666666666667</v>
      </c>
      <c r="L138" s="293">
        <v>3</v>
      </c>
      <c r="M138" s="172">
        <v>1790.92</v>
      </c>
      <c r="N138" s="172">
        <v>596.97333333333336</v>
      </c>
      <c r="O138" s="293">
        <v>0</v>
      </c>
      <c r="P138" s="172">
        <v>0</v>
      </c>
      <c r="Q138" s="172">
        <v>0</v>
      </c>
      <c r="R138" s="11">
        <v>0</v>
      </c>
      <c r="S138" s="172">
        <v>0</v>
      </c>
      <c r="T138" s="172">
        <v>0</v>
      </c>
      <c r="V138" s="293"/>
      <c r="W138" s="172"/>
      <c r="X138" s="293"/>
      <c r="Y138" s="11"/>
      <c r="Z138" s="11"/>
      <c r="AA138" s="11"/>
      <c r="AB138" s="11"/>
      <c r="AC138" s="11"/>
      <c r="AD138" s="11"/>
    </row>
    <row r="139" spans="1:30" x14ac:dyDescent="0.25">
      <c r="A139" s="55"/>
      <c r="B139" s="11"/>
      <c r="C139" s="11" t="s">
        <v>293</v>
      </c>
      <c r="D139" s="11"/>
      <c r="E139" s="168">
        <v>7419</v>
      </c>
      <c r="F139" s="11">
        <v>1</v>
      </c>
      <c r="G139" s="189">
        <v>35.18</v>
      </c>
      <c r="H139" s="189">
        <v>211.05</v>
      </c>
      <c r="I139" s="189">
        <v>211.05</v>
      </c>
      <c r="J139" s="280">
        <v>6</v>
      </c>
      <c r="L139" s="293">
        <v>1</v>
      </c>
      <c r="M139" s="172">
        <v>211.05</v>
      </c>
      <c r="N139" s="172">
        <v>211.05</v>
      </c>
      <c r="O139" s="293">
        <v>0</v>
      </c>
      <c r="P139" s="172">
        <v>0</v>
      </c>
      <c r="Q139" s="172">
        <v>0</v>
      </c>
      <c r="R139" s="11">
        <v>3</v>
      </c>
      <c r="S139" s="172">
        <v>1273.67</v>
      </c>
      <c r="T139" s="172">
        <v>424.55666666666667</v>
      </c>
      <c r="V139" s="293"/>
      <c r="W139" s="172"/>
      <c r="X139" s="293"/>
      <c r="Y139" s="11"/>
      <c r="Z139" s="11"/>
      <c r="AA139" s="11"/>
      <c r="AB139" s="11"/>
      <c r="AC139" s="11"/>
      <c r="AD139" s="11"/>
    </row>
    <row r="140" spans="1:30" x14ac:dyDescent="0.25">
      <c r="A140" s="55"/>
      <c r="B140" s="11"/>
      <c r="C140" s="11" t="s">
        <v>242</v>
      </c>
      <c r="D140" s="11"/>
      <c r="E140" s="168">
        <v>8829</v>
      </c>
      <c r="F140" s="11">
        <v>2</v>
      </c>
      <c r="G140" s="189">
        <v>61</v>
      </c>
      <c r="H140" s="189">
        <v>1095.96</v>
      </c>
      <c r="I140" s="189">
        <v>547.98</v>
      </c>
      <c r="J140" s="280">
        <v>8.5</v>
      </c>
      <c r="L140" s="293">
        <v>1</v>
      </c>
      <c r="M140" s="172">
        <v>262.83999999999997</v>
      </c>
      <c r="N140" s="172">
        <v>262.83999999999997</v>
      </c>
      <c r="O140" s="293">
        <v>0</v>
      </c>
      <c r="P140" s="172">
        <v>0</v>
      </c>
      <c r="Q140" s="172">
        <v>0</v>
      </c>
      <c r="R140" s="11">
        <v>0</v>
      </c>
      <c r="S140" s="172">
        <v>0</v>
      </c>
      <c r="T140" s="172">
        <v>0</v>
      </c>
      <c r="V140" s="293"/>
      <c r="W140" s="172"/>
      <c r="X140" s="293"/>
      <c r="Y140" s="11"/>
      <c r="Z140" s="11"/>
      <c r="AA140" s="11"/>
      <c r="AB140" s="11"/>
      <c r="AC140" s="11"/>
      <c r="AD140" s="11"/>
    </row>
    <row r="141" spans="1:30" x14ac:dyDescent="0.25">
      <c r="A141" s="55"/>
      <c r="B141" s="11"/>
      <c r="C141" s="11" t="s">
        <v>243</v>
      </c>
      <c r="D141" s="11"/>
      <c r="E141" s="168">
        <v>7205</v>
      </c>
      <c r="F141" s="11">
        <v>112</v>
      </c>
      <c r="G141" s="189">
        <v>87.156607142857155</v>
      </c>
      <c r="H141" s="189">
        <v>95251.560000000012</v>
      </c>
      <c r="I141" s="189">
        <v>850.46035714285722</v>
      </c>
      <c r="J141" s="280">
        <v>10.160714285714286</v>
      </c>
      <c r="L141" s="293">
        <v>48</v>
      </c>
      <c r="M141" s="172">
        <v>41318.549999999996</v>
      </c>
      <c r="N141" s="172">
        <v>860.80312499999991</v>
      </c>
      <c r="O141" s="293">
        <v>3</v>
      </c>
      <c r="P141" s="172">
        <v>1737.53</v>
      </c>
      <c r="Q141" s="172">
        <v>579.17666666666662</v>
      </c>
      <c r="R141" s="11">
        <v>93</v>
      </c>
      <c r="S141" s="172">
        <v>76526.950000000012</v>
      </c>
      <c r="T141" s="172">
        <v>822.870430107527</v>
      </c>
      <c r="V141" s="293"/>
      <c r="W141" s="172"/>
      <c r="X141" s="293"/>
      <c r="Y141" s="11"/>
      <c r="Z141" s="11"/>
      <c r="AA141" s="11"/>
      <c r="AB141" s="11"/>
      <c r="AC141" s="11"/>
      <c r="AD141" s="11"/>
    </row>
    <row r="142" spans="1:30" x14ac:dyDescent="0.25">
      <c r="A142" s="55"/>
      <c r="B142" s="11"/>
      <c r="C142" s="11" t="s">
        <v>244</v>
      </c>
      <c r="D142" s="11"/>
      <c r="E142" s="168">
        <v>8861</v>
      </c>
      <c r="F142" s="11">
        <v>1</v>
      </c>
      <c r="G142" s="189">
        <v>51.87</v>
      </c>
      <c r="H142" s="189">
        <v>259.33999999999997</v>
      </c>
      <c r="I142" s="189">
        <v>259.33999999999997</v>
      </c>
      <c r="J142" s="280">
        <v>5</v>
      </c>
      <c r="L142" s="293">
        <v>0</v>
      </c>
      <c r="M142" s="172">
        <v>0</v>
      </c>
      <c r="N142" s="172">
        <v>0</v>
      </c>
      <c r="O142" s="293">
        <v>0</v>
      </c>
      <c r="P142" s="172">
        <v>0</v>
      </c>
      <c r="Q142" s="172">
        <v>0</v>
      </c>
      <c r="R142" s="11">
        <v>2</v>
      </c>
      <c r="S142" s="172">
        <v>1070.24</v>
      </c>
      <c r="T142" s="172">
        <v>535.12</v>
      </c>
      <c r="V142" s="293"/>
      <c r="W142" s="172"/>
      <c r="X142" s="293"/>
      <c r="Y142" s="11"/>
      <c r="Z142" s="11"/>
      <c r="AA142" s="11"/>
      <c r="AB142" s="11"/>
      <c r="AC142" s="11"/>
      <c r="AD142" s="11"/>
    </row>
    <row r="143" spans="1:30" x14ac:dyDescent="0.25">
      <c r="A143" s="55"/>
      <c r="B143" s="11"/>
      <c r="C143" s="11" t="s">
        <v>294</v>
      </c>
      <c r="D143" s="11"/>
      <c r="E143" s="168">
        <v>8525</v>
      </c>
      <c r="F143" s="11">
        <v>2</v>
      </c>
      <c r="G143" s="189">
        <v>75.965000000000003</v>
      </c>
      <c r="H143" s="189">
        <v>3715.98</v>
      </c>
      <c r="I143" s="189">
        <v>1857.99</v>
      </c>
      <c r="J143" s="280">
        <v>24</v>
      </c>
      <c r="L143" s="293">
        <v>1</v>
      </c>
      <c r="M143" s="172">
        <v>2839.29</v>
      </c>
      <c r="N143" s="172">
        <v>2839.29</v>
      </c>
      <c r="O143" s="293">
        <v>0</v>
      </c>
      <c r="P143" s="172">
        <v>0</v>
      </c>
      <c r="Q143" s="172">
        <v>0</v>
      </c>
      <c r="R143" s="11">
        <v>1</v>
      </c>
      <c r="S143" s="172">
        <v>476.81</v>
      </c>
      <c r="T143" s="172">
        <v>476.81</v>
      </c>
      <c r="V143" s="293"/>
      <c r="W143" s="172"/>
      <c r="X143" s="293"/>
      <c r="Y143" s="11"/>
      <c r="Z143" s="11"/>
      <c r="AA143" s="11"/>
      <c r="AB143" s="11"/>
      <c r="AC143" s="11"/>
      <c r="AD143" s="11"/>
    </row>
    <row r="144" spans="1:30" x14ac:dyDescent="0.25">
      <c r="A144" s="55"/>
      <c r="B144" s="11"/>
      <c r="C144" s="11" t="s">
        <v>294</v>
      </c>
      <c r="D144" s="11"/>
      <c r="E144" s="168">
        <v>8534</v>
      </c>
      <c r="F144" s="11">
        <v>1</v>
      </c>
      <c r="G144" s="189">
        <v>89.85</v>
      </c>
      <c r="H144" s="189">
        <v>2156.2399999999998</v>
      </c>
      <c r="I144" s="189">
        <v>2156.2399999999998</v>
      </c>
      <c r="J144" s="280">
        <v>24</v>
      </c>
      <c r="L144" s="293">
        <v>0</v>
      </c>
      <c r="M144" s="172">
        <v>0</v>
      </c>
      <c r="N144" s="172">
        <v>0</v>
      </c>
      <c r="O144" s="293">
        <v>0</v>
      </c>
      <c r="P144" s="172">
        <v>0</v>
      </c>
      <c r="Q144" s="172">
        <v>0</v>
      </c>
      <c r="R144" s="11">
        <v>0</v>
      </c>
      <c r="S144" s="172">
        <v>0</v>
      </c>
      <c r="T144" s="172">
        <v>0</v>
      </c>
      <c r="V144" s="293"/>
      <c r="W144" s="172"/>
      <c r="X144" s="293"/>
      <c r="Y144" s="11"/>
      <c r="Z144" s="11"/>
      <c r="AA144" s="11"/>
      <c r="AB144" s="11"/>
      <c r="AC144" s="11"/>
      <c r="AD144" s="11"/>
    </row>
    <row r="145" spans="1:30" x14ac:dyDescent="0.25">
      <c r="A145" s="55"/>
      <c r="B145" s="11"/>
      <c r="C145" s="11" t="s">
        <v>425</v>
      </c>
      <c r="D145" s="11"/>
      <c r="E145" s="168">
        <v>8525</v>
      </c>
      <c r="F145" s="11">
        <v>1</v>
      </c>
      <c r="G145" s="189">
        <v>50.06</v>
      </c>
      <c r="H145" s="189">
        <v>350.38</v>
      </c>
      <c r="I145" s="189">
        <v>350.38</v>
      </c>
      <c r="J145" s="280">
        <v>7</v>
      </c>
      <c r="L145" s="293">
        <v>1</v>
      </c>
      <c r="M145" s="172">
        <v>350.38</v>
      </c>
      <c r="N145" s="172">
        <v>350.38</v>
      </c>
      <c r="O145" s="293">
        <v>0</v>
      </c>
      <c r="P145" s="172">
        <v>0</v>
      </c>
      <c r="Q145" s="172">
        <v>0</v>
      </c>
      <c r="R145" s="11">
        <v>0</v>
      </c>
      <c r="S145" s="172">
        <v>0</v>
      </c>
      <c r="T145" s="172">
        <v>0</v>
      </c>
      <c r="V145" s="293"/>
      <c r="W145" s="172"/>
      <c r="X145" s="293"/>
      <c r="Y145" s="11"/>
      <c r="Z145" s="11"/>
      <c r="AA145" s="11"/>
      <c r="AB145" s="11"/>
      <c r="AC145" s="11"/>
      <c r="AD145" s="11"/>
    </row>
    <row r="146" spans="1:30" x14ac:dyDescent="0.25">
      <c r="A146" s="55"/>
      <c r="B146" s="11"/>
      <c r="C146" s="11" t="s">
        <v>245</v>
      </c>
      <c r="D146" s="11"/>
      <c r="E146" s="168">
        <v>8830</v>
      </c>
      <c r="F146" s="11">
        <v>30</v>
      </c>
      <c r="G146" s="189">
        <v>90.254333333333335</v>
      </c>
      <c r="H146" s="189">
        <v>22926.94</v>
      </c>
      <c r="I146" s="189">
        <v>764.23133333333328</v>
      </c>
      <c r="J146" s="280">
        <v>8.4</v>
      </c>
      <c r="L146" s="293">
        <v>11</v>
      </c>
      <c r="M146" s="172">
        <v>5507.59</v>
      </c>
      <c r="N146" s="172">
        <v>500.69</v>
      </c>
      <c r="O146" s="293">
        <v>2</v>
      </c>
      <c r="P146" s="172">
        <v>524.15</v>
      </c>
      <c r="Q146" s="172">
        <v>262.07499999999999</v>
      </c>
      <c r="R146" s="11">
        <v>7</v>
      </c>
      <c r="S146" s="172">
        <v>3575.97</v>
      </c>
      <c r="T146" s="172">
        <v>510.85285714285709</v>
      </c>
      <c r="V146" s="293"/>
      <c r="W146" s="172"/>
      <c r="X146" s="293"/>
      <c r="Y146" s="11"/>
      <c r="Z146" s="11"/>
      <c r="AA146" s="11"/>
      <c r="AB146" s="11"/>
      <c r="AC146" s="11"/>
      <c r="AD146" s="11"/>
    </row>
    <row r="147" spans="1:30" x14ac:dyDescent="0.25">
      <c r="A147" s="55"/>
      <c r="B147" s="11"/>
      <c r="C147" s="11" t="s">
        <v>246</v>
      </c>
      <c r="D147" s="11"/>
      <c r="E147" s="168">
        <v>8832</v>
      </c>
      <c r="F147" s="11">
        <v>5</v>
      </c>
      <c r="G147" s="189">
        <v>70.015999999999991</v>
      </c>
      <c r="H147" s="189">
        <v>2032.11</v>
      </c>
      <c r="I147" s="189">
        <v>406.42199999999997</v>
      </c>
      <c r="J147" s="280">
        <v>6.6</v>
      </c>
      <c r="L147" s="293">
        <v>3</v>
      </c>
      <c r="M147" s="172">
        <v>1276.1799999999998</v>
      </c>
      <c r="N147" s="172">
        <v>425.39333333333326</v>
      </c>
      <c r="O147" s="293">
        <v>0</v>
      </c>
      <c r="P147" s="172">
        <v>0</v>
      </c>
      <c r="Q147" s="172">
        <v>0</v>
      </c>
      <c r="R147" s="11">
        <v>3</v>
      </c>
      <c r="S147" s="172">
        <v>1948.18</v>
      </c>
      <c r="T147" s="172">
        <v>649.39333333333332</v>
      </c>
      <c r="V147" s="293"/>
      <c r="W147" s="172"/>
      <c r="X147" s="293"/>
      <c r="Y147" s="11"/>
      <c r="Z147" s="11"/>
      <c r="AA147" s="11"/>
      <c r="AB147" s="11"/>
      <c r="AC147" s="11"/>
      <c r="AD147" s="11"/>
    </row>
    <row r="148" spans="1:30" x14ac:dyDescent="0.25">
      <c r="A148" s="55"/>
      <c r="B148" s="11"/>
      <c r="C148" s="11" t="s">
        <v>247</v>
      </c>
      <c r="D148" s="11"/>
      <c r="E148" s="168">
        <v>7033</v>
      </c>
      <c r="F148" s="11">
        <v>21</v>
      </c>
      <c r="G148" s="189">
        <v>82.809047619047604</v>
      </c>
      <c r="H148" s="189">
        <v>12969.5</v>
      </c>
      <c r="I148" s="189">
        <v>617.59523809523807</v>
      </c>
      <c r="J148" s="280">
        <v>7.7619047619047619</v>
      </c>
      <c r="L148" s="293">
        <v>11</v>
      </c>
      <c r="M148" s="172">
        <v>6885.920000000001</v>
      </c>
      <c r="N148" s="172">
        <v>625.99272727272739</v>
      </c>
      <c r="O148" s="293">
        <v>0</v>
      </c>
      <c r="P148" s="172">
        <v>0</v>
      </c>
      <c r="Q148" s="172">
        <v>0</v>
      </c>
      <c r="R148" s="11">
        <v>12</v>
      </c>
      <c r="S148" s="172">
        <v>8990.51</v>
      </c>
      <c r="T148" s="172">
        <v>749.20916666666665</v>
      </c>
      <c r="V148" s="293"/>
      <c r="W148" s="172"/>
      <c r="X148" s="293"/>
      <c r="Y148" s="11"/>
      <c r="Z148" s="11"/>
      <c r="AA148" s="11"/>
      <c r="AB148" s="11"/>
      <c r="AC148" s="11"/>
      <c r="AD148" s="11"/>
    </row>
    <row r="149" spans="1:30" x14ac:dyDescent="0.25">
      <c r="A149" s="55"/>
      <c r="B149" s="11"/>
      <c r="C149" s="11" t="s">
        <v>281</v>
      </c>
      <c r="D149" s="11"/>
      <c r="E149" s="168">
        <v>7848</v>
      </c>
      <c r="F149" s="11">
        <v>0</v>
      </c>
      <c r="G149" s="189">
        <v>0</v>
      </c>
      <c r="H149" s="189">
        <v>0</v>
      </c>
      <c r="I149" s="189">
        <v>0</v>
      </c>
      <c r="J149" s="280">
        <v>0</v>
      </c>
      <c r="L149" s="293">
        <v>0</v>
      </c>
      <c r="M149" s="172">
        <v>0</v>
      </c>
      <c r="N149" s="172">
        <v>0</v>
      </c>
      <c r="O149" s="293">
        <v>0</v>
      </c>
      <c r="P149" s="172">
        <v>0</v>
      </c>
      <c r="Q149" s="172">
        <v>0</v>
      </c>
      <c r="R149" s="11">
        <v>1</v>
      </c>
      <c r="S149" s="172">
        <v>195.32</v>
      </c>
      <c r="T149" s="172">
        <v>195.32</v>
      </c>
      <c r="V149" s="293"/>
      <c r="W149" s="172"/>
      <c r="X149" s="293"/>
      <c r="Y149" s="11"/>
      <c r="Z149" s="11"/>
      <c r="AA149" s="11"/>
      <c r="AB149" s="11"/>
      <c r="AC149" s="11"/>
      <c r="AD149" s="11"/>
    </row>
    <row r="150" spans="1:30" x14ac:dyDescent="0.25">
      <c r="A150" s="55"/>
      <c r="B150" s="11"/>
      <c r="C150" s="11" t="s">
        <v>248</v>
      </c>
      <c r="D150" s="11"/>
      <c r="E150" s="168">
        <v>8530</v>
      </c>
      <c r="F150" s="11">
        <v>7</v>
      </c>
      <c r="G150" s="189">
        <v>97.925714285714292</v>
      </c>
      <c r="H150" s="189">
        <v>7374.2699999999986</v>
      </c>
      <c r="I150" s="189">
        <v>1053.4671428571426</v>
      </c>
      <c r="J150" s="280">
        <v>11.428571428571429</v>
      </c>
      <c r="L150" s="293">
        <v>2</v>
      </c>
      <c r="M150" s="172">
        <v>1086.83</v>
      </c>
      <c r="N150" s="172">
        <v>543.41499999999996</v>
      </c>
      <c r="O150" s="293">
        <v>0</v>
      </c>
      <c r="P150" s="172">
        <v>0</v>
      </c>
      <c r="Q150" s="172">
        <v>0</v>
      </c>
      <c r="R150" s="11">
        <v>3</v>
      </c>
      <c r="S150" s="172">
        <v>2187.19</v>
      </c>
      <c r="T150" s="172">
        <v>729.06333333333339</v>
      </c>
      <c r="V150" s="293"/>
      <c r="W150" s="172"/>
      <c r="X150" s="293"/>
      <c r="Y150" s="11"/>
      <c r="Z150" s="11"/>
      <c r="AA150" s="11"/>
      <c r="AB150" s="11"/>
      <c r="AC150" s="11"/>
      <c r="AD150" s="11"/>
    </row>
    <row r="151" spans="1:30" x14ac:dyDescent="0.25">
      <c r="A151" s="55"/>
      <c r="B151" s="11"/>
      <c r="C151" s="11" t="s">
        <v>297</v>
      </c>
      <c r="D151" s="11"/>
      <c r="E151" s="168">
        <v>8648</v>
      </c>
      <c r="F151" s="11">
        <v>1</v>
      </c>
      <c r="G151" s="189">
        <v>48.54</v>
      </c>
      <c r="H151" s="189">
        <v>291.24</v>
      </c>
      <c r="I151" s="189">
        <v>291.24</v>
      </c>
      <c r="J151" s="280">
        <v>6</v>
      </c>
      <c r="L151" s="293">
        <v>0</v>
      </c>
      <c r="M151" s="172">
        <v>0</v>
      </c>
      <c r="N151" s="172">
        <v>0</v>
      </c>
      <c r="O151" s="293">
        <v>0</v>
      </c>
      <c r="P151" s="172">
        <v>0</v>
      </c>
      <c r="Q151" s="172">
        <v>0</v>
      </c>
      <c r="R151" s="11">
        <v>0</v>
      </c>
      <c r="S151" s="172">
        <v>0</v>
      </c>
      <c r="T151" s="172">
        <v>0</v>
      </c>
      <c r="V151" s="293"/>
      <c r="W151" s="172"/>
      <c r="X151" s="293"/>
      <c r="Y151" s="11"/>
      <c r="Z151" s="11"/>
      <c r="AA151" s="11"/>
      <c r="AB151" s="11"/>
      <c r="AC151" s="11"/>
      <c r="AD151" s="11"/>
    </row>
    <row r="152" spans="1:30" x14ac:dyDescent="0.25">
      <c r="A152" s="55"/>
      <c r="B152" s="11"/>
      <c r="C152" s="11" t="s">
        <v>249</v>
      </c>
      <c r="D152" s="11"/>
      <c r="E152" s="168">
        <v>8833</v>
      </c>
      <c r="F152" s="11">
        <v>3</v>
      </c>
      <c r="G152" s="189">
        <v>49.45333333333334</v>
      </c>
      <c r="H152" s="189">
        <v>1295.1399999999999</v>
      </c>
      <c r="I152" s="189">
        <v>431.71333333333331</v>
      </c>
      <c r="J152" s="280">
        <v>7.666666666666667</v>
      </c>
      <c r="L152" s="293">
        <v>2</v>
      </c>
      <c r="M152" s="172">
        <v>979.79</v>
      </c>
      <c r="N152" s="172">
        <v>489.89499999999998</v>
      </c>
      <c r="O152" s="293">
        <v>0</v>
      </c>
      <c r="P152" s="172">
        <v>0</v>
      </c>
      <c r="Q152" s="172">
        <v>0</v>
      </c>
      <c r="R152" s="11">
        <v>2</v>
      </c>
      <c r="S152" s="172">
        <v>1084.79</v>
      </c>
      <c r="T152" s="172">
        <v>542.39499999999998</v>
      </c>
      <c r="V152" s="293"/>
      <c r="W152" s="172"/>
      <c r="X152" s="293"/>
      <c r="Y152" s="11"/>
      <c r="Z152" s="11"/>
      <c r="AA152" s="11"/>
      <c r="AB152" s="11"/>
      <c r="AC152" s="11"/>
      <c r="AD152" s="11"/>
    </row>
    <row r="153" spans="1:30" x14ac:dyDescent="0.25">
      <c r="A153" s="55"/>
      <c r="B153" s="11"/>
      <c r="C153" s="11" t="s">
        <v>250</v>
      </c>
      <c r="D153" s="11"/>
      <c r="E153" s="168">
        <v>7036</v>
      </c>
      <c r="F153" s="11">
        <v>197</v>
      </c>
      <c r="G153" s="189">
        <v>74.897715736040567</v>
      </c>
      <c r="H153" s="189">
        <v>135785.18000000002</v>
      </c>
      <c r="I153" s="189">
        <v>689.26487309644676</v>
      </c>
      <c r="J153" s="280">
        <v>9.1370558375634516</v>
      </c>
      <c r="L153" s="293">
        <v>89</v>
      </c>
      <c r="M153" s="172">
        <v>54270.44</v>
      </c>
      <c r="N153" s="172">
        <v>609.78022471910117</v>
      </c>
      <c r="O153" s="293">
        <v>1</v>
      </c>
      <c r="P153" s="172">
        <v>365.96</v>
      </c>
      <c r="Q153" s="172">
        <v>365.96</v>
      </c>
      <c r="R153" s="11">
        <v>83</v>
      </c>
      <c r="S153" s="172">
        <v>52819.880000000012</v>
      </c>
      <c r="T153" s="172">
        <v>636.38409638554231</v>
      </c>
      <c r="V153" s="293"/>
      <c r="W153" s="172"/>
      <c r="X153" s="293"/>
      <c r="Y153" s="11"/>
      <c r="Z153" s="11"/>
      <c r="AA153" s="11"/>
      <c r="AB153" s="11"/>
      <c r="AC153" s="11"/>
      <c r="AD153" s="11"/>
    </row>
    <row r="154" spans="1:30" x14ac:dyDescent="0.25">
      <c r="A154" s="55"/>
      <c r="B154" s="11"/>
      <c r="C154" s="11" t="s">
        <v>251</v>
      </c>
      <c r="D154" s="11"/>
      <c r="E154" s="168">
        <v>7853</v>
      </c>
      <c r="F154" s="11">
        <v>7</v>
      </c>
      <c r="G154" s="189">
        <v>111.28714285714285</v>
      </c>
      <c r="H154" s="189">
        <v>7847.65</v>
      </c>
      <c r="I154" s="189">
        <v>1121.0928571428572</v>
      </c>
      <c r="J154" s="280">
        <v>9.7142857142857135</v>
      </c>
      <c r="L154" s="293">
        <v>4</v>
      </c>
      <c r="M154" s="172">
        <v>4874.8</v>
      </c>
      <c r="N154" s="172">
        <v>1218.7</v>
      </c>
      <c r="O154" s="293">
        <v>0</v>
      </c>
      <c r="P154" s="172">
        <v>0</v>
      </c>
      <c r="Q154" s="172">
        <v>0</v>
      </c>
      <c r="R154" s="11">
        <v>1</v>
      </c>
      <c r="S154" s="172">
        <v>1210.32</v>
      </c>
      <c r="T154" s="172">
        <v>1210.32</v>
      </c>
      <c r="V154" s="293"/>
      <c r="W154" s="172"/>
      <c r="X154" s="293"/>
      <c r="Y154" s="11"/>
      <c r="Z154" s="11"/>
      <c r="AA154" s="11"/>
      <c r="AB154" s="11"/>
      <c r="AC154" s="11"/>
      <c r="AD154" s="11"/>
    </row>
    <row r="155" spans="1:30" x14ac:dyDescent="0.25">
      <c r="A155" s="55"/>
      <c r="B155" s="11"/>
      <c r="C155" s="11" t="s">
        <v>252</v>
      </c>
      <c r="D155" s="11"/>
      <c r="E155" s="168">
        <v>8865</v>
      </c>
      <c r="F155" s="11">
        <v>1</v>
      </c>
      <c r="G155" s="189">
        <v>51.57</v>
      </c>
      <c r="H155" s="189">
        <v>154.71</v>
      </c>
      <c r="I155" s="189">
        <v>154.71</v>
      </c>
      <c r="J155" s="280">
        <v>3</v>
      </c>
      <c r="L155" s="293">
        <v>0</v>
      </c>
      <c r="M155" s="172">
        <v>0</v>
      </c>
      <c r="N155" s="172">
        <v>0</v>
      </c>
      <c r="O155" s="293">
        <v>0</v>
      </c>
      <c r="P155" s="172">
        <v>0</v>
      </c>
      <c r="Q155" s="172">
        <v>0</v>
      </c>
      <c r="R155" s="11">
        <v>0</v>
      </c>
      <c r="S155" s="172">
        <v>0</v>
      </c>
      <c r="T155" s="172">
        <v>0</v>
      </c>
      <c r="V155" s="293"/>
      <c r="W155" s="172"/>
      <c r="X155" s="293"/>
      <c r="Y155" s="11"/>
      <c r="Z155" s="11"/>
      <c r="AA155" s="11"/>
      <c r="AB155" s="11"/>
      <c r="AC155" s="11"/>
      <c r="AD155" s="11"/>
    </row>
    <row r="156" spans="1:30" x14ac:dyDescent="0.25">
      <c r="A156" s="55"/>
      <c r="B156" s="11"/>
      <c r="C156" s="11" t="s">
        <v>253</v>
      </c>
      <c r="D156" s="11"/>
      <c r="E156" s="168">
        <v>8840</v>
      </c>
      <c r="F156" s="11">
        <v>23</v>
      </c>
      <c r="G156" s="189">
        <v>71.289565217391299</v>
      </c>
      <c r="H156" s="189">
        <v>14062.259999999998</v>
      </c>
      <c r="I156" s="189">
        <v>611.40260869565213</v>
      </c>
      <c r="J156" s="280">
        <v>8.6086956521739122</v>
      </c>
      <c r="L156" s="293">
        <v>8</v>
      </c>
      <c r="M156" s="172">
        <v>4439.29</v>
      </c>
      <c r="N156" s="172">
        <v>554.91125</v>
      </c>
      <c r="O156" s="293">
        <v>0</v>
      </c>
      <c r="P156" s="172">
        <v>0</v>
      </c>
      <c r="Q156" s="172">
        <v>0</v>
      </c>
      <c r="R156" s="11">
        <v>8</v>
      </c>
      <c r="S156" s="172">
        <v>5338.0599999999986</v>
      </c>
      <c r="T156" s="172">
        <v>667.25749999999982</v>
      </c>
      <c r="V156" s="293"/>
      <c r="W156" s="172"/>
      <c r="X156" s="293"/>
      <c r="Y156" s="11"/>
      <c r="Z156" s="11"/>
      <c r="AA156" s="11"/>
      <c r="AB156" s="11"/>
      <c r="AC156" s="11"/>
      <c r="AD156" s="11"/>
    </row>
    <row r="157" spans="1:30" x14ac:dyDescent="0.25">
      <c r="A157" s="55"/>
      <c r="B157" s="11"/>
      <c r="C157" s="11" t="s">
        <v>255</v>
      </c>
      <c r="D157" s="11"/>
      <c r="E157" s="168">
        <v>8848</v>
      </c>
      <c r="F157" s="11">
        <v>4</v>
      </c>
      <c r="G157" s="189">
        <v>66.935000000000002</v>
      </c>
      <c r="H157" s="189">
        <v>5993.5499999999993</v>
      </c>
      <c r="I157" s="189">
        <v>1498.3874999999998</v>
      </c>
      <c r="J157" s="280">
        <v>18</v>
      </c>
      <c r="L157" s="293">
        <v>1</v>
      </c>
      <c r="M157" s="172">
        <v>560.78</v>
      </c>
      <c r="N157" s="172">
        <v>560.78</v>
      </c>
      <c r="O157" s="293">
        <v>0</v>
      </c>
      <c r="P157" s="172">
        <v>0</v>
      </c>
      <c r="Q157" s="172">
        <v>0</v>
      </c>
      <c r="R157" s="11">
        <v>0</v>
      </c>
      <c r="S157" s="172">
        <v>0</v>
      </c>
      <c r="T157" s="172">
        <v>0</v>
      </c>
      <c r="V157" s="293"/>
      <c r="W157" s="172"/>
      <c r="X157" s="293"/>
      <c r="Y157" s="11"/>
      <c r="Z157" s="11"/>
      <c r="AA157" s="11"/>
      <c r="AB157" s="11"/>
      <c r="AC157" s="11"/>
      <c r="AD157" s="11"/>
    </row>
    <row r="158" spans="1:30" x14ac:dyDescent="0.25">
      <c r="A158" s="55"/>
      <c r="B158" s="11"/>
      <c r="C158" s="11" t="s">
        <v>298</v>
      </c>
      <c r="D158" s="11"/>
      <c r="E158" s="168">
        <v>7828</v>
      </c>
      <c r="F158" s="11">
        <v>1</v>
      </c>
      <c r="G158" s="189">
        <v>44.21</v>
      </c>
      <c r="H158" s="189">
        <v>530.45000000000005</v>
      </c>
      <c r="I158" s="189">
        <v>530.45000000000005</v>
      </c>
      <c r="J158" s="280">
        <v>12</v>
      </c>
      <c r="L158" s="293">
        <v>0</v>
      </c>
      <c r="M158" s="172">
        <v>0</v>
      </c>
      <c r="N158" s="172">
        <v>0</v>
      </c>
      <c r="O158" s="293">
        <v>0</v>
      </c>
      <c r="P158" s="172">
        <v>0</v>
      </c>
      <c r="Q158" s="172">
        <v>0</v>
      </c>
      <c r="R158" s="11">
        <v>0</v>
      </c>
      <c r="S158" s="172">
        <v>0</v>
      </c>
      <c r="T158" s="172">
        <v>0</v>
      </c>
      <c r="V158" s="293"/>
      <c r="W158" s="172"/>
      <c r="X158" s="293"/>
      <c r="Y158" s="11"/>
      <c r="Z158" s="11"/>
      <c r="AA158" s="11"/>
      <c r="AB158" s="11"/>
      <c r="AC158" s="11"/>
      <c r="AD158" s="11"/>
    </row>
    <row r="159" spans="1:30" x14ac:dyDescent="0.25">
      <c r="A159" s="55"/>
      <c r="B159" s="11"/>
      <c r="C159" s="11" t="s">
        <v>256</v>
      </c>
      <c r="D159" s="11"/>
      <c r="E159" s="168">
        <v>7092</v>
      </c>
      <c r="F159" s="11">
        <v>6</v>
      </c>
      <c r="G159" s="189">
        <v>98.344999999999985</v>
      </c>
      <c r="H159" s="189">
        <v>7958.82</v>
      </c>
      <c r="I159" s="189">
        <v>1326.47</v>
      </c>
      <c r="J159" s="280">
        <v>12.166666666666666</v>
      </c>
      <c r="L159" s="293">
        <v>1</v>
      </c>
      <c r="M159" s="172">
        <v>335.34</v>
      </c>
      <c r="N159" s="172">
        <v>335.34</v>
      </c>
      <c r="O159" s="293">
        <v>0</v>
      </c>
      <c r="P159" s="172">
        <v>0</v>
      </c>
      <c r="Q159" s="172">
        <v>0</v>
      </c>
      <c r="R159" s="11">
        <v>1</v>
      </c>
      <c r="S159" s="172">
        <v>371.26</v>
      </c>
      <c r="T159" s="172">
        <v>371.26</v>
      </c>
      <c r="V159" s="293"/>
      <c r="W159" s="172"/>
      <c r="X159" s="293"/>
      <c r="Y159" s="11"/>
      <c r="Z159" s="11"/>
      <c r="AA159" s="11"/>
      <c r="AB159" s="11"/>
      <c r="AC159" s="11"/>
      <c r="AD159" s="11"/>
    </row>
    <row r="160" spans="1:30" x14ac:dyDescent="0.25">
      <c r="A160" s="55"/>
      <c r="B160" s="11"/>
      <c r="C160" s="11" t="s">
        <v>257</v>
      </c>
      <c r="D160" s="11"/>
      <c r="E160" s="168">
        <v>7860</v>
      </c>
      <c r="F160" s="11">
        <v>23</v>
      </c>
      <c r="G160" s="189">
        <v>76.323043478260871</v>
      </c>
      <c r="H160" s="189">
        <v>16933.470000000005</v>
      </c>
      <c r="I160" s="189">
        <v>736.23782608695672</v>
      </c>
      <c r="J160" s="280">
        <v>10.043478260869565</v>
      </c>
      <c r="L160" s="293">
        <v>7</v>
      </c>
      <c r="M160" s="172">
        <v>5926.67</v>
      </c>
      <c r="N160" s="172">
        <v>846.66714285714284</v>
      </c>
      <c r="O160" s="293">
        <v>0</v>
      </c>
      <c r="P160" s="172">
        <v>0</v>
      </c>
      <c r="Q160" s="172">
        <v>0</v>
      </c>
      <c r="R160" s="11">
        <v>14</v>
      </c>
      <c r="S160" s="172">
        <v>10947.64</v>
      </c>
      <c r="T160" s="172">
        <v>781.97428571428566</v>
      </c>
      <c r="V160" s="293"/>
      <c r="W160" s="172"/>
      <c r="X160" s="293"/>
      <c r="Y160" s="11"/>
      <c r="Z160" s="11"/>
      <c r="AA160" s="11"/>
      <c r="AB160" s="11"/>
      <c r="AC160" s="11"/>
      <c r="AD160" s="11"/>
    </row>
    <row r="161" spans="1:30" x14ac:dyDescent="0.25">
      <c r="A161" s="55"/>
      <c r="B161" s="11"/>
      <c r="C161" s="11" t="s">
        <v>300</v>
      </c>
      <c r="D161" s="11"/>
      <c r="E161" s="168">
        <v>7860</v>
      </c>
      <c r="F161" s="11">
        <v>1</v>
      </c>
      <c r="G161" s="189">
        <v>63.84</v>
      </c>
      <c r="H161" s="189">
        <v>765.99</v>
      </c>
      <c r="I161" s="189">
        <v>765.99</v>
      </c>
      <c r="J161" s="280">
        <v>12</v>
      </c>
      <c r="L161" s="293">
        <v>0</v>
      </c>
      <c r="M161" s="172">
        <v>0</v>
      </c>
      <c r="N161" s="172">
        <v>0</v>
      </c>
      <c r="O161" s="293">
        <v>0</v>
      </c>
      <c r="P161" s="172">
        <v>0</v>
      </c>
      <c r="Q161" s="172">
        <v>0</v>
      </c>
      <c r="R161" s="11">
        <v>0</v>
      </c>
      <c r="S161" s="172">
        <v>0</v>
      </c>
      <c r="T161" s="172">
        <v>0</v>
      </c>
      <c r="V161" s="293"/>
      <c r="W161" s="172"/>
      <c r="X161" s="293"/>
      <c r="Y161" s="11"/>
      <c r="Z161" s="11"/>
      <c r="AA161" s="11"/>
      <c r="AB161" s="11"/>
      <c r="AC161" s="11"/>
      <c r="AD161" s="11"/>
    </row>
    <row r="162" spans="1:30" x14ac:dyDescent="0.25">
      <c r="A162" s="55"/>
      <c r="B162" s="11"/>
      <c r="C162" s="11" t="s">
        <v>301</v>
      </c>
      <c r="D162" s="11"/>
      <c r="E162" s="168">
        <v>7439</v>
      </c>
      <c r="F162" s="11">
        <v>0</v>
      </c>
      <c r="G162" s="189">
        <v>0</v>
      </c>
      <c r="H162" s="189">
        <v>0</v>
      </c>
      <c r="I162" s="189">
        <v>0</v>
      </c>
      <c r="J162" s="280">
        <v>0</v>
      </c>
      <c r="L162" s="293">
        <v>0</v>
      </c>
      <c r="M162" s="172">
        <v>0</v>
      </c>
      <c r="N162" s="172">
        <v>0</v>
      </c>
      <c r="O162" s="293">
        <v>0</v>
      </c>
      <c r="P162" s="172">
        <v>0</v>
      </c>
      <c r="Q162" s="172">
        <v>0</v>
      </c>
      <c r="R162" s="11">
        <v>1</v>
      </c>
      <c r="S162" s="172">
        <v>718.95</v>
      </c>
      <c r="T162" s="172">
        <v>718.95</v>
      </c>
      <c r="V162" s="293"/>
      <c r="W162" s="172"/>
      <c r="X162" s="293"/>
      <c r="Y162" s="11"/>
      <c r="Z162" s="11"/>
      <c r="AA162" s="11"/>
      <c r="AB162" s="11"/>
      <c r="AC162" s="11"/>
      <c r="AD162" s="11"/>
    </row>
    <row r="163" spans="1:30" x14ac:dyDescent="0.25">
      <c r="A163" s="55"/>
      <c r="B163" s="11"/>
      <c r="C163" s="11" t="s">
        <v>258</v>
      </c>
      <c r="D163" s="11"/>
      <c r="E163" s="168">
        <v>7863</v>
      </c>
      <c r="F163" s="11">
        <v>5</v>
      </c>
      <c r="G163" s="189">
        <v>82.46</v>
      </c>
      <c r="H163" s="189">
        <v>3035.67</v>
      </c>
      <c r="I163" s="189">
        <v>607.13400000000001</v>
      </c>
      <c r="J163" s="280">
        <v>7.4</v>
      </c>
      <c r="L163" s="293">
        <v>2</v>
      </c>
      <c r="M163" s="172">
        <v>627.46</v>
      </c>
      <c r="N163" s="172">
        <v>313.73</v>
      </c>
      <c r="O163" s="293">
        <v>0</v>
      </c>
      <c r="P163" s="172">
        <v>0</v>
      </c>
      <c r="Q163" s="172">
        <v>0</v>
      </c>
      <c r="R163" s="11">
        <v>0</v>
      </c>
      <c r="S163" s="172">
        <v>0</v>
      </c>
      <c r="T163" s="172">
        <v>0</v>
      </c>
      <c r="V163" s="293"/>
      <c r="W163" s="172"/>
      <c r="X163" s="293"/>
      <c r="Y163" s="11"/>
      <c r="Z163" s="11"/>
      <c r="AA163" s="11"/>
      <c r="AB163" s="11"/>
      <c r="AC163" s="11"/>
      <c r="AD163" s="11"/>
    </row>
    <row r="164" spans="1:30" x14ac:dyDescent="0.25">
      <c r="A164" s="55"/>
      <c r="B164" s="11"/>
      <c r="C164" s="11" t="s">
        <v>259</v>
      </c>
      <c r="D164" s="11"/>
      <c r="E164" s="168">
        <v>8534</v>
      </c>
      <c r="F164" s="11">
        <v>6</v>
      </c>
      <c r="G164" s="189">
        <v>97.073333333333338</v>
      </c>
      <c r="H164" s="189">
        <v>10709.92</v>
      </c>
      <c r="I164" s="189">
        <v>1784.9866666666667</v>
      </c>
      <c r="J164" s="280">
        <v>16.166666666666668</v>
      </c>
      <c r="L164" s="293">
        <v>1</v>
      </c>
      <c r="M164" s="172">
        <v>416.52</v>
      </c>
      <c r="N164" s="172">
        <v>416.52</v>
      </c>
      <c r="O164" s="293">
        <v>0</v>
      </c>
      <c r="P164" s="172">
        <v>0</v>
      </c>
      <c r="Q164" s="172">
        <v>0</v>
      </c>
      <c r="R164" s="11">
        <v>1</v>
      </c>
      <c r="S164" s="172">
        <v>1800</v>
      </c>
      <c r="T164" s="172">
        <v>1800</v>
      </c>
      <c r="V164" s="293"/>
      <c r="W164" s="172"/>
      <c r="X164" s="293"/>
      <c r="Y164" s="11"/>
      <c r="Z164" s="11"/>
      <c r="AA164" s="11"/>
      <c r="AB164" s="11"/>
      <c r="AC164" s="11"/>
      <c r="AD164" s="11"/>
    </row>
    <row r="165" spans="1:30" x14ac:dyDescent="0.25">
      <c r="A165" s="55"/>
      <c r="B165" s="11"/>
      <c r="C165" s="11" t="s">
        <v>260</v>
      </c>
      <c r="D165" s="11"/>
      <c r="E165" s="168">
        <v>8861</v>
      </c>
      <c r="F165" s="11">
        <v>174</v>
      </c>
      <c r="G165" s="189">
        <v>74.128965517241383</v>
      </c>
      <c r="H165" s="189">
        <v>116174.65999999995</v>
      </c>
      <c r="I165" s="189">
        <v>667.67045977011458</v>
      </c>
      <c r="J165" s="280">
        <v>8.8678160919540225</v>
      </c>
      <c r="L165" s="293">
        <v>59</v>
      </c>
      <c r="M165" s="172">
        <v>43090.860000000008</v>
      </c>
      <c r="N165" s="172">
        <v>730.35355932203402</v>
      </c>
      <c r="O165" s="293">
        <v>3</v>
      </c>
      <c r="P165" s="172">
        <v>659.99</v>
      </c>
      <c r="Q165" s="172">
        <v>219.99666666666667</v>
      </c>
      <c r="R165" s="11">
        <v>76</v>
      </c>
      <c r="S165" s="172">
        <v>48413.19</v>
      </c>
      <c r="T165" s="172">
        <v>637.01565789473682</v>
      </c>
      <c r="V165" s="293"/>
      <c r="W165" s="172"/>
      <c r="X165" s="293"/>
      <c r="Y165" s="11"/>
      <c r="Z165" s="11"/>
      <c r="AA165" s="11"/>
      <c r="AB165" s="11"/>
      <c r="AC165" s="11"/>
      <c r="AD165" s="11"/>
    </row>
    <row r="166" spans="1:30" x14ac:dyDescent="0.25">
      <c r="A166" s="55"/>
      <c r="B166" s="11"/>
      <c r="C166" s="11" t="s">
        <v>261</v>
      </c>
      <c r="D166" s="11"/>
      <c r="E166" s="168">
        <v>8865</v>
      </c>
      <c r="F166" s="11">
        <v>93</v>
      </c>
      <c r="G166" s="189">
        <v>75.835053763440854</v>
      </c>
      <c r="H166" s="189">
        <v>60285.629999999976</v>
      </c>
      <c r="I166" s="189">
        <v>648.23258064516108</v>
      </c>
      <c r="J166" s="280">
        <v>8.6021505376344081</v>
      </c>
      <c r="L166" s="293">
        <v>35</v>
      </c>
      <c r="M166" s="172">
        <v>20585.409999999993</v>
      </c>
      <c r="N166" s="172">
        <v>588.15457142857122</v>
      </c>
      <c r="O166" s="293">
        <v>1</v>
      </c>
      <c r="P166" s="172">
        <v>493.84</v>
      </c>
      <c r="Q166" s="172">
        <v>493.84</v>
      </c>
      <c r="R166" s="11">
        <v>40</v>
      </c>
      <c r="S166" s="172">
        <v>30412.830000000005</v>
      </c>
      <c r="T166" s="172">
        <v>760.32075000000009</v>
      </c>
      <c r="V166" s="293"/>
      <c r="W166" s="172"/>
      <c r="X166" s="293"/>
      <c r="Y166" s="11"/>
      <c r="Z166" s="11"/>
      <c r="AA166" s="11"/>
      <c r="AB166" s="11"/>
      <c r="AC166" s="11"/>
      <c r="AD166" s="11"/>
    </row>
    <row r="167" spans="1:30" x14ac:dyDescent="0.25">
      <c r="A167" s="55"/>
      <c r="B167" s="11"/>
      <c r="C167" s="11" t="s">
        <v>304</v>
      </c>
      <c r="D167" s="11"/>
      <c r="E167" s="168">
        <v>8867</v>
      </c>
      <c r="F167" s="11">
        <v>3</v>
      </c>
      <c r="G167" s="189">
        <v>133.68333333333334</v>
      </c>
      <c r="H167" s="189">
        <v>2594.7600000000002</v>
      </c>
      <c r="I167" s="189">
        <v>864.92000000000007</v>
      </c>
      <c r="J167" s="280">
        <v>8.6666666666666661</v>
      </c>
      <c r="L167" s="293">
        <v>0</v>
      </c>
      <c r="M167" s="172">
        <v>0</v>
      </c>
      <c r="N167" s="172">
        <v>0</v>
      </c>
      <c r="O167" s="293">
        <v>0</v>
      </c>
      <c r="P167" s="172">
        <v>0</v>
      </c>
      <c r="Q167" s="172">
        <v>0</v>
      </c>
      <c r="R167" s="11">
        <v>0</v>
      </c>
      <c r="S167" s="172">
        <v>0</v>
      </c>
      <c r="T167" s="172">
        <v>0</v>
      </c>
      <c r="V167" s="293"/>
      <c r="W167" s="172"/>
      <c r="X167" s="293"/>
      <c r="Y167" s="11"/>
      <c r="Z167" s="11"/>
      <c r="AA167" s="11"/>
      <c r="AB167" s="11"/>
      <c r="AC167" s="11"/>
      <c r="AD167" s="11"/>
    </row>
    <row r="168" spans="1:30" x14ac:dyDescent="0.25">
      <c r="A168" s="55"/>
      <c r="B168" s="11"/>
      <c r="C168" s="11" t="s">
        <v>262</v>
      </c>
      <c r="D168" s="11"/>
      <c r="E168" s="168">
        <v>7064</v>
      </c>
      <c r="F168" s="11">
        <v>7</v>
      </c>
      <c r="G168" s="189">
        <v>86.52428571428571</v>
      </c>
      <c r="H168" s="189">
        <v>7232.9999999999991</v>
      </c>
      <c r="I168" s="189">
        <v>1033.2857142857142</v>
      </c>
      <c r="J168" s="280">
        <v>13.142857142857142</v>
      </c>
      <c r="L168" s="293">
        <v>4</v>
      </c>
      <c r="M168" s="172">
        <v>3612.81</v>
      </c>
      <c r="N168" s="172">
        <v>903.20249999999999</v>
      </c>
      <c r="O168" s="293">
        <v>0</v>
      </c>
      <c r="P168" s="172">
        <v>0</v>
      </c>
      <c r="Q168" s="172">
        <v>0</v>
      </c>
      <c r="R168" s="11">
        <v>9</v>
      </c>
      <c r="S168" s="172">
        <v>7084.52</v>
      </c>
      <c r="T168" s="172">
        <v>787.16888888888889</v>
      </c>
      <c r="V168" s="293"/>
      <c r="W168" s="172"/>
      <c r="X168" s="293"/>
      <c r="Y168" s="11"/>
      <c r="Z168" s="11"/>
      <c r="AA168" s="11"/>
      <c r="AB168" s="11"/>
      <c r="AC168" s="11"/>
      <c r="AD168" s="11"/>
    </row>
    <row r="169" spans="1:30" x14ac:dyDescent="0.25">
      <c r="A169" s="55"/>
      <c r="B169" s="11"/>
      <c r="C169" s="11" t="s">
        <v>460</v>
      </c>
      <c r="D169" s="11"/>
      <c r="E169" s="168">
        <v>8540</v>
      </c>
      <c r="F169" s="11">
        <v>1</v>
      </c>
      <c r="G169" s="189">
        <v>140.93</v>
      </c>
      <c r="H169" s="189">
        <v>1832.01</v>
      </c>
      <c r="I169" s="189">
        <v>1832.01</v>
      </c>
      <c r="J169" s="280">
        <v>13</v>
      </c>
      <c r="L169" s="293">
        <v>0</v>
      </c>
      <c r="M169" s="172">
        <v>0</v>
      </c>
      <c r="N169" s="172">
        <v>0</v>
      </c>
      <c r="O169" s="293">
        <v>0</v>
      </c>
      <c r="P169" s="172">
        <v>0</v>
      </c>
      <c r="Q169" s="172">
        <v>0</v>
      </c>
      <c r="R169" s="11">
        <v>0</v>
      </c>
      <c r="S169" s="172">
        <v>0</v>
      </c>
      <c r="T169" s="172">
        <v>0</v>
      </c>
      <c r="V169" s="293"/>
      <c r="W169" s="172"/>
      <c r="X169" s="293"/>
      <c r="Y169" s="11"/>
      <c r="Z169" s="11"/>
      <c r="AA169" s="11"/>
      <c r="AB169" s="11"/>
      <c r="AC169" s="11"/>
      <c r="AD169" s="11"/>
    </row>
    <row r="170" spans="1:30" x14ac:dyDescent="0.25">
      <c r="A170" s="55"/>
      <c r="B170" s="11"/>
      <c r="C170" s="11" t="s">
        <v>263</v>
      </c>
      <c r="D170" s="11"/>
      <c r="E170" s="168">
        <v>7065</v>
      </c>
      <c r="F170" s="11">
        <v>148</v>
      </c>
      <c r="G170" s="189">
        <v>73.843851351351304</v>
      </c>
      <c r="H170" s="189">
        <v>98102.43</v>
      </c>
      <c r="I170" s="189">
        <v>662.85425675675674</v>
      </c>
      <c r="J170" s="280">
        <v>8.8378378378378386</v>
      </c>
      <c r="L170" s="293">
        <v>53</v>
      </c>
      <c r="M170" s="172">
        <v>28931.550000000007</v>
      </c>
      <c r="N170" s="172">
        <v>545.87830188679254</v>
      </c>
      <c r="O170" s="293">
        <v>0</v>
      </c>
      <c r="P170" s="172">
        <v>0</v>
      </c>
      <c r="Q170" s="172">
        <v>0</v>
      </c>
      <c r="R170" s="11">
        <v>46</v>
      </c>
      <c r="S170" s="172">
        <v>34873.930000000008</v>
      </c>
      <c r="T170" s="172">
        <v>758.12891304347841</v>
      </c>
      <c r="V170" s="293"/>
      <c r="W170" s="172"/>
      <c r="X170" s="293"/>
      <c r="Y170" s="11"/>
      <c r="Z170" s="11"/>
      <c r="AA170" s="11"/>
      <c r="AB170" s="11"/>
      <c r="AC170" s="11"/>
      <c r="AD170" s="11"/>
    </row>
    <row r="171" spans="1:30" x14ac:dyDescent="0.25">
      <c r="A171" s="55"/>
      <c r="B171" s="11"/>
      <c r="C171" s="11" t="s">
        <v>264</v>
      </c>
      <c r="D171" s="11"/>
      <c r="E171" s="168">
        <v>8822</v>
      </c>
      <c r="F171" s="11">
        <v>1</v>
      </c>
      <c r="G171" s="189">
        <v>126.14</v>
      </c>
      <c r="H171" s="189">
        <v>756.83</v>
      </c>
      <c r="I171" s="189">
        <v>756.83</v>
      </c>
      <c r="J171" s="280">
        <v>6</v>
      </c>
      <c r="L171" s="293">
        <v>0</v>
      </c>
      <c r="M171" s="172">
        <v>0</v>
      </c>
      <c r="N171" s="172">
        <v>0</v>
      </c>
      <c r="O171" s="293">
        <v>0</v>
      </c>
      <c r="P171" s="172">
        <v>0</v>
      </c>
      <c r="Q171" s="172">
        <v>0</v>
      </c>
      <c r="R171" s="11">
        <v>1</v>
      </c>
      <c r="S171" s="172">
        <v>678.75</v>
      </c>
      <c r="T171" s="172">
        <v>678.75</v>
      </c>
      <c r="V171" s="293"/>
      <c r="W171" s="172"/>
      <c r="X171" s="293"/>
      <c r="Y171" s="11"/>
      <c r="Z171" s="11"/>
      <c r="AA171" s="11"/>
      <c r="AB171" s="11"/>
      <c r="AC171" s="11"/>
      <c r="AD171" s="11"/>
    </row>
    <row r="172" spans="1:30" x14ac:dyDescent="0.25">
      <c r="A172" s="55"/>
      <c r="B172" s="11"/>
      <c r="C172" s="11" t="s">
        <v>307</v>
      </c>
      <c r="D172" s="11"/>
      <c r="E172" s="168">
        <v>8551</v>
      </c>
      <c r="F172" s="11">
        <v>2</v>
      </c>
      <c r="G172" s="189">
        <v>129.64500000000001</v>
      </c>
      <c r="H172" s="189">
        <v>3897.33</v>
      </c>
      <c r="I172" s="189">
        <v>1948.665</v>
      </c>
      <c r="J172" s="280">
        <v>12.5</v>
      </c>
      <c r="L172" s="293">
        <v>1</v>
      </c>
      <c r="M172" s="172">
        <v>453.83</v>
      </c>
      <c r="N172" s="172">
        <v>453.83</v>
      </c>
      <c r="O172" s="293">
        <v>1</v>
      </c>
      <c r="P172" s="172">
        <v>380.26</v>
      </c>
      <c r="Q172" s="172">
        <v>380.26</v>
      </c>
      <c r="R172" s="11">
        <v>0</v>
      </c>
      <c r="S172" s="172">
        <v>0</v>
      </c>
      <c r="T172" s="172">
        <v>0</v>
      </c>
      <c r="V172" s="293"/>
      <c r="W172" s="172"/>
      <c r="X172" s="293"/>
      <c r="Y172" s="11"/>
      <c r="Z172" s="11"/>
      <c r="AA172" s="11"/>
      <c r="AB172" s="11"/>
      <c r="AC172" s="11"/>
      <c r="AD172" s="11"/>
    </row>
    <row r="173" spans="1:30" x14ac:dyDescent="0.25">
      <c r="A173" s="55"/>
      <c r="B173" s="11"/>
      <c r="C173" s="11" t="s">
        <v>266</v>
      </c>
      <c r="D173" s="11"/>
      <c r="E173" s="168">
        <v>7203</v>
      </c>
      <c r="F173" s="11">
        <v>118</v>
      </c>
      <c r="G173" s="189">
        <v>92.633220338983008</v>
      </c>
      <c r="H173" s="189">
        <v>98928.520000000019</v>
      </c>
      <c r="I173" s="189">
        <v>838.3772881355934</v>
      </c>
      <c r="J173" s="280">
        <v>9.1610169491525415</v>
      </c>
      <c r="L173" s="293">
        <v>49</v>
      </c>
      <c r="M173" s="172">
        <v>35831.020000000004</v>
      </c>
      <c r="N173" s="172">
        <v>731.24530612244905</v>
      </c>
      <c r="O173" s="293">
        <v>3</v>
      </c>
      <c r="P173" s="172">
        <v>1227.9699999999998</v>
      </c>
      <c r="Q173" s="172">
        <v>409.32333333333327</v>
      </c>
      <c r="R173" s="11">
        <v>44</v>
      </c>
      <c r="S173" s="172">
        <v>32181.799999999996</v>
      </c>
      <c r="T173" s="172">
        <v>731.40454545454531</v>
      </c>
      <c r="V173" s="293"/>
      <c r="W173" s="172"/>
      <c r="X173" s="293"/>
      <c r="Y173" s="11"/>
      <c r="Z173" s="11"/>
      <c r="AA173" s="11"/>
      <c r="AB173" s="11"/>
      <c r="AC173" s="11"/>
      <c r="AD173" s="11"/>
    </row>
    <row r="174" spans="1:30" x14ac:dyDescent="0.25">
      <c r="A174" s="55"/>
      <c r="B174" s="11"/>
      <c r="C174" s="11" t="s">
        <v>265</v>
      </c>
      <c r="D174" s="11"/>
      <c r="E174" s="168">
        <v>7204</v>
      </c>
      <c r="F174" s="11">
        <v>56</v>
      </c>
      <c r="G174" s="189">
        <v>84.086071428571444</v>
      </c>
      <c r="H174" s="189">
        <v>41617.879999999983</v>
      </c>
      <c r="I174" s="189">
        <v>743.17642857142823</v>
      </c>
      <c r="J174" s="280">
        <v>8.8571428571428577</v>
      </c>
      <c r="L174" s="293">
        <v>26</v>
      </c>
      <c r="M174" s="172">
        <v>13981.259999999998</v>
      </c>
      <c r="N174" s="172">
        <v>537.74076923076916</v>
      </c>
      <c r="O174" s="293">
        <v>0</v>
      </c>
      <c r="P174" s="172">
        <v>0</v>
      </c>
      <c r="Q174" s="172">
        <v>0</v>
      </c>
      <c r="R174" s="11">
        <v>17</v>
      </c>
      <c r="S174" s="172">
        <v>11848.99</v>
      </c>
      <c r="T174" s="172">
        <v>696.99941176470588</v>
      </c>
      <c r="V174" s="293"/>
      <c r="W174" s="172"/>
      <c r="X174" s="293"/>
      <c r="Y174" s="11"/>
      <c r="Z174" s="11"/>
      <c r="AA174" s="11"/>
      <c r="AB174" s="11"/>
      <c r="AC174" s="11"/>
      <c r="AD174" s="11"/>
    </row>
    <row r="175" spans="1:30" x14ac:dyDescent="0.25">
      <c r="A175" s="55"/>
      <c r="B175" s="11"/>
      <c r="C175" s="11" t="s">
        <v>267</v>
      </c>
      <c r="D175" s="11"/>
      <c r="E175" s="168">
        <v>7076</v>
      </c>
      <c r="F175" s="11">
        <v>36</v>
      </c>
      <c r="G175" s="189">
        <v>89.241388888888878</v>
      </c>
      <c r="H175" s="189">
        <v>32077.519999999997</v>
      </c>
      <c r="I175" s="189">
        <v>891.04222222222211</v>
      </c>
      <c r="J175" s="280">
        <v>9.8055555555555554</v>
      </c>
      <c r="L175" s="293">
        <v>11</v>
      </c>
      <c r="M175" s="172">
        <v>5395.68</v>
      </c>
      <c r="N175" s="172">
        <v>490.51636363636368</v>
      </c>
      <c r="O175" s="293">
        <v>1</v>
      </c>
      <c r="P175" s="172">
        <v>467.61</v>
      </c>
      <c r="Q175" s="172">
        <v>467.61</v>
      </c>
      <c r="R175" s="11">
        <v>11</v>
      </c>
      <c r="S175" s="172">
        <v>6966.2600000000011</v>
      </c>
      <c r="T175" s="172">
        <v>633.29636363636371</v>
      </c>
      <c r="V175" s="293"/>
      <c r="W175" s="172"/>
      <c r="X175" s="293"/>
      <c r="Y175" s="11"/>
      <c r="Z175" s="11"/>
      <c r="AA175" s="11"/>
      <c r="AB175" s="11"/>
      <c r="AC175" s="11"/>
      <c r="AD175" s="11"/>
    </row>
    <row r="176" spans="1:30" x14ac:dyDescent="0.25">
      <c r="A176" s="55"/>
      <c r="B176" s="11"/>
      <c r="C176" s="11" t="s">
        <v>282</v>
      </c>
      <c r="D176" s="11"/>
      <c r="E176" s="168">
        <v>7077</v>
      </c>
      <c r="F176" s="11">
        <v>9</v>
      </c>
      <c r="G176" s="189">
        <v>73.52000000000001</v>
      </c>
      <c r="H176" s="189">
        <v>4307.37</v>
      </c>
      <c r="I176" s="189">
        <v>478.59666666666664</v>
      </c>
      <c r="J176" s="280">
        <v>6.7777777777777777</v>
      </c>
      <c r="L176" s="293">
        <v>6</v>
      </c>
      <c r="M176" s="172">
        <v>2766.01</v>
      </c>
      <c r="N176" s="172">
        <v>461.00166666666672</v>
      </c>
      <c r="O176" s="293">
        <v>0</v>
      </c>
      <c r="P176" s="172">
        <v>0</v>
      </c>
      <c r="Q176" s="172">
        <v>0</v>
      </c>
      <c r="R176" s="11">
        <v>6</v>
      </c>
      <c r="S176" s="172">
        <v>3337.2000000000003</v>
      </c>
      <c r="T176" s="172">
        <v>556.20000000000005</v>
      </c>
      <c r="V176" s="293"/>
      <c r="W176" s="172"/>
      <c r="X176" s="293"/>
      <c r="Y176" s="11"/>
      <c r="Z176" s="11"/>
      <c r="AA176" s="11"/>
      <c r="AB176" s="11"/>
      <c r="AC176" s="11"/>
      <c r="AD176" s="11"/>
    </row>
    <row r="177" spans="1:30" x14ac:dyDescent="0.25">
      <c r="A177" s="55"/>
      <c r="B177" s="11"/>
      <c r="C177" s="11" t="s">
        <v>268</v>
      </c>
      <c r="D177" s="11"/>
      <c r="E177" s="168">
        <v>7871</v>
      </c>
      <c r="F177" s="11">
        <v>14</v>
      </c>
      <c r="G177" s="189">
        <v>80.022142857142853</v>
      </c>
      <c r="H177" s="189">
        <v>11688.560000000001</v>
      </c>
      <c r="I177" s="189">
        <v>834.89714285714297</v>
      </c>
      <c r="J177" s="280">
        <v>10.928571428571429</v>
      </c>
      <c r="L177" s="293">
        <v>4</v>
      </c>
      <c r="M177" s="172">
        <v>3731.11</v>
      </c>
      <c r="N177" s="172">
        <v>932.77750000000003</v>
      </c>
      <c r="O177" s="293">
        <v>0</v>
      </c>
      <c r="P177" s="172">
        <v>0</v>
      </c>
      <c r="Q177" s="172">
        <v>0</v>
      </c>
      <c r="R177" s="11">
        <v>1</v>
      </c>
      <c r="S177" s="172">
        <v>1134.57</v>
      </c>
      <c r="T177" s="172">
        <v>1134.57</v>
      </c>
      <c r="V177" s="293"/>
      <c r="W177" s="172"/>
      <c r="X177" s="293"/>
      <c r="Y177" s="11"/>
      <c r="Z177" s="11"/>
      <c r="AA177" s="11"/>
      <c r="AB177" s="11"/>
      <c r="AC177" s="11"/>
      <c r="AD177" s="11"/>
    </row>
    <row r="178" spans="1:30" x14ac:dyDescent="0.25">
      <c r="A178" s="55"/>
      <c r="B178" s="11"/>
      <c r="C178" s="11" t="s">
        <v>269</v>
      </c>
      <c r="D178" s="11"/>
      <c r="E178" s="168">
        <v>8886</v>
      </c>
      <c r="F178" s="11">
        <v>14</v>
      </c>
      <c r="G178" s="189">
        <v>98.214285714285737</v>
      </c>
      <c r="H178" s="189">
        <v>9361.68</v>
      </c>
      <c r="I178" s="189">
        <v>668.69142857142856</v>
      </c>
      <c r="J178" s="280">
        <v>7.4285714285714288</v>
      </c>
      <c r="L178" s="293">
        <v>5</v>
      </c>
      <c r="M178" s="172">
        <v>2787.66</v>
      </c>
      <c r="N178" s="172">
        <v>557.53199999999993</v>
      </c>
      <c r="O178" s="293">
        <v>0</v>
      </c>
      <c r="P178" s="172">
        <v>0</v>
      </c>
      <c r="Q178" s="172">
        <v>0</v>
      </c>
      <c r="R178" s="11">
        <v>6</v>
      </c>
      <c r="S178" s="172">
        <v>6632.4199999999992</v>
      </c>
      <c r="T178" s="172">
        <v>1105.4033333333332</v>
      </c>
      <c r="V178" s="293"/>
      <c r="W178" s="172"/>
      <c r="X178" s="293"/>
      <c r="Y178" s="11"/>
      <c r="Z178" s="11"/>
      <c r="AA178" s="11"/>
      <c r="AB178" s="11"/>
      <c r="AC178" s="11"/>
      <c r="AD178" s="11"/>
    </row>
    <row r="179" spans="1:30" x14ac:dyDescent="0.25">
      <c r="A179" s="55"/>
      <c r="B179" s="11"/>
      <c r="C179" s="11" t="s">
        <v>308</v>
      </c>
      <c r="D179" s="11"/>
      <c r="E179" s="168">
        <v>8559</v>
      </c>
      <c r="F179" s="11">
        <v>1</v>
      </c>
      <c r="G179" s="189">
        <v>69.680000000000007</v>
      </c>
      <c r="H179" s="189">
        <v>917.25</v>
      </c>
      <c r="I179" s="189">
        <v>917.25</v>
      </c>
      <c r="J179" s="280">
        <v>13</v>
      </c>
      <c r="L179" s="293">
        <v>0</v>
      </c>
      <c r="M179" s="172">
        <v>0</v>
      </c>
      <c r="N179" s="172">
        <v>0</v>
      </c>
      <c r="O179" s="293">
        <v>0</v>
      </c>
      <c r="P179" s="172">
        <v>0</v>
      </c>
      <c r="Q179" s="172">
        <v>0</v>
      </c>
      <c r="R179" s="11">
        <v>1</v>
      </c>
      <c r="S179" s="172">
        <v>580</v>
      </c>
      <c r="T179" s="172">
        <v>580</v>
      </c>
      <c r="V179" s="293"/>
      <c r="W179" s="172"/>
      <c r="X179" s="293"/>
      <c r="Y179" s="11"/>
      <c r="Z179" s="11"/>
      <c r="AA179" s="11"/>
      <c r="AB179" s="11"/>
      <c r="AC179" s="11"/>
      <c r="AD179" s="11"/>
    </row>
    <row r="180" spans="1:30" x14ac:dyDescent="0.25">
      <c r="A180" s="55"/>
      <c r="B180" s="11"/>
      <c r="C180" s="11" t="s">
        <v>270</v>
      </c>
      <c r="D180" s="11"/>
      <c r="E180" s="168">
        <v>7461</v>
      </c>
      <c r="F180" s="11">
        <v>7</v>
      </c>
      <c r="G180" s="189">
        <v>77.36</v>
      </c>
      <c r="H180" s="189">
        <v>6899.9500000000007</v>
      </c>
      <c r="I180" s="189">
        <v>985.70714285714291</v>
      </c>
      <c r="J180" s="280">
        <v>12.142857142857142</v>
      </c>
      <c r="L180" s="293">
        <v>4</v>
      </c>
      <c r="M180" s="172">
        <v>2340.6799999999998</v>
      </c>
      <c r="N180" s="172">
        <v>585.16999999999996</v>
      </c>
      <c r="O180" s="293">
        <v>0</v>
      </c>
      <c r="P180" s="172">
        <v>0</v>
      </c>
      <c r="Q180" s="172">
        <v>0</v>
      </c>
      <c r="R180" s="11">
        <v>5</v>
      </c>
      <c r="S180" s="172">
        <v>2891.75</v>
      </c>
      <c r="T180" s="172">
        <v>578.35</v>
      </c>
      <c r="V180" s="293"/>
      <c r="W180" s="172"/>
      <c r="X180" s="293"/>
      <c r="Y180" s="11"/>
      <c r="Z180" s="11"/>
      <c r="AA180" s="11"/>
      <c r="AB180" s="11"/>
      <c r="AC180" s="11"/>
      <c r="AD180" s="11"/>
    </row>
    <row r="181" spans="1:30" x14ac:dyDescent="0.25">
      <c r="A181" s="55"/>
      <c r="B181" s="11"/>
      <c r="C181" s="11" t="s">
        <v>272</v>
      </c>
      <c r="D181" s="11"/>
      <c r="E181" s="168">
        <v>7083</v>
      </c>
      <c r="F181" s="11">
        <v>163</v>
      </c>
      <c r="G181" s="189">
        <v>84.350736196318962</v>
      </c>
      <c r="H181" s="189">
        <v>117550.20000000004</v>
      </c>
      <c r="I181" s="189">
        <v>721.16687116564447</v>
      </c>
      <c r="J181" s="280">
        <v>9.0613496932515343</v>
      </c>
      <c r="L181" s="293">
        <v>70</v>
      </c>
      <c r="M181" s="172">
        <v>47764.410000000011</v>
      </c>
      <c r="N181" s="172">
        <v>682.34871428571444</v>
      </c>
      <c r="O181" s="293">
        <v>0</v>
      </c>
      <c r="P181" s="172">
        <v>0</v>
      </c>
      <c r="Q181" s="172">
        <v>0</v>
      </c>
      <c r="R181" s="11">
        <v>121</v>
      </c>
      <c r="S181" s="172">
        <v>85715.419999999984</v>
      </c>
      <c r="T181" s="172">
        <v>708.39190082644609</v>
      </c>
      <c r="V181" s="293"/>
      <c r="W181" s="172"/>
      <c r="X181" s="293"/>
      <c r="Y181" s="11"/>
      <c r="Z181" s="11"/>
      <c r="AA181" s="11"/>
      <c r="AB181" s="11"/>
      <c r="AC181" s="11"/>
      <c r="AD181" s="11"/>
    </row>
    <row r="182" spans="1:30" x14ac:dyDescent="0.25">
      <c r="A182" s="55"/>
      <c r="B182" s="11"/>
      <c r="C182" s="11" t="s">
        <v>273</v>
      </c>
      <c r="D182" s="11"/>
      <c r="E182" s="168">
        <v>7088</v>
      </c>
      <c r="F182" s="11">
        <v>26</v>
      </c>
      <c r="G182" s="189">
        <v>94.406153846153842</v>
      </c>
      <c r="H182" s="189">
        <v>22815.059999999998</v>
      </c>
      <c r="I182" s="189">
        <v>877.50230769230757</v>
      </c>
      <c r="J182" s="280">
        <v>9.9230769230769234</v>
      </c>
      <c r="L182" s="293">
        <v>11</v>
      </c>
      <c r="M182" s="172">
        <v>11129.39</v>
      </c>
      <c r="N182" s="172">
        <v>1011.7627272727273</v>
      </c>
      <c r="O182" s="293">
        <v>0</v>
      </c>
      <c r="P182" s="172">
        <v>0</v>
      </c>
      <c r="Q182" s="172">
        <v>0</v>
      </c>
      <c r="R182" s="11">
        <v>23</v>
      </c>
      <c r="S182" s="172">
        <v>19758.739999999998</v>
      </c>
      <c r="T182" s="172">
        <v>859.075652173913</v>
      </c>
      <c r="V182" s="293"/>
      <c r="W182" s="172"/>
      <c r="X182" s="293"/>
      <c r="Y182" s="11"/>
      <c r="Z182" s="11"/>
      <c r="AA182" s="11"/>
      <c r="AB182" s="11"/>
      <c r="AC182" s="11"/>
      <c r="AD182" s="11"/>
    </row>
    <row r="183" spans="1:30" x14ac:dyDescent="0.25">
      <c r="A183" s="55"/>
      <c r="B183" s="11"/>
      <c r="C183" s="11" t="s">
        <v>274</v>
      </c>
      <c r="D183" s="11"/>
      <c r="E183" s="168">
        <v>7461</v>
      </c>
      <c r="F183" s="11">
        <v>2</v>
      </c>
      <c r="G183" s="189">
        <v>58.269999999999996</v>
      </c>
      <c r="H183" s="189">
        <v>621.07000000000005</v>
      </c>
      <c r="I183" s="189">
        <v>310.53500000000003</v>
      </c>
      <c r="J183" s="280">
        <v>5</v>
      </c>
      <c r="L183" s="293">
        <v>0</v>
      </c>
      <c r="M183" s="172">
        <v>0</v>
      </c>
      <c r="N183" s="172">
        <v>0</v>
      </c>
      <c r="O183" s="293">
        <v>0</v>
      </c>
      <c r="P183" s="172">
        <v>0</v>
      </c>
      <c r="Q183" s="172">
        <v>0</v>
      </c>
      <c r="R183" s="11">
        <v>1</v>
      </c>
      <c r="S183" s="172">
        <v>1160.1600000000001</v>
      </c>
      <c r="T183" s="172">
        <v>1160.1600000000001</v>
      </c>
      <c r="V183" s="293"/>
      <c r="W183" s="172"/>
      <c r="X183" s="293"/>
      <c r="Y183" s="11"/>
      <c r="Z183" s="11"/>
      <c r="AA183" s="11"/>
      <c r="AB183" s="11"/>
      <c r="AC183" s="11"/>
      <c r="AD183" s="11"/>
    </row>
    <row r="184" spans="1:30" x14ac:dyDescent="0.25">
      <c r="A184" s="55"/>
      <c r="B184" s="11"/>
      <c r="C184" s="11" t="s">
        <v>274</v>
      </c>
      <c r="D184" s="11"/>
      <c r="E184" s="168">
        <v>7462</v>
      </c>
      <c r="F184" s="11">
        <v>8</v>
      </c>
      <c r="G184" s="189">
        <v>63.911250000000003</v>
      </c>
      <c r="H184" s="189">
        <v>5371.84</v>
      </c>
      <c r="I184" s="189">
        <v>671.48</v>
      </c>
      <c r="J184" s="280">
        <v>10</v>
      </c>
      <c r="L184" s="293">
        <v>4</v>
      </c>
      <c r="M184" s="172">
        <v>3086.62</v>
      </c>
      <c r="N184" s="172">
        <v>771.65499999999997</v>
      </c>
      <c r="O184" s="293">
        <v>0</v>
      </c>
      <c r="P184" s="172">
        <v>0</v>
      </c>
      <c r="Q184" s="172">
        <v>0</v>
      </c>
      <c r="R184" s="11">
        <v>8</v>
      </c>
      <c r="S184" s="172">
        <v>5091.8</v>
      </c>
      <c r="T184" s="172">
        <v>636.47500000000002</v>
      </c>
      <c r="V184" s="293"/>
      <c r="W184" s="172"/>
      <c r="X184" s="293"/>
      <c r="Y184" s="11"/>
      <c r="Z184" s="11"/>
      <c r="AA184" s="11"/>
      <c r="AB184" s="11"/>
      <c r="AC184" s="11"/>
      <c r="AD184" s="11"/>
    </row>
    <row r="185" spans="1:30" x14ac:dyDescent="0.25">
      <c r="A185" s="55"/>
      <c r="B185" s="11"/>
      <c r="C185" s="11" t="s">
        <v>275</v>
      </c>
      <c r="D185" s="11"/>
      <c r="E185" s="168">
        <v>7882</v>
      </c>
      <c r="F185" s="11">
        <v>38</v>
      </c>
      <c r="G185" s="189">
        <v>69.437105263157875</v>
      </c>
      <c r="H185" s="189">
        <v>23465.1</v>
      </c>
      <c r="I185" s="189">
        <v>617.50263157894733</v>
      </c>
      <c r="J185" s="280">
        <v>8.973684210526315</v>
      </c>
      <c r="L185" s="293">
        <v>19</v>
      </c>
      <c r="M185" s="172">
        <v>9987.9600000000009</v>
      </c>
      <c r="N185" s="172">
        <v>525.68210526315795</v>
      </c>
      <c r="O185" s="293">
        <v>0</v>
      </c>
      <c r="P185" s="172">
        <v>0</v>
      </c>
      <c r="Q185" s="172">
        <v>0</v>
      </c>
      <c r="R185" s="11">
        <v>13</v>
      </c>
      <c r="S185" s="172">
        <v>9212.0399999999991</v>
      </c>
      <c r="T185" s="172">
        <v>708.61846153846147</v>
      </c>
      <c r="V185" s="293"/>
      <c r="W185" s="172"/>
      <c r="X185" s="293"/>
      <c r="Y185" s="11"/>
      <c r="Z185" s="11"/>
      <c r="AA185" s="11"/>
      <c r="AB185" s="11"/>
      <c r="AC185" s="11"/>
      <c r="AD185" s="11"/>
    </row>
    <row r="186" spans="1:30" x14ac:dyDescent="0.25">
      <c r="A186" s="55"/>
      <c r="B186" s="11"/>
      <c r="C186" s="11" t="s">
        <v>310</v>
      </c>
      <c r="D186" s="11"/>
      <c r="E186" s="168">
        <v>7882</v>
      </c>
      <c r="F186" s="11">
        <v>1</v>
      </c>
      <c r="G186" s="189">
        <v>206.31</v>
      </c>
      <c r="H186" s="189">
        <v>825.21</v>
      </c>
      <c r="I186" s="189">
        <v>825.21</v>
      </c>
      <c r="J186" s="280">
        <v>4</v>
      </c>
      <c r="L186" s="293">
        <v>1</v>
      </c>
      <c r="M186" s="172">
        <v>825.21</v>
      </c>
      <c r="N186" s="172">
        <v>825.21</v>
      </c>
      <c r="O186" s="293">
        <v>0</v>
      </c>
      <c r="P186" s="172">
        <v>0</v>
      </c>
      <c r="Q186" s="172">
        <v>0</v>
      </c>
      <c r="R186" s="11">
        <v>0</v>
      </c>
      <c r="S186" s="172">
        <v>0</v>
      </c>
      <c r="T186" s="172">
        <v>0</v>
      </c>
      <c r="V186" s="293"/>
      <c r="W186" s="172"/>
      <c r="X186" s="293"/>
      <c r="Y186" s="11"/>
      <c r="Z186" s="11"/>
      <c r="AA186" s="11"/>
      <c r="AB186" s="11"/>
      <c r="AC186" s="11"/>
      <c r="AD186" s="11"/>
    </row>
    <row r="187" spans="1:30" x14ac:dyDescent="0.25">
      <c r="A187" s="55"/>
      <c r="B187" s="11"/>
      <c r="C187" s="11" t="s">
        <v>311</v>
      </c>
      <c r="D187" s="11"/>
      <c r="E187" s="168">
        <v>7853</v>
      </c>
      <c r="F187" s="11">
        <v>1</v>
      </c>
      <c r="G187" s="189">
        <v>71.930000000000007</v>
      </c>
      <c r="H187" s="189">
        <v>863.09</v>
      </c>
      <c r="I187" s="189">
        <v>863.09</v>
      </c>
      <c r="J187" s="280">
        <v>12</v>
      </c>
      <c r="L187" s="293">
        <v>0</v>
      </c>
      <c r="M187" s="172">
        <v>0</v>
      </c>
      <c r="N187" s="172">
        <v>0</v>
      </c>
      <c r="O187" s="293">
        <v>0</v>
      </c>
      <c r="P187" s="172">
        <v>0</v>
      </c>
      <c r="Q187" s="172">
        <v>0</v>
      </c>
      <c r="R187" s="11">
        <v>0</v>
      </c>
      <c r="S187" s="172">
        <v>0</v>
      </c>
      <c r="T187" s="172">
        <v>0</v>
      </c>
      <c r="V187" s="293"/>
      <c r="W187" s="172"/>
      <c r="X187" s="293"/>
      <c r="Y187" s="11"/>
      <c r="Z187" s="11"/>
      <c r="AA187" s="11"/>
      <c r="AB187" s="11"/>
      <c r="AC187" s="11"/>
      <c r="AD187" s="11"/>
    </row>
    <row r="188" spans="1:30" x14ac:dyDescent="0.25">
      <c r="A188" s="55"/>
      <c r="B188" s="11"/>
      <c r="C188" s="11" t="s">
        <v>276</v>
      </c>
      <c r="D188" s="11"/>
      <c r="E188" s="168">
        <v>7090</v>
      </c>
      <c r="F188" s="11">
        <v>27</v>
      </c>
      <c r="G188" s="189">
        <v>86.424814814814823</v>
      </c>
      <c r="H188" s="189">
        <v>17993.849999999999</v>
      </c>
      <c r="I188" s="189">
        <v>666.43888888888887</v>
      </c>
      <c r="J188" s="280">
        <v>8.8148148148148149</v>
      </c>
      <c r="L188" s="293">
        <v>9</v>
      </c>
      <c r="M188" s="172">
        <v>5560.8700000000008</v>
      </c>
      <c r="N188" s="172">
        <v>617.87444444444452</v>
      </c>
      <c r="O188" s="293">
        <v>0</v>
      </c>
      <c r="P188" s="172">
        <v>0</v>
      </c>
      <c r="Q188" s="172">
        <v>0</v>
      </c>
      <c r="R188" s="11">
        <v>8</v>
      </c>
      <c r="S188" s="172">
        <v>6294.2400000000007</v>
      </c>
      <c r="T188" s="172">
        <v>786.78000000000009</v>
      </c>
      <c r="V188" s="293"/>
      <c r="W188" s="172"/>
      <c r="X188" s="293"/>
      <c r="Y188" s="11"/>
      <c r="Z188" s="11"/>
      <c r="AA188" s="11"/>
      <c r="AB188" s="11"/>
      <c r="AC188" s="11"/>
      <c r="AD188" s="11"/>
    </row>
    <row r="189" spans="1:30" x14ac:dyDescent="0.25">
      <c r="A189" s="55"/>
      <c r="B189" s="11"/>
      <c r="C189" s="11" t="s">
        <v>277</v>
      </c>
      <c r="D189" s="11"/>
      <c r="E189" s="168">
        <v>7095</v>
      </c>
      <c r="F189" s="11">
        <v>56</v>
      </c>
      <c r="G189" s="189">
        <v>73.373750000000001</v>
      </c>
      <c r="H189" s="189">
        <v>34367.420000000006</v>
      </c>
      <c r="I189" s="189">
        <v>613.70392857142872</v>
      </c>
      <c r="J189" s="280">
        <v>8.4821428571428577</v>
      </c>
      <c r="L189" s="293">
        <v>24</v>
      </c>
      <c r="M189" s="172">
        <v>13650.95</v>
      </c>
      <c r="N189" s="172">
        <v>568.78958333333333</v>
      </c>
      <c r="O189" s="293">
        <v>0</v>
      </c>
      <c r="P189" s="172">
        <v>0</v>
      </c>
      <c r="Q189" s="172">
        <v>0</v>
      </c>
      <c r="R189" s="11">
        <v>20</v>
      </c>
      <c r="S189" s="172">
        <v>11515.970000000001</v>
      </c>
      <c r="T189" s="172">
        <v>575.7985000000001</v>
      </c>
      <c r="V189" s="293"/>
      <c r="W189" s="172"/>
      <c r="X189" s="293"/>
      <c r="Y189" s="11"/>
      <c r="Z189" s="11"/>
      <c r="AA189" s="11"/>
      <c r="AB189" s="11"/>
      <c r="AC189" s="11"/>
      <c r="AD189" s="11"/>
    </row>
    <row r="190" spans="1:30" ht="15.75" thickBot="1" x14ac:dyDescent="0.3">
      <c r="A190" s="55"/>
      <c r="B190" s="11"/>
      <c r="C190" s="11" t="s">
        <v>277</v>
      </c>
      <c r="D190" s="11"/>
      <c r="E190" s="168">
        <v>8863</v>
      </c>
      <c r="F190" s="11">
        <v>1</v>
      </c>
      <c r="G190" s="189">
        <v>77.27</v>
      </c>
      <c r="H190" s="189">
        <v>231.79</v>
      </c>
      <c r="I190" s="189">
        <v>231.79</v>
      </c>
      <c r="J190" s="280">
        <v>3</v>
      </c>
      <c r="L190" s="293">
        <v>1</v>
      </c>
      <c r="M190" s="172">
        <v>231.79</v>
      </c>
      <c r="N190" s="172">
        <v>231.79</v>
      </c>
      <c r="O190" s="293">
        <v>0</v>
      </c>
      <c r="P190" s="172">
        <v>0</v>
      </c>
      <c r="Q190" s="172">
        <v>0</v>
      </c>
      <c r="R190" s="11">
        <v>0</v>
      </c>
      <c r="S190" s="172">
        <v>0</v>
      </c>
      <c r="T190" s="172">
        <v>0</v>
      </c>
      <c r="V190" s="293"/>
      <c r="W190" s="172"/>
      <c r="X190" s="293"/>
      <c r="Y190" s="11"/>
      <c r="Z190" s="11"/>
      <c r="AA190" s="11"/>
      <c r="AB190" s="11"/>
      <c r="AC190" s="11"/>
      <c r="AD190" s="11"/>
    </row>
    <row r="191" spans="1:30" ht="15.75" thickBot="1" x14ac:dyDescent="0.3">
      <c r="A191" s="55"/>
      <c r="B191" s="89" t="s">
        <v>52</v>
      </c>
      <c r="C191" s="96"/>
      <c r="D191" s="96"/>
      <c r="E191" s="256"/>
      <c r="F191" s="285">
        <v>2413</v>
      </c>
      <c r="G191" s="174">
        <v>81.354724409448878</v>
      </c>
      <c r="H191" s="271">
        <v>1760996.59</v>
      </c>
      <c r="I191" s="173">
        <v>729.79552009946133</v>
      </c>
      <c r="J191" s="281">
        <v>9.1301284707832568</v>
      </c>
      <c r="L191" s="285">
        <v>961</v>
      </c>
      <c r="M191" s="224">
        <v>633364.64999999956</v>
      </c>
      <c r="N191" s="173">
        <v>659.06831425598284</v>
      </c>
      <c r="O191" s="241">
        <v>32</v>
      </c>
      <c r="P191" s="174">
        <v>14693.48</v>
      </c>
      <c r="Q191" s="173">
        <v>459.17124999999999</v>
      </c>
      <c r="R191" s="241">
        <v>1054</v>
      </c>
      <c r="S191" s="174">
        <v>751725.40999999957</v>
      </c>
      <c r="T191" s="173">
        <v>713.21196394686865</v>
      </c>
      <c r="V191" s="285"/>
      <c r="W191" s="174"/>
      <c r="X191" s="313"/>
      <c r="Y191" s="91"/>
      <c r="Z191" s="91"/>
      <c r="AA191" s="95"/>
      <c r="AB191" s="91"/>
      <c r="AC191" s="91"/>
      <c r="AD191" s="97"/>
    </row>
    <row r="192" spans="1:30" s="4" customFormat="1" ht="12.75" x14ac:dyDescent="0.2">
      <c r="A192" s="55"/>
      <c r="E192" s="164"/>
      <c r="G192" s="178"/>
      <c r="H192" s="178"/>
      <c r="I192" s="178"/>
      <c r="J192" s="276"/>
      <c r="L192" s="305"/>
      <c r="M192" s="178"/>
      <c r="N192" s="178"/>
      <c r="O192" s="290"/>
      <c r="P192" s="178"/>
      <c r="Q192" s="178"/>
      <c r="S192" s="178"/>
      <c r="T192" s="178"/>
      <c r="V192" s="305"/>
      <c r="W192" s="178"/>
      <c r="X192" s="290"/>
    </row>
    <row r="193" spans="1:30" ht="76.5" x14ac:dyDescent="0.25">
      <c r="A193" s="247">
        <v>43617</v>
      </c>
      <c r="B193" s="352" t="s">
        <v>464</v>
      </c>
      <c r="C193" s="66" t="s">
        <v>35</v>
      </c>
      <c r="D193" s="66" t="s">
        <v>36</v>
      </c>
      <c r="E193" s="167" t="s">
        <v>37</v>
      </c>
      <c r="F193" s="67" t="s">
        <v>131</v>
      </c>
      <c r="G193" s="179" t="s">
        <v>108</v>
      </c>
      <c r="H193" s="179" t="s">
        <v>132</v>
      </c>
      <c r="I193" s="179" t="s">
        <v>110</v>
      </c>
      <c r="J193" s="279" t="s">
        <v>111</v>
      </c>
      <c r="K193" s="70"/>
      <c r="L193" s="292" t="s">
        <v>112</v>
      </c>
      <c r="M193" s="179" t="s">
        <v>133</v>
      </c>
      <c r="N193" s="179" t="s">
        <v>114</v>
      </c>
      <c r="O193" s="292" t="s">
        <v>115</v>
      </c>
      <c r="P193" s="179" t="s">
        <v>116</v>
      </c>
      <c r="Q193" s="179" t="s">
        <v>117</v>
      </c>
      <c r="R193" s="67" t="s">
        <v>118</v>
      </c>
      <c r="S193" s="179" t="s">
        <v>119</v>
      </c>
      <c r="T193" s="179" t="s">
        <v>120</v>
      </c>
      <c r="U193" s="70"/>
      <c r="V193" s="292" t="s">
        <v>121</v>
      </c>
      <c r="W193" s="179" t="s">
        <v>122</v>
      </c>
      <c r="X193" s="292" t="s">
        <v>123</v>
      </c>
      <c r="Y193" s="67" t="s">
        <v>124</v>
      </c>
      <c r="Z193" s="67" t="s">
        <v>125</v>
      </c>
      <c r="AA193" s="67" t="s">
        <v>126</v>
      </c>
      <c r="AB193" s="67" t="s">
        <v>127</v>
      </c>
      <c r="AC193" s="67" t="s">
        <v>128</v>
      </c>
      <c r="AD193" s="67" t="s">
        <v>129</v>
      </c>
    </row>
    <row r="194" spans="1:30" x14ac:dyDescent="0.25">
      <c r="A194" s="55"/>
      <c r="B194" s="11"/>
      <c r="C194" s="11"/>
      <c r="D194" s="11"/>
      <c r="E194" s="168"/>
      <c r="F194" s="11"/>
      <c r="G194" s="172"/>
      <c r="H194" s="172"/>
      <c r="I194" s="172"/>
      <c r="J194" s="280"/>
      <c r="L194" s="293"/>
      <c r="M194" s="172"/>
      <c r="N194" s="172"/>
      <c r="O194" s="293"/>
      <c r="P194" s="172"/>
      <c r="Q194" s="172"/>
      <c r="R194" s="11"/>
      <c r="S194" s="172"/>
      <c r="T194" s="172"/>
      <c r="V194" s="293"/>
      <c r="W194" s="172"/>
      <c r="X194" s="293"/>
      <c r="Y194" s="11"/>
      <c r="Z194" s="11"/>
      <c r="AA194" s="11"/>
      <c r="AB194" s="11"/>
      <c r="AC194" s="11"/>
      <c r="AD194" s="11"/>
    </row>
    <row r="195" spans="1:30" x14ac:dyDescent="0.25">
      <c r="A195" s="55"/>
      <c r="B195" s="11"/>
      <c r="C195" s="11"/>
      <c r="D195" s="11"/>
      <c r="E195" s="168"/>
      <c r="F195" s="11"/>
      <c r="G195" s="172"/>
      <c r="H195" s="172"/>
      <c r="I195" s="172"/>
      <c r="J195" s="280"/>
      <c r="L195" s="293"/>
      <c r="M195" s="172"/>
      <c r="N195" s="172"/>
      <c r="O195" s="293"/>
      <c r="P195" s="172"/>
      <c r="Q195" s="172"/>
      <c r="R195" s="11"/>
      <c r="S195" s="172"/>
      <c r="T195" s="172"/>
      <c r="V195" s="293"/>
      <c r="W195" s="172"/>
      <c r="X195" s="293"/>
      <c r="Y195" s="11"/>
      <c r="Z195" s="11"/>
      <c r="AA195" s="11"/>
      <c r="AB195" s="11"/>
      <c r="AC195" s="11"/>
      <c r="AD195" s="11"/>
    </row>
    <row r="196" spans="1:30" x14ac:dyDescent="0.25">
      <c r="A196" s="55"/>
      <c r="B196" s="11"/>
      <c r="C196" s="11"/>
      <c r="D196" s="11"/>
      <c r="E196" s="168"/>
      <c r="F196" s="11"/>
      <c r="G196" s="172"/>
      <c r="H196" s="172"/>
      <c r="I196" s="172"/>
      <c r="J196" s="280"/>
      <c r="L196" s="293"/>
      <c r="M196" s="172"/>
      <c r="N196" s="172"/>
      <c r="O196" s="293"/>
      <c r="P196" s="172"/>
      <c r="Q196" s="172"/>
      <c r="R196" s="11"/>
      <c r="S196" s="172"/>
      <c r="T196" s="172"/>
      <c r="V196" s="293"/>
      <c r="W196" s="172"/>
      <c r="X196" s="293"/>
      <c r="Y196" s="11"/>
      <c r="Z196" s="11"/>
      <c r="AA196" s="11"/>
      <c r="AB196" s="11"/>
      <c r="AC196" s="11"/>
      <c r="AD196" s="11"/>
    </row>
    <row r="197" spans="1:30" x14ac:dyDescent="0.25">
      <c r="A197" s="55"/>
      <c r="B197" s="11"/>
      <c r="C197" s="11"/>
      <c r="D197" s="11"/>
      <c r="E197" s="168"/>
      <c r="F197" s="11"/>
      <c r="G197" s="172"/>
      <c r="H197" s="172"/>
      <c r="I197" s="172"/>
      <c r="J197" s="280"/>
      <c r="L197" s="293"/>
      <c r="M197" s="172"/>
      <c r="N197" s="172"/>
      <c r="O197" s="293"/>
      <c r="P197" s="172"/>
      <c r="Q197" s="172"/>
      <c r="R197" s="11"/>
      <c r="S197" s="172"/>
      <c r="T197" s="172"/>
      <c r="V197" s="293"/>
      <c r="W197" s="172"/>
      <c r="X197" s="293"/>
      <c r="Y197" s="11"/>
      <c r="Z197" s="11"/>
      <c r="AA197" s="11"/>
      <c r="AB197" s="11"/>
      <c r="AC197" s="11"/>
      <c r="AD197" s="11"/>
    </row>
    <row r="198" spans="1:30" ht="15.75" thickBot="1" x14ac:dyDescent="0.3">
      <c r="A198" s="55"/>
      <c r="B198" s="11"/>
      <c r="C198" s="11"/>
      <c r="D198" s="11"/>
      <c r="E198" s="168"/>
      <c r="F198" s="11"/>
      <c r="G198" s="172"/>
      <c r="H198" s="172"/>
      <c r="I198" s="172"/>
      <c r="J198" s="280"/>
      <c r="L198" s="293"/>
      <c r="M198" s="172"/>
      <c r="N198" s="172"/>
      <c r="O198" s="293"/>
      <c r="P198" s="172"/>
      <c r="Q198" s="172"/>
      <c r="R198" s="11"/>
      <c r="S198" s="172"/>
      <c r="T198" s="172"/>
      <c r="V198" s="293"/>
      <c r="W198" s="172"/>
      <c r="X198" s="293"/>
      <c r="Y198" s="11"/>
      <c r="Z198" s="11"/>
      <c r="AA198" s="11"/>
      <c r="AB198" s="11"/>
      <c r="AC198" s="11"/>
      <c r="AD198" s="11"/>
    </row>
    <row r="199" spans="1:30" ht="15.75" thickBot="1" x14ac:dyDescent="0.3">
      <c r="A199" s="55"/>
      <c r="B199" s="89" t="s">
        <v>52</v>
      </c>
      <c r="C199" s="96"/>
      <c r="D199" s="96"/>
      <c r="E199" s="169"/>
      <c r="F199" s="354"/>
      <c r="G199" s="355"/>
      <c r="H199" s="356"/>
      <c r="I199" s="355"/>
      <c r="J199" s="357"/>
      <c r="L199" s="358">
        <v>1416</v>
      </c>
      <c r="M199" s="356"/>
      <c r="N199" s="355"/>
      <c r="O199" s="359"/>
      <c r="P199" s="356"/>
      <c r="Q199" s="355"/>
      <c r="R199" s="354">
        <v>1434</v>
      </c>
      <c r="S199" s="356"/>
      <c r="T199" s="355"/>
      <c r="V199" s="285"/>
      <c r="W199" s="174"/>
      <c r="X199" s="313"/>
      <c r="Y199" s="91"/>
      <c r="Z199" s="91"/>
      <c r="AA199" s="95"/>
      <c r="AB199" s="91"/>
      <c r="AC199" s="91"/>
      <c r="AD199" s="97"/>
    </row>
    <row r="200" spans="1:30" s="4" customFormat="1" ht="15" customHeight="1" x14ac:dyDescent="0.2">
      <c r="A200" s="55"/>
      <c r="E200" s="164"/>
      <c r="F200" s="464" t="s">
        <v>465</v>
      </c>
      <c r="G200" s="464"/>
      <c r="H200" s="464"/>
      <c r="I200" s="464"/>
      <c r="J200" s="464"/>
      <c r="L200" s="464" t="s">
        <v>465</v>
      </c>
      <c r="M200" s="464"/>
      <c r="N200" s="464"/>
      <c r="O200" s="464"/>
      <c r="P200" s="464"/>
      <c r="Q200" s="464"/>
      <c r="R200" s="464"/>
      <c r="S200" s="464"/>
      <c r="T200" s="464"/>
      <c r="V200" s="305"/>
      <c r="W200" s="178"/>
      <c r="X200" s="290"/>
    </row>
    <row r="201" spans="1:30" ht="76.5" x14ac:dyDescent="0.25">
      <c r="A201" s="247">
        <f>A11</f>
        <v>45444</v>
      </c>
      <c r="B201" s="56" t="s">
        <v>53</v>
      </c>
      <c r="C201" s="56" t="s">
        <v>35</v>
      </c>
      <c r="D201" s="56" t="s">
        <v>36</v>
      </c>
      <c r="E201" s="170" t="s">
        <v>37</v>
      </c>
      <c r="F201" s="68" t="s">
        <v>131</v>
      </c>
      <c r="G201" s="180" t="s">
        <v>108</v>
      </c>
      <c r="H201" s="180" t="s">
        <v>132</v>
      </c>
      <c r="I201" s="180" t="s">
        <v>110</v>
      </c>
      <c r="J201" s="283" t="s">
        <v>111</v>
      </c>
      <c r="K201" s="70"/>
      <c r="L201" s="294" t="s">
        <v>112</v>
      </c>
      <c r="M201" s="180" t="s">
        <v>133</v>
      </c>
      <c r="N201" s="180" t="s">
        <v>114</v>
      </c>
      <c r="O201" s="294" t="s">
        <v>115</v>
      </c>
      <c r="P201" s="180" t="s">
        <v>116</v>
      </c>
      <c r="Q201" s="180" t="s">
        <v>117</v>
      </c>
      <c r="R201" s="57" t="s">
        <v>118</v>
      </c>
      <c r="S201" s="186" t="s">
        <v>119</v>
      </c>
      <c r="T201" s="186" t="s">
        <v>120</v>
      </c>
      <c r="U201" s="72"/>
      <c r="V201" s="306" t="s">
        <v>121</v>
      </c>
      <c r="W201" s="186" t="s">
        <v>122</v>
      </c>
      <c r="X201" s="306" t="s">
        <v>123</v>
      </c>
      <c r="Y201" s="57" t="s">
        <v>124</v>
      </c>
      <c r="Z201" s="57" t="s">
        <v>125</v>
      </c>
      <c r="AA201" s="57" t="s">
        <v>126</v>
      </c>
      <c r="AB201" s="57" t="s">
        <v>127</v>
      </c>
      <c r="AC201" s="57" t="s">
        <v>128</v>
      </c>
      <c r="AD201" s="57" t="s">
        <v>129</v>
      </c>
    </row>
    <row r="202" spans="1:30" x14ac:dyDescent="0.25">
      <c r="A202" s="55"/>
      <c r="B202" s="11"/>
      <c r="C202" s="11" t="s">
        <v>221</v>
      </c>
      <c r="D202" s="11"/>
      <c r="E202" s="168">
        <v>8865</v>
      </c>
      <c r="F202" s="11">
        <v>0</v>
      </c>
      <c r="G202" s="172">
        <v>0</v>
      </c>
      <c r="H202" s="172">
        <v>0</v>
      </c>
      <c r="I202" s="172">
        <v>0</v>
      </c>
      <c r="J202" s="280">
        <v>0</v>
      </c>
      <c r="L202" s="293">
        <v>0</v>
      </c>
      <c r="M202" s="172">
        <v>0</v>
      </c>
      <c r="N202" s="172">
        <v>0</v>
      </c>
      <c r="O202" s="293">
        <v>0</v>
      </c>
      <c r="P202" s="172">
        <v>0</v>
      </c>
      <c r="Q202" s="172">
        <v>0</v>
      </c>
      <c r="R202" s="11">
        <v>0</v>
      </c>
      <c r="S202" s="172">
        <v>0</v>
      </c>
      <c r="T202" s="172">
        <v>0</v>
      </c>
      <c r="V202" s="293">
        <v>1</v>
      </c>
      <c r="W202" s="172">
        <v>0.55000000000000004</v>
      </c>
      <c r="X202" s="293">
        <v>0.55000000000000004</v>
      </c>
      <c r="Y202" s="11"/>
      <c r="Z202" s="11"/>
      <c r="AA202" s="11"/>
      <c r="AB202" s="11"/>
      <c r="AC202" s="11"/>
      <c r="AD202" s="11"/>
    </row>
    <row r="203" spans="1:30" x14ac:dyDescent="0.25">
      <c r="A203" s="55"/>
      <c r="B203" s="11"/>
      <c r="C203" s="11" t="s">
        <v>318</v>
      </c>
      <c r="D203" s="11"/>
      <c r="E203" s="168">
        <v>7821</v>
      </c>
      <c r="F203" s="11">
        <v>0</v>
      </c>
      <c r="G203" s="172">
        <v>0</v>
      </c>
      <c r="H203" s="172">
        <v>0</v>
      </c>
      <c r="I203" s="172">
        <v>0</v>
      </c>
      <c r="J203" s="280">
        <v>0</v>
      </c>
      <c r="L203" s="293">
        <v>0</v>
      </c>
      <c r="M203" s="172">
        <v>0</v>
      </c>
      <c r="N203" s="172">
        <v>0</v>
      </c>
      <c r="O203" s="293">
        <v>0</v>
      </c>
      <c r="P203" s="172">
        <v>0</v>
      </c>
      <c r="Q203" s="172">
        <v>0</v>
      </c>
      <c r="R203" s="11">
        <v>0</v>
      </c>
      <c r="S203" s="172">
        <v>0</v>
      </c>
      <c r="T203" s="172">
        <v>0</v>
      </c>
      <c r="V203" s="293">
        <v>14</v>
      </c>
      <c r="W203" s="172">
        <v>316.92000000000013</v>
      </c>
      <c r="X203" s="293">
        <v>22.637142857142866</v>
      </c>
      <c r="Y203" s="11"/>
      <c r="Z203" s="11"/>
      <c r="AA203" s="11"/>
      <c r="AB203" s="11"/>
      <c r="AC203" s="11"/>
      <c r="AD203" s="11"/>
    </row>
    <row r="204" spans="1:30" x14ac:dyDescent="0.25">
      <c r="A204" s="55"/>
      <c r="B204" s="11"/>
      <c r="C204" s="11" t="s">
        <v>318</v>
      </c>
      <c r="D204" s="11"/>
      <c r="E204" s="168">
        <v>7860</v>
      </c>
      <c r="F204" s="11">
        <v>0</v>
      </c>
      <c r="G204" s="172">
        <v>0</v>
      </c>
      <c r="H204" s="172">
        <v>0</v>
      </c>
      <c r="I204" s="172">
        <v>0</v>
      </c>
      <c r="J204" s="280">
        <v>0</v>
      </c>
      <c r="L204" s="293">
        <v>0</v>
      </c>
      <c r="M204" s="172">
        <v>0</v>
      </c>
      <c r="N204" s="172">
        <v>0</v>
      </c>
      <c r="O204" s="293">
        <v>0</v>
      </c>
      <c r="P204" s="172">
        <v>0</v>
      </c>
      <c r="Q204" s="172">
        <v>0</v>
      </c>
      <c r="R204" s="11">
        <v>0</v>
      </c>
      <c r="S204" s="172">
        <v>0</v>
      </c>
      <c r="T204" s="172">
        <v>0</v>
      </c>
      <c r="V204" s="293">
        <v>1</v>
      </c>
      <c r="W204" s="172">
        <v>-23.74</v>
      </c>
      <c r="X204" s="293">
        <v>-23.74</v>
      </c>
      <c r="Y204" s="11"/>
      <c r="Z204" s="11"/>
      <c r="AA204" s="11"/>
      <c r="AB204" s="11"/>
      <c r="AC204" s="11"/>
      <c r="AD204" s="11"/>
    </row>
    <row r="205" spans="1:30" x14ac:dyDescent="0.25">
      <c r="A205" s="55"/>
      <c r="B205" s="11"/>
      <c r="C205" s="11" t="s">
        <v>222</v>
      </c>
      <c r="D205" s="11"/>
      <c r="E205" s="168">
        <v>8801</v>
      </c>
      <c r="F205" s="11">
        <v>0</v>
      </c>
      <c r="G205" s="172">
        <v>0</v>
      </c>
      <c r="H205" s="172">
        <v>0</v>
      </c>
      <c r="I205" s="172">
        <v>0</v>
      </c>
      <c r="J205" s="280">
        <v>0</v>
      </c>
      <c r="L205" s="293">
        <v>0</v>
      </c>
      <c r="M205" s="172">
        <v>0</v>
      </c>
      <c r="N205" s="172">
        <v>0</v>
      </c>
      <c r="O205" s="293">
        <v>0</v>
      </c>
      <c r="P205" s="172">
        <v>0</v>
      </c>
      <c r="Q205" s="172">
        <v>0</v>
      </c>
      <c r="R205" s="11">
        <v>0</v>
      </c>
      <c r="S205" s="172">
        <v>0</v>
      </c>
      <c r="T205" s="172">
        <v>0</v>
      </c>
      <c r="V205" s="293">
        <v>12</v>
      </c>
      <c r="W205" s="172">
        <v>115.57000000000001</v>
      </c>
      <c r="X205" s="293">
        <v>9.6308333333333334</v>
      </c>
      <c r="Y205" s="11"/>
      <c r="Z205" s="11"/>
      <c r="AA205" s="11"/>
      <c r="AB205" s="11"/>
      <c r="AC205" s="11"/>
      <c r="AD205" s="11"/>
    </row>
    <row r="206" spans="1:30" x14ac:dyDescent="0.25">
      <c r="A206" s="55"/>
      <c r="B206" s="11"/>
      <c r="C206" s="11" t="s">
        <v>223</v>
      </c>
      <c r="D206" s="11"/>
      <c r="E206" s="168">
        <v>7822</v>
      </c>
      <c r="F206" s="11">
        <v>0</v>
      </c>
      <c r="G206" s="172">
        <v>0</v>
      </c>
      <c r="H206" s="172">
        <v>0</v>
      </c>
      <c r="I206" s="172">
        <v>0</v>
      </c>
      <c r="J206" s="280">
        <v>0</v>
      </c>
      <c r="L206" s="293">
        <v>0</v>
      </c>
      <c r="M206" s="172">
        <v>0</v>
      </c>
      <c r="N206" s="172">
        <v>0</v>
      </c>
      <c r="O206" s="293">
        <v>0</v>
      </c>
      <c r="P206" s="172">
        <v>0</v>
      </c>
      <c r="Q206" s="172">
        <v>0</v>
      </c>
      <c r="R206" s="11">
        <v>0</v>
      </c>
      <c r="S206" s="172">
        <v>0</v>
      </c>
      <c r="T206" s="172">
        <v>0</v>
      </c>
      <c r="V206" s="293">
        <v>4</v>
      </c>
      <c r="W206" s="172">
        <v>88.52</v>
      </c>
      <c r="X206" s="293">
        <v>22.13</v>
      </c>
      <c r="Y206" s="11"/>
      <c r="Z206" s="11"/>
      <c r="AA206" s="11"/>
      <c r="AB206" s="11"/>
      <c r="AC206" s="11"/>
      <c r="AD206" s="11"/>
    </row>
    <row r="207" spans="1:30" x14ac:dyDescent="0.25">
      <c r="A207" s="55"/>
      <c r="B207" s="11"/>
      <c r="C207" s="11" t="s">
        <v>224</v>
      </c>
      <c r="D207" s="11"/>
      <c r="E207" s="168">
        <v>7001</v>
      </c>
      <c r="F207" s="11">
        <v>0</v>
      </c>
      <c r="G207" s="172">
        <v>0</v>
      </c>
      <c r="H207" s="172">
        <v>0</v>
      </c>
      <c r="I207" s="172">
        <v>0</v>
      </c>
      <c r="J207" s="280">
        <v>0</v>
      </c>
      <c r="L207" s="293">
        <v>0</v>
      </c>
      <c r="M207" s="172">
        <v>0</v>
      </c>
      <c r="N207" s="172">
        <v>0</v>
      </c>
      <c r="O207" s="293">
        <v>0</v>
      </c>
      <c r="P207" s="172">
        <v>0</v>
      </c>
      <c r="Q207" s="172">
        <v>0</v>
      </c>
      <c r="R207" s="11">
        <v>0</v>
      </c>
      <c r="S207" s="172">
        <v>0</v>
      </c>
      <c r="T207" s="172">
        <v>0</v>
      </c>
      <c r="V207" s="293">
        <v>64</v>
      </c>
      <c r="W207" s="172">
        <v>447.28000000000003</v>
      </c>
      <c r="X207" s="293">
        <v>6.9887500000000005</v>
      </c>
      <c r="Y207" s="11"/>
      <c r="Z207" s="11"/>
      <c r="AA207" s="11"/>
      <c r="AB207" s="11"/>
      <c r="AC207" s="11"/>
      <c r="AD207" s="11"/>
    </row>
    <row r="208" spans="1:30" x14ac:dyDescent="0.25">
      <c r="A208" s="55"/>
      <c r="B208" s="11"/>
      <c r="C208" s="11" t="s">
        <v>400</v>
      </c>
      <c r="D208" s="11"/>
      <c r="E208" s="168">
        <v>8803</v>
      </c>
      <c r="F208" s="11">
        <v>0</v>
      </c>
      <c r="G208" s="172">
        <v>0</v>
      </c>
      <c r="H208" s="172">
        <v>0</v>
      </c>
      <c r="I208" s="172">
        <v>0</v>
      </c>
      <c r="J208" s="280">
        <v>0</v>
      </c>
      <c r="L208" s="293">
        <v>0</v>
      </c>
      <c r="M208" s="172">
        <v>0</v>
      </c>
      <c r="N208" s="172">
        <v>0</v>
      </c>
      <c r="O208" s="293">
        <v>0</v>
      </c>
      <c r="P208" s="172">
        <v>0</v>
      </c>
      <c r="Q208" s="172">
        <v>0</v>
      </c>
      <c r="R208" s="11">
        <v>0</v>
      </c>
      <c r="S208" s="172">
        <v>0</v>
      </c>
      <c r="T208" s="172">
        <v>0</v>
      </c>
      <c r="V208" s="293">
        <v>2</v>
      </c>
      <c r="W208" s="172">
        <v>24.88</v>
      </c>
      <c r="X208" s="293">
        <v>12.44</v>
      </c>
      <c r="Y208" s="11"/>
      <c r="Z208" s="11"/>
      <c r="AA208" s="11"/>
      <c r="AB208" s="11"/>
      <c r="AC208" s="11"/>
      <c r="AD208" s="11"/>
    </row>
    <row r="209" spans="1:30" x14ac:dyDescent="0.25">
      <c r="A209" s="55"/>
      <c r="B209" s="11"/>
      <c r="C209" s="11" t="s">
        <v>225</v>
      </c>
      <c r="D209" s="11"/>
      <c r="E209" s="168">
        <v>7823</v>
      </c>
      <c r="F209" s="11">
        <v>1</v>
      </c>
      <c r="G209" s="172">
        <v>1376.49</v>
      </c>
      <c r="H209" s="172">
        <v>66071.240000000005</v>
      </c>
      <c r="I209" s="172">
        <v>66071.240000000005</v>
      </c>
      <c r="J209" s="280">
        <v>48</v>
      </c>
      <c r="L209" s="293">
        <v>0</v>
      </c>
      <c r="M209" s="172">
        <v>0</v>
      </c>
      <c r="N209" s="172">
        <v>0</v>
      </c>
      <c r="O209" s="293">
        <v>1</v>
      </c>
      <c r="P209" s="172">
        <v>710.98</v>
      </c>
      <c r="Q209" s="172">
        <v>710.98</v>
      </c>
      <c r="R209" s="11">
        <v>0</v>
      </c>
      <c r="S209" s="172">
        <v>0</v>
      </c>
      <c r="T209" s="172">
        <v>0</v>
      </c>
      <c r="V209" s="293">
        <v>26</v>
      </c>
      <c r="W209" s="172">
        <v>203.30000000000007</v>
      </c>
      <c r="X209" s="293">
        <v>7.8192307692307716</v>
      </c>
      <c r="Y209" s="11"/>
      <c r="Z209" s="11"/>
      <c r="AA209" s="11"/>
      <c r="AB209" s="11"/>
      <c r="AC209" s="11"/>
      <c r="AD209" s="11"/>
    </row>
    <row r="210" spans="1:30" x14ac:dyDescent="0.25">
      <c r="A210" s="55"/>
      <c r="B210" s="11"/>
      <c r="C210" s="11" t="s">
        <v>286</v>
      </c>
      <c r="D210" s="11"/>
      <c r="E210" s="168">
        <v>8804</v>
      </c>
      <c r="F210" s="11">
        <v>0</v>
      </c>
      <c r="G210" s="172">
        <v>0</v>
      </c>
      <c r="H210" s="172">
        <v>0</v>
      </c>
      <c r="I210" s="172">
        <v>0</v>
      </c>
      <c r="J210" s="280">
        <v>0</v>
      </c>
      <c r="L210" s="293">
        <v>0</v>
      </c>
      <c r="M210" s="172">
        <v>0</v>
      </c>
      <c r="N210" s="172">
        <v>0</v>
      </c>
      <c r="O210" s="293">
        <v>0</v>
      </c>
      <c r="P210" s="172">
        <v>0</v>
      </c>
      <c r="Q210" s="172">
        <v>0</v>
      </c>
      <c r="R210" s="11">
        <v>0</v>
      </c>
      <c r="S210" s="172">
        <v>0</v>
      </c>
      <c r="T210" s="172">
        <v>0</v>
      </c>
      <c r="V210" s="293">
        <v>3</v>
      </c>
      <c r="W210" s="172">
        <v>13.75</v>
      </c>
      <c r="X210" s="293">
        <v>4.583333333333333</v>
      </c>
      <c r="Y210" s="11"/>
      <c r="Z210" s="11"/>
      <c r="AA210" s="11"/>
      <c r="AB210" s="11"/>
      <c r="AC210" s="11"/>
      <c r="AD210" s="11"/>
    </row>
    <row r="211" spans="1:30" x14ac:dyDescent="0.25">
      <c r="A211" s="55"/>
      <c r="B211" s="11"/>
      <c r="C211" s="11" t="s">
        <v>280</v>
      </c>
      <c r="D211" s="11"/>
      <c r="E211" s="168">
        <v>7826</v>
      </c>
      <c r="F211" s="11">
        <v>0</v>
      </c>
      <c r="G211" s="172">
        <v>0</v>
      </c>
      <c r="H211" s="172">
        <v>0</v>
      </c>
      <c r="I211" s="172">
        <v>0</v>
      </c>
      <c r="J211" s="280">
        <v>0</v>
      </c>
      <c r="L211" s="293">
        <v>0</v>
      </c>
      <c r="M211" s="172">
        <v>0</v>
      </c>
      <c r="N211" s="172">
        <v>0</v>
      </c>
      <c r="O211" s="293">
        <v>0</v>
      </c>
      <c r="P211" s="172">
        <v>0</v>
      </c>
      <c r="Q211" s="172">
        <v>0</v>
      </c>
      <c r="R211" s="11">
        <v>0</v>
      </c>
      <c r="S211" s="172">
        <v>0</v>
      </c>
      <c r="T211" s="172">
        <v>0</v>
      </c>
      <c r="V211" s="293">
        <v>9</v>
      </c>
      <c r="W211" s="172">
        <v>33.96</v>
      </c>
      <c r="X211" s="293">
        <v>3.7733333333333334</v>
      </c>
      <c r="Y211" s="11"/>
      <c r="Z211" s="11"/>
      <c r="AA211" s="11"/>
      <c r="AB211" s="11"/>
      <c r="AC211" s="11"/>
      <c r="AD211" s="11"/>
    </row>
    <row r="212" spans="1:30" x14ac:dyDescent="0.25">
      <c r="A212" s="55"/>
      <c r="B212" s="11"/>
      <c r="C212" s="11" t="s">
        <v>280</v>
      </c>
      <c r="D212" s="11"/>
      <c r="E212" s="168">
        <v>7890</v>
      </c>
      <c r="F212" s="11">
        <v>0</v>
      </c>
      <c r="G212" s="172">
        <v>0</v>
      </c>
      <c r="H212" s="172">
        <v>0</v>
      </c>
      <c r="I212" s="172">
        <v>0</v>
      </c>
      <c r="J212" s="280">
        <v>0</v>
      </c>
      <c r="L212" s="293">
        <v>0</v>
      </c>
      <c r="M212" s="172">
        <v>0</v>
      </c>
      <c r="N212" s="172">
        <v>0</v>
      </c>
      <c r="O212" s="293">
        <v>0</v>
      </c>
      <c r="P212" s="172">
        <v>0</v>
      </c>
      <c r="Q212" s="172">
        <v>0</v>
      </c>
      <c r="R212" s="11">
        <v>0</v>
      </c>
      <c r="S212" s="172">
        <v>0</v>
      </c>
      <c r="T212" s="172">
        <v>0</v>
      </c>
      <c r="V212" s="293">
        <v>1</v>
      </c>
      <c r="W212" s="172">
        <v>4.8</v>
      </c>
      <c r="X212" s="293">
        <v>4.8</v>
      </c>
      <c r="Y212" s="11"/>
      <c r="Z212" s="11"/>
      <c r="AA212" s="11"/>
      <c r="AB212" s="11"/>
      <c r="AC212" s="11"/>
      <c r="AD212" s="11"/>
    </row>
    <row r="213" spans="1:30" x14ac:dyDescent="0.25">
      <c r="A213" s="55"/>
      <c r="B213" s="11"/>
      <c r="C213" s="11" t="s">
        <v>226</v>
      </c>
      <c r="D213" s="11"/>
      <c r="E213" s="168">
        <v>8808</v>
      </c>
      <c r="F213" s="11">
        <v>0</v>
      </c>
      <c r="G213" s="172">
        <v>0</v>
      </c>
      <c r="H213" s="172">
        <v>0</v>
      </c>
      <c r="I213" s="172">
        <v>0</v>
      </c>
      <c r="J213" s="280">
        <v>0</v>
      </c>
      <c r="L213" s="293">
        <v>0</v>
      </c>
      <c r="M213" s="172">
        <v>0</v>
      </c>
      <c r="N213" s="172">
        <v>0</v>
      </c>
      <c r="O213" s="293">
        <v>0</v>
      </c>
      <c r="P213" s="172">
        <v>0</v>
      </c>
      <c r="Q213" s="172">
        <v>0</v>
      </c>
      <c r="R213" s="11">
        <v>0</v>
      </c>
      <c r="S213" s="172">
        <v>0</v>
      </c>
      <c r="T213" s="172">
        <v>0</v>
      </c>
      <c r="V213" s="293">
        <v>5</v>
      </c>
      <c r="W213" s="172">
        <v>25.07</v>
      </c>
      <c r="X213" s="293">
        <v>5.0140000000000002</v>
      </c>
      <c r="Y213" s="11"/>
      <c r="Z213" s="11"/>
      <c r="AA213" s="11"/>
      <c r="AB213" s="11"/>
      <c r="AC213" s="11"/>
      <c r="AD213" s="11"/>
    </row>
    <row r="214" spans="1:30" x14ac:dyDescent="0.25">
      <c r="A214" s="55"/>
      <c r="B214" s="11"/>
      <c r="C214" s="11" t="s">
        <v>287</v>
      </c>
      <c r="D214" s="11"/>
      <c r="E214" s="168">
        <v>7828</v>
      </c>
      <c r="F214" s="11">
        <v>0</v>
      </c>
      <c r="G214" s="172">
        <v>0</v>
      </c>
      <c r="H214" s="172">
        <v>0</v>
      </c>
      <c r="I214" s="172">
        <v>0</v>
      </c>
      <c r="J214" s="280">
        <v>0</v>
      </c>
      <c r="L214" s="293">
        <v>0</v>
      </c>
      <c r="M214" s="172">
        <v>0</v>
      </c>
      <c r="N214" s="172">
        <v>0</v>
      </c>
      <c r="O214" s="293">
        <v>0</v>
      </c>
      <c r="P214" s="172">
        <v>0</v>
      </c>
      <c r="Q214" s="172">
        <v>0</v>
      </c>
      <c r="R214" s="11">
        <v>0</v>
      </c>
      <c r="S214" s="172">
        <v>0</v>
      </c>
      <c r="T214" s="172">
        <v>0</v>
      </c>
      <c r="V214" s="293">
        <v>19</v>
      </c>
      <c r="W214" s="172">
        <v>314.96999999999991</v>
      </c>
      <c r="X214" s="293">
        <v>16.577368421052626</v>
      </c>
      <c r="Y214" s="11"/>
      <c r="Z214" s="11"/>
      <c r="AA214" s="11"/>
      <c r="AB214" s="11"/>
      <c r="AC214" s="11"/>
      <c r="AD214" s="11"/>
    </row>
    <row r="215" spans="1:30" x14ac:dyDescent="0.25">
      <c r="A215" s="55"/>
      <c r="B215" s="11"/>
      <c r="C215" s="11" t="s">
        <v>287</v>
      </c>
      <c r="D215" s="11"/>
      <c r="E215" s="168">
        <v>7840</v>
      </c>
      <c r="F215" s="11">
        <v>0</v>
      </c>
      <c r="G215" s="172">
        <v>0</v>
      </c>
      <c r="H215" s="172">
        <v>0</v>
      </c>
      <c r="I215" s="172">
        <v>0</v>
      </c>
      <c r="J215" s="280">
        <v>0</v>
      </c>
      <c r="L215" s="293">
        <v>0</v>
      </c>
      <c r="M215" s="172">
        <v>0</v>
      </c>
      <c r="N215" s="172">
        <v>0</v>
      </c>
      <c r="O215" s="293">
        <v>0</v>
      </c>
      <c r="P215" s="172">
        <v>0</v>
      </c>
      <c r="Q215" s="172">
        <v>0</v>
      </c>
      <c r="R215" s="11">
        <v>0</v>
      </c>
      <c r="S215" s="172">
        <v>0</v>
      </c>
      <c r="T215" s="172">
        <v>0</v>
      </c>
      <c r="V215" s="293">
        <v>1</v>
      </c>
      <c r="W215" s="172">
        <v>1.06</v>
      </c>
      <c r="X215" s="293">
        <v>1.06</v>
      </c>
      <c r="Y215" s="11"/>
      <c r="Z215" s="11"/>
      <c r="AA215" s="11"/>
      <c r="AB215" s="11"/>
      <c r="AC215" s="11"/>
      <c r="AD215" s="11"/>
    </row>
    <row r="216" spans="1:30" x14ac:dyDescent="0.25">
      <c r="A216" s="55"/>
      <c r="B216" s="11"/>
      <c r="C216" s="11" t="s">
        <v>288</v>
      </c>
      <c r="D216" s="11"/>
      <c r="E216" s="168">
        <v>7871</v>
      </c>
      <c r="F216" s="11">
        <v>0</v>
      </c>
      <c r="G216" s="172">
        <v>0</v>
      </c>
      <c r="H216" s="172">
        <v>0</v>
      </c>
      <c r="I216" s="172">
        <v>0</v>
      </c>
      <c r="J216" s="280">
        <v>0</v>
      </c>
      <c r="L216" s="293">
        <v>0</v>
      </c>
      <c r="M216" s="172">
        <v>0</v>
      </c>
      <c r="N216" s="172">
        <v>0</v>
      </c>
      <c r="O216" s="293">
        <v>0</v>
      </c>
      <c r="P216" s="172">
        <v>0</v>
      </c>
      <c r="Q216" s="172">
        <v>0</v>
      </c>
      <c r="R216" s="11">
        <v>0</v>
      </c>
      <c r="S216" s="172">
        <v>0</v>
      </c>
      <c r="T216" s="172">
        <v>0</v>
      </c>
      <c r="V216" s="293">
        <v>1</v>
      </c>
      <c r="W216" s="172">
        <v>9.4499999999999993</v>
      </c>
      <c r="X216" s="293">
        <v>9.4499999999999993</v>
      </c>
      <c r="Y216" s="11"/>
      <c r="Z216" s="11"/>
      <c r="AA216" s="11"/>
      <c r="AB216" s="11"/>
      <c r="AC216" s="11"/>
      <c r="AD216" s="11"/>
    </row>
    <row r="217" spans="1:30" x14ac:dyDescent="0.25">
      <c r="A217" s="55"/>
      <c r="B217" s="11"/>
      <c r="C217" s="11" t="s">
        <v>289</v>
      </c>
      <c r="D217" s="11"/>
      <c r="E217" s="168">
        <v>7830</v>
      </c>
      <c r="F217" s="11">
        <v>0</v>
      </c>
      <c r="G217" s="172">
        <v>0</v>
      </c>
      <c r="H217" s="172">
        <v>0</v>
      </c>
      <c r="I217" s="172">
        <v>0</v>
      </c>
      <c r="J217" s="280">
        <v>0</v>
      </c>
      <c r="L217" s="293">
        <v>0</v>
      </c>
      <c r="M217" s="172">
        <v>0</v>
      </c>
      <c r="N217" s="172">
        <v>0</v>
      </c>
      <c r="O217" s="293">
        <v>0</v>
      </c>
      <c r="P217" s="172">
        <v>0</v>
      </c>
      <c r="Q217" s="172">
        <v>0</v>
      </c>
      <c r="R217" s="11">
        <v>0</v>
      </c>
      <c r="S217" s="172">
        <v>0</v>
      </c>
      <c r="T217" s="172">
        <v>0</v>
      </c>
      <c r="V217" s="293">
        <v>17</v>
      </c>
      <c r="W217" s="172">
        <v>177.58999999999997</v>
      </c>
      <c r="X217" s="293">
        <v>10.446470588235293</v>
      </c>
      <c r="Y217" s="11"/>
      <c r="Z217" s="11"/>
      <c r="AA217" s="11"/>
      <c r="AB217" s="11"/>
      <c r="AC217" s="11"/>
      <c r="AD217" s="11"/>
    </row>
    <row r="218" spans="1:30" x14ac:dyDescent="0.25">
      <c r="A218" s="55"/>
      <c r="B218" s="11"/>
      <c r="C218" s="11" t="s">
        <v>227</v>
      </c>
      <c r="D218" s="11"/>
      <c r="E218" s="168">
        <v>7008</v>
      </c>
      <c r="F218" s="11">
        <v>2</v>
      </c>
      <c r="G218" s="172">
        <v>472.19</v>
      </c>
      <c r="H218" s="172">
        <v>21009.07</v>
      </c>
      <c r="I218" s="172">
        <v>10504.535</v>
      </c>
      <c r="J218" s="280">
        <v>19</v>
      </c>
      <c r="L218" s="293">
        <v>0</v>
      </c>
      <c r="M218" s="172">
        <v>0</v>
      </c>
      <c r="N218" s="172">
        <v>0</v>
      </c>
      <c r="O218" s="293">
        <v>0</v>
      </c>
      <c r="P218" s="172">
        <v>0</v>
      </c>
      <c r="Q218" s="172">
        <v>0</v>
      </c>
      <c r="R218" s="11">
        <v>0</v>
      </c>
      <c r="S218" s="172">
        <v>0</v>
      </c>
      <c r="T218" s="172">
        <v>0</v>
      </c>
      <c r="V218" s="293">
        <v>92</v>
      </c>
      <c r="W218" s="172">
        <v>718.34000000000049</v>
      </c>
      <c r="X218" s="293">
        <v>7.808043478260875</v>
      </c>
      <c r="Y218" s="11"/>
      <c r="Z218" s="11"/>
      <c r="AA218" s="11"/>
      <c r="AB218" s="11"/>
      <c r="AC218" s="11"/>
      <c r="AD218" s="11"/>
    </row>
    <row r="219" spans="1:30" x14ac:dyDescent="0.25">
      <c r="A219" s="55"/>
      <c r="B219" s="11"/>
      <c r="C219" s="11" t="s">
        <v>228</v>
      </c>
      <c r="D219" s="11"/>
      <c r="E219" s="168">
        <v>7066</v>
      </c>
      <c r="F219" s="11">
        <v>1</v>
      </c>
      <c r="G219" s="172">
        <v>74.510000000000005</v>
      </c>
      <c r="H219" s="172">
        <v>447.03</v>
      </c>
      <c r="I219" s="172">
        <v>447.03</v>
      </c>
      <c r="J219" s="280">
        <v>6</v>
      </c>
      <c r="L219" s="293">
        <v>0</v>
      </c>
      <c r="M219" s="172">
        <v>0</v>
      </c>
      <c r="N219" s="172">
        <v>0</v>
      </c>
      <c r="O219" s="293">
        <v>1</v>
      </c>
      <c r="P219" s="172">
        <v>4319.97</v>
      </c>
      <c r="Q219" s="172">
        <v>4319.97</v>
      </c>
      <c r="R219" s="11">
        <v>0</v>
      </c>
      <c r="S219" s="172">
        <v>0</v>
      </c>
      <c r="T219" s="172">
        <v>0</v>
      </c>
      <c r="V219" s="293">
        <v>65</v>
      </c>
      <c r="W219" s="172">
        <v>331.46</v>
      </c>
      <c r="X219" s="293">
        <v>5.099384615384615</v>
      </c>
      <c r="Y219" s="11"/>
      <c r="Z219" s="11"/>
      <c r="AA219" s="11"/>
      <c r="AB219" s="11"/>
      <c r="AC219" s="11"/>
      <c r="AD219" s="11"/>
    </row>
    <row r="220" spans="1:30" x14ac:dyDescent="0.25">
      <c r="A220" s="55"/>
      <c r="B220" s="11"/>
      <c r="C220" s="11" t="s">
        <v>290</v>
      </c>
      <c r="D220" s="11"/>
      <c r="E220" s="168">
        <v>8809</v>
      </c>
      <c r="F220" s="11">
        <v>0</v>
      </c>
      <c r="G220" s="172">
        <v>0</v>
      </c>
      <c r="H220" s="172">
        <v>0</v>
      </c>
      <c r="I220" s="172">
        <v>0</v>
      </c>
      <c r="J220" s="280">
        <v>0</v>
      </c>
      <c r="L220" s="293">
        <v>0</v>
      </c>
      <c r="M220" s="172">
        <v>0</v>
      </c>
      <c r="N220" s="172">
        <v>0</v>
      </c>
      <c r="O220" s="293">
        <v>0</v>
      </c>
      <c r="P220" s="172">
        <v>0</v>
      </c>
      <c r="Q220" s="172">
        <v>0</v>
      </c>
      <c r="R220" s="11">
        <v>0</v>
      </c>
      <c r="S220" s="172">
        <v>0</v>
      </c>
      <c r="T220" s="172">
        <v>0</v>
      </c>
      <c r="V220" s="293">
        <v>56</v>
      </c>
      <c r="W220" s="172">
        <v>299.74</v>
      </c>
      <c r="X220" s="293">
        <v>5.3525</v>
      </c>
      <c r="Y220" s="11"/>
      <c r="Z220" s="11"/>
      <c r="AA220" s="11"/>
      <c r="AB220" s="11"/>
      <c r="AC220" s="11"/>
      <c r="AD220" s="11"/>
    </row>
    <row r="221" spans="1:30" x14ac:dyDescent="0.25">
      <c r="A221" s="55"/>
      <c r="B221" s="11"/>
      <c r="C221" s="11" t="s">
        <v>290</v>
      </c>
      <c r="D221" s="11"/>
      <c r="E221" s="168">
        <v>8833</v>
      </c>
      <c r="F221" s="11">
        <v>0</v>
      </c>
      <c r="G221" s="172">
        <v>0</v>
      </c>
      <c r="H221" s="172">
        <v>0</v>
      </c>
      <c r="I221" s="172">
        <v>0</v>
      </c>
      <c r="J221" s="280">
        <v>0</v>
      </c>
      <c r="L221" s="293">
        <v>0</v>
      </c>
      <c r="M221" s="172">
        <v>0</v>
      </c>
      <c r="N221" s="172">
        <v>0</v>
      </c>
      <c r="O221" s="293">
        <v>0</v>
      </c>
      <c r="P221" s="172">
        <v>0</v>
      </c>
      <c r="Q221" s="172">
        <v>0</v>
      </c>
      <c r="R221" s="11">
        <v>0</v>
      </c>
      <c r="S221" s="172">
        <v>0</v>
      </c>
      <c r="T221" s="172">
        <v>0</v>
      </c>
      <c r="V221" s="293">
        <v>3</v>
      </c>
      <c r="W221" s="172">
        <v>5.66</v>
      </c>
      <c r="X221" s="293">
        <v>1.8866666666666667</v>
      </c>
      <c r="Y221" s="11"/>
      <c r="Z221" s="11"/>
      <c r="AA221" s="11"/>
      <c r="AB221" s="11"/>
      <c r="AC221" s="11"/>
      <c r="AD221" s="11"/>
    </row>
    <row r="222" spans="1:30" x14ac:dyDescent="0.25">
      <c r="A222" s="55"/>
      <c r="B222" s="11"/>
      <c r="C222" s="11" t="s">
        <v>229</v>
      </c>
      <c r="D222" s="11"/>
      <c r="E222" s="168">
        <v>7067</v>
      </c>
      <c r="F222" s="11">
        <v>1</v>
      </c>
      <c r="G222" s="172">
        <v>403.43</v>
      </c>
      <c r="H222" s="172">
        <v>9682.14</v>
      </c>
      <c r="I222" s="172">
        <v>9682.14</v>
      </c>
      <c r="J222" s="280">
        <v>24</v>
      </c>
      <c r="L222" s="293">
        <v>0</v>
      </c>
      <c r="M222" s="172">
        <v>0</v>
      </c>
      <c r="N222" s="172">
        <v>0</v>
      </c>
      <c r="O222" s="293">
        <v>0</v>
      </c>
      <c r="P222" s="172">
        <v>0</v>
      </c>
      <c r="Q222" s="172">
        <v>0</v>
      </c>
      <c r="R222" s="11">
        <v>0</v>
      </c>
      <c r="S222" s="172">
        <v>0</v>
      </c>
      <c r="T222" s="172">
        <v>0</v>
      </c>
      <c r="V222" s="293">
        <v>49</v>
      </c>
      <c r="W222" s="172">
        <v>372.50000000000028</v>
      </c>
      <c r="X222" s="293">
        <v>7.6020408163265367</v>
      </c>
      <c r="Y222" s="11"/>
      <c r="Z222" s="11"/>
      <c r="AA222" s="11"/>
      <c r="AB222" s="11"/>
      <c r="AC222" s="11"/>
      <c r="AD222" s="11"/>
    </row>
    <row r="223" spans="1:30" x14ac:dyDescent="0.25">
      <c r="A223" s="55"/>
      <c r="B223" s="11"/>
      <c r="C223" s="11" t="s">
        <v>230</v>
      </c>
      <c r="D223" s="11"/>
      <c r="E223" s="168">
        <v>7016</v>
      </c>
      <c r="F223" s="11">
        <v>2</v>
      </c>
      <c r="G223" s="172">
        <v>360.71000000000004</v>
      </c>
      <c r="H223" s="172">
        <v>33924.01</v>
      </c>
      <c r="I223" s="172">
        <v>16962.005000000001</v>
      </c>
      <c r="J223" s="280">
        <v>30</v>
      </c>
      <c r="L223" s="293">
        <v>0</v>
      </c>
      <c r="M223" s="172">
        <v>0</v>
      </c>
      <c r="N223" s="172">
        <v>0</v>
      </c>
      <c r="O223" s="293">
        <v>0</v>
      </c>
      <c r="P223" s="172">
        <v>0</v>
      </c>
      <c r="Q223" s="172">
        <v>0</v>
      </c>
      <c r="R223" s="11">
        <v>0</v>
      </c>
      <c r="S223" s="172">
        <v>0</v>
      </c>
      <c r="T223" s="172">
        <v>0</v>
      </c>
      <c r="V223" s="293">
        <v>138</v>
      </c>
      <c r="W223" s="172">
        <v>1004.7899999999997</v>
      </c>
      <c r="X223" s="293">
        <v>7.2810869565217375</v>
      </c>
      <c r="Y223" s="11"/>
      <c r="Z223" s="11"/>
      <c r="AA223" s="11"/>
      <c r="AB223" s="11"/>
      <c r="AC223" s="11"/>
      <c r="AD223" s="11"/>
    </row>
    <row r="224" spans="1:30" x14ac:dyDescent="0.25">
      <c r="A224" s="55"/>
      <c r="B224" s="11"/>
      <c r="C224" s="11" t="s">
        <v>231</v>
      </c>
      <c r="D224" s="11"/>
      <c r="E224" s="168">
        <v>8817</v>
      </c>
      <c r="F224" s="11">
        <v>2</v>
      </c>
      <c r="G224" s="172">
        <v>950.39499999999998</v>
      </c>
      <c r="H224" s="172">
        <v>58545.08</v>
      </c>
      <c r="I224" s="172">
        <v>29272.54</v>
      </c>
      <c r="J224" s="280">
        <v>33.5</v>
      </c>
      <c r="L224" s="293">
        <v>0</v>
      </c>
      <c r="M224" s="172">
        <v>0</v>
      </c>
      <c r="N224" s="172">
        <v>0</v>
      </c>
      <c r="O224" s="293">
        <v>0</v>
      </c>
      <c r="P224" s="172">
        <v>0</v>
      </c>
      <c r="Q224" s="172">
        <v>0</v>
      </c>
      <c r="R224" s="11">
        <v>0</v>
      </c>
      <c r="S224" s="172">
        <v>0</v>
      </c>
      <c r="T224" s="172">
        <v>0</v>
      </c>
      <c r="V224" s="293">
        <v>12</v>
      </c>
      <c r="W224" s="172">
        <v>99.779999999999987</v>
      </c>
      <c r="X224" s="293">
        <v>8.3149999999999995</v>
      </c>
      <c r="Y224" s="11"/>
      <c r="Z224" s="11"/>
      <c r="AA224" s="11"/>
      <c r="AB224" s="11"/>
      <c r="AC224" s="11"/>
      <c r="AD224" s="11"/>
    </row>
    <row r="225" spans="1:30" x14ac:dyDescent="0.25">
      <c r="A225" s="55"/>
      <c r="B225" s="11"/>
      <c r="C225" s="11" t="s">
        <v>231</v>
      </c>
      <c r="D225" s="11"/>
      <c r="E225" s="168">
        <v>8820</v>
      </c>
      <c r="F225" s="11">
        <v>0</v>
      </c>
      <c r="G225" s="172">
        <v>0</v>
      </c>
      <c r="H225" s="172">
        <v>0</v>
      </c>
      <c r="I225" s="172">
        <v>0</v>
      </c>
      <c r="J225" s="280">
        <v>0</v>
      </c>
      <c r="L225" s="293">
        <v>0</v>
      </c>
      <c r="M225" s="172">
        <v>0</v>
      </c>
      <c r="N225" s="172">
        <v>0</v>
      </c>
      <c r="O225" s="293">
        <v>0</v>
      </c>
      <c r="P225" s="172">
        <v>0</v>
      </c>
      <c r="Q225" s="172">
        <v>0</v>
      </c>
      <c r="R225" s="11">
        <v>0</v>
      </c>
      <c r="S225" s="172">
        <v>0</v>
      </c>
      <c r="T225" s="172">
        <v>0</v>
      </c>
      <c r="V225" s="293">
        <v>105</v>
      </c>
      <c r="W225" s="172">
        <v>-200.54999999999953</v>
      </c>
      <c r="X225" s="293">
        <v>-1.9099999999999955</v>
      </c>
      <c r="Y225" s="11"/>
      <c r="Z225" s="11"/>
      <c r="AA225" s="11"/>
      <c r="AB225" s="11"/>
      <c r="AC225" s="11"/>
      <c r="AD225" s="11"/>
    </row>
    <row r="226" spans="1:30" x14ac:dyDescent="0.25">
      <c r="A226" s="55"/>
      <c r="B226" s="11"/>
      <c r="C226" s="11" t="s">
        <v>231</v>
      </c>
      <c r="D226" s="11"/>
      <c r="E226" s="168">
        <v>8837</v>
      </c>
      <c r="F226" s="11">
        <v>5</v>
      </c>
      <c r="G226" s="172">
        <v>630.25800000000004</v>
      </c>
      <c r="H226" s="172">
        <v>69792.59</v>
      </c>
      <c r="I226" s="172">
        <v>13958.518</v>
      </c>
      <c r="J226" s="280">
        <v>22.8</v>
      </c>
      <c r="L226" s="293">
        <v>0</v>
      </c>
      <c r="M226" s="172">
        <v>0</v>
      </c>
      <c r="N226" s="172">
        <v>0</v>
      </c>
      <c r="O226" s="293">
        <v>0</v>
      </c>
      <c r="P226" s="172">
        <v>0</v>
      </c>
      <c r="Q226" s="172">
        <v>0</v>
      </c>
      <c r="R226" s="11">
        <v>0</v>
      </c>
      <c r="S226" s="172">
        <v>0</v>
      </c>
      <c r="T226" s="172">
        <v>0</v>
      </c>
      <c r="V226" s="293">
        <v>160</v>
      </c>
      <c r="W226" s="172">
        <v>809.96000000000015</v>
      </c>
      <c r="X226" s="293">
        <v>5.0622500000000006</v>
      </c>
      <c r="Y226" s="11"/>
      <c r="Z226" s="11"/>
      <c r="AA226" s="11"/>
      <c r="AB226" s="11"/>
      <c r="AC226" s="11"/>
      <c r="AD226" s="11"/>
    </row>
    <row r="227" spans="1:30" x14ac:dyDescent="0.25">
      <c r="A227" s="55"/>
      <c r="B227" s="11"/>
      <c r="C227" s="11" t="s">
        <v>232</v>
      </c>
      <c r="D227" s="11"/>
      <c r="E227" s="168">
        <v>7201</v>
      </c>
      <c r="F227" s="11">
        <v>5</v>
      </c>
      <c r="G227" s="172">
        <v>454.47799999999995</v>
      </c>
      <c r="H227" s="172">
        <v>40320.51</v>
      </c>
      <c r="I227" s="172">
        <v>8064.1020000000008</v>
      </c>
      <c r="J227" s="280">
        <v>16.2</v>
      </c>
      <c r="L227" s="293">
        <v>1</v>
      </c>
      <c r="M227" s="172">
        <v>25115.29</v>
      </c>
      <c r="N227" s="172">
        <v>25115.29</v>
      </c>
      <c r="O227" s="293">
        <v>0</v>
      </c>
      <c r="P227" s="172">
        <v>0</v>
      </c>
      <c r="Q227" s="172">
        <v>0</v>
      </c>
      <c r="R227" s="11">
        <v>0</v>
      </c>
      <c r="S227" s="172">
        <v>0</v>
      </c>
      <c r="T227" s="172">
        <v>0</v>
      </c>
      <c r="V227" s="293">
        <v>356</v>
      </c>
      <c r="W227" s="172">
        <v>3852.829999999999</v>
      </c>
      <c r="X227" s="293">
        <v>10.822556179775278</v>
      </c>
      <c r="Y227" s="11"/>
      <c r="Z227" s="11"/>
      <c r="AA227" s="11"/>
      <c r="AB227" s="11"/>
      <c r="AC227" s="11"/>
      <c r="AD227" s="11"/>
    </row>
    <row r="228" spans="1:30" x14ac:dyDescent="0.25">
      <c r="A228" s="55"/>
      <c r="B228" s="11"/>
      <c r="C228" s="11" t="s">
        <v>232</v>
      </c>
      <c r="D228" s="11"/>
      <c r="E228" s="168">
        <v>7202</v>
      </c>
      <c r="F228" s="11">
        <v>4</v>
      </c>
      <c r="G228" s="172">
        <v>149.55500000000001</v>
      </c>
      <c r="H228" s="172">
        <v>15533.380000000001</v>
      </c>
      <c r="I228" s="172">
        <v>3883.3450000000003</v>
      </c>
      <c r="J228" s="280">
        <v>22.25</v>
      </c>
      <c r="L228" s="293">
        <v>0</v>
      </c>
      <c r="M228" s="172">
        <v>0</v>
      </c>
      <c r="N228" s="172">
        <v>0</v>
      </c>
      <c r="O228" s="293">
        <v>0</v>
      </c>
      <c r="P228" s="172">
        <v>0</v>
      </c>
      <c r="Q228" s="172">
        <v>0</v>
      </c>
      <c r="R228" s="11">
        <v>0</v>
      </c>
      <c r="S228" s="172">
        <v>0</v>
      </c>
      <c r="T228" s="172">
        <v>0</v>
      </c>
      <c r="V228" s="293">
        <v>256</v>
      </c>
      <c r="W228" s="172">
        <v>2153.3900000000008</v>
      </c>
      <c r="X228" s="293">
        <v>8.4116796875000031</v>
      </c>
      <c r="Y228" s="11"/>
      <c r="Z228" s="11"/>
      <c r="AA228" s="11"/>
      <c r="AB228" s="11"/>
      <c r="AC228" s="11"/>
      <c r="AD228" s="11"/>
    </row>
    <row r="229" spans="1:30" x14ac:dyDescent="0.25">
      <c r="A229" s="55"/>
      <c r="B229" s="11"/>
      <c r="C229" s="11" t="s">
        <v>232</v>
      </c>
      <c r="D229" s="11"/>
      <c r="E229" s="168">
        <v>7206</v>
      </c>
      <c r="F229" s="11">
        <v>3</v>
      </c>
      <c r="G229" s="172">
        <v>136.01333333333332</v>
      </c>
      <c r="H229" s="172">
        <v>6466.2400000000007</v>
      </c>
      <c r="I229" s="172">
        <v>2155.4133333333334</v>
      </c>
      <c r="J229" s="280">
        <v>13</v>
      </c>
      <c r="L229" s="293">
        <v>1</v>
      </c>
      <c r="M229" s="172">
        <v>4823.22</v>
      </c>
      <c r="N229" s="172">
        <v>4823.22</v>
      </c>
      <c r="O229" s="293">
        <v>0</v>
      </c>
      <c r="P229" s="172">
        <v>0</v>
      </c>
      <c r="Q229" s="172">
        <v>0</v>
      </c>
      <c r="R229" s="11">
        <v>0</v>
      </c>
      <c r="S229" s="172">
        <v>0</v>
      </c>
      <c r="T229" s="172">
        <v>0</v>
      </c>
      <c r="V229" s="293">
        <v>178</v>
      </c>
      <c r="W229" s="172">
        <v>2007.3500000000006</v>
      </c>
      <c r="X229" s="293">
        <v>11.27724719101124</v>
      </c>
      <c r="Y229" s="11"/>
      <c r="Z229" s="11"/>
      <c r="AA229" s="11"/>
      <c r="AB229" s="11"/>
      <c r="AC229" s="11"/>
      <c r="AD229" s="11"/>
    </row>
    <row r="230" spans="1:30" x14ac:dyDescent="0.25">
      <c r="A230" s="55"/>
      <c r="B230" s="11"/>
      <c r="C230" s="11" t="s">
        <v>232</v>
      </c>
      <c r="D230" s="11"/>
      <c r="E230" s="168">
        <v>7208</v>
      </c>
      <c r="F230" s="11">
        <v>3</v>
      </c>
      <c r="G230" s="172">
        <v>464.96000000000004</v>
      </c>
      <c r="H230" s="172">
        <v>26619.23</v>
      </c>
      <c r="I230" s="172">
        <v>8873.0766666666659</v>
      </c>
      <c r="J230" s="280">
        <v>23</v>
      </c>
      <c r="L230" s="293">
        <v>0</v>
      </c>
      <c r="M230" s="172">
        <v>0</v>
      </c>
      <c r="N230" s="172">
        <v>0</v>
      </c>
      <c r="O230" s="293">
        <v>0</v>
      </c>
      <c r="P230" s="172">
        <v>0</v>
      </c>
      <c r="Q230" s="172">
        <v>0</v>
      </c>
      <c r="R230" s="11">
        <v>0</v>
      </c>
      <c r="S230" s="172">
        <v>0</v>
      </c>
      <c r="T230" s="172">
        <v>0</v>
      </c>
      <c r="V230" s="293">
        <v>190</v>
      </c>
      <c r="W230" s="172">
        <v>2671.4699999999993</v>
      </c>
      <c r="X230" s="293">
        <v>14.060368421052628</v>
      </c>
      <c r="Y230" s="11"/>
      <c r="Z230" s="11"/>
      <c r="AA230" s="11"/>
      <c r="AB230" s="11"/>
      <c r="AC230" s="11"/>
      <c r="AD230" s="11"/>
    </row>
    <row r="231" spans="1:30" x14ac:dyDescent="0.25">
      <c r="A231" s="55"/>
      <c r="B231" s="11"/>
      <c r="C231" s="11" t="s">
        <v>402</v>
      </c>
      <c r="D231" s="11"/>
      <c r="E231" s="168">
        <v>8618</v>
      </c>
      <c r="F231" s="11">
        <v>0</v>
      </c>
      <c r="G231" s="172">
        <v>0</v>
      </c>
      <c r="H231" s="172">
        <v>0</v>
      </c>
      <c r="I231" s="172">
        <v>0</v>
      </c>
      <c r="J231" s="280">
        <v>0</v>
      </c>
      <c r="L231" s="293">
        <v>0</v>
      </c>
      <c r="M231" s="172">
        <v>0</v>
      </c>
      <c r="N231" s="172">
        <v>0</v>
      </c>
      <c r="O231" s="293">
        <v>0</v>
      </c>
      <c r="P231" s="172">
        <v>0</v>
      </c>
      <c r="Q231" s="172">
        <v>0</v>
      </c>
      <c r="R231" s="11">
        <v>0</v>
      </c>
      <c r="S231" s="172">
        <v>0</v>
      </c>
      <c r="T231" s="172">
        <v>0</v>
      </c>
      <c r="V231" s="293">
        <v>1</v>
      </c>
      <c r="W231" s="172">
        <v>10.25</v>
      </c>
      <c r="X231" s="293">
        <v>10.25</v>
      </c>
      <c r="Y231" s="11"/>
      <c r="Z231" s="11"/>
      <c r="AA231" s="11"/>
      <c r="AB231" s="11"/>
      <c r="AC231" s="11"/>
      <c r="AD231" s="11"/>
    </row>
    <row r="232" spans="1:30" x14ac:dyDescent="0.25">
      <c r="A232" s="55"/>
      <c r="B232" s="11"/>
      <c r="C232" s="11" t="s">
        <v>291</v>
      </c>
      <c r="D232" s="11"/>
      <c r="E232" s="168">
        <v>7023</v>
      </c>
      <c r="F232" s="11">
        <v>0</v>
      </c>
      <c r="G232" s="172">
        <v>0</v>
      </c>
      <c r="H232" s="172">
        <v>0</v>
      </c>
      <c r="I232" s="172">
        <v>0</v>
      </c>
      <c r="J232" s="280">
        <v>0</v>
      </c>
      <c r="L232" s="293">
        <v>0</v>
      </c>
      <c r="M232" s="172">
        <v>0</v>
      </c>
      <c r="N232" s="172">
        <v>0</v>
      </c>
      <c r="O232" s="293">
        <v>0</v>
      </c>
      <c r="P232" s="172">
        <v>0</v>
      </c>
      <c r="Q232" s="172">
        <v>0</v>
      </c>
      <c r="R232" s="11">
        <v>0</v>
      </c>
      <c r="S232" s="172">
        <v>0</v>
      </c>
      <c r="T232" s="172">
        <v>0</v>
      </c>
      <c r="V232" s="293">
        <v>21</v>
      </c>
      <c r="W232" s="172">
        <v>124.22000000000001</v>
      </c>
      <c r="X232" s="293">
        <v>5.9152380952380961</v>
      </c>
      <c r="Y232" s="11"/>
      <c r="Z232" s="11"/>
      <c r="AA232" s="11"/>
      <c r="AB232" s="11"/>
      <c r="AC232" s="11"/>
      <c r="AD232" s="11"/>
    </row>
    <row r="233" spans="1:30" x14ac:dyDescent="0.25">
      <c r="A233" s="55"/>
      <c r="B233" s="11"/>
      <c r="C233" s="11" t="s">
        <v>233</v>
      </c>
      <c r="D233" s="11"/>
      <c r="E233" s="168">
        <v>8822</v>
      </c>
      <c r="F233" s="11">
        <v>3</v>
      </c>
      <c r="G233" s="172">
        <v>638.76333333333332</v>
      </c>
      <c r="H233" s="172">
        <v>27862.28</v>
      </c>
      <c r="I233" s="172">
        <v>9287.4266666666663</v>
      </c>
      <c r="J233" s="280">
        <v>21.333333333333332</v>
      </c>
      <c r="L233" s="293">
        <v>0</v>
      </c>
      <c r="M233" s="172">
        <v>0</v>
      </c>
      <c r="N233" s="172">
        <v>0</v>
      </c>
      <c r="O233" s="293">
        <v>0</v>
      </c>
      <c r="P233" s="172">
        <v>0</v>
      </c>
      <c r="Q233" s="172">
        <v>0</v>
      </c>
      <c r="R233" s="11">
        <v>0</v>
      </c>
      <c r="S233" s="172">
        <v>0</v>
      </c>
      <c r="T233" s="172">
        <v>0</v>
      </c>
      <c r="V233" s="293">
        <v>204</v>
      </c>
      <c r="W233" s="172">
        <v>185.78999999999996</v>
      </c>
      <c r="X233" s="293">
        <v>0.91073529411764687</v>
      </c>
      <c r="Y233" s="11"/>
      <c r="Z233" s="11"/>
      <c r="AA233" s="11"/>
      <c r="AB233" s="11"/>
      <c r="AC233" s="11"/>
      <c r="AD233" s="11"/>
    </row>
    <row r="234" spans="1:30" x14ac:dyDescent="0.25">
      <c r="A234" s="55"/>
      <c r="B234" s="11"/>
      <c r="C234" s="11" t="s">
        <v>234</v>
      </c>
      <c r="D234" s="11"/>
      <c r="E234" s="168">
        <v>8863</v>
      </c>
      <c r="F234" s="11">
        <v>1</v>
      </c>
      <c r="G234" s="172">
        <v>1081.24</v>
      </c>
      <c r="H234" s="172">
        <v>19462.150000000001</v>
      </c>
      <c r="I234" s="172">
        <v>19462.150000000001</v>
      </c>
      <c r="J234" s="280">
        <v>18</v>
      </c>
      <c r="L234" s="293">
        <v>0</v>
      </c>
      <c r="M234" s="172">
        <v>0</v>
      </c>
      <c r="N234" s="172">
        <v>0</v>
      </c>
      <c r="O234" s="293">
        <v>0</v>
      </c>
      <c r="P234" s="172">
        <v>0</v>
      </c>
      <c r="Q234" s="172">
        <v>0</v>
      </c>
      <c r="R234" s="11">
        <v>0</v>
      </c>
      <c r="S234" s="172">
        <v>0</v>
      </c>
      <c r="T234" s="172">
        <v>0</v>
      </c>
      <c r="V234" s="293">
        <v>53</v>
      </c>
      <c r="W234" s="172">
        <v>465.43</v>
      </c>
      <c r="X234" s="293">
        <v>8.7816981132075469</v>
      </c>
      <c r="Y234" s="11"/>
      <c r="Z234" s="11"/>
      <c r="AA234" s="11"/>
      <c r="AB234" s="11"/>
      <c r="AC234" s="11"/>
      <c r="AD234" s="11"/>
    </row>
    <row r="235" spans="1:30" x14ac:dyDescent="0.25">
      <c r="A235" s="55"/>
      <c r="B235" s="11"/>
      <c r="C235" s="11" t="s">
        <v>335</v>
      </c>
      <c r="D235" s="11"/>
      <c r="E235" s="168">
        <v>7822</v>
      </c>
      <c r="F235" s="11">
        <v>0</v>
      </c>
      <c r="G235" s="172">
        <v>0</v>
      </c>
      <c r="H235" s="172">
        <v>0</v>
      </c>
      <c r="I235" s="172">
        <v>0</v>
      </c>
      <c r="J235" s="280">
        <v>0</v>
      </c>
      <c r="L235" s="293">
        <v>0</v>
      </c>
      <c r="M235" s="172">
        <v>0</v>
      </c>
      <c r="N235" s="172">
        <v>0</v>
      </c>
      <c r="O235" s="293">
        <v>0</v>
      </c>
      <c r="P235" s="172">
        <v>0</v>
      </c>
      <c r="Q235" s="172">
        <v>0</v>
      </c>
      <c r="R235" s="11">
        <v>0</v>
      </c>
      <c r="S235" s="172">
        <v>0</v>
      </c>
      <c r="T235" s="172">
        <v>0</v>
      </c>
      <c r="V235" s="293">
        <v>1</v>
      </c>
      <c r="W235" s="172">
        <v>5.71</v>
      </c>
      <c r="X235" s="293">
        <v>5.71</v>
      </c>
      <c r="Y235" s="11"/>
      <c r="Z235" s="11"/>
      <c r="AA235" s="11"/>
      <c r="AB235" s="11"/>
      <c r="AC235" s="11"/>
      <c r="AD235" s="11"/>
    </row>
    <row r="236" spans="1:30" x14ac:dyDescent="0.25">
      <c r="A236" s="55"/>
      <c r="B236" s="11"/>
      <c r="C236" s="11" t="s">
        <v>235</v>
      </c>
      <c r="D236" s="11"/>
      <c r="E236" s="168">
        <v>7416</v>
      </c>
      <c r="F236" s="11">
        <v>0</v>
      </c>
      <c r="G236" s="172">
        <v>0</v>
      </c>
      <c r="H236" s="172">
        <v>0</v>
      </c>
      <c r="I236" s="172">
        <v>0</v>
      </c>
      <c r="J236" s="280">
        <v>0</v>
      </c>
      <c r="L236" s="293">
        <v>0</v>
      </c>
      <c r="M236" s="172">
        <v>0</v>
      </c>
      <c r="N236" s="172">
        <v>0</v>
      </c>
      <c r="O236" s="293">
        <v>0</v>
      </c>
      <c r="P236" s="172">
        <v>0</v>
      </c>
      <c r="Q236" s="172">
        <v>0</v>
      </c>
      <c r="R236" s="11">
        <v>0</v>
      </c>
      <c r="S236" s="172">
        <v>0</v>
      </c>
      <c r="T236" s="172">
        <v>0</v>
      </c>
      <c r="V236" s="293">
        <v>1</v>
      </c>
      <c r="W236" s="172">
        <v>2.35</v>
      </c>
      <c r="X236" s="293">
        <v>2.35</v>
      </c>
      <c r="Y236" s="11"/>
      <c r="Z236" s="11"/>
      <c r="AA236" s="11"/>
      <c r="AB236" s="11"/>
      <c r="AC236" s="11"/>
      <c r="AD236" s="11"/>
    </row>
    <row r="237" spans="1:30" x14ac:dyDescent="0.25">
      <c r="A237" s="55"/>
      <c r="B237" s="11"/>
      <c r="C237" s="11" t="s">
        <v>235</v>
      </c>
      <c r="D237" s="11"/>
      <c r="E237" s="168">
        <v>7882</v>
      </c>
      <c r="F237" s="11">
        <v>0</v>
      </c>
      <c r="G237" s="172">
        <v>0</v>
      </c>
      <c r="H237" s="172">
        <v>0</v>
      </c>
      <c r="I237" s="172">
        <v>0</v>
      </c>
      <c r="J237" s="280">
        <v>0</v>
      </c>
      <c r="L237" s="293">
        <v>0</v>
      </c>
      <c r="M237" s="172">
        <v>0</v>
      </c>
      <c r="N237" s="172">
        <v>0</v>
      </c>
      <c r="O237" s="293">
        <v>0</v>
      </c>
      <c r="P237" s="172">
        <v>0</v>
      </c>
      <c r="Q237" s="172">
        <v>0</v>
      </c>
      <c r="R237" s="11">
        <v>0</v>
      </c>
      <c r="S237" s="172">
        <v>0</v>
      </c>
      <c r="T237" s="172">
        <v>0</v>
      </c>
      <c r="V237" s="293">
        <v>1</v>
      </c>
      <c r="W237" s="172">
        <v>1.25</v>
      </c>
      <c r="X237" s="293">
        <v>1.25</v>
      </c>
      <c r="Y237" s="11"/>
      <c r="Z237" s="11"/>
      <c r="AA237" s="11"/>
      <c r="AB237" s="11"/>
      <c r="AC237" s="11"/>
      <c r="AD237" s="11"/>
    </row>
    <row r="238" spans="1:30" x14ac:dyDescent="0.25">
      <c r="A238" s="55"/>
      <c r="B238" s="11"/>
      <c r="C238" s="11" t="s">
        <v>338</v>
      </c>
      <c r="D238" s="11"/>
      <c r="E238" s="168">
        <v>7860</v>
      </c>
      <c r="F238" s="11">
        <v>0</v>
      </c>
      <c r="G238" s="172">
        <v>0</v>
      </c>
      <c r="H238" s="172">
        <v>0</v>
      </c>
      <c r="I238" s="172">
        <v>0</v>
      </c>
      <c r="J238" s="280">
        <v>0</v>
      </c>
      <c r="L238" s="293">
        <v>0</v>
      </c>
      <c r="M238" s="172">
        <v>0</v>
      </c>
      <c r="N238" s="172">
        <v>0</v>
      </c>
      <c r="O238" s="293">
        <v>0</v>
      </c>
      <c r="P238" s="172">
        <v>0</v>
      </c>
      <c r="Q238" s="172">
        <v>0</v>
      </c>
      <c r="R238" s="11">
        <v>0</v>
      </c>
      <c r="S238" s="172">
        <v>0</v>
      </c>
      <c r="T238" s="172">
        <v>0</v>
      </c>
      <c r="V238" s="293">
        <v>6</v>
      </c>
      <c r="W238" s="172">
        <v>28.24</v>
      </c>
      <c r="X238" s="293">
        <v>4.7066666666666661</v>
      </c>
      <c r="Y238" s="11"/>
      <c r="Z238" s="11"/>
      <c r="AA238" s="11"/>
      <c r="AB238" s="11"/>
      <c r="AC238" s="11"/>
      <c r="AD238" s="11"/>
    </row>
    <row r="239" spans="1:30" x14ac:dyDescent="0.25">
      <c r="A239" s="55"/>
      <c r="B239" s="11"/>
      <c r="C239" s="11" t="s">
        <v>236</v>
      </c>
      <c r="D239" s="11"/>
      <c r="E239" s="168">
        <v>8825</v>
      </c>
      <c r="F239" s="11">
        <v>0</v>
      </c>
      <c r="G239" s="172">
        <v>0</v>
      </c>
      <c r="H239" s="172">
        <v>0</v>
      </c>
      <c r="I239" s="172">
        <v>0</v>
      </c>
      <c r="J239" s="280">
        <v>0</v>
      </c>
      <c r="L239" s="293">
        <v>0</v>
      </c>
      <c r="M239" s="172">
        <v>0</v>
      </c>
      <c r="N239" s="172">
        <v>0</v>
      </c>
      <c r="O239" s="293">
        <v>0</v>
      </c>
      <c r="P239" s="172">
        <v>0</v>
      </c>
      <c r="Q239" s="172">
        <v>0</v>
      </c>
      <c r="R239" s="11">
        <v>0</v>
      </c>
      <c r="S239" s="172">
        <v>0</v>
      </c>
      <c r="T239" s="172">
        <v>0</v>
      </c>
      <c r="V239" s="293">
        <v>18</v>
      </c>
      <c r="W239" s="172">
        <v>-75.899999999999991</v>
      </c>
      <c r="X239" s="293">
        <v>-4.2166666666666659</v>
      </c>
      <c r="Y239" s="11"/>
      <c r="Z239" s="11"/>
      <c r="AA239" s="11"/>
      <c r="AB239" s="11"/>
      <c r="AC239" s="11"/>
      <c r="AD239" s="11"/>
    </row>
    <row r="240" spans="1:30" x14ac:dyDescent="0.25">
      <c r="A240" s="55"/>
      <c r="B240" s="11"/>
      <c r="C240" s="11" t="s">
        <v>237</v>
      </c>
      <c r="D240" s="11"/>
      <c r="E240" s="168">
        <v>7027</v>
      </c>
      <c r="F240" s="11">
        <v>0</v>
      </c>
      <c r="G240" s="172">
        <v>0</v>
      </c>
      <c r="H240" s="172">
        <v>0</v>
      </c>
      <c r="I240" s="172">
        <v>0</v>
      </c>
      <c r="J240" s="280">
        <v>0</v>
      </c>
      <c r="L240" s="293">
        <v>0</v>
      </c>
      <c r="M240" s="172">
        <v>0</v>
      </c>
      <c r="N240" s="172">
        <v>0</v>
      </c>
      <c r="O240" s="293">
        <v>0</v>
      </c>
      <c r="P240" s="172">
        <v>0</v>
      </c>
      <c r="Q240" s="172">
        <v>0</v>
      </c>
      <c r="R240" s="11">
        <v>0</v>
      </c>
      <c r="S240" s="172">
        <v>0</v>
      </c>
      <c r="T240" s="172">
        <v>0</v>
      </c>
      <c r="V240" s="293">
        <v>64</v>
      </c>
      <c r="W240" s="172">
        <v>205.29999999999993</v>
      </c>
      <c r="X240" s="293">
        <v>3.2078124999999988</v>
      </c>
      <c r="Y240" s="11"/>
      <c r="Z240" s="11"/>
      <c r="AA240" s="11"/>
      <c r="AB240" s="11"/>
      <c r="AC240" s="11"/>
      <c r="AD240" s="11"/>
    </row>
    <row r="241" spans="1:30" x14ac:dyDescent="0.25">
      <c r="A241" s="55"/>
      <c r="B241" s="11"/>
      <c r="C241" s="11" t="s">
        <v>238</v>
      </c>
      <c r="D241" s="11"/>
      <c r="E241" s="168">
        <v>8826</v>
      </c>
      <c r="F241" s="11">
        <v>0</v>
      </c>
      <c r="G241" s="172">
        <v>0</v>
      </c>
      <c r="H241" s="172">
        <v>0</v>
      </c>
      <c r="I241" s="172">
        <v>0</v>
      </c>
      <c r="J241" s="280">
        <v>0</v>
      </c>
      <c r="L241" s="293">
        <v>0</v>
      </c>
      <c r="M241" s="172">
        <v>0</v>
      </c>
      <c r="N241" s="172">
        <v>0</v>
      </c>
      <c r="O241" s="293">
        <v>0</v>
      </c>
      <c r="P241" s="172">
        <v>0</v>
      </c>
      <c r="Q241" s="172">
        <v>0</v>
      </c>
      <c r="R241" s="11">
        <v>0</v>
      </c>
      <c r="S241" s="172">
        <v>0</v>
      </c>
      <c r="T241" s="172">
        <v>0</v>
      </c>
      <c r="V241" s="293">
        <v>12</v>
      </c>
      <c r="W241" s="172">
        <v>25.13</v>
      </c>
      <c r="X241" s="293">
        <v>2.0941666666666667</v>
      </c>
      <c r="Y241" s="11"/>
      <c r="Z241" s="11"/>
      <c r="AA241" s="11"/>
      <c r="AB241" s="11"/>
      <c r="AC241" s="11"/>
      <c r="AD241" s="11"/>
    </row>
    <row r="242" spans="1:30" x14ac:dyDescent="0.25">
      <c r="A242" s="55"/>
      <c r="B242" s="11"/>
      <c r="C242" s="11" t="s">
        <v>340</v>
      </c>
      <c r="D242" s="11"/>
      <c r="E242" s="168">
        <v>7838</v>
      </c>
      <c r="F242" s="11">
        <v>0</v>
      </c>
      <c r="G242" s="172">
        <v>0</v>
      </c>
      <c r="H242" s="172">
        <v>0</v>
      </c>
      <c r="I242" s="172">
        <v>0</v>
      </c>
      <c r="J242" s="280">
        <v>0</v>
      </c>
      <c r="L242" s="293">
        <v>0</v>
      </c>
      <c r="M242" s="172">
        <v>0</v>
      </c>
      <c r="N242" s="172">
        <v>0</v>
      </c>
      <c r="O242" s="293">
        <v>0</v>
      </c>
      <c r="P242" s="172">
        <v>0</v>
      </c>
      <c r="Q242" s="172">
        <v>0</v>
      </c>
      <c r="R242" s="11">
        <v>0</v>
      </c>
      <c r="S242" s="172">
        <v>0</v>
      </c>
      <c r="T242" s="172">
        <v>0</v>
      </c>
      <c r="V242" s="293">
        <v>5</v>
      </c>
      <c r="W242" s="172">
        <v>37.379999999999995</v>
      </c>
      <c r="X242" s="293">
        <v>7.4759999999999991</v>
      </c>
      <c r="Y242" s="11"/>
      <c r="Z242" s="11"/>
      <c r="AA242" s="11"/>
      <c r="AB242" s="11"/>
      <c r="AC242" s="11"/>
      <c r="AD242" s="11"/>
    </row>
    <row r="243" spans="1:30" x14ac:dyDescent="0.25">
      <c r="A243" s="55"/>
      <c r="B243" s="11"/>
      <c r="C243" s="11" t="s">
        <v>341</v>
      </c>
      <c r="D243" s="11"/>
      <c r="E243" s="168">
        <v>7821</v>
      </c>
      <c r="F243" s="11">
        <v>0</v>
      </c>
      <c r="G243" s="172">
        <v>0</v>
      </c>
      <c r="H243" s="172">
        <v>0</v>
      </c>
      <c r="I243" s="172">
        <v>0</v>
      </c>
      <c r="J243" s="280">
        <v>0</v>
      </c>
      <c r="L243" s="293">
        <v>0</v>
      </c>
      <c r="M243" s="172">
        <v>0</v>
      </c>
      <c r="N243" s="172">
        <v>0</v>
      </c>
      <c r="O243" s="293">
        <v>0</v>
      </c>
      <c r="P243" s="172">
        <v>0</v>
      </c>
      <c r="Q243" s="172">
        <v>0</v>
      </c>
      <c r="R243" s="11">
        <v>0</v>
      </c>
      <c r="S243" s="172">
        <v>0</v>
      </c>
      <c r="T243" s="172">
        <v>0</v>
      </c>
      <c r="V243" s="293">
        <v>2</v>
      </c>
      <c r="W243" s="172">
        <v>22.39</v>
      </c>
      <c r="X243" s="293">
        <v>11.195</v>
      </c>
      <c r="Y243" s="11"/>
      <c r="Z243" s="11"/>
      <c r="AA243" s="11"/>
      <c r="AB243" s="11"/>
      <c r="AC243" s="11"/>
      <c r="AD243" s="11"/>
    </row>
    <row r="244" spans="1:30" x14ac:dyDescent="0.25">
      <c r="A244" s="55"/>
      <c r="B244" s="11"/>
      <c r="C244" s="11" t="s">
        <v>239</v>
      </c>
      <c r="D244" s="11"/>
      <c r="E244" s="168">
        <v>7840</v>
      </c>
      <c r="F244" s="11">
        <v>1</v>
      </c>
      <c r="G244" s="172">
        <v>153.06</v>
      </c>
      <c r="H244" s="172">
        <v>2755.07</v>
      </c>
      <c r="I244" s="172">
        <v>2755.07</v>
      </c>
      <c r="J244" s="280">
        <v>18</v>
      </c>
      <c r="L244" s="293">
        <v>0</v>
      </c>
      <c r="M244" s="172">
        <v>0</v>
      </c>
      <c r="N244" s="172">
        <v>0</v>
      </c>
      <c r="O244" s="293">
        <v>0</v>
      </c>
      <c r="P244" s="172">
        <v>0</v>
      </c>
      <c r="Q244" s="172">
        <v>0</v>
      </c>
      <c r="R244" s="11">
        <v>0</v>
      </c>
      <c r="S244" s="172">
        <v>0</v>
      </c>
      <c r="T244" s="172">
        <v>0</v>
      </c>
      <c r="V244" s="293">
        <v>259</v>
      </c>
      <c r="W244" s="172">
        <v>1359.8599999999992</v>
      </c>
      <c r="X244" s="293">
        <v>5.2504247104247073</v>
      </c>
      <c r="Y244" s="11"/>
      <c r="Z244" s="11"/>
      <c r="AA244" s="11"/>
      <c r="AB244" s="11"/>
      <c r="AC244" s="11"/>
      <c r="AD244" s="11"/>
    </row>
    <row r="245" spans="1:30" x14ac:dyDescent="0.25">
      <c r="A245" s="55"/>
      <c r="B245" s="11"/>
      <c r="C245" s="11" t="s">
        <v>240</v>
      </c>
      <c r="D245" s="11"/>
      <c r="E245" s="168">
        <v>7419</v>
      </c>
      <c r="F245" s="11">
        <v>1</v>
      </c>
      <c r="G245" s="172">
        <v>292.85000000000002</v>
      </c>
      <c r="H245" s="172">
        <v>10542.57</v>
      </c>
      <c r="I245" s="172">
        <v>10542.57</v>
      </c>
      <c r="J245" s="280">
        <v>36</v>
      </c>
      <c r="L245" s="293">
        <v>0</v>
      </c>
      <c r="M245" s="172">
        <v>0</v>
      </c>
      <c r="N245" s="172">
        <v>0</v>
      </c>
      <c r="O245" s="293">
        <v>0</v>
      </c>
      <c r="P245" s="172">
        <v>0</v>
      </c>
      <c r="Q245" s="172">
        <v>0</v>
      </c>
      <c r="R245" s="11">
        <v>0</v>
      </c>
      <c r="S245" s="172">
        <v>0</v>
      </c>
      <c r="T245" s="172">
        <v>0</v>
      </c>
      <c r="V245" s="293">
        <v>3</v>
      </c>
      <c r="W245" s="172">
        <v>-58.36</v>
      </c>
      <c r="X245" s="293">
        <v>-19.453333333333333</v>
      </c>
      <c r="Y245" s="11"/>
      <c r="Z245" s="11"/>
      <c r="AA245" s="11"/>
      <c r="AB245" s="11"/>
      <c r="AC245" s="11"/>
      <c r="AD245" s="11"/>
    </row>
    <row r="246" spans="1:30" x14ac:dyDescent="0.25">
      <c r="A246" s="55"/>
      <c r="B246" s="11"/>
      <c r="C246" s="11" t="s">
        <v>241</v>
      </c>
      <c r="D246" s="11"/>
      <c r="E246" s="168">
        <v>7860</v>
      </c>
      <c r="F246" s="11">
        <v>0</v>
      </c>
      <c r="G246" s="172">
        <v>0</v>
      </c>
      <c r="H246" s="172">
        <v>0</v>
      </c>
      <c r="I246" s="172">
        <v>0</v>
      </c>
      <c r="J246" s="280">
        <v>0</v>
      </c>
      <c r="L246" s="293">
        <v>0</v>
      </c>
      <c r="M246" s="172">
        <v>0</v>
      </c>
      <c r="N246" s="172">
        <v>0</v>
      </c>
      <c r="O246" s="293">
        <v>0</v>
      </c>
      <c r="P246" s="172">
        <v>0</v>
      </c>
      <c r="Q246" s="172">
        <v>0</v>
      </c>
      <c r="R246" s="11">
        <v>0</v>
      </c>
      <c r="S246" s="172">
        <v>0</v>
      </c>
      <c r="T246" s="172">
        <v>0</v>
      </c>
      <c r="V246" s="293">
        <v>3</v>
      </c>
      <c r="W246" s="172">
        <v>18.069999999999997</v>
      </c>
      <c r="X246" s="293">
        <v>6.0233333333333325</v>
      </c>
      <c r="Y246" s="11"/>
      <c r="Z246" s="11"/>
      <c r="AA246" s="11"/>
      <c r="AB246" s="11"/>
      <c r="AC246" s="11"/>
      <c r="AD246" s="11"/>
    </row>
    <row r="247" spans="1:30" x14ac:dyDescent="0.25">
      <c r="A247" s="55"/>
      <c r="B247" s="11"/>
      <c r="C247" s="11" t="s">
        <v>241</v>
      </c>
      <c r="D247" s="11"/>
      <c r="E247" s="168">
        <v>8827</v>
      </c>
      <c r="F247" s="11">
        <v>0</v>
      </c>
      <c r="G247" s="172">
        <v>0</v>
      </c>
      <c r="H247" s="172">
        <v>0</v>
      </c>
      <c r="I247" s="172">
        <v>0</v>
      </c>
      <c r="J247" s="280">
        <v>0</v>
      </c>
      <c r="L247" s="293">
        <v>0</v>
      </c>
      <c r="M247" s="172">
        <v>0</v>
      </c>
      <c r="N247" s="172">
        <v>0</v>
      </c>
      <c r="O247" s="293">
        <v>0</v>
      </c>
      <c r="P247" s="172">
        <v>0</v>
      </c>
      <c r="Q247" s="172">
        <v>0</v>
      </c>
      <c r="R247" s="11">
        <v>0</v>
      </c>
      <c r="S247" s="172">
        <v>0</v>
      </c>
      <c r="T247" s="172">
        <v>0</v>
      </c>
      <c r="V247" s="293">
        <v>12</v>
      </c>
      <c r="W247" s="172">
        <v>-80.77</v>
      </c>
      <c r="X247" s="293">
        <v>-6.730833333333333</v>
      </c>
      <c r="Y247" s="11"/>
      <c r="Z247" s="11"/>
      <c r="AA247" s="11"/>
      <c r="AB247" s="11"/>
      <c r="AC247" s="11"/>
      <c r="AD247" s="11"/>
    </row>
    <row r="248" spans="1:30" x14ac:dyDescent="0.25">
      <c r="A248" s="55"/>
      <c r="B248" s="11"/>
      <c r="C248" s="11" t="s">
        <v>242</v>
      </c>
      <c r="D248" s="11"/>
      <c r="E248" s="168">
        <v>8829</v>
      </c>
      <c r="F248" s="11">
        <v>0</v>
      </c>
      <c r="G248" s="172">
        <v>0</v>
      </c>
      <c r="H248" s="172">
        <v>0</v>
      </c>
      <c r="I248" s="172">
        <v>0</v>
      </c>
      <c r="J248" s="280">
        <v>0</v>
      </c>
      <c r="L248" s="293">
        <v>0</v>
      </c>
      <c r="M248" s="172">
        <v>0</v>
      </c>
      <c r="N248" s="172">
        <v>0</v>
      </c>
      <c r="O248" s="293">
        <v>0</v>
      </c>
      <c r="P248" s="172">
        <v>0</v>
      </c>
      <c r="Q248" s="172">
        <v>0</v>
      </c>
      <c r="R248" s="11">
        <v>0</v>
      </c>
      <c r="S248" s="172">
        <v>0</v>
      </c>
      <c r="T248" s="172">
        <v>0</v>
      </c>
      <c r="V248" s="293">
        <v>11</v>
      </c>
      <c r="W248" s="172">
        <v>60.969999999999992</v>
      </c>
      <c r="X248" s="293">
        <v>5.5427272727272721</v>
      </c>
      <c r="Y248" s="11"/>
      <c r="Z248" s="11"/>
      <c r="AA248" s="11"/>
      <c r="AB248" s="11"/>
      <c r="AC248" s="11"/>
      <c r="AD248" s="11"/>
    </row>
    <row r="249" spans="1:30" x14ac:dyDescent="0.25">
      <c r="A249" s="55"/>
      <c r="B249" s="11"/>
      <c r="C249" s="11" t="s">
        <v>243</v>
      </c>
      <c r="D249" s="11"/>
      <c r="E249" s="168">
        <v>7205</v>
      </c>
      <c r="F249" s="11">
        <v>2</v>
      </c>
      <c r="G249" s="172">
        <v>231.3</v>
      </c>
      <c r="H249" s="172">
        <v>8326.61</v>
      </c>
      <c r="I249" s="172">
        <v>4163.3050000000003</v>
      </c>
      <c r="J249" s="280">
        <v>18</v>
      </c>
      <c r="L249" s="293">
        <v>0</v>
      </c>
      <c r="M249" s="172">
        <v>0</v>
      </c>
      <c r="N249" s="172">
        <v>0</v>
      </c>
      <c r="O249" s="293">
        <v>0</v>
      </c>
      <c r="P249" s="172">
        <v>0</v>
      </c>
      <c r="Q249" s="172">
        <v>0</v>
      </c>
      <c r="R249" s="11">
        <v>0</v>
      </c>
      <c r="S249" s="172">
        <v>0</v>
      </c>
      <c r="T249" s="172">
        <v>0</v>
      </c>
      <c r="V249" s="293">
        <v>18</v>
      </c>
      <c r="W249" s="172">
        <v>-279.42</v>
      </c>
      <c r="X249" s="293">
        <v>-15.523333333333333</v>
      </c>
      <c r="Y249" s="11"/>
      <c r="Z249" s="11"/>
      <c r="AA249" s="11"/>
      <c r="AB249" s="11"/>
      <c r="AC249" s="11"/>
      <c r="AD249" s="11"/>
    </row>
    <row r="250" spans="1:30" x14ac:dyDescent="0.25">
      <c r="A250" s="55"/>
      <c r="B250" s="11"/>
      <c r="C250" s="11" t="s">
        <v>244</v>
      </c>
      <c r="D250" s="11"/>
      <c r="E250" s="168">
        <v>8861</v>
      </c>
      <c r="F250" s="11">
        <v>0</v>
      </c>
      <c r="G250" s="172">
        <v>0</v>
      </c>
      <c r="H250" s="172">
        <v>0</v>
      </c>
      <c r="I250" s="172">
        <v>0</v>
      </c>
      <c r="J250" s="280">
        <v>0</v>
      </c>
      <c r="L250" s="293">
        <v>0</v>
      </c>
      <c r="M250" s="172">
        <v>0</v>
      </c>
      <c r="N250" s="172">
        <v>0</v>
      </c>
      <c r="O250" s="293">
        <v>0</v>
      </c>
      <c r="P250" s="172">
        <v>0</v>
      </c>
      <c r="Q250" s="172">
        <v>0</v>
      </c>
      <c r="R250" s="11">
        <v>0</v>
      </c>
      <c r="S250" s="172">
        <v>0</v>
      </c>
      <c r="T250" s="172">
        <v>0</v>
      </c>
      <c r="V250" s="293">
        <v>2</v>
      </c>
      <c r="W250" s="172">
        <v>11.69</v>
      </c>
      <c r="X250" s="293">
        <v>5.8449999999999998</v>
      </c>
      <c r="Y250" s="11"/>
      <c r="Z250" s="11"/>
      <c r="AA250" s="11"/>
      <c r="AB250" s="11"/>
      <c r="AC250" s="11"/>
      <c r="AD250" s="11"/>
    </row>
    <row r="251" spans="1:30" x14ac:dyDescent="0.25">
      <c r="A251" s="55"/>
      <c r="B251" s="11"/>
      <c r="C251" s="11" t="s">
        <v>294</v>
      </c>
      <c r="D251" s="11"/>
      <c r="E251" s="168">
        <v>8525</v>
      </c>
      <c r="F251" s="11">
        <v>1</v>
      </c>
      <c r="G251" s="172">
        <v>757.85</v>
      </c>
      <c r="H251" s="172">
        <v>18188.330000000002</v>
      </c>
      <c r="I251" s="172">
        <v>18188.330000000002</v>
      </c>
      <c r="J251" s="280">
        <v>24</v>
      </c>
      <c r="L251" s="293">
        <v>0</v>
      </c>
      <c r="M251" s="172">
        <v>0</v>
      </c>
      <c r="N251" s="172">
        <v>0</v>
      </c>
      <c r="O251" s="293">
        <v>0</v>
      </c>
      <c r="P251" s="172">
        <v>0</v>
      </c>
      <c r="Q251" s="172">
        <v>0</v>
      </c>
      <c r="R251" s="11">
        <v>0</v>
      </c>
      <c r="S251" s="172">
        <v>0</v>
      </c>
      <c r="T251" s="172">
        <v>0</v>
      </c>
      <c r="V251" s="293">
        <v>0</v>
      </c>
      <c r="W251" s="172">
        <v>0</v>
      </c>
      <c r="X251" s="293">
        <v>0</v>
      </c>
      <c r="Y251" s="11"/>
      <c r="Z251" s="11"/>
      <c r="AA251" s="11"/>
      <c r="AB251" s="11"/>
      <c r="AC251" s="11"/>
      <c r="AD251" s="11"/>
    </row>
    <row r="252" spans="1:30" x14ac:dyDescent="0.25">
      <c r="A252" s="55"/>
      <c r="B252" s="11"/>
      <c r="C252" s="11" t="s">
        <v>294</v>
      </c>
      <c r="D252" s="11"/>
      <c r="E252" s="168">
        <v>8534</v>
      </c>
      <c r="F252" s="11">
        <v>0</v>
      </c>
      <c r="G252" s="172">
        <v>0</v>
      </c>
      <c r="H252" s="172">
        <v>0</v>
      </c>
      <c r="I252" s="172">
        <v>0</v>
      </c>
      <c r="J252" s="280">
        <v>0</v>
      </c>
      <c r="L252" s="293">
        <v>0</v>
      </c>
      <c r="M252" s="172">
        <v>0</v>
      </c>
      <c r="N252" s="172">
        <v>0</v>
      </c>
      <c r="O252" s="293">
        <v>0</v>
      </c>
      <c r="P252" s="172">
        <v>0</v>
      </c>
      <c r="Q252" s="172">
        <v>0</v>
      </c>
      <c r="R252" s="11">
        <v>0</v>
      </c>
      <c r="S252" s="172">
        <v>0</v>
      </c>
      <c r="T252" s="172">
        <v>0</v>
      </c>
      <c r="V252" s="293">
        <v>2</v>
      </c>
      <c r="W252" s="172">
        <v>37.4</v>
      </c>
      <c r="X252" s="293">
        <v>18.7</v>
      </c>
      <c r="Y252" s="11"/>
      <c r="Z252" s="11"/>
      <c r="AA252" s="11"/>
      <c r="AB252" s="11"/>
      <c r="AC252" s="11"/>
      <c r="AD252" s="11"/>
    </row>
    <row r="253" spans="1:30" x14ac:dyDescent="0.25">
      <c r="A253" s="55"/>
      <c r="B253" s="11"/>
      <c r="C253" s="11" t="s">
        <v>294</v>
      </c>
      <c r="D253" s="11"/>
      <c r="E253" s="168">
        <v>8560</v>
      </c>
      <c r="F253" s="11">
        <v>0</v>
      </c>
      <c r="G253" s="172">
        <v>0</v>
      </c>
      <c r="H253" s="172">
        <v>0</v>
      </c>
      <c r="I253" s="172">
        <v>0</v>
      </c>
      <c r="J253" s="280">
        <v>0</v>
      </c>
      <c r="L253" s="293">
        <v>0</v>
      </c>
      <c r="M253" s="172">
        <v>0</v>
      </c>
      <c r="N253" s="172">
        <v>0</v>
      </c>
      <c r="O253" s="293">
        <v>0</v>
      </c>
      <c r="P253" s="172">
        <v>0</v>
      </c>
      <c r="Q253" s="172">
        <v>0</v>
      </c>
      <c r="R253" s="11">
        <v>0</v>
      </c>
      <c r="S253" s="172">
        <v>0</v>
      </c>
      <c r="T253" s="172">
        <v>0</v>
      </c>
      <c r="V253" s="293">
        <v>1</v>
      </c>
      <c r="W253" s="172">
        <v>3.88</v>
      </c>
      <c r="X253" s="293">
        <v>3.88</v>
      </c>
      <c r="Y253" s="11"/>
      <c r="Z253" s="11"/>
      <c r="AA253" s="11"/>
      <c r="AB253" s="11"/>
      <c r="AC253" s="11"/>
      <c r="AD253" s="11"/>
    </row>
    <row r="254" spans="1:30" x14ac:dyDescent="0.25">
      <c r="A254" s="55"/>
      <c r="B254" s="11"/>
      <c r="C254" s="11" t="s">
        <v>245</v>
      </c>
      <c r="D254" s="11"/>
      <c r="E254" s="168">
        <v>8830</v>
      </c>
      <c r="F254" s="11">
        <v>1</v>
      </c>
      <c r="G254" s="172">
        <v>54.46</v>
      </c>
      <c r="H254" s="172">
        <v>435.67</v>
      </c>
      <c r="I254" s="172">
        <v>435.67</v>
      </c>
      <c r="J254" s="280">
        <v>8</v>
      </c>
      <c r="L254" s="293">
        <v>0</v>
      </c>
      <c r="M254" s="172">
        <v>0</v>
      </c>
      <c r="N254" s="172">
        <v>0</v>
      </c>
      <c r="O254" s="293">
        <v>0</v>
      </c>
      <c r="P254" s="172">
        <v>0</v>
      </c>
      <c r="Q254" s="172">
        <v>0</v>
      </c>
      <c r="R254" s="11">
        <v>0</v>
      </c>
      <c r="S254" s="172">
        <v>0</v>
      </c>
      <c r="T254" s="172">
        <v>0</v>
      </c>
      <c r="V254" s="293">
        <v>36</v>
      </c>
      <c r="W254" s="172">
        <v>114.26</v>
      </c>
      <c r="X254" s="293">
        <v>3.173888888888889</v>
      </c>
      <c r="Y254" s="11"/>
      <c r="Z254" s="11"/>
      <c r="AA254" s="11"/>
      <c r="AB254" s="11"/>
      <c r="AC254" s="11"/>
      <c r="AD254" s="11"/>
    </row>
    <row r="255" spans="1:30" x14ac:dyDescent="0.25">
      <c r="A255" s="55"/>
      <c r="B255" s="11"/>
      <c r="C255" s="11" t="s">
        <v>246</v>
      </c>
      <c r="D255" s="11"/>
      <c r="E255" s="168">
        <v>8832</v>
      </c>
      <c r="F255" s="11">
        <v>0</v>
      </c>
      <c r="G255" s="172">
        <v>0</v>
      </c>
      <c r="H255" s="172">
        <v>0</v>
      </c>
      <c r="I255" s="172">
        <v>0</v>
      </c>
      <c r="J255" s="280">
        <v>0</v>
      </c>
      <c r="L255" s="293">
        <v>0</v>
      </c>
      <c r="M255" s="172">
        <v>0</v>
      </c>
      <c r="N255" s="172">
        <v>0</v>
      </c>
      <c r="O255" s="293">
        <v>0</v>
      </c>
      <c r="P255" s="172">
        <v>0</v>
      </c>
      <c r="Q255" s="172">
        <v>0</v>
      </c>
      <c r="R255" s="11">
        <v>0</v>
      </c>
      <c r="S255" s="172">
        <v>0</v>
      </c>
      <c r="T255" s="172">
        <v>0</v>
      </c>
      <c r="V255" s="293">
        <v>2</v>
      </c>
      <c r="W255" s="172">
        <v>2.12</v>
      </c>
      <c r="X255" s="293">
        <v>1.06</v>
      </c>
      <c r="Y255" s="11"/>
      <c r="Z255" s="11"/>
      <c r="AA255" s="11"/>
      <c r="AB255" s="11"/>
      <c r="AC255" s="11"/>
      <c r="AD255" s="11"/>
    </row>
    <row r="256" spans="1:30" x14ac:dyDescent="0.25">
      <c r="A256" s="55"/>
      <c r="B256" s="11"/>
      <c r="C256" s="11" t="s">
        <v>247</v>
      </c>
      <c r="D256" s="11"/>
      <c r="E256" s="168">
        <v>7033</v>
      </c>
      <c r="F256" s="11">
        <v>2</v>
      </c>
      <c r="G256" s="172">
        <v>567.81999999999994</v>
      </c>
      <c r="H256" s="172">
        <v>37740.289999999994</v>
      </c>
      <c r="I256" s="172">
        <v>18870.144999999997</v>
      </c>
      <c r="J256" s="280">
        <v>36</v>
      </c>
      <c r="L256" s="293">
        <v>0</v>
      </c>
      <c r="M256" s="172">
        <v>0</v>
      </c>
      <c r="N256" s="172">
        <v>0</v>
      </c>
      <c r="O256" s="293">
        <v>0</v>
      </c>
      <c r="P256" s="172">
        <v>0</v>
      </c>
      <c r="Q256" s="172">
        <v>0</v>
      </c>
      <c r="R256" s="11">
        <v>0</v>
      </c>
      <c r="S256" s="172">
        <v>0</v>
      </c>
      <c r="T256" s="172">
        <v>0</v>
      </c>
      <c r="V256" s="293">
        <v>98</v>
      </c>
      <c r="W256" s="172">
        <v>873.25000000000011</v>
      </c>
      <c r="X256" s="293">
        <v>8.9107142857142865</v>
      </c>
      <c r="Y256" s="11"/>
      <c r="Z256" s="11"/>
      <c r="AA256" s="11"/>
      <c r="AB256" s="11"/>
      <c r="AC256" s="11"/>
      <c r="AD256" s="11"/>
    </row>
    <row r="257" spans="1:30" x14ac:dyDescent="0.25">
      <c r="A257" s="55"/>
      <c r="B257" s="11"/>
      <c r="C257" s="11" t="s">
        <v>353</v>
      </c>
      <c r="D257" s="11"/>
      <c r="E257" s="168">
        <v>8825</v>
      </c>
      <c r="F257" s="11">
        <v>0</v>
      </c>
      <c r="G257" s="172">
        <v>0</v>
      </c>
      <c r="H257" s="172">
        <v>0</v>
      </c>
      <c r="I257" s="172">
        <v>0</v>
      </c>
      <c r="J257" s="280">
        <v>0</v>
      </c>
      <c r="L257" s="293">
        <v>0</v>
      </c>
      <c r="M257" s="172">
        <v>0</v>
      </c>
      <c r="N257" s="172">
        <v>0</v>
      </c>
      <c r="O257" s="293">
        <v>0</v>
      </c>
      <c r="P257" s="172">
        <v>0</v>
      </c>
      <c r="Q257" s="172">
        <v>0</v>
      </c>
      <c r="R257" s="11">
        <v>0</v>
      </c>
      <c r="S257" s="172">
        <v>0</v>
      </c>
      <c r="T257" s="172">
        <v>0</v>
      </c>
      <c r="V257" s="293">
        <v>2</v>
      </c>
      <c r="W257" s="172">
        <v>11.209999999999999</v>
      </c>
      <c r="X257" s="293">
        <v>5.6049999999999995</v>
      </c>
      <c r="Y257" s="11"/>
      <c r="Z257" s="11"/>
      <c r="AA257" s="11"/>
      <c r="AB257" s="11"/>
      <c r="AC257" s="11"/>
      <c r="AD257" s="11"/>
    </row>
    <row r="258" spans="1:30" x14ac:dyDescent="0.25">
      <c r="A258" s="55"/>
      <c r="B258" s="11"/>
      <c r="C258" s="11" t="s">
        <v>281</v>
      </c>
      <c r="D258" s="11"/>
      <c r="E258" s="168">
        <v>7848</v>
      </c>
      <c r="F258" s="11">
        <v>1</v>
      </c>
      <c r="G258" s="172">
        <v>2552.69</v>
      </c>
      <c r="H258" s="172">
        <v>48501.01</v>
      </c>
      <c r="I258" s="172">
        <v>48501.01</v>
      </c>
      <c r="J258" s="280">
        <v>19</v>
      </c>
      <c r="L258" s="293">
        <v>0</v>
      </c>
      <c r="M258" s="172">
        <v>0</v>
      </c>
      <c r="N258" s="172">
        <v>0</v>
      </c>
      <c r="O258" s="293">
        <v>0</v>
      </c>
      <c r="P258" s="172">
        <v>0</v>
      </c>
      <c r="Q258" s="172">
        <v>0</v>
      </c>
      <c r="R258" s="11">
        <v>0</v>
      </c>
      <c r="S258" s="172">
        <v>0</v>
      </c>
      <c r="T258" s="172">
        <v>0</v>
      </c>
      <c r="V258" s="293">
        <v>11</v>
      </c>
      <c r="W258" s="172">
        <v>305.52</v>
      </c>
      <c r="X258" s="293">
        <v>27.774545454545454</v>
      </c>
      <c r="Y258" s="11"/>
      <c r="Z258" s="11"/>
      <c r="AA258" s="11"/>
      <c r="AB258" s="11"/>
      <c r="AC258" s="11"/>
      <c r="AD258" s="11"/>
    </row>
    <row r="259" spans="1:30" x14ac:dyDescent="0.25">
      <c r="A259" s="55"/>
      <c r="B259" s="11"/>
      <c r="C259" s="11" t="s">
        <v>248</v>
      </c>
      <c r="D259" s="11"/>
      <c r="E259" s="168">
        <v>8530</v>
      </c>
      <c r="F259" s="11">
        <v>1</v>
      </c>
      <c r="G259" s="172">
        <v>1074.8</v>
      </c>
      <c r="H259" s="172">
        <v>38692.769999999997</v>
      </c>
      <c r="I259" s="172">
        <v>38692.769999999997</v>
      </c>
      <c r="J259" s="280">
        <v>36</v>
      </c>
      <c r="L259" s="293">
        <v>0</v>
      </c>
      <c r="M259" s="172">
        <v>0</v>
      </c>
      <c r="N259" s="172">
        <v>0</v>
      </c>
      <c r="O259" s="293">
        <v>0</v>
      </c>
      <c r="P259" s="172">
        <v>0</v>
      </c>
      <c r="Q259" s="172">
        <v>0</v>
      </c>
      <c r="R259" s="11">
        <v>0</v>
      </c>
      <c r="S259" s="172">
        <v>0</v>
      </c>
      <c r="T259" s="172">
        <v>0</v>
      </c>
      <c r="V259" s="293">
        <v>43</v>
      </c>
      <c r="W259" s="172">
        <v>380.91</v>
      </c>
      <c r="X259" s="293">
        <v>8.8583720930232559</v>
      </c>
      <c r="Y259" s="11"/>
      <c r="Z259" s="11"/>
      <c r="AA259" s="11"/>
      <c r="AB259" s="11"/>
      <c r="AC259" s="11"/>
      <c r="AD259" s="11"/>
    </row>
    <row r="260" spans="1:30" x14ac:dyDescent="0.25">
      <c r="A260" s="55"/>
      <c r="B260" s="11"/>
      <c r="C260" s="11" t="s">
        <v>249</v>
      </c>
      <c r="D260" s="11"/>
      <c r="E260" s="168">
        <v>8826</v>
      </c>
      <c r="F260" s="11">
        <v>0</v>
      </c>
      <c r="G260" s="172">
        <v>0</v>
      </c>
      <c r="H260" s="172">
        <v>0</v>
      </c>
      <c r="I260" s="172">
        <v>0</v>
      </c>
      <c r="J260" s="280">
        <v>0</v>
      </c>
      <c r="L260" s="293">
        <v>0</v>
      </c>
      <c r="M260" s="172">
        <v>0</v>
      </c>
      <c r="N260" s="172">
        <v>0</v>
      </c>
      <c r="O260" s="293">
        <v>0</v>
      </c>
      <c r="P260" s="172">
        <v>0</v>
      </c>
      <c r="Q260" s="172">
        <v>0</v>
      </c>
      <c r="R260" s="11">
        <v>0</v>
      </c>
      <c r="S260" s="172">
        <v>0</v>
      </c>
      <c r="T260" s="172">
        <v>0</v>
      </c>
      <c r="V260" s="293">
        <v>1</v>
      </c>
      <c r="W260" s="172">
        <v>0.55000000000000004</v>
      </c>
      <c r="X260" s="293">
        <v>0.55000000000000004</v>
      </c>
      <c r="Y260" s="11"/>
      <c r="Z260" s="11"/>
      <c r="AA260" s="11"/>
      <c r="AB260" s="11"/>
      <c r="AC260" s="11"/>
      <c r="AD260" s="11"/>
    </row>
    <row r="261" spans="1:30" x14ac:dyDescent="0.25">
      <c r="A261" s="55"/>
      <c r="B261" s="11"/>
      <c r="C261" s="11" t="s">
        <v>249</v>
      </c>
      <c r="D261" s="11"/>
      <c r="E261" s="168">
        <v>8833</v>
      </c>
      <c r="F261" s="11">
        <v>0</v>
      </c>
      <c r="G261" s="172">
        <v>0</v>
      </c>
      <c r="H261" s="172">
        <v>0</v>
      </c>
      <c r="I261" s="172">
        <v>0</v>
      </c>
      <c r="J261" s="280">
        <v>0</v>
      </c>
      <c r="L261" s="293">
        <v>0</v>
      </c>
      <c r="M261" s="172">
        <v>0</v>
      </c>
      <c r="N261" s="172">
        <v>0</v>
      </c>
      <c r="O261" s="293">
        <v>0</v>
      </c>
      <c r="P261" s="172">
        <v>0</v>
      </c>
      <c r="Q261" s="172">
        <v>0</v>
      </c>
      <c r="R261" s="11">
        <v>0</v>
      </c>
      <c r="S261" s="172">
        <v>0</v>
      </c>
      <c r="T261" s="172">
        <v>0</v>
      </c>
      <c r="V261" s="293">
        <v>43</v>
      </c>
      <c r="W261" s="172">
        <v>205.46000000000004</v>
      </c>
      <c r="X261" s="293">
        <v>4.7781395348837217</v>
      </c>
      <c r="Y261" s="11"/>
      <c r="Z261" s="11"/>
      <c r="AA261" s="11"/>
      <c r="AB261" s="11"/>
      <c r="AC261" s="11"/>
      <c r="AD261" s="11"/>
    </row>
    <row r="262" spans="1:30" x14ac:dyDescent="0.25">
      <c r="A262" s="55"/>
      <c r="B262" s="11"/>
      <c r="C262" s="11" t="s">
        <v>250</v>
      </c>
      <c r="D262" s="11"/>
      <c r="E262" s="168">
        <v>7036</v>
      </c>
      <c r="F262" s="11">
        <v>3</v>
      </c>
      <c r="G262" s="172">
        <v>510.06</v>
      </c>
      <c r="H262" s="172">
        <v>29299.68</v>
      </c>
      <c r="I262" s="172">
        <v>9766.56</v>
      </c>
      <c r="J262" s="280">
        <v>18.666666666666668</v>
      </c>
      <c r="L262" s="293">
        <v>0</v>
      </c>
      <c r="M262" s="172">
        <v>0</v>
      </c>
      <c r="N262" s="172">
        <v>0</v>
      </c>
      <c r="O262" s="293">
        <v>0</v>
      </c>
      <c r="P262" s="172">
        <v>0</v>
      </c>
      <c r="Q262" s="172">
        <v>0</v>
      </c>
      <c r="R262" s="11">
        <v>0</v>
      </c>
      <c r="S262" s="172">
        <v>0</v>
      </c>
      <c r="T262" s="172">
        <v>0</v>
      </c>
      <c r="V262" s="293">
        <v>345</v>
      </c>
      <c r="W262" s="172">
        <v>3080.2700000000018</v>
      </c>
      <c r="X262" s="293">
        <v>8.9283188405797151</v>
      </c>
      <c r="Y262" s="11"/>
      <c r="Z262" s="11"/>
      <c r="AA262" s="11"/>
      <c r="AB262" s="11"/>
      <c r="AC262" s="11"/>
      <c r="AD262" s="11"/>
    </row>
    <row r="263" spans="1:30" x14ac:dyDescent="0.25">
      <c r="A263" s="55"/>
      <c r="B263" s="11"/>
      <c r="C263" s="11" t="s">
        <v>251</v>
      </c>
      <c r="D263" s="11"/>
      <c r="E263" s="168">
        <v>7853</v>
      </c>
      <c r="F263" s="11">
        <v>0</v>
      </c>
      <c r="G263" s="172">
        <v>0</v>
      </c>
      <c r="H263" s="172">
        <v>0</v>
      </c>
      <c r="I263" s="172">
        <v>0</v>
      </c>
      <c r="J263" s="280">
        <v>0</v>
      </c>
      <c r="L263" s="293">
        <v>0</v>
      </c>
      <c r="M263" s="172">
        <v>0</v>
      </c>
      <c r="N263" s="172">
        <v>0</v>
      </c>
      <c r="O263" s="293">
        <v>0</v>
      </c>
      <c r="P263" s="172">
        <v>0</v>
      </c>
      <c r="Q263" s="172">
        <v>0</v>
      </c>
      <c r="R263" s="11">
        <v>0</v>
      </c>
      <c r="S263" s="172">
        <v>0</v>
      </c>
      <c r="T263" s="172">
        <v>0</v>
      </c>
      <c r="V263" s="293">
        <v>28</v>
      </c>
      <c r="W263" s="172">
        <v>224.71000000000004</v>
      </c>
      <c r="X263" s="293">
        <v>8.0253571428571444</v>
      </c>
      <c r="Y263" s="11"/>
      <c r="Z263" s="11"/>
      <c r="AA263" s="11"/>
      <c r="AB263" s="11"/>
      <c r="AC263" s="11"/>
      <c r="AD263" s="11"/>
    </row>
    <row r="264" spans="1:30" x14ac:dyDescent="0.25">
      <c r="A264" s="55"/>
      <c r="B264" s="11"/>
      <c r="C264" s="11" t="s">
        <v>458</v>
      </c>
      <c r="D264" s="11"/>
      <c r="E264" s="168">
        <v>8865</v>
      </c>
      <c r="F264" s="11">
        <v>0</v>
      </c>
      <c r="G264" s="172">
        <v>0</v>
      </c>
      <c r="H264" s="172">
        <v>0</v>
      </c>
      <c r="I264" s="172">
        <v>0</v>
      </c>
      <c r="J264" s="280">
        <v>0</v>
      </c>
      <c r="L264" s="293">
        <v>0</v>
      </c>
      <c r="M264" s="172">
        <v>0</v>
      </c>
      <c r="N264" s="172">
        <v>0</v>
      </c>
      <c r="O264" s="293">
        <v>0</v>
      </c>
      <c r="P264" s="172">
        <v>0</v>
      </c>
      <c r="Q264" s="172">
        <v>0</v>
      </c>
      <c r="R264" s="11">
        <v>0</v>
      </c>
      <c r="S264" s="172">
        <v>0</v>
      </c>
      <c r="T264" s="172">
        <v>0</v>
      </c>
      <c r="V264" s="293">
        <v>2</v>
      </c>
      <c r="W264" s="172">
        <v>11.72</v>
      </c>
      <c r="X264" s="293">
        <v>5.86</v>
      </c>
      <c r="Y264" s="11"/>
      <c r="Z264" s="11"/>
      <c r="AA264" s="11"/>
      <c r="AB264" s="11"/>
      <c r="AC264" s="11"/>
      <c r="AD264" s="11"/>
    </row>
    <row r="265" spans="1:30" x14ac:dyDescent="0.25">
      <c r="A265" s="55"/>
      <c r="B265" s="11"/>
      <c r="C265" s="11" t="s">
        <v>360</v>
      </c>
      <c r="D265" s="11"/>
      <c r="E265" s="168">
        <v>7840</v>
      </c>
      <c r="F265" s="11">
        <v>0</v>
      </c>
      <c r="G265" s="172">
        <v>0</v>
      </c>
      <c r="H265" s="172">
        <v>0</v>
      </c>
      <c r="I265" s="172">
        <v>0</v>
      </c>
      <c r="J265" s="280">
        <v>0</v>
      </c>
      <c r="L265" s="293">
        <v>0</v>
      </c>
      <c r="M265" s="172">
        <v>0</v>
      </c>
      <c r="N265" s="172">
        <v>0</v>
      </c>
      <c r="O265" s="293">
        <v>0</v>
      </c>
      <c r="P265" s="172">
        <v>0</v>
      </c>
      <c r="Q265" s="172">
        <v>0</v>
      </c>
      <c r="R265" s="11">
        <v>0</v>
      </c>
      <c r="S265" s="172">
        <v>0</v>
      </c>
      <c r="T265" s="172">
        <v>0</v>
      </c>
      <c r="V265" s="293">
        <v>1</v>
      </c>
      <c r="W265" s="172">
        <v>4.03</v>
      </c>
      <c r="X265" s="293">
        <v>4.03</v>
      </c>
      <c r="Y265" s="11"/>
      <c r="Z265" s="11"/>
      <c r="AA265" s="11"/>
      <c r="AB265" s="11"/>
      <c r="AC265" s="11"/>
      <c r="AD265" s="11"/>
    </row>
    <row r="266" spans="1:30" x14ac:dyDescent="0.25">
      <c r="A266" s="55"/>
      <c r="B266" s="11"/>
      <c r="C266" s="11" t="s">
        <v>360</v>
      </c>
      <c r="D266" s="11"/>
      <c r="E266" s="168">
        <v>7865</v>
      </c>
      <c r="F266" s="11">
        <v>0</v>
      </c>
      <c r="G266" s="172">
        <v>0</v>
      </c>
      <c r="H266" s="172">
        <v>0</v>
      </c>
      <c r="I266" s="172">
        <v>0</v>
      </c>
      <c r="J266" s="280">
        <v>0</v>
      </c>
      <c r="L266" s="293">
        <v>0</v>
      </c>
      <c r="M266" s="172">
        <v>0</v>
      </c>
      <c r="N266" s="172">
        <v>0</v>
      </c>
      <c r="O266" s="293">
        <v>0</v>
      </c>
      <c r="P266" s="172">
        <v>0</v>
      </c>
      <c r="Q266" s="172">
        <v>0</v>
      </c>
      <c r="R266" s="11">
        <v>0</v>
      </c>
      <c r="S266" s="172">
        <v>0</v>
      </c>
      <c r="T266" s="172">
        <v>0</v>
      </c>
      <c r="V266" s="293">
        <v>1</v>
      </c>
      <c r="W266" s="172">
        <v>1.21</v>
      </c>
      <c r="X266" s="293">
        <v>1.21</v>
      </c>
      <c r="Y266" s="11"/>
      <c r="Z266" s="11"/>
      <c r="AA266" s="11"/>
      <c r="AB266" s="11"/>
      <c r="AC266" s="11"/>
      <c r="AD266" s="11"/>
    </row>
    <row r="267" spans="1:30" x14ac:dyDescent="0.25">
      <c r="A267" s="55"/>
      <c r="B267" s="11"/>
      <c r="C267" s="11" t="s">
        <v>362</v>
      </c>
      <c r="D267" s="11"/>
      <c r="E267" s="168">
        <v>7428</v>
      </c>
      <c r="F267" s="11">
        <v>0</v>
      </c>
      <c r="G267" s="172">
        <v>0</v>
      </c>
      <c r="H267" s="172">
        <v>0</v>
      </c>
      <c r="I267" s="172">
        <v>0</v>
      </c>
      <c r="J267" s="280">
        <v>0</v>
      </c>
      <c r="L267" s="293">
        <v>0</v>
      </c>
      <c r="M267" s="172">
        <v>0</v>
      </c>
      <c r="N267" s="172">
        <v>0</v>
      </c>
      <c r="O267" s="293">
        <v>0</v>
      </c>
      <c r="P267" s="172">
        <v>0</v>
      </c>
      <c r="Q267" s="172">
        <v>0</v>
      </c>
      <c r="R267" s="11">
        <v>0</v>
      </c>
      <c r="S267" s="172">
        <v>0</v>
      </c>
      <c r="T267" s="172">
        <v>0</v>
      </c>
      <c r="V267" s="293">
        <v>2</v>
      </c>
      <c r="W267" s="172">
        <v>24.86</v>
      </c>
      <c r="X267" s="293">
        <v>12.43</v>
      </c>
      <c r="Y267" s="11"/>
      <c r="Z267" s="11"/>
      <c r="AA267" s="11"/>
      <c r="AB267" s="11"/>
      <c r="AC267" s="11"/>
      <c r="AD267" s="11"/>
    </row>
    <row r="268" spans="1:30" x14ac:dyDescent="0.25">
      <c r="A268" s="55"/>
      <c r="B268" s="11"/>
      <c r="C268" s="11" t="s">
        <v>253</v>
      </c>
      <c r="D268" s="11"/>
      <c r="E268" s="168">
        <v>8840</v>
      </c>
      <c r="F268" s="11">
        <v>1</v>
      </c>
      <c r="G268" s="172">
        <v>136.52000000000001</v>
      </c>
      <c r="H268" s="172">
        <v>2593.77</v>
      </c>
      <c r="I268" s="172">
        <v>2593.77</v>
      </c>
      <c r="J268" s="280">
        <v>19</v>
      </c>
      <c r="L268" s="293">
        <v>0</v>
      </c>
      <c r="M268" s="172">
        <v>0</v>
      </c>
      <c r="N268" s="172">
        <v>0</v>
      </c>
      <c r="O268" s="293">
        <v>0</v>
      </c>
      <c r="P268" s="172">
        <v>0</v>
      </c>
      <c r="Q268" s="172">
        <v>0</v>
      </c>
      <c r="R268" s="11">
        <v>0</v>
      </c>
      <c r="S268" s="172">
        <v>0</v>
      </c>
      <c r="T268" s="172">
        <v>0</v>
      </c>
      <c r="V268" s="293">
        <v>143</v>
      </c>
      <c r="W268" s="172">
        <v>5.4400000000002056</v>
      </c>
      <c r="X268" s="293">
        <v>3.8041958041959478E-2</v>
      </c>
      <c r="Y268" s="11"/>
      <c r="Z268" s="11"/>
      <c r="AA268" s="11"/>
      <c r="AB268" s="11"/>
      <c r="AC268" s="11"/>
      <c r="AD268" s="11"/>
    </row>
    <row r="269" spans="1:30" x14ac:dyDescent="0.25">
      <c r="A269" s="55"/>
      <c r="B269" s="11"/>
      <c r="C269" s="11" t="s">
        <v>255</v>
      </c>
      <c r="D269" s="11"/>
      <c r="E269" s="168">
        <v>8848</v>
      </c>
      <c r="F269" s="11">
        <v>0</v>
      </c>
      <c r="G269" s="172">
        <v>0</v>
      </c>
      <c r="H269" s="172">
        <v>0</v>
      </c>
      <c r="I269" s="172">
        <v>0</v>
      </c>
      <c r="J269" s="280">
        <v>0</v>
      </c>
      <c r="L269" s="293">
        <v>0</v>
      </c>
      <c r="M269" s="172">
        <v>0</v>
      </c>
      <c r="N269" s="172">
        <v>0</v>
      </c>
      <c r="O269" s="293">
        <v>0</v>
      </c>
      <c r="P269" s="172">
        <v>0</v>
      </c>
      <c r="Q269" s="172">
        <v>0</v>
      </c>
      <c r="R269" s="11">
        <v>0</v>
      </c>
      <c r="S269" s="172">
        <v>0</v>
      </c>
      <c r="T269" s="172">
        <v>0</v>
      </c>
      <c r="V269" s="293">
        <v>4</v>
      </c>
      <c r="W269" s="172">
        <v>19.380000000000003</v>
      </c>
      <c r="X269" s="293">
        <v>4.8450000000000006</v>
      </c>
      <c r="Y269" s="11"/>
      <c r="Z269" s="11"/>
      <c r="AA269" s="11"/>
      <c r="AB269" s="11"/>
      <c r="AC269" s="11"/>
      <c r="AD269" s="11"/>
    </row>
    <row r="270" spans="1:30" x14ac:dyDescent="0.25">
      <c r="A270" s="55"/>
      <c r="B270" s="11"/>
      <c r="C270" s="11" t="s">
        <v>256</v>
      </c>
      <c r="D270" s="11"/>
      <c r="E270" s="168">
        <v>7092</v>
      </c>
      <c r="F270" s="11">
        <v>0</v>
      </c>
      <c r="G270" s="172">
        <v>0</v>
      </c>
      <c r="H270" s="172">
        <v>0</v>
      </c>
      <c r="I270" s="172">
        <v>0</v>
      </c>
      <c r="J270" s="280">
        <v>0</v>
      </c>
      <c r="L270" s="293">
        <v>0</v>
      </c>
      <c r="M270" s="172">
        <v>0</v>
      </c>
      <c r="N270" s="172">
        <v>0</v>
      </c>
      <c r="O270" s="293">
        <v>0</v>
      </c>
      <c r="P270" s="172">
        <v>0</v>
      </c>
      <c r="Q270" s="172">
        <v>0</v>
      </c>
      <c r="R270" s="11">
        <v>0</v>
      </c>
      <c r="S270" s="172">
        <v>0</v>
      </c>
      <c r="T270" s="172">
        <v>0</v>
      </c>
      <c r="V270" s="293">
        <v>36</v>
      </c>
      <c r="W270" s="172">
        <v>254.85999999999993</v>
      </c>
      <c r="X270" s="293">
        <v>7.0794444444444427</v>
      </c>
      <c r="Y270" s="11"/>
      <c r="Z270" s="11"/>
      <c r="AA270" s="11"/>
      <c r="AB270" s="11"/>
      <c r="AC270" s="11"/>
      <c r="AD270" s="11"/>
    </row>
    <row r="271" spans="1:30" x14ac:dyDescent="0.25">
      <c r="A271" s="55"/>
      <c r="B271" s="11"/>
      <c r="C271" s="11" t="s">
        <v>300</v>
      </c>
      <c r="D271" s="11"/>
      <c r="E271" s="168">
        <v>7860</v>
      </c>
      <c r="F271" s="11">
        <v>0</v>
      </c>
      <c r="G271" s="172">
        <v>0</v>
      </c>
      <c r="H271" s="172">
        <v>0</v>
      </c>
      <c r="I271" s="172">
        <v>0</v>
      </c>
      <c r="J271" s="280">
        <v>0</v>
      </c>
      <c r="L271" s="293">
        <v>0</v>
      </c>
      <c r="M271" s="172">
        <v>0</v>
      </c>
      <c r="N271" s="172">
        <v>0</v>
      </c>
      <c r="O271" s="293">
        <v>0</v>
      </c>
      <c r="P271" s="172">
        <v>0</v>
      </c>
      <c r="Q271" s="172">
        <v>0</v>
      </c>
      <c r="R271" s="11">
        <v>0</v>
      </c>
      <c r="S271" s="172">
        <v>0</v>
      </c>
      <c r="T271" s="172">
        <v>0</v>
      </c>
      <c r="V271" s="293">
        <v>3</v>
      </c>
      <c r="W271" s="172">
        <v>2.4800000000000004</v>
      </c>
      <c r="X271" s="293">
        <v>0.82666666666666677</v>
      </c>
      <c r="Y271" s="11"/>
      <c r="Z271" s="11"/>
      <c r="AA271" s="11"/>
      <c r="AB271" s="11"/>
      <c r="AC271" s="11"/>
      <c r="AD271" s="11"/>
    </row>
    <row r="272" spans="1:30" x14ac:dyDescent="0.25">
      <c r="A272" s="55"/>
      <c r="B272" s="11"/>
      <c r="C272" s="11" t="s">
        <v>257</v>
      </c>
      <c r="D272" s="11"/>
      <c r="E272" s="168">
        <v>7860</v>
      </c>
      <c r="F272" s="11">
        <v>0</v>
      </c>
      <c r="G272" s="172">
        <v>0</v>
      </c>
      <c r="H272" s="172">
        <v>0</v>
      </c>
      <c r="I272" s="172">
        <v>0</v>
      </c>
      <c r="J272" s="280">
        <v>0</v>
      </c>
      <c r="L272" s="293">
        <v>0</v>
      </c>
      <c r="M272" s="172">
        <v>0</v>
      </c>
      <c r="N272" s="172">
        <v>0</v>
      </c>
      <c r="O272" s="293">
        <v>0</v>
      </c>
      <c r="P272" s="172">
        <v>0</v>
      </c>
      <c r="Q272" s="172">
        <v>0</v>
      </c>
      <c r="R272" s="11">
        <v>0</v>
      </c>
      <c r="S272" s="172">
        <v>0</v>
      </c>
      <c r="T272" s="172">
        <v>0</v>
      </c>
      <c r="V272" s="293">
        <v>125</v>
      </c>
      <c r="W272" s="172">
        <v>852.69000000000028</v>
      </c>
      <c r="X272" s="293">
        <v>6.8215200000000022</v>
      </c>
      <c r="Y272" s="11"/>
      <c r="Z272" s="11"/>
      <c r="AA272" s="11"/>
      <c r="AB272" s="11"/>
      <c r="AC272" s="11"/>
      <c r="AD272" s="11"/>
    </row>
    <row r="273" spans="1:30" x14ac:dyDescent="0.25">
      <c r="A273" s="55"/>
      <c r="B273" s="11"/>
      <c r="C273" s="11" t="s">
        <v>302</v>
      </c>
      <c r="D273" s="11"/>
      <c r="E273" s="168">
        <v>7439</v>
      </c>
      <c r="F273" s="11">
        <v>0</v>
      </c>
      <c r="G273" s="172">
        <v>0</v>
      </c>
      <c r="H273" s="172">
        <v>0</v>
      </c>
      <c r="I273" s="172">
        <v>0</v>
      </c>
      <c r="J273" s="280">
        <v>0</v>
      </c>
      <c r="L273" s="293">
        <v>0</v>
      </c>
      <c r="M273" s="172">
        <v>0</v>
      </c>
      <c r="N273" s="172">
        <v>0</v>
      </c>
      <c r="O273" s="293">
        <v>0</v>
      </c>
      <c r="P273" s="172">
        <v>0</v>
      </c>
      <c r="Q273" s="172">
        <v>0</v>
      </c>
      <c r="R273" s="11">
        <v>0</v>
      </c>
      <c r="S273" s="172">
        <v>0</v>
      </c>
      <c r="T273" s="172">
        <v>0</v>
      </c>
      <c r="V273" s="293">
        <v>14</v>
      </c>
      <c r="W273" s="172">
        <v>69.510000000000005</v>
      </c>
      <c r="X273" s="293">
        <v>4.9650000000000007</v>
      </c>
      <c r="Y273" s="11"/>
      <c r="Z273" s="11"/>
      <c r="AA273" s="11"/>
      <c r="AB273" s="11"/>
      <c r="AC273" s="11"/>
      <c r="AD273" s="11"/>
    </row>
    <row r="274" spans="1:30" x14ac:dyDescent="0.25">
      <c r="A274" s="55"/>
      <c r="B274" s="11"/>
      <c r="C274" s="11" t="s">
        <v>258</v>
      </c>
      <c r="D274" s="11"/>
      <c r="E274" s="168">
        <v>7863</v>
      </c>
      <c r="F274" s="11">
        <v>0</v>
      </c>
      <c r="G274" s="172">
        <v>0</v>
      </c>
      <c r="H274" s="172">
        <v>0</v>
      </c>
      <c r="I274" s="172">
        <v>0</v>
      </c>
      <c r="J274" s="280">
        <v>0</v>
      </c>
      <c r="L274" s="293">
        <v>0</v>
      </c>
      <c r="M274" s="172">
        <v>0</v>
      </c>
      <c r="N274" s="172">
        <v>0</v>
      </c>
      <c r="O274" s="293">
        <v>0</v>
      </c>
      <c r="P274" s="172">
        <v>0</v>
      </c>
      <c r="Q274" s="172">
        <v>0</v>
      </c>
      <c r="R274" s="11">
        <v>0</v>
      </c>
      <c r="S274" s="172">
        <v>0</v>
      </c>
      <c r="T274" s="172">
        <v>0</v>
      </c>
      <c r="V274" s="293">
        <v>2</v>
      </c>
      <c r="W274" s="172">
        <v>18.939999999999998</v>
      </c>
      <c r="X274" s="293">
        <v>9.4699999999999989</v>
      </c>
      <c r="Y274" s="11"/>
      <c r="Z274" s="11"/>
      <c r="AA274" s="11"/>
      <c r="AB274" s="11"/>
      <c r="AC274" s="11"/>
      <c r="AD274" s="11"/>
    </row>
    <row r="275" spans="1:30" x14ac:dyDescent="0.25">
      <c r="A275" s="55"/>
      <c r="B275" s="11"/>
      <c r="C275" s="11" t="s">
        <v>259</v>
      </c>
      <c r="D275" s="11"/>
      <c r="E275" s="168">
        <v>8534</v>
      </c>
      <c r="F275" s="11">
        <v>0</v>
      </c>
      <c r="G275" s="172">
        <v>0</v>
      </c>
      <c r="H275" s="172">
        <v>0</v>
      </c>
      <c r="I275" s="172">
        <v>0</v>
      </c>
      <c r="J275" s="280">
        <v>0</v>
      </c>
      <c r="L275" s="293">
        <v>0</v>
      </c>
      <c r="M275" s="172">
        <v>0</v>
      </c>
      <c r="N275" s="172">
        <v>0</v>
      </c>
      <c r="O275" s="293">
        <v>1</v>
      </c>
      <c r="P275" s="172">
        <v>2057.46</v>
      </c>
      <c r="Q275" s="172">
        <v>2057.46</v>
      </c>
      <c r="R275" s="11">
        <v>0</v>
      </c>
      <c r="S275" s="172">
        <v>0</v>
      </c>
      <c r="T275" s="172">
        <v>0</v>
      </c>
      <c r="V275" s="293">
        <v>31</v>
      </c>
      <c r="W275" s="172">
        <v>109.19999999999999</v>
      </c>
      <c r="X275" s="293">
        <v>3.5225806451612898</v>
      </c>
      <c r="Y275" s="11"/>
      <c r="Z275" s="11"/>
      <c r="AA275" s="11"/>
      <c r="AB275" s="11"/>
      <c r="AC275" s="11"/>
      <c r="AD275" s="11"/>
    </row>
    <row r="276" spans="1:30" x14ac:dyDescent="0.25">
      <c r="A276" s="55"/>
      <c r="B276" s="11"/>
      <c r="C276" s="11" t="s">
        <v>260</v>
      </c>
      <c r="D276" s="11"/>
      <c r="E276" s="168">
        <v>8861</v>
      </c>
      <c r="F276" s="11">
        <v>5</v>
      </c>
      <c r="G276" s="172">
        <v>886.80400000000009</v>
      </c>
      <c r="H276" s="172">
        <v>53581.149999999994</v>
      </c>
      <c r="I276" s="172">
        <v>10716.23</v>
      </c>
      <c r="J276" s="280">
        <v>22.6</v>
      </c>
      <c r="L276" s="293">
        <v>1</v>
      </c>
      <c r="M276" s="172">
        <v>5447.81</v>
      </c>
      <c r="N276" s="172">
        <v>5447.81</v>
      </c>
      <c r="O276" s="293">
        <v>1</v>
      </c>
      <c r="P276" s="172">
        <v>1551.9</v>
      </c>
      <c r="Q276" s="172">
        <v>1551.9</v>
      </c>
      <c r="R276" s="11">
        <v>0</v>
      </c>
      <c r="S276" s="172">
        <v>0</v>
      </c>
      <c r="T276" s="172">
        <v>0</v>
      </c>
      <c r="V276" s="293">
        <v>410</v>
      </c>
      <c r="W276" s="172">
        <v>2710.7600000000011</v>
      </c>
      <c r="X276" s="293">
        <v>6.6116097560975637</v>
      </c>
      <c r="Y276" s="11"/>
      <c r="Z276" s="11"/>
      <c r="AA276" s="11"/>
      <c r="AB276" s="11"/>
      <c r="AC276" s="11"/>
      <c r="AD276" s="11"/>
    </row>
    <row r="277" spans="1:30" x14ac:dyDescent="0.25">
      <c r="A277" s="55"/>
      <c r="B277" s="11"/>
      <c r="C277" s="11" t="s">
        <v>261</v>
      </c>
      <c r="D277" s="11"/>
      <c r="E277" s="168">
        <v>8865</v>
      </c>
      <c r="F277" s="11">
        <v>3</v>
      </c>
      <c r="G277" s="172">
        <v>56.04</v>
      </c>
      <c r="H277" s="172">
        <v>1516.3</v>
      </c>
      <c r="I277" s="172">
        <v>505.43333333333334</v>
      </c>
      <c r="J277" s="280">
        <v>8.6666666666666661</v>
      </c>
      <c r="L277" s="293">
        <v>0</v>
      </c>
      <c r="M277" s="172">
        <v>0</v>
      </c>
      <c r="N277" s="172">
        <v>0</v>
      </c>
      <c r="O277" s="293">
        <v>0</v>
      </c>
      <c r="P277" s="172">
        <v>0</v>
      </c>
      <c r="Q277" s="172">
        <v>0</v>
      </c>
      <c r="R277" s="11">
        <v>0</v>
      </c>
      <c r="S277" s="172">
        <v>0</v>
      </c>
      <c r="T277" s="172">
        <v>0</v>
      </c>
      <c r="V277" s="293">
        <v>160</v>
      </c>
      <c r="W277" s="172">
        <v>1652.5600000000009</v>
      </c>
      <c r="X277" s="293">
        <v>10.328500000000005</v>
      </c>
      <c r="Y277" s="11"/>
      <c r="Z277" s="11"/>
      <c r="AA277" s="11"/>
      <c r="AB277" s="11"/>
      <c r="AC277" s="11"/>
      <c r="AD277" s="11"/>
    </row>
    <row r="278" spans="1:30" x14ac:dyDescent="0.25">
      <c r="A278" s="55"/>
      <c r="B278" s="11"/>
      <c r="C278" s="11" t="s">
        <v>304</v>
      </c>
      <c r="D278" s="11"/>
      <c r="E278" s="168">
        <v>8867</v>
      </c>
      <c r="F278" s="11">
        <v>0</v>
      </c>
      <c r="G278" s="172">
        <v>0</v>
      </c>
      <c r="H278" s="172">
        <v>0</v>
      </c>
      <c r="I278" s="172">
        <v>0</v>
      </c>
      <c r="J278" s="280">
        <v>0</v>
      </c>
      <c r="L278" s="293">
        <v>0</v>
      </c>
      <c r="M278" s="172">
        <v>0</v>
      </c>
      <c r="N278" s="172">
        <v>0</v>
      </c>
      <c r="O278" s="293">
        <v>0</v>
      </c>
      <c r="P278" s="172">
        <v>0</v>
      </c>
      <c r="Q278" s="172">
        <v>0</v>
      </c>
      <c r="R278" s="11">
        <v>0</v>
      </c>
      <c r="S278" s="172">
        <v>0</v>
      </c>
      <c r="T278" s="172">
        <v>0</v>
      </c>
      <c r="V278" s="293">
        <v>1</v>
      </c>
      <c r="W278" s="172">
        <v>108.78</v>
      </c>
      <c r="X278" s="293">
        <v>108.78</v>
      </c>
      <c r="Y278" s="11"/>
      <c r="Z278" s="11"/>
      <c r="AA278" s="11"/>
      <c r="AB278" s="11"/>
      <c r="AC278" s="11"/>
      <c r="AD278" s="11"/>
    </row>
    <row r="279" spans="1:30" x14ac:dyDescent="0.25">
      <c r="A279" s="55"/>
      <c r="B279" s="11"/>
      <c r="C279" s="11" t="s">
        <v>305</v>
      </c>
      <c r="D279" s="11"/>
      <c r="E279" s="168">
        <v>8865</v>
      </c>
      <c r="F279" s="11">
        <v>0</v>
      </c>
      <c r="G279" s="172">
        <v>0</v>
      </c>
      <c r="H279" s="172">
        <v>0</v>
      </c>
      <c r="I279" s="172">
        <v>0</v>
      </c>
      <c r="J279" s="280">
        <v>0</v>
      </c>
      <c r="L279" s="293">
        <v>0</v>
      </c>
      <c r="M279" s="172">
        <v>0</v>
      </c>
      <c r="N279" s="172">
        <v>0</v>
      </c>
      <c r="O279" s="293">
        <v>0</v>
      </c>
      <c r="P279" s="172">
        <v>0</v>
      </c>
      <c r="Q279" s="172">
        <v>0</v>
      </c>
      <c r="R279" s="11">
        <v>0</v>
      </c>
      <c r="S279" s="172">
        <v>0</v>
      </c>
      <c r="T279" s="172">
        <v>0</v>
      </c>
      <c r="V279" s="293">
        <v>2</v>
      </c>
      <c r="W279" s="172">
        <v>4.0999999999999996</v>
      </c>
      <c r="X279" s="293">
        <v>2.0499999999999998</v>
      </c>
      <c r="Y279" s="11"/>
      <c r="Z279" s="11"/>
      <c r="AA279" s="11"/>
      <c r="AB279" s="11"/>
      <c r="AC279" s="11"/>
      <c r="AD279" s="11"/>
    </row>
    <row r="280" spans="1:30" x14ac:dyDescent="0.25">
      <c r="A280" s="55"/>
      <c r="B280" s="11"/>
      <c r="C280" s="11" t="s">
        <v>306</v>
      </c>
      <c r="D280" s="11"/>
      <c r="E280" s="168">
        <v>7865</v>
      </c>
      <c r="F280" s="11">
        <v>0</v>
      </c>
      <c r="G280" s="172">
        <v>0</v>
      </c>
      <c r="H280" s="172">
        <v>0</v>
      </c>
      <c r="I280" s="172">
        <v>0</v>
      </c>
      <c r="J280" s="280">
        <v>0</v>
      </c>
      <c r="L280" s="293">
        <v>0</v>
      </c>
      <c r="M280" s="172">
        <v>0</v>
      </c>
      <c r="N280" s="172">
        <v>0</v>
      </c>
      <c r="O280" s="293">
        <v>0</v>
      </c>
      <c r="P280" s="172">
        <v>0</v>
      </c>
      <c r="Q280" s="172">
        <v>0</v>
      </c>
      <c r="R280" s="11">
        <v>0</v>
      </c>
      <c r="S280" s="172">
        <v>0</v>
      </c>
      <c r="T280" s="172">
        <v>0</v>
      </c>
      <c r="V280" s="293">
        <v>2</v>
      </c>
      <c r="W280" s="172">
        <v>9.36</v>
      </c>
      <c r="X280" s="293">
        <v>4.68</v>
      </c>
      <c r="Y280" s="11"/>
      <c r="Z280" s="11"/>
      <c r="AA280" s="11"/>
      <c r="AB280" s="11"/>
      <c r="AC280" s="11"/>
      <c r="AD280" s="11"/>
    </row>
    <row r="281" spans="1:30" x14ac:dyDescent="0.25">
      <c r="A281" s="55"/>
      <c r="B281" s="11"/>
      <c r="C281" s="11" t="s">
        <v>262</v>
      </c>
      <c r="D281" s="11"/>
      <c r="E281" s="168">
        <v>7064</v>
      </c>
      <c r="F281" s="11">
        <v>0</v>
      </c>
      <c r="G281" s="172">
        <v>0</v>
      </c>
      <c r="H281" s="172">
        <v>0</v>
      </c>
      <c r="I281" s="172">
        <v>0</v>
      </c>
      <c r="J281" s="280">
        <v>0</v>
      </c>
      <c r="L281" s="293">
        <v>0</v>
      </c>
      <c r="M281" s="172">
        <v>0</v>
      </c>
      <c r="N281" s="172">
        <v>0</v>
      </c>
      <c r="O281" s="293">
        <v>0</v>
      </c>
      <c r="P281" s="172">
        <v>0</v>
      </c>
      <c r="Q281" s="172">
        <v>0</v>
      </c>
      <c r="R281" s="11">
        <v>0</v>
      </c>
      <c r="S281" s="172">
        <v>0</v>
      </c>
      <c r="T281" s="172">
        <v>0</v>
      </c>
      <c r="V281" s="293">
        <v>15</v>
      </c>
      <c r="W281" s="172">
        <v>7.2699999999999969</v>
      </c>
      <c r="X281" s="293">
        <v>0.48466666666666647</v>
      </c>
      <c r="Y281" s="11"/>
      <c r="Z281" s="11"/>
      <c r="AA281" s="11"/>
      <c r="AB281" s="11"/>
      <c r="AC281" s="11"/>
      <c r="AD281" s="11"/>
    </row>
    <row r="282" spans="1:30" x14ac:dyDescent="0.25">
      <c r="A282" s="55"/>
      <c r="B282" s="11"/>
      <c r="C282" s="11" t="s">
        <v>263</v>
      </c>
      <c r="D282" s="11"/>
      <c r="E282" s="168">
        <v>7065</v>
      </c>
      <c r="F282" s="11">
        <v>2</v>
      </c>
      <c r="G282" s="172">
        <v>450.31</v>
      </c>
      <c r="H282" s="172">
        <v>21401.97</v>
      </c>
      <c r="I282" s="172">
        <v>10700.985000000001</v>
      </c>
      <c r="J282" s="280">
        <v>16</v>
      </c>
      <c r="L282" s="293">
        <v>0</v>
      </c>
      <c r="M282" s="172">
        <v>0</v>
      </c>
      <c r="N282" s="172">
        <v>0</v>
      </c>
      <c r="O282" s="293">
        <v>0</v>
      </c>
      <c r="P282" s="172">
        <v>0</v>
      </c>
      <c r="Q282" s="172">
        <v>0</v>
      </c>
      <c r="R282" s="11">
        <v>0</v>
      </c>
      <c r="S282" s="172">
        <v>0</v>
      </c>
      <c r="T282" s="172">
        <v>0</v>
      </c>
      <c r="V282" s="293">
        <v>209</v>
      </c>
      <c r="W282" s="172">
        <v>1574.9400000000003</v>
      </c>
      <c r="X282" s="293">
        <v>7.535598086124403</v>
      </c>
      <c r="Y282" s="11"/>
      <c r="Z282" s="11"/>
      <c r="AA282" s="11"/>
      <c r="AB282" s="11"/>
      <c r="AC282" s="11"/>
      <c r="AD282" s="11"/>
    </row>
    <row r="283" spans="1:30" x14ac:dyDescent="0.25">
      <c r="A283" s="55"/>
      <c r="B283" s="11"/>
      <c r="C283" s="11" t="s">
        <v>264</v>
      </c>
      <c r="D283" s="11"/>
      <c r="E283" s="168">
        <v>8822</v>
      </c>
      <c r="F283" s="11">
        <v>0</v>
      </c>
      <c r="G283" s="172">
        <v>0</v>
      </c>
      <c r="H283" s="172">
        <v>0</v>
      </c>
      <c r="I283" s="172">
        <v>0</v>
      </c>
      <c r="J283" s="280">
        <v>0</v>
      </c>
      <c r="L283" s="293">
        <v>0</v>
      </c>
      <c r="M283" s="172">
        <v>0</v>
      </c>
      <c r="N283" s="172">
        <v>0</v>
      </c>
      <c r="O283" s="293">
        <v>0</v>
      </c>
      <c r="P283" s="172">
        <v>0</v>
      </c>
      <c r="Q283" s="172">
        <v>0</v>
      </c>
      <c r="R283" s="11">
        <v>0</v>
      </c>
      <c r="S283" s="172">
        <v>0</v>
      </c>
      <c r="T283" s="172">
        <v>0</v>
      </c>
      <c r="V283" s="293">
        <v>5</v>
      </c>
      <c r="W283" s="172">
        <v>126.29</v>
      </c>
      <c r="X283" s="293">
        <v>25.258000000000003</v>
      </c>
      <c r="Y283" s="11"/>
      <c r="Z283" s="11"/>
      <c r="AA283" s="11"/>
      <c r="AB283" s="11"/>
      <c r="AC283" s="11"/>
      <c r="AD283" s="11"/>
    </row>
    <row r="284" spans="1:30" x14ac:dyDescent="0.25">
      <c r="A284" s="55"/>
      <c r="B284" s="11"/>
      <c r="C284" s="11" t="s">
        <v>307</v>
      </c>
      <c r="D284" s="11"/>
      <c r="E284" s="168">
        <v>8551</v>
      </c>
      <c r="F284" s="11">
        <v>0</v>
      </c>
      <c r="G284" s="172">
        <v>0</v>
      </c>
      <c r="H284" s="172">
        <v>0</v>
      </c>
      <c r="I284" s="172">
        <v>0</v>
      </c>
      <c r="J284" s="280">
        <v>0</v>
      </c>
      <c r="L284" s="293">
        <v>0</v>
      </c>
      <c r="M284" s="172">
        <v>0</v>
      </c>
      <c r="N284" s="172">
        <v>0</v>
      </c>
      <c r="O284" s="293">
        <v>0</v>
      </c>
      <c r="P284" s="172">
        <v>0</v>
      </c>
      <c r="Q284" s="172">
        <v>0</v>
      </c>
      <c r="R284" s="11">
        <v>0</v>
      </c>
      <c r="S284" s="172">
        <v>0</v>
      </c>
      <c r="T284" s="172">
        <v>0</v>
      </c>
      <c r="V284" s="293">
        <v>19</v>
      </c>
      <c r="W284" s="172">
        <v>142.57999999999998</v>
      </c>
      <c r="X284" s="293">
        <v>7.5042105263157888</v>
      </c>
      <c r="Y284" s="11"/>
      <c r="Z284" s="11"/>
      <c r="AA284" s="11"/>
      <c r="AB284" s="11"/>
      <c r="AC284" s="11"/>
      <c r="AD284" s="11"/>
    </row>
    <row r="285" spans="1:30" x14ac:dyDescent="0.25">
      <c r="A285" s="55"/>
      <c r="B285" s="11"/>
      <c r="C285" s="11" t="s">
        <v>265</v>
      </c>
      <c r="D285" s="11"/>
      <c r="E285" s="168">
        <v>7204</v>
      </c>
      <c r="F285" s="11">
        <v>2</v>
      </c>
      <c r="G285" s="172">
        <v>68.484999999999999</v>
      </c>
      <c r="H285" s="172">
        <v>1554.29</v>
      </c>
      <c r="I285" s="172">
        <v>777.14499999999998</v>
      </c>
      <c r="J285" s="280">
        <v>11</v>
      </c>
      <c r="L285" s="293">
        <v>0</v>
      </c>
      <c r="M285" s="172">
        <v>0</v>
      </c>
      <c r="N285" s="172">
        <v>0</v>
      </c>
      <c r="O285" s="293">
        <v>0</v>
      </c>
      <c r="P285" s="172">
        <v>0</v>
      </c>
      <c r="Q285" s="172">
        <v>0</v>
      </c>
      <c r="R285" s="11">
        <v>0</v>
      </c>
      <c r="S285" s="172">
        <v>0</v>
      </c>
      <c r="T285" s="172">
        <v>0</v>
      </c>
      <c r="V285" s="293">
        <v>64</v>
      </c>
      <c r="W285" s="172">
        <v>345.15999999999997</v>
      </c>
      <c r="X285" s="293">
        <v>5.3931249999999995</v>
      </c>
      <c r="Y285" s="11"/>
      <c r="Z285" s="11"/>
      <c r="AA285" s="11"/>
      <c r="AB285" s="11"/>
      <c r="AC285" s="11"/>
      <c r="AD285" s="11"/>
    </row>
    <row r="286" spans="1:30" x14ac:dyDescent="0.25">
      <c r="A286" s="55"/>
      <c r="B286" s="11"/>
      <c r="C286" s="11" t="s">
        <v>266</v>
      </c>
      <c r="D286" s="11"/>
      <c r="E286" s="168">
        <v>7203</v>
      </c>
      <c r="F286" s="11">
        <v>1</v>
      </c>
      <c r="G286" s="172">
        <v>1164.75</v>
      </c>
      <c r="H286" s="172">
        <v>41930.99</v>
      </c>
      <c r="I286" s="172">
        <v>41930.99</v>
      </c>
      <c r="J286" s="280">
        <v>36</v>
      </c>
      <c r="L286" s="293">
        <v>0</v>
      </c>
      <c r="M286" s="172">
        <v>0</v>
      </c>
      <c r="N286" s="172">
        <v>0</v>
      </c>
      <c r="O286" s="293">
        <v>0</v>
      </c>
      <c r="P286" s="172">
        <v>0</v>
      </c>
      <c r="Q286" s="172">
        <v>0</v>
      </c>
      <c r="R286" s="11">
        <v>0</v>
      </c>
      <c r="S286" s="172">
        <v>0</v>
      </c>
      <c r="T286" s="172">
        <v>0</v>
      </c>
      <c r="V286" s="293">
        <v>171</v>
      </c>
      <c r="W286" s="172">
        <v>1989.8000000000002</v>
      </c>
      <c r="X286" s="293">
        <v>11.636257309941522</v>
      </c>
      <c r="Y286" s="11"/>
      <c r="Z286" s="11"/>
      <c r="AA286" s="11"/>
      <c r="AB286" s="11"/>
      <c r="AC286" s="11"/>
      <c r="AD286" s="11"/>
    </row>
    <row r="287" spans="1:30" x14ac:dyDescent="0.25">
      <c r="A287" s="55"/>
      <c r="B287" s="11"/>
      <c r="C287" s="11" t="s">
        <v>267</v>
      </c>
      <c r="D287" s="11"/>
      <c r="E287" s="168">
        <v>7076</v>
      </c>
      <c r="F287" s="11">
        <v>1</v>
      </c>
      <c r="G287" s="172">
        <v>155.44</v>
      </c>
      <c r="H287" s="172">
        <v>3264.17</v>
      </c>
      <c r="I287" s="172">
        <v>3264.17</v>
      </c>
      <c r="J287" s="280">
        <v>21</v>
      </c>
      <c r="L287" s="293">
        <v>0</v>
      </c>
      <c r="M287" s="172">
        <v>0</v>
      </c>
      <c r="N287" s="172">
        <v>0</v>
      </c>
      <c r="O287" s="293">
        <v>0</v>
      </c>
      <c r="P287" s="172">
        <v>0</v>
      </c>
      <c r="Q287" s="172">
        <v>0</v>
      </c>
      <c r="R287" s="11">
        <v>0</v>
      </c>
      <c r="S287" s="172">
        <v>0</v>
      </c>
      <c r="T287" s="172">
        <v>0</v>
      </c>
      <c r="V287" s="293">
        <v>94</v>
      </c>
      <c r="W287" s="172">
        <v>252.48000000000002</v>
      </c>
      <c r="X287" s="293">
        <v>2.6859574468085108</v>
      </c>
      <c r="Y287" s="11"/>
      <c r="Z287" s="11"/>
      <c r="AA287" s="11"/>
      <c r="AB287" s="11"/>
      <c r="AC287" s="11"/>
      <c r="AD287" s="11"/>
    </row>
    <row r="288" spans="1:30" x14ac:dyDescent="0.25">
      <c r="A288" s="55"/>
      <c r="B288" s="11"/>
      <c r="C288" s="11" t="s">
        <v>407</v>
      </c>
      <c r="D288" s="11"/>
      <c r="E288" s="168">
        <v>7077</v>
      </c>
      <c r="F288" s="11">
        <v>0</v>
      </c>
      <c r="G288" s="172">
        <v>0</v>
      </c>
      <c r="H288" s="172">
        <v>0</v>
      </c>
      <c r="I288" s="172">
        <v>0</v>
      </c>
      <c r="J288" s="280">
        <v>0</v>
      </c>
      <c r="L288" s="293">
        <v>0</v>
      </c>
      <c r="M288" s="172">
        <v>0</v>
      </c>
      <c r="N288" s="172">
        <v>0</v>
      </c>
      <c r="O288" s="293">
        <v>0</v>
      </c>
      <c r="P288" s="172">
        <v>0</v>
      </c>
      <c r="Q288" s="172">
        <v>0</v>
      </c>
      <c r="R288" s="11">
        <v>0</v>
      </c>
      <c r="S288" s="172">
        <v>0</v>
      </c>
      <c r="T288" s="172">
        <v>0</v>
      </c>
      <c r="V288" s="293">
        <v>11</v>
      </c>
      <c r="W288" s="172">
        <v>49.739999999999995</v>
      </c>
      <c r="X288" s="293">
        <v>4.5218181818181815</v>
      </c>
      <c r="Y288" s="11"/>
      <c r="Z288" s="11"/>
      <c r="AA288" s="11"/>
      <c r="AB288" s="11"/>
      <c r="AC288" s="11"/>
      <c r="AD288" s="11"/>
    </row>
    <row r="289" spans="1:30" x14ac:dyDescent="0.25">
      <c r="A289" s="55"/>
      <c r="B289" s="11"/>
      <c r="C289" s="11" t="s">
        <v>380</v>
      </c>
      <c r="D289" s="11"/>
      <c r="E289" s="168">
        <v>7871</v>
      </c>
      <c r="F289" s="11">
        <v>0</v>
      </c>
      <c r="G289" s="172">
        <v>0</v>
      </c>
      <c r="H289" s="172">
        <v>0</v>
      </c>
      <c r="I289" s="172">
        <v>0</v>
      </c>
      <c r="J289" s="280">
        <v>0</v>
      </c>
      <c r="L289" s="293">
        <v>0</v>
      </c>
      <c r="M289" s="172">
        <v>0</v>
      </c>
      <c r="N289" s="172">
        <v>0</v>
      </c>
      <c r="O289" s="293">
        <v>0</v>
      </c>
      <c r="P289" s="172">
        <v>0</v>
      </c>
      <c r="Q289" s="172">
        <v>0</v>
      </c>
      <c r="R289" s="11">
        <v>0</v>
      </c>
      <c r="S289" s="172">
        <v>0</v>
      </c>
      <c r="T289" s="172">
        <v>0</v>
      </c>
      <c r="V289" s="293">
        <v>78</v>
      </c>
      <c r="W289" s="172">
        <v>483.09999999999997</v>
      </c>
      <c r="X289" s="293">
        <v>6.1935897435897429</v>
      </c>
      <c r="Y289" s="11"/>
      <c r="Z289" s="11"/>
      <c r="AA289" s="11"/>
      <c r="AB289" s="11"/>
      <c r="AC289" s="11"/>
      <c r="AD289" s="11"/>
    </row>
    <row r="290" spans="1:30" x14ac:dyDescent="0.25">
      <c r="A290" s="55"/>
      <c r="B290" s="11"/>
      <c r="C290" s="11" t="s">
        <v>269</v>
      </c>
      <c r="D290" s="11"/>
      <c r="E290" s="168">
        <v>8886</v>
      </c>
      <c r="F290" s="11">
        <v>0</v>
      </c>
      <c r="G290" s="172">
        <v>0</v>
      </c>
      <c r="H290" s="172">
        <v>0</v>
      </c>
      <c r="I290" s="172">
        <v>0</v>
      </c>
      <c r="J290" s="280">
        <v>0</v>
      </c>
      <c r="L290" s="293">
        <v>0</v>
      </c>
      <c r="M290" s="172">
        <v>0</v>
      </c>
      <c r="N290" s="172">
        <v>0</v>
      </c>
      <c r="O290" s="293">
        <v>0</v>
      </c>
      <c r="P290" s="172">
        <v>0</v>
      </c>
      <c r="Q290" s="172">
        <v>0</v>
      </c>
      <c r="R290" s="11">
        <v>0</v>
      </c>
      <c r="S290" s="172">
        <v>0</v>
      </c>
      <c r="T290" s="172">
        <v>0</v>
      </c>
      <c r="V290" s="293">
        <v>9</v>
      </c>
      <c r="W290" s="172">
        <v>23.95</v>
      </c>
      <c r="X290" s="293">
        <v>2.661111111111111</v>
      </c>
      <c r="Y290" s="11"/>
      <c r="Z290" s="11"/>
      <c r="AA290" s="11"/>
      <c r="AB290" s="11"/>
      <c r="AC290" s="11"/>
      <c r="AD290" s="11"/>
    </row>
    <row r="291" spans="1:30" x14ac:dyDescent="0.25">
      <c r="A291" s="55"/>
      <c r="B291" s="11"/>
      <c r="C291" s="11" t="s">
        <v>308</v>
      </c>
      <c r="D291" s="11"/>
      <c r="E291" s="168">
        <v>8559</v>
      </c>
      <c r="F291" s="11">
        <v>0</v>
      </c>
      <c r="G291" s="172">
        <v>0</v>
      </c>
      <c r="H291" s="172">
        <v>0</v>
      </c>
      <c r="I291" s="172">
        <v>0</v>
      </c>
      <c r="J291" s="280">
        <v>0</v>
      </c>
      <c r="L291" s="293">
        <v>0</v>
      </c>
      <c r="M291" s="172">
        <v>0</v>
      </c>
      <c r="N291" s="172">
        <v>0</v>
      </c>
      <c r="O291" s="293">
        <v>0</v>
      </c>
      <c r="P291" s="172">
        <v>0</v>
      </c>
      <c r="Q291" s="172">
        <v>0</v>
      </c>
      <c r="R291" s="11">
        <v>0</v>
      </c>
      <c r="S291" s="172">
        <v>0</v>
      </c>
      <c r="T291" s="172">
        <v>0</v>
      </c>
      <c r="V291" s="293">
        <v>12</v>
      </c>
      <c r="W291" s="172">
        <v>63.13</v>
      </c>
      <c r="X291" s="293">
        <v>5.2608333333333333</v>
      </c>
      <c r="Y291" s="11"/>
      <c r="Z291" s="11"/>
      <c r="AA291" s="11"/>
      <c r="AB291" s="11"/>
      <c r="AC291" s="11"/>
      <c r="AD291" s="11"/>
    </row>
    <row r="292" spans="1:30" x14ac:dyDescent="0.25">
      <c r="A292" s="55"/>
      <c r="B292" s="11"/>
      <c r="C292" s="11" t="s">
        <v>270</v>
      </c>
      <c r="D292" s="11"/>
      <c r="E292" s="168">
        <v>7461</v>
      </c>
      <c r="F292" s="11">
        <v>2</v>
      </c>
      <c r="G292" s="172">
        <v>85.490000000000009</v>
      </c>
      <c r="H292" s="172">
        <v>4002.3599999999997</v>
      </c>
      <c r="I292" s="172">
        <v>2001.1799999999998</v>
      </c>
      <c r="J292" s="280">
        <v>23</v>
      </c>
      <c r="L292" s="293">
        <v>0</v>
      </c>
      <c r="M292" s="172">
        <v>0</v>
      </c>
      <c r="N292" s="172">
        <v>0</v>
      </c>
      <c r="O292" s="293">
        <v>0</v>
      </c>
      <c r="P292" s="172">
        <v>0</v>
      </c>
      <c r="Q292" s="172">
        <v>0</v>
      </c>
      <c r="R292" s="11">
        <v>0</v>
      </c>
      <c r="S292" s="172">
        <v>0</v>
      </c>
      <c r="T292" s="172">
        <v>0</v>
      </c>
      <c r="V292" s="293">
        <v>4</v>
      </c>
      <c r="W292" s="172">
        <v>75.2</v>
      </c>
      <c r="X292" s="293">
        <v>18.8</v>
      </c>
      <c r="Y292" s="11"/>
      <c r="Z292" s="11"/>
      <c r="AA292" s="11"/>
      <c r="AB292" s="11"/>
      <c r="AC292" s="11"/>
      <c r="AD292" s="11"/>
    </row>
    <row r="293" spans="1:30" x14ac:dyDescent="0.25">
      <c r="A293" s="55"/>
      <c r="B293" s="11"/>
      <c r="C293" s="11" t="s">
        <v>271</v>
      </c>
      <c r="D293" s="11"/>
      <c r="E293" s="168">
        <v>8887</v>
      </c>
      <c r="F293" s="11">
        <v>0</v>
      </c>
      <c r="G293" s="172">
        <v>0</v>
      </c>
      <c r="H293" s="172">
        <v>0</v>
      </c>
      <c r="I293" s="172">
        <v>0</v>
      </c>
      <c r="J293" s="280">
        <v>0</v>
      </c>
      <c r="L293" s="293">
        <v>0</v>
      </c>
      <c r="M293" s="172">
        <v>0</v>
      </c>
      <c r="N293" s="172">
        <v>0</v>
      </c>
      <c r="O293" s="293">
        <v>0</v>
      </c>
      <c r="P293" s="172">
        <v>0</v>
      </c>
      <c r="Q293" s="172">
        <v>0</v>
      </c>
      <c r="R293" s="11">
        <v>0</v>
      </c>
      <c r="S293" s="172">
        <v>0</v>
      </c>
      <c r="T293" s="172">
        <v>0</v>
      </c>
      <c r="V293" s="293">
        <v>2</v>
      </c>
      <c r="W293" s="172">
        <v>22.73</v>
      </c>
      <c r="X293" s="293">
        <v>11.365</v>
      </c>
      <c r="Y293" s="11"/>
      <c r="Z293" s="11"/>
      <c r="AA293" s="11"/>
      <c r="AB293" s="11"/>
      <c r="AC293" s="11"/>
      <c r="AD293" s="11"/>
    </row>
    <row r="294" spans="1:30" x14ac:dyDescent="0.25">
      <c r="A294" s="55"/>
      <c r="B294" s="11"/>
      <c r="C294" s="11" t="s">
        <v>387</v>
      </c>
      <c r="D294" s="11"/>
      <c r="E294" s="168">
        <v>8560</v>
      </c>
      <c r="F294" s="11">
        <v>0</v>
      </c>
      <c r="G294" s="172">
        <v>0</v>
      </c>
      <c r="H294" s="172">
        <v>0</v>
      </c>
      <c r="I294" s="172">
        <v>0</v>
      </c>
      <c r="J294" s="280">
        <v>0</v>
      </c>
      <c r="L294" s="293">
        <v>0</v>
      </c>
      <c r="M294" s="172">
        <v>0</v>
      </c>
      <c r="N294" s="172">
        <v>0</v>
      </c>
      <c r="O294" s="293">
        <v>0</v>
      </c>
      <c r="P294" s="172">
        <v>0</v>
      </c>
      <c r="Q294" s="172">
        <v>0</v>
      </c>
      <c r="R294" s="11">
        <v>0</v>
      </c>
      <c r="S294" s="172">
        <v>0</v>
      </c>
      <c r="T294" s="172">
        <v>0</v>
      </c>
      <c r="V294" s="293">
        <v>2</v>
      </c>
      <c r="W294" s="172">
        <v>813.13</v>
      </c>
      <c r="X294" s="293">
        <v>406.565</v>
      </c>
      <c r="Y294" s="11"/>
      <c r="Z294" s="11"/>
      <c r="AA294" s="11"/>
      <c r="AB294" s="11"/>
      <c r="AC294" s="11"/>
      <c r="AD294" s="11"/>
    </row>
    <row r="295" spans="1:30" x14ac:dyDescent="0.25">
      <c r="A295" s="55"/>
      <c r="B295" s="11"/>
      <c r="C295" s="11" t="s">
        <v>388</v>
      </c>
      <c r="D295" s="11"/>
      <c r="E295" s="168">
        <v>8648</v>
      </c>
      <c r="F295" s="11">
        <v>0</v>
      </c>
      <c r="G295" s="172">
        <v>0</v>
      </c>
      <c r="H295" s="172">
        <v>0</v>
      </c>
      <c r="I295" s="172">
        <v>0</v>
      </c>
      <c r="J295" s="280">
        <v>0</v>
      </c>
      <c r="L295" s="293">
        <v>0</v>
      </c>
      <c r="M295" s="172">
        <v>0</v>
      </c>
      <c r="N295" s="172">
        <v>0</v>
      </c>
      <c r="O295" s="293">
        <v>0</v>
      </c>
      <c r="P295" s="172">
        <v>0</v>
      </c>
      <c r="Q295" s="172">
        <v>0</v>
      </c>
      <c r="R295" s="11">
        <v>0</v>
      </c>
      <c r="S295" s="172">
        <v>0</v>
      </c>
      <c r="T295" s="172">
        <v>0</v>
      </c>
      <c r="V295" s="293">
        <v>1</v>
      </c>
      <c r="W295" s="172">
        <v>2.2999999999999998</v>
      </c>
      <c r="X295" s="293">
        <v>2.2999999999999998</v>
      </c>
      <c r="Y295" s="11"/>
      <c r="Z295" s="11"/>
      <c r="AA295" s="11"/>
      <c r="AB295" s="11"/>
      <c r="AC295" s="11"/>
      <c r="AD295" s="11"/>
    </row>
    <row r="296" spans="1:30" x14ac:dyDescent="0.25">
      <c r="A296" s="55"/>
      <c r="B296" s="11"/>
      <c r="C296" s="11" t="s">
        <v>272</v>
      </c>
      <c r="D296" s="11"/>
      <c r="E296" s="168">
        <v>7083</v>
      </c>
      <c r="F296" s="11">
        <v>5</v>
      </c>
      <c r="G296" s="172">
        <v>85.855999999999995</v>
      </c>
      <c r="H296" s="172">
        <v>8592.91</v>
      </c>
      <c r="I296" s="172">
        <v>1718.5819999999999</v>
      </c>
      <c r="J296" s="280">
        <v>18.600000000000001</v>
      </c>
      <c r="L296" s="293">
        <v>0</v>
      </c>
      <c r="M296" s="172">
        <v>0</v>
      </c>
      <c r="N296" s="172">
        <v>0</v>
      </c>
      <c r="O296" s="293">
        <v>0</v>
      </c>
      <c r="P296" s="172">
        <v>0</v>
      </c>
      <c r="Q296" s="172">
        <v>0</v>
      </c>
      <c r="R296" s="11">
        <v>0</v>
      </c>
      <c r="S296" s="172">
        <v>0</v>
      </c>
      <c r="T296" s="172">
        <v>0</v>
      </c>
      <c r="V296" s="293">
        <v>98</v>
      </c>
      <c r="W296" s="172">
        <v>1101.6399999999996</v>
      </c>
      <c r="X296" s="293">
        <v>11.241224489795915</v>
      </c>
      <c r="Y296" s="11"/>
      <c r="Z296" s="11"/>
      <c r="AA296" s="11"/>
      <c r="AB296" s="11"/>
      <c r="AC296" s="11"/>
      <c r="AD296" s="11"/>
    </row>
    <row r="297" spans="1:30" x14ac:dyDescent="0.25">
      <c r="A297" s="55"/>
      <c r="B297" s="11"/>
      <c r="C297" s="11" t="s">
        <v>273</v>
      </c>
      <c r="D297" s="11"/>
      <c r="E297" s="168">
        <v>7088</v>
      </c>
      <c r="F297" s="11">
        <v>0</v>
      </c>
      <c r="G297" s="172">
        <v>0</v>
      </c>
      <c r="H297" s="172">
        <v>0</v>
      </c>
      <c r="I297" s="172">
        <v>0</v>
      </c>
      <c r="J297" s="280">
        <v>0</v>
      </c>
      <c r="L297" s="293">
        <v>0</v>
      </c>
      <c r="M297" s="172">
        <v>0</v>
      </c>
      <c r="N297" s="172">
        <v>0</v>
      </c>
      <c r="O297" s="293">
        <v>0</v>
      </c>
      <c r="P297" s="172">
        <v>0</v>
      </c>
      <c r="Q297" s="172">
        <v>0</v>
      </c>
      <c r="R297" s="11">
        <v>0</v>
      </c>
      <c r="S297" s="172">
        <v>0</v>
      </c>
      <c r="T297" s="172">
        <v>0</v>
      </c>
      <c r="V297" s="293">
        <v>1</v>
      </c>
      <c r="W297" s="172">
        <v>0.03</v>
      </c>
      <c r="X297" s="293">
        <v>0.03</v>
      </c>
      <c r="Y297" s="11"/>
      <c r="Z297" s="11"/>
      <c r="AA297" s="11"/>
      <c r="AB297" s="11"/>
      <c r="AC297" s="11"/>
      <c r="AD297" s="11"/>
    </row>
    <row r="298" spans="1:30" x14ac:dyDescent="0.25">
      <c r="A298" s="55"/>
      <c r="B298" s="11"/>
      <c r="C298" s="11" t="s">
        <v>310</v>
      </c>
      <c r="D298" s="11"/>
      <c r="E298" s="168">
        <v>7882</v>
      </c>
      <c r="F298" s="11">
        <v>0</v>
      </c>
      <c r="G298" s="172">
        <v>0</v>
      </c>
      <c r="H298" s="172">
        <v>0</v>
      </c>
      <c r="I298" s="172">
        <v>0</v>
      </c>
      <c r="J298" s="280">
        <v>0</v>
      </c>
      <c r="L298" s="293">
        <v>0</v>
      </c>
      <c r="M298" s="172">
        <v>0</v>
      </c>
      <c r="N298" s="172">
        <v>0</v>
      </c>
      <c r="O298" s="293">
        <v>0</v>
      </c>
      <c r="P298" s="172">
        <v>0</v>
      </c>
      <c r="Q298" s="172">
        <v>0</v>
      </c>
      <c r="R298" s="11">
        <v>0</v>
      </c>
      <c r="S298" s="172">
        <v>0</v>
      </c>
      <c r="T298" s="172">
        <v>0</v>
      </c>
      <c r="V298" s="293">
        <v>1</v>
      </c>
      <c r="W298" s="172">
        <v>4.21</v>
      </c>
      <c r="X298" s="293">
        <v>4.21</v>
      </c>
      <c r="Y298" s="11"/>
      <c r="Z298" s="11"/>
      <c r="AA298" s="11"/>
      <c r="AB298" s="11"/>
      <c r="AC298" s="11"/>
      <c r="AD298" s="11"/>
    </row>
    <row r="299" spans="1:30" x14ac:dyDescent="0.25">
      <c r="A299" s="55"/>
      <c r="B299" s="11"/>
      <c r="C299" s="11" t="s">
        <v>275</v>
      </c>
      <c r="D299" s="11"/>
      <c r="E299" s="168">
        <v>7863</v>
      </c>
      <c r="F299" s="11">
        <v>0</v>
      </c>
      <c r="G299" s="172">
        <v>0</v>
      </c>
      <c r="H299" s="172">
        <v>0</v>
      </c>
      <c r="I299" s="172">
        <v>0</v>
      </c>
      <c r="J299" s="280">
        <v>0</v>
      </c>
      <c r="L299" s="293">
        <v>0</v>
      </c>
      <c r="M299" s="172">
        <v>0</v>
      </c>
      <c r="N299" s="172">
        <v>0</v>
      </c>
      <c r="O299" s="293">
        <v>0</v>
      </c>
      <c r="P299" s="172">
        <v>0</v>
      </c>
      <c r="Q299" s="172">
        <v>0</v>
      </c>
      <c r="R299" s="11">
        <v>0</v>
      </c>
      <c r="S299" s="172">
        <v>0</v>
      </c>
      <c r="T299" s="172">
        <v>0</v>
      </c>
      <c r="V299" s="293">
        <v>1</v>
      </c>
      <c r="W299" s="172">
        <v>16</v>
      </c>
      <c r="X299" s="293">
        <v>16</v>
      </c>
      <c r="Y299" s="11"/>
      <c r="Z299" s="11"/>
      <c r="AA299" s="11"/>
      <c r="AB299" s="11"/>
      <c r="AC299" s="11"/>
      <c r="AD299" s="11"/>
    </row>
    <row r="300" spans="1:30" x14ac:dyDescent="0.25">
      <c r="A300" s="55"/>
      <c r="B300" s="11"/>
      <c r="C300" s="11" t="s">
        <v>275</v>
      </c>
      <c r="D300" s="11"/>
      <c r="E300" s="168">
        <v>7882</v>
      </c>
      <c r="F300" s="11">
        <v>0</v>
      </c>
      <c r="G300" s="172">
        <v>0</v>
      </c>
      <c r="H300" s="172">
        <v>0</v>
      </c>
      <c r="I300" s="172">
        <v>0</v>
      </c>
      <c r="J300" s="280">
        <v>0</v>
      </c>
      <c r="L300" s="293">
        <v>0</v>
      </c>
      <c r="M300" s="172">
        <v>0</v>
      </c>
      <c r="N300" s="172">
        <v>0</v>
      </c>
      <c r="O300" s="293">
        <v>0</v>
      </c>
      <c r="P300" s="172">
        <v>0</v>
      </c>
      <c r="Q300" s="172">
        <v>0</v>
      </c>
      <c r="R300" s="11">
        <v>0</v>
      </c>
      <c r="S300" s="172">
        <v>0</v>
      </c>
      <c r="T300" s="172">
        <v>0</v>
      </c>
      <c r="V300" s="293">
        <v>88</v>
      </c>
      <c r="W300" s="172">
        <v>565.43000000000006</v>
      </c>
      <c r="X300" s="293">
        <v>6.4253409090909095</v>
      </c>
      <c r="Y300" s="11"/>
      <c r="Z300" s="11"/>
      <c r="AA300" s="11"/>
      <c r="AB300" s="11"/>
      <c r="AC300" s="11"/>
      <c r="AD300" s="11"/>
    </row>
    <row r="301" spans="1:30" x14ac:dyDescent="0.25">
      <c r="A301" s="55"/>
      <c r="B301" s="11"/>
      <c r="C301" s="11" t="s">
        <v>275</v>
      </c>
      <c r="D301" s="11"/>
      <c r="E301" s="168">
        <v>8827</v>
      </c>
      <c r="F301" s="11">
        <v>0</v>
      </c>
      <c r="G301" s="172">
        <v>0</v>
      </c>
      <c r="H301" s="172">
        <v>0</v>
      </c>
      <c r="I301" s="172">
        <v>0</v>
      </c>
      <c r="J301" s="280">
        <v>0</v>
      </c>
      <c r="L301" s="293">
        <v>0</v>
      </c>
      <c r="M301" s="172">
        <v>0</v>
      </c>
      <c r="N301" s="172">
        <v>0</v>
      </c>
      <c r="O301" s="293">
        <v>0</v>
      </c>
      <c r="P301" s="172">
        <v>0</v>
      </c>
      <c r="Q301" s="172">
        <v>0</v>
      </c>
      <c r="R301" s="11">
        <v>0</v>
      </c>
      <c r="S301" s="172">
        <v>0</v>
      </c>
      <c r="T301" s="172">
        <v>0</v>
      </c>
      <c r="V301" s="293">
        <v>1</v>
      </c>
      <c r="W301" s="172">
        <v>1.59</v>
      </c>
      <c r="X301" s="293">
        <v>1.59</v>
      </c>
      <c r="Y301" s="11"/>
      <c r="Z301" s="11"/>
      <c r="AA301" s="11"/>
      <c r="AB301" s="11"/>
      <c r="AC301" s="11"/>
      <c r="AD301" s="11"/>
    </row>
    <row r="302" spans="1:30" x14ac:dyDescent="0.25">
      <c r="A302" s="55"/>
      <c r="B302" s="11"/>
      <c r="C302" s="11" t="s">
        <v>393</v>
      </c>
      <c r="D302" s="11"/>
      <c r="E302" s="168">
        <v>8530</v>
      </c>
      <c r="F302" s="11">
        <v>0</v>
      </c>
      <c r="G302" s="172">
        <v>0</v>
      </c>
      <c r="H302" s="172">
        <v>0</v>
      </c>
      <c r="I302" s="172">
        <v>0</v>
      </c>
      <c r="J302" s="280">
        <v>0</v>
      </c>
      <c r="L302" s="293">
        <v>0</v>
      </c>
      <c r="M302" s="172">
        <v>0</v>
      </c>
      <c r="N302" s="172">
        <v>0</v>
      </c>
      <c r="O302" s="293">
        <v>0</v>
      </c>
      <c r="P302" s="172">
        <v>0</v>
      </c>
      <c r="Q302" s="172">
        <v>0</v>
      </c>
      <c r="R302" s="11">
        <v>0</v>
      </c>
      <c r="S302" s="172">
        <v>0</v>
      </c>
      <c r="T302" s="172">
        <v>0</v>
      </c>
      <c r="V302" s="293">
        <v>2</v>
      </c>
      <c r="W302" s="172">
        <v>23.95</v>
      </c>
      <c r="X302" s="293">
        <v>11.975</v>
      </c>
      <c r="Y302" s="11"/>
      <c r="Z302" s="11"/>
      <c r="AA302" s="11"/>
      <c r="AB302" s="11"/>
      <c r="AC302" s="11"/>
      <c r="AD302" s="11"/>
    </row>
    <row r="303" spans="1:30" x14ac:dyDescent="0.25">
      <c r="A303" s="55"/>
      <c r="B303" s="11"/>
      <c r="C303" s="11" t="s">
        <v>276</v>
      </c>
      <c r="D303" s="11"/>
      <c r="E303" s="168">
        <v>7090</v>
      </c>
      <c r="F303" s="11">
        <v>2</v>
      </c>
      <c r="G303" s="172">
        <v>304.55</v>
      </c>
      <c r="H303" s="172">
        <v>6075.37</v>
      </c>
      <c r="I303" s="172">
        <v>3037.6849999999999</v>
      </c>
      <c r="J303" s="280">
        <v>10.5</v>
      </c>
      <c r="L303" s="293">
        <v>0</v>
      </c>
      <c r="M303" s="172">
        <v>0</v>
      </c>
      <c r="N303" s="172">
        <v>0</v>
      </c>
      <c r="O303" s="293">
        <v>0</v>
      </c>
      <c r="P303" s="172">
        <v>0</v>
      </c>
      <c r="Q303" s="172">
        <v>0</v>
      </c>
      <c r="R303" s="11">
        <v>0</v>
      </c>
      <c r="S303" s="172">
        <v>0</v>
      </c>
      <c r="T303" s="172">
        <v>0</v>
      </c>
      <c r="V303" s="293">
        <v>191</v>
      </c>
      <c r="W303" s="172">
        <v>920.86000000000024</v>
      </c>
      <c r="X303" s="293">
        <v>4.821256544502619</v>
      </c>
      <c r="Y303" s="11"/>
      <c r="Z303" s="11"/>
      <c r="AA303" s="11"/>
      <c r="AB303" s="11"/>
      <c r="AC303" s="11"/>
      <c r="AD303" s="11"/>
    </row>
    <row r="304" spans="1:30" x14ac:dyDescent="0.25">
      <c r="A304" s="55"/>
      <c r="B304" s="11"/>
      <c r="C304" s="11" t="s">
        <v>276</v>
      </c>
      <c r="D304" s="11"/>
      <c r="E304" s="168">
        <v>7091</v>
      </c>
      <c r="F304" s="11">
        <v>0</v>
      </c>
      <c r="G304" s="172">
        <v>0</v>
      </c>
      <c r="H304" s="172">
        <v>0</v>
      </c>
      <c r="I304" s="172">
        <v>0</v>
      </c>
      <c r="J304" s="280">
        <v>0</v>
      </c>
      <c r="L304" s="293">
        <v>0</v>
      </c>
      <c r="M304" s="172">
        <v>0</v>
      </c>
      <c r="N304" s="172">
        <v>0</v>
      </c>
      <c r="O304" s="293">
        <v>0</v>
      </c>
      <c r="P304" s="172">
        <v>0</v>
      </c>
      <c r="Q304" s="172">
        <v>0</v>
      </c>
      <c r="R304" s="11">
        <v>0</v>
      </c>
      <c r="S304" s="172">
        <v>0</v>
      </c>
      <c r="T304" s="172">
        <v>0</v>
      </c>
      <c r="V304" s="293">
        <v>3</v>
      </c>
      <c r="W304" s="172">
        <v>4.3899999999999997</v>
      </c>
      <c r="X304" s="293">
        <v>1.4633333333333332</v>
      </c>
      <c r="Y304" s="11"/>
      <c r="Z304" s="11"/>
      <c r="AA304" s="11"/>
      <c r="AB304" s="11"/>
      <c r="AC304" s="11"/>
      <c r="AD304" s="11"/>
    </row>
    <row r="305" spans="1:30" x14ac:dyDescent="0.25">
      <c r="A305" s="55"/>
      <c r="B305" s="11"/>
      <c r="C305" s="11" t="s">
        <v>396</v>
      </c>
      <c r="D305" s="11"/>
      <c r="E305" s="168">
        <v>7823</v>
      </c>
      <c r="F305" s="11">
        <v>0</v>
      </c>
      <c r="G305" s="172">
        <v>0</v>
      </c>
      <c r="H305" s="172">
        <v>0</v>
      </c>
      <c r="I305" s="172">
        <v>0</v>
      </c>
      <c r="J305" s="280">
        <v>0</v>
      </c>
      <c r="L305" s="293">
        <v>0</v>
      </c>
      <c r="M305" s="172">
        <v>0</v>
      </c>
      <c r="N305" s="172">
        <v>0</v>
      </c>
      <c r="O305" s="293">
        <v>0</v>
      </c>
      <c r="P305" s="172">
        <v>0</v>
      </c>
      <c r="Q305" s="172">
        <v>0</v>
      </c>
      <c r="R305" s="11">
        <v>0</v>
      </c>
      <c r="S305" s="172">
        <v>0</v>
      </c>
      <c r="T305" s="172">
        <v>0</v>
      </c>
      <c r="V305" s="293">
        <v>1</v>
      </c>
      <c r="W305" s="172">
        <v>1.83</v>
      </c>
      <c r="X305" s="293">
        <v>1.83</v>
      </c>
      <c r="Y305" s="11"/>
      <c r="Z305" s="11"/>
      <c r="AA305" s="11"/>
      <c r="AB305" s="11"/>
      <c r="AC305" s="11"/>
      <c r="AD305" s="11"/>
    </row>
    <row r="306" spans="1:30" x14ac:dyDescent="0.25">
      <c r="A306" s="55"/>
      <c r="B306" s="11"/>
      <c r="C306" s="11" t="s">
        <v>277</v>
      </c>
      <c r="D306" s="11"/>
      <c r="E306" s="168">
        <v>7001</v>
      </c>
      <c r="F306" s="11">
        <v>0</v>
      </c>
      <c r="G306" s="172">
        <v>0</v>
      </c>
      <c r="H306" s="172">
        <v>0</v>
      </c>
      <c r="I306" s="172">
        <v>0</v>
      </c>
      <c r="J306" s="280">
        <v>0</v>
      </c>
      <c r="L306" s="293">
        <v>0</v>
      </c>
      <c r="M306" s="172">
        <v>0</v>
      </c>
      <c r="N306" s="172">
        <v>0</v>
      </c>
      <c r="O306" s="293">
        <v>0</v>
      </c>
      <c r="P306" s="172">
        <v>0</v>
      </c>
      <c r="Q306" s="172">
        <v>0</v>
      </c>
      <c r="R306" s="11">
        <v>0</v>
      </c>
      <c r="S306" s="172">
        <v>0</v>
      </c>
      <c r="T306" s="172">
        <v>0</v>
      </c>
      <c r="V306" s="293">
        <v>1</v>
      </c>
      <c r="W306" s="172">
        <v>0.62</v>
      </c>
      <c r="X306" s="293">
        <v>0.62</v>
      </c>
      <c r="Y306" s="11"/>
      <c r="Z306" s="11"/>
      <c r="AA306" s="11"/>
      <c r="AB306" s="11"/>
      <c r="AC306" s="11"/>
      <c r="AD306" s="11"/>
    </row>
    <row r="307" spans="1:30" x14ac:dyDescent="0.25">
      <c r="A307" s="55"/>
      <c r="B307" s="11"/>
      <c r="C307" s="11" t="s">
        <v>277</v>
      </c>
      <c r="D307" s="11"/>
      <c r="E307" s="168">
        <v>7067</v>
      </c>
      <c r="F307" s="11">
        <v>0</v>
      </c>
      <c r="G307" s="172">
        <v>0</v>
      </c>
      <c r="H307" s="172">
        <v>0</v>
      </c>
      <c r="I307" s="172">
        <v>0</v>
      </c>
      <c r="J307" s="280">
        <v>0</v>
      </c>
      <c r="L307" s="293">
        <v>0</v>
      </c>
      <c r="M307" s="172">
        <v>0</v>
      </c>
      <c r="N307" s="172">
        <v>0</v>
      </c>
      <c r="O307" s="293">
        <v>0</v>
      </c>
      <c r="P307" s="172">
        <v>0</v>
      </c>
      <c r="Q307" s="172">
        <v>0</v>
      </c>
      <c r="R307" s="11">
        <v>0</v>
      </c>
      <c r="S307" s="172">
        <v>0</v>
      </c>
      <c r="T307" s="172">
        <v>0</v>
      </c>
      <c r="V307" s="293">
        <v>1</v>
      </c>
      <c r="W307" s="172">
        <v>3.99</v>
      </c>
      <c r="X307" s="293">
        <v>3.99</v>
      </c>
      <c r="Y307" s="11"/>
      <c r="Z307" s="11"/>
      <c r="AA307" s="11"/>
      <c r="AB307" s="11"/>
      <c r="AC307" s="11"/>
      <c r="AD307" s="11"/>
    </row>
    <row r="308" spans="1:30" x14ac:dyDescent="0.25">
      <c r="A308" s="55"/>
      <c r="B308" s="11"/>
      <c r="C308" s="11" t="s">
        <v>277</v>
      </c>
      <c r="D308" s="11"/>
      <c r="E308" s="168">
        <v>7077</v>
      </c>
      <c r="F308" s="11">
        <v>0</v>
      </c>
      <c r="G308" s="172">
        <v>0</v>
      </c>
      <c r="H308" s="172">
        <v>0</v>
      </c>
      <c r="I308" s="172">
        <v>0</v>
      </c>
      <c r="J308" s="280">
        <v>0</v>
      </c>
      <c r="L308" s="293">
        <v>0</v>
      </c>
      <c r="M308" s="172">
        <v>0</v>
      </c>
      <c r="N308" s="172">
        <v>0</v>
      </c>
      <c r="O308" s="293">
        <v>0</v>
      </c>
      <c r="P308" s="172">
        <v>0</v>
      </c>
      <c r="Q308" s="172">
        <v>0</v>
      </c>
      <c r="R308" s="11">
        <v>0</v>
      </c>
      <c r="S308" s="172">
        <v>0</v>
      </c>
      <c r="T308" s="172">
        <v>0</v>
      </c>
      <c r="V308" s="293">
        <v>1</v>
      </c>
      <c r="W308" s="172">
        <v>5.0599999999999996</v>
      </c>
      <c r="X308" s="293">
        <v>5.0599999999999996</v>
      </c>
      <c r="Y308" s="11"/>
      <c r="Z308" s="11"/>
      <c r="AA308" s="11"/>
      <c r="AB308" s="11"/>
      <c r="AC308" s="11"/>
      <c r="AD308" s="11"/>
    </row>
    <row r="309" spans="1:30" x14ac:dyDescent="0.25">
      <c r="A309" s="55"/>
      <c r="B309" s="11"/>
      <c r="C309" s="11" t="s">
        <v>277</v>
      </c>
      <c r="D309" s="11"/>
      <c r="E309" s="168">
        <v>7095</v>
      </c>
      <c r="F309" s="11">
        <v>1</v>
      </c>
      <c r="G309" s="172">
        <v>104.8</v>
      </c>
      <c r="H309" s="172">
        <v>523.99</v>
      </c>
      <c r="I309" s="172">
        <v>523.99</v>
      </c>
      <c r="J309" s="280">
        <v>5</v>
      </c>
      <c r="L309" s="293">
        <v>0</v>
      </c>
      <c r="M309" s="172">
        <v>0</v>
      </c>
      <c r="N309" s="172">
        <v>0</v>
      </c>
      <c r="O309" s="293">
        <v>0</v>
      </c>
      <c r="P309" s="172">
        <v>0</v>
      </c>
      <c r="Q309" s="172">
        <v>0</v>
      </c>
      <c r="R309" s="11">
        <v>0</v>
      </c>
      <c r="S309" s="172">
        <v>0</v>
      </c>
      <c r="T309" s="172">
        <v>0</v>
      </c>
      <c r="V309" s="293">
        <v>84</v>
      </c>
      <c r="W309" s="172">
        <v>640.44000000000028</v>
      </c>
      <c r="X309" s="293">
        <v>7.6242857142857172</v>
      </c>
      <c r="Y309" s="11"/>
      <c r="Z309" s="11"/>
      <c r="AA309" s="11"/>
      <c r="AB309" s="11"/>
      <c r="AC309" s="11"/>
      <c r="AD309" s="11"/>
    </row>
    <row r="310" spans="1:30" x14ac:dyDescent="0.25">
      <c r="A310" s="55"/>
      <c r="B310" s="11"/>
      <c r="C310" s="11" t="s">
        <v>277</v>
      </c>
      <c r="D310" s="11"/>
      <c r="E310" s="168">
        <v>8830</v>
      </c>
      <c r="F310" s="11">
        <v>0</v>
      </c>
      <c r="G310" s="172">
        <v>0</v>
      </c>
      <c r="H310" s="172">
        <v>0</v>
      </c>
      <c r="I310" s="172">
        <v>0</v>
      </c>
      <c r="J310" s="280">
        <v>0</v>
      </c>
      <c r="L310" s="293">
        <v>0</v>
      </c>
      <c r="M310" s="172">
        <v>0</v>
      </c>
      <c r="N310" s="172">
        <v>0</v>
      </c>
      <c r="O310" s="293">
        <v>0</v>
      </c>
      <c r="P310" s="172">
        <v>0</v>
      </c>
      <c r="Q310" s="172">
        <v>0</v>
      </c>
      <c r="R310" s="11">
        <v>0</v>
      </c>
      <c r="S310" s="172">
        <v>0</v>
      </c>
      <c r="T310" s="172">
        <v>0</v>
      </c>
      <c r="V310" s="293">
        <v>1</v>
      </c>
      <c r="W310" s="172">
        <v>14.31</v>
      </c>
      <c r="X310" s="293">
        <v>14.31</v>
      </c>
      <c r="Y310" s="11"/>
      <c r="Z310" s="11"/>
      <c r="AA310" s="11"/>
      <c r="AB310" s="11"/>
      <c r="AC310" s="11"/>
      <c r="AD310" s="11"/>
    </row>
    <row r="311" spans="1:30" x14ac:dyDescent="0.25">
      <c r="A311" s="55"/>
      <c r="B311" s="11"/>
      <c r="C311" s="11" t="s">
        <v>277</v>
      </c>
      <c r="D311" s="11"/>
      <c r="E311" s="168">
        <v>8861</v>
      </c>
      <c r="F311" s="11">
        <v>0</v>
      </c>
      <c r="G311" s="172">
        <v>0</v>
      </c>
      <c r="H311" s="172">
        <v>0</v>
      </c>
      <c r="I311" s="172">
        <v>0</v>
      </c>
      <c r="J311" s="280">
        <v>0</v>
      </c>
      <c r="L311" s="293">
        <v>0</v>
      </c>
      <c r="M311" s="172">
        <v>0</v>
      </c>
      <c r="N311" s="172">
        <v>0</v>
      </c>
      <c r="O311" s="293">
        <v>0</v>
      </c>
      <c r="P311" s="172">
        <v>0</v>
      </c>
      <c r="Q311" s="172">
        <v>0</v>
      </c>
      <c r="R311" s="11">
        <v>0</v>
      </c>
      <c r="S311" s="172">
        <v>0</v>
      </c>
      <c r="T311" s="172">
        <v>0</v>
      </c>
      <c r="V311" s="293">
        <v>3</v>
      </c>
      <c r="W311" s="172">
        <v>8.2100000000000009</v>
      </c>
      <c r="X311" s="293">
        <v>2.7366666666666668</v>
      </c>
      <c r="Y311" s="11"/>
      <c r="Z311" s="11"/>
      <c r="AA311" s="11"/>
      <c r="AB311" s="11"/>
      <c r="AC311" s="11"/>
      <c r="AD311" s="11"/>
    </row>
    <row r="312" spans="1:30" ht="15.75" thickBot="1" x14ac:dyDescent="0.3">
      <c r="A312" s="55"/>
      <c r="B312" s="11"/>
      <c r="C312" s="11" t="s">
        <v>277</v>
      </c>
      <c r="D312" s="11"/>
      <c r="E312" s="168">
        <v>8863</v>
      </c>
      <c r="F312" s="11">
        <v>0</v>
      </c>
      <c r="G312" s="172">
        <v>0</v>
      </c>
      <c r="H312" s="172">
        <v>0</v>
      </c>
      <c r="I312" s="172">
        <v>0</v>
      </c>
      <c r="J312" s="280">
        <v>0</v>
      </c>
      <c r="L312" s="293">
        <v>0</v>
      </c>
      <c r="M312" s="172">
        <v>0</v>
      </c>
      <c r="N312" s="172">
        <v>0</v>
      </c>
      <c r="O312" s="293">
        <v>0</v>
      </c>
      <c r="P312" s="172">
        <v>0</v>
      </c>
      <c r="Q312" s="172">
        <v>0</v>
      </c>
      <c r="R312" s="11">
        <v>0</v>
      </c>
      <c r="S312" s="172">
        <v>0</v>
      </c>
      <c r="T312" s="172">
        <v>0</v>
      </c>
      <c r="V312" s="293">
        <v>2</v>
      </c>
      <c r="W312" s="172">
        <v>5.6599999999999993</v>
      </c>
      <c r="X312" s="293">
        <v>2.8299999999999996</v>
      </c>
      <c r="Y312" s="11"/>
      <c r="Z312" s="11"/>
      <c r="AA312" s="11"/>
      <c r="AB312" s="11"/>
      <c r="AC312" s="11"/>
      <c r="AD312" s="11"/>
    </row>
    <row r="313" spans="1:30" ht="15.75" thickBot="1" x14ac:dyDescent="0.3">
      <c r="A313" s="55"/>
      <c r="B313" s="89"/>
      <c r="C313" s="96"/>
      <c r="D313" s="96"/>
      <c r="E313" s="169"/>
      <c r="F313" s="91">
        <v>71</v>
      </c>
      <c r="G313" s="173">
        <v>460.11408450704226</v>
      </c>
      <c r="H313" s="174">
        <v>735254.22000000044</v>
      </c>
      <c r="I313" s="173">
        <v>10355.693239436627</v>
      </c>
      <c r="J313" s="284">
        <v>20.507042253521128</v>
      </c>
      <c r="L313" s="285">
        <v>3</v>
      </c>
      <c r="M313" s="174">
        <v>35386.32</v>
      </c>
      <c r="N313" s="173">
        <v>11795.44</v>
      </c>
      <c r="O313" s="241">
        <v>4</v>
      </c>
      <c r="P313" s="241">
        <v>8640.3100000000013</v>
      </c>
      <c r="Q313" s="173">
        <v>2160.0775000000003</v>
      </c>
      <c r="R313" s="91">
        <f t="shared" ref="R313:S313" si="0">SUM(R202:R312)</f>
        <v>0</v>
      </c>
      <c r="S313" s="91">
        <f t="shared" si="0"/>
        <v>0</v>
      </c>
      <c r="T313" s="173">
        <v>0</v>
      </c>
      <c r="V313" s="285">
        <v>5264</v>
      </c>
      <c r="W313" s="174">
        <v>38339.669999999933</v>
      </c>
      <c r="X313" s="313">
        <v>7.2833719604863099</v>
      </c>
      <c r="Y313" s="91"/>
      <c r="Z313" s="91"/>
      <c r="AA313" s="95"/>
      <c r="AB313" s="91"/>
      <c r="AC313" s="91"/>
      <c r="AD313" s="97"/>
    </row>
    <row r="314" spans="1:30" s="4" customFormat="1" ht="12.75" x14ac:dyDescent="0.2">
      <c r="E314" s="164"/>
      <c r="G314" s="178"/>
      <c r="H314" s="178"/>
      <c r="I314" s="178"/>
      <c r="J314" s="276"/>
      <c r="L314" s="305"/>
      <c r="M314" s="178"/>
      <c r="N314" s="178"/>
      <c r="O314" s="290"/>
      <c r="P314" s="178"/>
      <c r="Q314" s="178"/>
      <c r="S314" s="178"/>
      <c r="T314" s="178"/>
      <c r="V314" s="305"/>
      <c r="W314" s="178"/>
      <c r="X314" s="290"/>
    </row>
    <row r="315" spans="1:30" ht="76.5" x14ac:dyDescent="0.25">
      <c r="A315" s="247">
        <f>A104</f>
        <v>45078</v>
      </c>
      <c r="B315" s="56" t="s">
        <v>53</v>
      </c>
      <c r="C315" s="56" t="s">
        <v>35</v>
      </c>
      <c r="D315" s="56" t="s">
        <v>36</v>
      </c>
      <c r="E315" s="170" t="s">
        <v>37</v>
      </c>
      <c r="F315" s="68" t="s">
        <v>131</v>
      </c>
      <c r="G315" s="180" t="s">
        <v>108</v>
      </c>
      <c r="H315" s="180" t="s">
        <v>132</v>
      </c>
      <c r="I315" s="180" t="s">
        <v>110</v>
      </c>
      <c r="J315" s="283" t="s">
        <v>111</v>
      </c>
      <c r="K315" s="70"/>
      <c r="L315" s="294" t="s">
        <v>112</v>
      </c>
      <c r="M315" s="180" t="s">
        <v>133</v>
      </c>
      <c r="N315" s="180" t="s">
        <v>114</v>
      </c>
      <c r="O315" s="294" t="s">
        <v>115</v>
      </c>
      <c r="P315" s="180" t="s">
        <v>116</v>
      </c>
      <c r="Q315" s="180" t="s">
        <v>117</v>
      </c>
      <c r="R315" s="57" t="s">
        <v>118</v>
      </c>
      <c r="S315" s="186" t="s">
        <v>119</v>
      </c>
      <c r="T315" s="186" t="s">
        <v>120</v>
      </c>
      <c r="U315" s="72"/>
      <c r="V315" s="306" t="s">
        <v>121</v>
      </c>
      <c r="W315" s="186" t="s">
        <v>122</v>
      </c>
      <c r="X315" s="306" t="s">
        <v>123</v>
      </c>
      <c r="Y315" s="57" t="s">
        <v>124</v>
      </c>
      <c r="Z315" s="57" t="s">
        <v>125</v>
      </c>
      <c r="AA315" s="57" t="s">
        <v>126</v>
      </c>
      <c r="AB315" s="57" t="s">
        <v>127</v>
      </c>
      <c r="AC315" s="57" t="s">
        <v>128</v>
      </c>
      <c r="AD315" s="57" t="s">
        <v>129</v>
      </c>
    </row>
    <row r="316" spans="1:30" ht="17.25" customHeight="1" x14ac:dyDescent="0.25">
      <c r="A316" s="55"/>
      <c r="B316" s="11"/>
      <c r="C316" s="11" t="s">
        <v>315</v>
      </c>
      <c r="D316" s="11"/>
      <c r="E316" s="168">
        <v>7820</v>
      </c>
      <c r="F316" s="11">
        <v>1</v>
      </c>
      <c r="G316" s="172">
        <v>75.36</v>
      </c>
      <c r="H316" s="172">
        <v>904.21</v>
      </c>
      <c r="I316" s="172">
        <v>904.21</v>
      </c>
      <c r="J316" s="280">
        <v>12</v>
      </c>
      <c r="L316" s="293">
        <v>0</v>
      </c>
      <c r="M316" s="172">
        <v>0</v>
      </c>
      <c r="N316" s="172">
        <v>0</v>
      </c>
      <c r="O316" s="293">
        <v>0</v>
      </c>
      <c r="P316" s="172">
        <v>0</v>
      </c>
      <c r="Q316" s="172">
        <v>0</v>
      </c>
      <c r="R316" s="11">
        <v>0</v>
      </c>
      <c r="S316" s="172">
        <v>0</v>
      </c>
      <c r="T316" s="172">
        <v>0</v>
      </c>
      <c r="V316" s="293"/>
      <c r="W316" s="172"/>
      <c r="X316" s="293"/>
      <c r="Y316" s="11"/>
      <c r="Z316" s="11"/>
      <c r="AA316" s="11"/>
      <c r="AB316" s="11"/>
      <c r="AC316" s="11"/>
      <c r="AD316" s="11"/>
    </row>
    <row r="317" spans="1:30" x14ac:dyDescent="0.25">
      <c r="A317" s="55"/>
      <c r="B317" s="11"/>
      <c r="C317" s="11" t="s">
        <v>224</v>
      </c>
      <c r="D317" s="11"/>
      <c r="E317" s="168">
        <v>7001</v>
      </c>
      <c r="F317" s="11">
        <v>1</v>
      </c>
      <c r="G317" s="172">
        <v>573.41</v>
      </c>
      <c r="H317" s="172">
        <v>6880.84</v>
      </c>
      <c r="I317" s="172">
        <v>6880.84</v>
      </c>
      <c r="J317" s="280">
        <v>12</v>
      </c>
      <c r="L317" s="293">
        <v>0</v>
      </c>
      <c r="M317" s="172">
        <v>0</v>
      </c>
      <c r="N317" s="172">
        <v>0</v>
      </c>
      <c r="O317" s="293">
        <v>0</v>
      </c>
      <c r="P317" s="172">
        <v>0</v>
      </c>
      <c r="Q317" s="172">
        <v>0</v>
      </c>
      <c r="R317" s="11">
        <v>0</v>
      </c>
      <c r="S317" s="172">
        <v>0</v>
      </c>
      <c r="T317" s="172">
        <v>0</v>
      </c>
      <c r="V317" s="293"/>
      <c r="W317" s="172"/>
      <c r="X317" s="293"/>
      <c r="Y317" s="11"/>
      <c r="Z317" s="11"/>
      <c r="AA317" s="11"/>
      <c r="AB317" s="11"/>
      <c r="AC317" s="11"/>
      <c r="AD317" s="11"/>
    </row>
    <row r="318" spans="1:30" x14ac:dyDescent="0.25">
      <c r="A318" s="55"/>
      <c r="B318" s="11"/>
      <c r="C318" s="11" t="s">
        <v>225</v>
      </c>
      <c r="D318" s="11"/>
      <c r="E318" s="168">
        <v>7823</v>
      </c>
      <c r="F318" s="11">
        <v>1</v>
      </c>
      <c r="G318" s="172">
        <v>69.150000000000006</v>
      </c>
      <c r="H318" s="172">
        <v>829.75</v>
      </c>
      <c r="I318" s="172">
        <v>829.75</v>
      </c>
      <c r="J318" s="280">
        <v>12</v>
      </c>
      <c r="L318" s="293">
        <v>0</v>
      </c>
      <c r="M318" s="172">
        <v>0</v>
      </c>
      <c r="N318" s="172">
        <v>0</v>
      </c>
      <c r="O318" s="293">
        <v>0</v>
      </c>
      <c r="P318" s="172">
        <v>0</v>
      </c>
      <c r="Q318" s="172">
        <v>0</v>
      </c>
      <c r="R318" s="11">
        <v>0</v>
      </c>
      <c r="S318" s="172">
        <v>0</v>
      </c>
      <c r="T318" s="172">
        <v>0</v>
      </c>
      <c r="V318" s="293"/>
      <c r="W318" s="172"/>
      <c r="X318" s="293"/>
      <c r="Y318" s="11"/>
      <c r="Z318" s="11"/>
      <c r="AA318" s="11"/>
      <c r="AB318" s="11"/>
      <c r="AC318" s="11"/>
      <c r="AD318" s="11"/>
    </row>
    <row r="319" spans="1:30" x14ac:dyDescent="0.25">
      <c r="A319" s="55"/>
      <c r="B319" s="11"/>
      <c r="C319" s="11" t="s">
        <v>227</v>
      </c>
      <c r="D319" s="11"/>
      <c r="E319" s="168">
        <v>7008</v>
      </c>
      <c r="F319" s="11">
        <v>1</v>
      </c>
      <c r="G319" s="172">
        <v>2323.11</v>
      </c>
      <c r="H319" s="172">
        <v>27877.31</v>
      </c>
      <c r="I319" s="172">
        <v>27877.31</v>
      </c>
      <c r="J319" s="280">
        <v>12</v>
      </c>
      <c r="L319" s="293">
        <v>0</v>
      </c>
      <c r="M319" s="172">
        <v>0</v>
      </c>
      <c r="N319" s="172">
        <v>0</v>
      </c>
      <c r="O319" s="293">
        <v>0</v>
      </c>
      <c r="P319" s="172">
        <v>0</v>
      </c>
      <c r="Q319" s="172">
        <v>0</v>
      </c>
      <c r="R319" s="11">
        <v>0</v>
      </c>
      <c r="S319" s="172">
        <v>0</v>
      </c>
      <c r="T319" s="172">
        <v>0</v>
      </c>
      <c r="V319" s="293"/>
      <c r="W319" s="172"/>
      <c r="X319" s="293"/>
      <c r="Y319" s="11"/>
      <c r="Z319" s="11"/>
      <c r="AA319" s="11"/>
      <c r="AB319" s="11"/>
      <c r="AC319" s="11"/>
      <c r="AD319" s="11"/>
    </row>
    <row r="320" spans="1:30" x14ac:dyDescent="0.25">
      <c r="A320" s="55"/>
      <c r="B320" s="11"/>
      <c r="C320" s="11" t="s">
        <v>228</v>
      </c>
      <c r="D320" s="11"/>
      <c r="E320" s="168">
        <v>7066</v>
      </c>
      <c r="F320" s="11">
        <v>3</v>
      </c>
      <c r="G320" s="172">
        <v>363.51</v>
      </c>
      <c r="H320" s="172">
        <v>9496.9599999999991</v>
      </c>
      <c r="I320" s="172">
        <v>3165.6533333333332</v>
      </c>
      <c r="J320" s="280">
        <v>12.333333333333334</v>
      </c>
      <c r="L320" s="293">
        <v>1</v>
      </c>
      <c r="M320" s="172">
        <v>3798.07</v>
      </c>
      <c r="N320" s="172">
        <v>3798.07</v>
      </c>
      <c r="O320" s="293">
        <v>1</v>
      </c>
      <c r="P320" s="172">
        <v>2668.2</v>
      </c>
      <c r="Q320" s="172">
        <v>2668.2</v>
      </c>
      <c r="R320" s="11">
        <v>0</v>
      </c>
      <c r="S320" s="172">
        <v>0</v>
      </c>
      <c r="T320" s="172">
        <v>0</v>
      </c>
      <c r="V320" s="293"/>
      <c r="W320" s="172"/>
      <c r="X320" s="293"/>
      <c r="Y320" s="11"/>
      <c r="Z320" s="11"/>
      <c r="AA320" s="11"/>
      <c r="AB320" s="11"/>
      <c r="AC320" s="11"/>
      <c r="AD320" s="11"/>
    </row>
    <row r="321" spans="1:30" x14ac:dyDescent="0.25">
      <c r="A321" s="55"/>
      <c r="B321" s="11"/>
      <c r="C321" s="11" t="s">
        <v>229</v>
      </c>
      <c r="D321" s="11"/>
      <c r="E321" s="168">
        <v>7067</v>
      </c>
      <c r="F321" s="11">
        <v>1</v>
      </c>
      <c r="G321" s="172">
        <v>403.43</v>
      </c>
      <c r="H321" s="172">
        <v>9682.14</v>
      </c>
      <c r="I321" s="172">
        <v>9682.14</v>
      </c>
      <c r="J321" s="280">
        <v>24</v>
      </c>
      <c r="L321" s="293">
        <v>0</v>
      </c>
      <c r="M321" s="172">
        <v>0</v>
      </c>
      <c r="N321" s="172">
        <v>0</v>
      </c>
      <c r="O321" s="293">
        <v>0</v>
      </c>
      <c r="P321" s="172">
        <v>0</v>
      </c>
      <c r="Q321" s="172">
        <v>0</v>
      </c>
      <c r="R321" s="11">
        <v>0</v>
      </c>
      <c r="S321" s="172">
        <v>0</v>
      </c>
      <c r="T321" s="172">
        <v>0</v>
      </c>
      <c r="V321" s="293"/>
      <c r="W321" s="172"/>
      <c r="X321" s="293"/>
      <c r="Y321" s="11"/>
      <c r="Z321" s="11"/>
      <c r="AA321" s="11"/>
      <c r="AB321" s="11"/>
      <c r="AC321" s="11"/>
      <c r="AD321" s="11"/>
    </row>
    <row r="322" spans="1:30" x14ac:dyDescent="0.25">
      <c r="A322" s="55"/>
      <c r="B322" s="11"/>
      <c r="C322" s="11" t="s">
        <v>230</v>
      </c>
      <c r="D322" s="11"/>
      <c r="E322" s="168">
        <v>7016</v>
      </c>
      <c r="F322" s="11">
        <v>3</v>
      </c>
      <c r="G322" s="172">
        <v>312.15000000000003</v>
      </c>
      <c r="H322" s="172">
        <v>35859.240000000005</v>
      </c>
      <c r="I322" s="172">
        <v>11953.080000000002</v>
      </c>
      <c r="J322" s="280">
        <v>23</v>
      </c>
      <c r="L322" s="293">
        <v>1</v>
      </c>
      <c r="M322" s="172">
        <v>1935.23</v>
      </c>
      <c r="N322" s="172">
        <v>1935.23</v>
      </c>
      <c r="O322" s="293">
        <v>0</v>
      </c>
      <c r="P322" s="172">
        <v>0</v>
      </c>
      <c r="Q322" s="172">
        <v>0</v>
      </c>
      <c r="R322" s="11">
        <v>0</v>
      </c>
      <c r="S322" s="172">
        <v>0</v>
      </c>
      <c r="T322" s="172">
        <v>0</v>
      </c>
      <c r="V322" s="293"/>
      <c r="W322" s="172"/>
      <c r="X322" s="293"/>
      <c r="Y322" s="11"/>
      <c r="Z322" s="11"/>
      <c r="AA322" s="11"/>
      <c r="AB322" s="11"/>
      <c r="AC322" s="11"/>
      <c r="AD322" s="11"/>
    </row>
    <row r="323" spans="1:30" x14ac:dyDescent="0.25">
      <c r="A323" s="55"/>
      <c r="B323" s="11"/>
      <c r="C323" s="11" t="s">
        <v>231</v>
      </c>
      <c r="D323" s="11"/>
      <c r="E323" s="168">
        <v>8817</v>
      </c>
      <c r="F323" s="11">
        <v>1</v>
      </c>
      <c r="G323" s="172">
        <v>1345.09</v>
      </c>
      <c r="H323" s="172">
        <v>36317.17</v>
      </c>
      <c r="I323" s="172">
        <v>36317.17</v>
      </c>
      <c r="J323" s="280">
        <v>27</v>
      </c>
      <c r="L323" s="293">
        <v>0</v>
      </c>
      <c r="M323" s="172">
        <v>0</v>
      </c>
      <c r="N323" s="172">
        <v>0</v>
      </c>
      <c r="O323" s="293">
        <v>0</v>
      </c>
      <c r="P323" s="172">
        <v>0</v>
      </c>
      <c r="Q323" s="172">
        <v>0</v>
      </c>
      <c r="R323" s="11">
        <v>0</v>
      </c>
      <c r="S323" s="172">
        <v>0</v>
      </c>
      <c r="T323" s="172">
        <v>0</v>
      </c>
      <c r="V323" s="293"/>
      <c r="W323" s="172"/>
      <c r="X323" s="293"/>
      <c r="Y323" s="11"/>
      <c r="Z323" s="11"/>
      <c r="AA323" s="11"/>
      <c r="AB323" s="11"/>
      <c r="AC323" s="11"/>
      <c r="AD323" s="11"/>
    </row>
    <row r="324" spans="1:30" x14ac:dyDescent="0.25">
      <c r="A324" s="55"/>
      <c r="B324" s="11"/>
      <c r="C324" s="11" t="s">
        <v>231</v>
      </c>
      <c r="D324" s="11"/>
      <c r="E324" s="168">
        <v>8820</v>
      </c>
      <c r="F324" s="11">
        <v>1</v>
      </c>
      <c r="G324" s="172">
        <v>84.39</v>
      </c>
      <c r="H324" s="172">
        <v>1012.64</v>
      </c>
      <c r="I324" s="172">
        <v>1012.64</v>
      </c>
      <c r="J324" s="280">
        <v>12</v>
      </c>
      <c r="L324" s="293">
        <v>0</v>
      </c>
      <c r="M324" s="172">
        <v>0</v>
      </c>
      <c r="N324" s="172">
        <v>0</v>
      </c>
      <c r="O324" s="293">
        <v>1</v>
      </c>
      <c r="P324" s="172">
        <v>1445.51</v>
      </c>
      <c r="Q324" s="172">
        <v>1445.51</v>
      </c>
      <c r="R324" s="11">
        <v>0</v>
      </c>
      <c r="S324" s="172">
        <v>0</v>
      </c>
      <c r="T324" s="172">
        <v>0</v>
      </c>
      <c r="V324" s="293"/>
      <c r="W324" s="172"/>
      <c r="X324" s="293"/>
      <c r="Y324" s="11"/>
      <c r="Z324" s="11"/>
      <c r="AA324" s="11"/>
      <c r="AB324" s="11"/>
      <c r="AC324" s="11"/>
      <c r="AD324" s="11"/>
    </row>
    <row r="325" spans="1:30" x14ac:dyDescent="0.25">
      <c r="A325" s="55"/>
      <c r="B325" s="11"/>
      <c r="C325" s="11" t="s">
        <v>231</v>
      </c>
      <c r="D325" s="11"/>
      <c r="E325" s="168">
        <v>8837</v>
      </c>
      <c r="F325" s="11">
        <v>4</v>
      </c>
      <c r="G325" s="172">
        <v>221.94499999999999</v>
      </c>
      <c r="H325" s="172">
        <v>20390.14</v>
      </c>
      <c r="I325" s="172">
        <v>5097.5349999999999</v>
      </c>
      <c r="J325" s="280">
        <v>19</v>
      </c>
      <c r="L325" s="293">
        <v>0</v>
      </c>
      <c r="M325" s="172">
        <v>0</v>
      </c>
      <c r="N325" s="172">
        <v>0</v>
      </c>
      <c r="O325" s="293">
        <v>0</v>
      </c>
      <c r="P325" s="172">
        <v>0</v>
      </c>
      <c r="Q325" s="172">
        <v>0</v>
      </c>
      <c r="R325" s="11">
        <v>1</v>
      </c>
      <c r="S325" s="172">
        <v>1021.83</v>
      </c>
      <c r="T325" s="172">
        <v>1021.83</v>
      </c>
      <c r="V325" s="293"/>
      <c r="W325" s="172"/>
      <c r="X325" s="293"/>
      <c r="Y325" s="11"/>
      <c r="Z325" s="11"/>
      <c r="AA325" s="11"/>
      <c r="AB325" s="11"/>
      <c r="AC325" s="11"/>
      <c r="AD325" s="11"/>
    </row>
    <row r="326" spans="1:30" x14ac:dyDescent="0.25">
      <c r="A326" s="55"/>
      <c r="B326" s="11"/>
      <c r="C326" s="11" t="s">
        <v>232</v>
      </c>
      <c r="D326" s="11"/>
      <c r="E326" s="168">
        <v>7201</v>
      </c>
      <c r="F326" s="11">
        <v>5</v>
      </c>
      <c r="G326" s="172">
        <v>122.354</v>
      </c>
      <c r="H326" s="172">
        <v>7484.65</v>
      </c>
      <c r="I326" s="172">
        <v>1496.9299999999998</v>
      </c>
      <c r="J326" s="280">
        <v>11</v>
      </c>
      <c r="L326" s="293">
        <v>1</v>
      </c>
      <c r="M326" s="172">
        <v>532.08000000000004</v>
      </c>
      <c r="N326" s="172">
        <v>532.08000000000004</v>
      </c>
      <c r="O326" s="293">
        <v>0</v>
      </c>
      <c r="P326" s="172">
        <v>0</v>
      </c>
      <c r="Q326" s="172">
        <v>0</v>
      </c>
      <c r="R326" s="11">
        <v>0</v>
      </c>
      <c r="S326" s="172">
        <v>0</v>
      </c>
      <c r="T326" s="172">
        <v>0</v>
      </c>
      <c r="V326" s="293"/>
      <c r="W326" s="172"/>
      <c r="X326" s="293"/>
      <c r="Y326" s="11"/>
      <c r="Z326" s="11"/>
      <c r="AA326" s="11"/>
      <c r="AB326" s="11"/>
      <c r="AC326" s="11"/>
      <c r="AD326" s="11"/>
    </row>
    <row r="327" spans="1:30" x14ac:dyDescent="0.25">
      <c r="A327" s="55"/>
      <c r="B327" s="11"/>
      <c r="C327" s="11" t="s">
        <v>232</v>
      </c>
      <c r="D327" s="11"/>
      <c r="E327" s="168">
        <v>7202</v>
      </c>
      <c r="F327" s="11">
        <v>5</v>
      </c>
      <c r="G327" s="172">
        <v>313.95</v>
      </c>
      <c r="H327" s="172">
        <v>21357.03</v>
      </c>
      <c r="I327" s="172">
        <v>4271.4059999999999</v>
      </c>
      <c r="J327" s="280">
        <v>14</v>
      </c>
      <c r="L327" s="293">
        <v>1</v>
      </c>
      <c r="M327" s="172">
        <v>646.66999999999996</v>
      </c>
      <c r="N327" s="172">
        <v>646.66999999999996</v>
      </c>
      <c r="O327" s="293">
        <v>2</v>
      </c>
      <c r="P327" s="172">
        <v>1932.74</v>
      </c>
      <c r="Q327" s="172">
        <v>966.37</v>
      </c>
      <c r="R327" s="11">
        <v>2</v>
      </c>
      <c r="S327" s="172">
        <v>1203.3400000000001</v>
      </c>
      <c r="T327" s="172">
        <v>601.67000000000007</v>
      </c>
      <c r="V327" s="293"/>
      <c r="W327" s="172"/>
      <c r="X327" s="293"/>
      <c r="Y327" s="11"/>
      <c r="Z327" s="11"/>
      <c r="AA327" s="11"/>
      <c r="AB327" s="11"/>
      <c r="AC327" s="11"/>
      <c r="AD327" s="11"/>
    </row>
    <row r="328" spans="1:30" x14ac:dyDescent="0.25">
      <c r="A328" s="55"/>
      <c r="B328" s="11"/>
      <c r="C328" s="11" t="s">
        <v>232</v>
      </c>
      <c r="D328" s="11"/>
      <c r="E328" s="168">
        <v>7206</v>
      </c>
      <c r="F328" s="11">
        <v>2</v>
      </c>
      <c r="G328" s="172">
        <v>366.54</v>
      </c>
      <c r="H328" s="172">
        <v>8796.82</v>
      </c>
      <c r="I328" s="172">
        <v>4398.41</v>
      </c>
      <c r="J328" s="280">
        <v>12</v>
      </c>
      <c r="L328" s="293">
        <v>0</v>
      </c>
      <c r="M328" s="172">
        <v>0</v>
      </c>
      <c r="N328" s="172">
        <v>0</v>
      </c>
      <c r="O328" s="293">
        <v>0</v>
      </c>
      <c r="P328" s="172">
        <v>0</v>
      </c>
      <c r="Q328" s="172">
        <v>0</v>
      </c>
      <c r="R328" s="11">
        <v>2</v>
      </c>
      <c r="S328" s="172">
        <v>2272.29</v>
      </c>
      <c r="T328" s="172">
        <v>1136.145</v>
      </c>
      <c r="V328" s="293"/>
      <c r="W328" s="172"/>
      <c r="X328" s="293"/>
      <c r="Y328" s="11"/>
      <c r="Z328" s="11"/>
      <c r="AA328" s="11"/>
      <c r="AB328" s="11"/>
      <c r="AC328" s="11"/>
      <c r="AD328" s="11"/>
    </row>
    <row r="329" spans="1:30" x14ac:dyDescent="0.25">
      <c r="A329" s="55"/>
      <c r="B329" s="11"/>
      <c r="C329" s="11" t="s">
        <v>232</v>
      </c>
      <c r="D329" s="11"/>
      <c r="E329" s="168">
        <v>7208</v>
      </c>
      <c r="F329" s="11">
        <v>3</v>
      </c>
      <c r="G329" s="172">
        <v>211.1</v>
      </c>
      <c r="H329" s="172">
        <v>15552.05</v>
      </c>
      <c r="I329" s="172">
        <v>5184.0166666666664</v>
      </c>
      <c r="J329" s="280">
        <v>19.333333333333332</v>
      </c>
      <c r="L329" s="293">
        <v>0</v>
      </c>
      <c r="M329" s="172">
        <v>0</v>
      </c>
      <c r="N329" s="172">
        <v>0</v>
      </c>
      <c r="O329" s="293">
        <v>0</v>
      </c>
      <c r="P329" s="172">
        <v>0</v>
      </c>
      <c r="Q329" s="172">
        <v>0</v>
      </c>
      <c r="R329" s="11">
        <v>1</v>
      </c>
      <c r="S329" s="172">
        <v>355.47</v>
      </c>
      <c r="T329" s="172">
        <v>355.47</v>
      </c>
      <c r="V329" s="293"/>
      <c r="W329" s="172"/>
      <c r="X329" s="293"/>
      <c r="Y329" s="11"/>
      <c r="Z329" s="11"/>
      <c r="AA329" s="11"/>
      <c r="AB329" s="11"/>
      <c r="AC329" s="11"/>
      <c r="AD329" s="11"/>
    </row>
    <row r="330" spans="1:30" x14ac:dyDescent="0.25">
      <c r="A330" s="55"/>
      <c r="B330" s="11"/>
      <c r="C330" s="11" t="s">
        <v>233</v>
      </c>
      <c r="D330" s="11"/>
      <c r="E330" s="168">
        <v>8822</v>
      </c>
      <c r="F330" s="11">
        <v>3</v>
      </c>
      <c r="G330" s="172">
        <v>346.91</v>
      </c>
      <c r="H330" s="172">
        <v>20848.719999999998</v>
      </c>
      <c r="I330" s="172">
        <v>6949.5733333333328</v>
      </c>
      <c r="J330" s="280">
        <v>26</v>
      </c>
      <c r="L330" s="293">
        <v>0</v>
      </c>
      <c r="M330" s="172">
        <v>0</v>
      </c>
      <c r="N330" s="172">
        <v>0</v>
      </c>
      <c r="O330" s="293">
        <v>0</v>
      </c>
      <c r="P330" s="172">
        <v>0</v>
      </c>
      <c r="Q330" s="172">
        <v>0</v>
      </c>
      <c r="R330" s="11">
        <v>0</v>
      </c>
      <c r="S330" s="172">
        <v>0</v>
      </c>
      <c r="T330" s="172">
        <v>0</v>
      </c>
      <c r="V330" s="293"/>
      <c r="W330" s="172"/>
      <c r="X330" s="293"/>
      <c r="Y330" s="11"/>
      <c r="Z330" s="11"/>
      <c r="AA330" s="11"/>
      <c r="AB330" s="11"/>
      <c r="AC330" s="11"/>
      <c r="AD330" s="11"/>
    </row>
    <row r="331" spans="1:30" x14ac:dyDescent="0.25">
      <c r="A331" s="55"/>
      <c r="B331" s="11"/>
      <c r="C331" s="11" t="s">
        <v>234</v>
      </c>
      <c r="D331" s="11"/>
      <c r="E331" s="168">
        <v>8863</v>
      </c>
      <c r="F331" s="11">
        <v>4</v>
      </c>
      <c r="G331" s="172">
        <v>281.14250000000004</v>
      </c>
      <c r="H331" s="172">
        <v>22848.370000000006</v>
      </c>
      <c r="I331" s="172">
        <v>5712.0925000000016</v>
      </c>
      <c r="J331" s="280">
        <v>12.75</v>
      </c>
      <c r="L331" s="293">
        <v>0</v>
      </c>
      <c r="M331" s="172">
        <v>0</v>
      </c>
      <c r="N331" s="172">
        <v>0</v>
      </c>
      <c r="O331" s="293">
        <v>0</v>
      </c>
      <c r="P331" s="172">
        <v>0</v>
      </c>
      <c r="Q331" s="172">
        <v>0</v>
      </c>
      <c r="R331" s="11">
        <v>0</v>
      </c>
      <c r="S331" s="172">
        <v>0</v>
      </c>
      <c r="T331" s="172">
        <v>0</v>
      </c>
      <c r="V331" s="293"/>
      <c r="W331" s="172"/>
      <c r="X331" s="293"/>
      <c r="Y331" s="11"/>
      <c r="Z331" s="11"/>
      <c r="AA331" s="11"/>
      <c r="AB331" s="11"/>
      <c r="AC331" s="11"/>
      <c r="AD331" s="11"/>
    </row>
    <row r="332" spans="1:30" x14ac:dyDescent="0.25">
      <c r="A332" s="55"/>
      <c r="B332" s="11"/>
      <c r="C332" s="11" t="s">
        <v>239</v>
      </c>
      <c r="D332" s="11"/>
      <c r="E332" s="168">
        <v>7840</v>
      </c>
      <c r="F332" s="11">
        <v>2</v>
      </c>
      <c r="G332" s="172">
        <v>88.944999999999993</v>
      </c>
      <c r="H332" s="172">
        <v>1702.4699999999998</v>
      </c>
      <c r="I332" s="172">
        <v>851.2349999999999</v>
      </c>
      <c r="J332" s="280">
        <v>10</v>
      </c>
      <c r="L332" s="293">
        <v>0</v>
      </c>
      <c r="M332" s="172">
        <v>0</v>
      </c>
      <c r="N332" s="172">
        <v>0</v>
      </c>
      <c r="O332" s="293">
        <v>0</v>
      </c>
      <c r="P332" s="172">
        <v>0</v>
      </c>
      <c r="Q332" s="172">
        <v>0</v>
      </c>
      <c r="R332" s="11">
        <v>0</v>
      </c>
      <c r="S332" s="172">
        <v>0</v>
      </c>
      <c r="T332" s="172">
        <v>0</v>
      </c>
      <c r="V332" s="293"/>
      <c r="W332" s="172"/>
      <c r="X332" s="293"/>
      <c r="Y332" s="11"/>
      <c r="Z332" s="11"/>
      <c r="AA332" s="11"/>
      <c r="AB332" s="11"/>
      <c r="AC332" s="11"/>
      <c r="AD332" s="11"/>
    </row>
    <row r="333" spans="1:30" x14ac:dyDescent="0.25">
      <c r="A333" s="55"/>
      <c r="B333" s="11"/>
      <c r="C333" s="11" t="s">
        <v>240</v>
      </c>
      <c r="D333" s="11"/>
      <c r="E333" s="168">
        <v>7419</v>
      </c>
      <c r="F333" s="11">
        <v>2</v>
      </c>
      <c r="G333" s="172">
        <v>292.89999999999998</v>
      </c>
      <c r="H333" s="172">
        <v>14057.95</v>
      </c>
      <c r="I333" s="172">
        <v>7028.9750000000004</v>
      </c>
      <c r="J333" s="280">
        <v>24</v>
      </c>
      <c r="L333" s="293">
        <v>0</v>
      </c>
      <c r="M333" s="172">
        <v>0</v>
      </c>
      <c r="N333" s="172">
        <v>0</v>
      </c>
      <c r="O333" s="293">
        <v>0</v>
      </c>
      <c r="P333" s="172">
        <v>0</v>
      </c>
      <c r="Q333" s="172">
        <v>0</v>
      </c>
      <c r="R333" s="11">
        <v>0</v>
      </c>
      <c r="S333" s="172">
        <v>0</v>
      </c>
      <c r="T333" s="172">
        <v>0</v>
      </c>
      <c r="V333" s="293"/>
      <c r="W333" s="172"/>
      <c r="X333" s="293"/>
      <c r="Y333" s="11"/>
      <c r="Z333" s="11"/>
      <c r="AA333" s="11"/>
      <c r="AB333" s="11"/>
      <c r="AC333" s="11"/>
      <c r="AD333" s="11"/>
    </row>
    <row r="334" spans="1:30" x14ac:dyDescent="0.25">
      <c r="A334" s="55"/>
      <c r="B334" s="11"/>
      <c r="C334" s="11" t="s">
        <v>294</v>
      </c>
      <c r="D334" s="11"/>
      <c r="E334" s="168">
        <v>8525</v>
      </c>
      <c r="F334" s="11">
        <v>1</v>
      </c>
      <c r="G334" s="172">
        <v>757.85</v>
      </c>
      <c r="H334" s="172">
        <v>18188.330000000002</v>
      </c>
      <c r="I334" s="172">
        <v>18188.330000000002</v>
      </c>
      <c r="J334" s="280">
        <v>24</v>
      </c>
      <c r="L334" s="293">
        <v>1</v>
      </c>
      <c r="M334" s="172">
        <v>18188.330000000002</v>
      </c>
      <c r="N334" s="172">
        <v>18188.330000000002</v>
      </c>
      <c r="O334" s="293">
        <v>0</v>
      </c>
      <c r="P334" s="172">
        <v>0</v>
      </c>
      <c r="Q334" s="172">
        <v>0</v>
      </c>
      <c r="R334" s="11">
        <v>0</v>
      </c>
      <c r="S334" s="172">
        <v>0</v>
      </c>
      <c r="T334" s="172">
        <v>0</v>
      </c>
      <c r="V334" s="293"/>
      <c r="W334" s="172"/>
      <c r="X334" s="293"/>
      <c r="Y334" s="11"/>
      <c r="Z334" s="11"/>
      <c r="AA334" s="11"/>
      <c r="AB334" s="11"/>
      <c r="AC334" s="11"/>
      <c r="AD334" s="11"/>
    </row>
    <row r="335" spans="1:30" x14ac:dyDescent="0.25">
      <c r="A335" s="55"/>
      <c r="B335" s="11"/>
      <c r="C335" s="11" t="s">
        <v>245</v>
      </c>
      <c r="D335" s="11"/>
      <c r="E335" s="168">
        <v>8830</v>
      </c>
      <c r="F335" s="11">
        <v>3</v>
      </c>
      <c r="G335" s="172">
        <v>1029.3900000000001</v>
      </c>
      <c r="H335" s="172">
        <v>36052.21</v>
      </c>
      <c r="I335" s="172">
        <v>12017.403333333334</v>
      </c>
      <c r="J335" s="280">
        <v>11.333333333333334</v>
      </c>
      <c r="L335" s="293">
        <v>0</v>
      </c>
      <c r="M335" s="172">
        <v>0</v>
      </c>
      <c r="N335" s="172">
        <v>0</v>
      </c>
      <c r="O335" s="293">
        <v>0</v>
      </c>
      <c r="P335" s="172">
        <v>0</v>
      </c>
      <c r="Q335" s="172">
        <v>0</v>
      </c>
      <c r="R335" s="11">
        <v>0</v>
      </c>
      <c r="S335" s="172">
        <v>0</v>
      </c>
      <c r="T335" s="172">
        <v>0</v>
      </c>
      <c r="V335" s="293"/>
      <c r="W335" s="172"/>
      <c r="X335" s="293"/>
      <c r="Y335" s="11"/>
      <c r="Z335" s="11"/>
      <c r="AA335" s="11"/>
      <c r="AB335" s="11"/>
      <c r="AC335" s="11"/>
      <c r="AD335" s="11"/>
    </row>
    <row r="336" spans="1:30" x14ac:dyDescent="0.25">
      <c r="A336" s="55"/>
      <c r="B336" s="11"/>
      <c r="C336" s="11" t="s">
        <v>247</v>
      </c>
      <c r="D336" s="11"/>
      <c r="E336" s="168">
        <v>7033</v>
      </c>
      <c r="F336" s="11">
        <v>4</v>
      </c>
      <c r="G336" s="172">
        <v>335.67250000000001</v>
      </c>
      <c r="H336" s="172">
        <v>40753.709999999992</v>
      </c>
      <c r="I336" s="172">
        <v>10188.427499999998</v>
      </c>
      <c r="J336" s="280">
        <v>24.5</v>
      </c>
      <c r="L336" s="293">
        <v>0</v>
      </c>
      <c r="M336" s="172">
        <v>0</v>
      </c>
      <c r="N336" s="172">
        <v>0</v>
      </c>
      <c r="O336" s="293">
        <v>0</v>
      </c>
      <c r="P336" s="172">
        <v>0</v>
      </c>
      <c r="Q336" s="172">
        <v>0</v>
      </c>
      <c r="R336" s="11">
        <v>0</v>
      </c>
      <c r="S336" s="172">
        <v>0</v>
      </c>
      <c r="T336" s="172">
        <v>0</v>
      </c>
      <c r="V336" s="293"/>
      <c r="W336" s="172"/>
      <c r="X336" s="293"/>
      <c r="Y336" s="11"/>
      <c r="Z336" s="11"/>
      <c r="AA336" s="11"/>
      <c r="AB336" s="11"/>
      <c r="AC336" s="11"/>
      <c r="AD336" s="11"/>
    </row>
    <row r="337" spans="1:30" x14ac:dyDescent="0.25">
      <c r="A337" s="55"/>
      <c r="B337" s="11"/>
      <c r="C337" s="11" t="s">
        <v>281</v>
      </c>
      <c r="D337" s="11"/>
      <c r="E337" s="168">
        <v>7848</v>
      </c>
      <c r="F337" s="11">
        <v>1</v>
      </c>
      <c r="G337" s="172">
        <v>2552.69</v>
      </c>
      <c r="H337" s="172">
        <v>48501.01</v>
      </c>
      <c r="I337" s="172">
        <v>48501.01</v>
      </c>
      <c r="J337" s="280">
        <v>19</v>
      </c>
      <c r="L337" s="293">
        <v>0</v>
      </c>
      <c r="M337" s="172">
        <v>0</v>
      </c>
      <c r="N337" s="172">
        <v>0</v>
      </c>
      <c r="O337" s="293">
        <v>0</v>
      </c>
      <c r="P337" s="172">
        <v>0</v>
      </c>
      <c r="Q337" s="172">
        <v>0</v>
      </c>
      <c r="R337" s="11">
        <v>0</v>
      </c>
      <c r="S337" s="172">
        <v>0</v>
      </c>
      <c r="T337" s="172">
        <v>0</v>
      </c>
      <c r="V337" s="293"/>
      <c r="W337" s="172"/>
      <c r="X337" s="293"/>
      <c r="Y337" s="11"/>
      <c r="Z337" s="11"/>
      <c r="AA337" s="11"/>
      <c r="AB337" s="11"/>
      <c r="AC337" s="11"/>
      <c r="AD337" s="11"/>
    </row>
    <row r="338" spans="1:30" x14ac:dyDescent="0.25">
      <c r="A338" s="55"/>
      <c r="B338" s="11"/>
      <c r="C338" s="11" t="s">
        <v>248</v>
      </c>
      <c r="D338" s="11"/>
      <c r="E338" s="168">
        <v>8530</v>
      </c>
      <c r="F338" s="11">
        <v>2</v>
      </c>
      <c r="G338" s="172">
        <v>629.22500000000002</v>
      </c>
      <c r="H338" s="172">
        <v>40896.46</v>
      </c>
      <c r="I338" s="172">
        <v>20448.23</v>
      </c>
      <c r="J338" s="280">
        <v>24</v>
      </c>
      <c r="L338" s="293">
        <v>0</v>
      </c>
      <c r="M338" s="172">
        <v>0</v>
      </c>
      <c r="N338" s="172">
        <v>0</v>
      </c>
      <c r="O338" s="293">
        <v>0</v>
      </c>
      <c r="P338" s="172">
        <v>0</v>
      </c>
      <c r="Q338" s="172">
        <v>0</v>
      </c>
      <c r="R338" s="11">
        <v>0</v>
      </c>
      <c r="S338" s="172">
        <v>0</v>
      </c>
      <c r="T338" s="172">
        <v>0</v>
      </c>
      <c r="V338" s="293"/>
      <c r="W338" s="172"/>
      <c r="X338" s="293"/>
      <c r="Y338" s="11"/>
      <c r="Z338" s="11"/>
      <c r="AA338" s="11"/>
      <c r="AB338" s="11"/>
      <c r="AC338" s="11"/>
      <c r="AD338" s="11"/>
    </row>
    <row r="339" spans="1:30" x14ac:dyDescent="0.25">
      <c r="A339" s="55"/>
      <c r="B339" s="11"/>
      <c r="C339" s="11" t="s">
        <v>250</v>
      </c>
      <c r="D339" s="11"/>
      <c r="E339" s="168">
        <v>7036</v>
      </c>
      <c r="F339" s="11">
        <v>2</v>
      </c>
      <c r="G339" s="172">
        <v>252.63</v>
      </c>
      <c r="H339" s="172">
        <v>9920.92</v>
      </c>
      <c r="I339" s="172">
        <v>4960.46</v>
      </c>
      <c r="J339" s="280">
        <v>29</v>
      </c>
      <c r="L339" s="293">
        <v>0</v>
      </c>
      <c r="M339" s="172">
        <v>0</v>
      </c>
      <c r="N339" s="172">
        <v>0</v>
      </c>
      <c r="O339" s="293">
        <v>1</v>
      </c>
      <c r="P339" s="172">
        <v>367.1</v>
      </c>
      <c r="Q339" s="172">
        <v>367.1</v>
      </c>
      <c r="R339" s="11">
        <v>0</v>
      </c>
      <c r="S339" s="172">
        <v>0</v>
      </c>
      <c r="T339" s="172">
        <v>0</v>
      </c>
      <c r="V339" s="293"/>
      <c r="W339" s="172"/>
      <c r="X339" s="293"/>
      <c r="Y339" s="11"/>
      <c r="Z339" s="11"/>
      <c r="AA339" s="11"/>
      <c r="AB339" s="11"/>
      <c r="AC339" s="11"/>
      <c r="AD339" s="11"/>
    </row>
    <row r="340" spans="1:30" x14ac:dyDescent="0.25">
      <c r="A340" s="55"/>
      <c r="B340" s="11"/>
      <c r="C340" s="11" t="s">
        <v>256</v>
      </c>
      <c r="D340" s="11"/>
      <c r="E340" s="168">
        <v>7092</v>
      </c>
      <c r="F340" s="11">
        <v>0</v>
      </c>
      <c r="G340" s="172">
        <v>0</v>
      </c>
      <c r="H340" s="172">
        <v>0</v>
      </c>
      <c r="I340" s="172">
        <v>0</v>
      </c>
      <c r="J340" s="280">
        <v>0</v>
      </c>
      <c r="L340" s="293">
        <v>0</v>
      </c>
      <c r="M340" s="172">
        <v>0</v>
      </c>
      <c r="N340" s="172">
        <v>0</v>
      </c>
      <c r="O340" s="293">
        <v>1</v>
      </c>
      <c r="P340" s="172">
        <v>2468.44</v>
      </c>
      <c r="Q340" s="172">
        <v>2468.44</v>
      </c>
      <c r="R340" s="11">
        <v>0</v>
      </c>
      <c r="S340" s="172">
        <v>0</v>
      </c>
      <c r="T340" s="172">
        <v>0</v>
      </c>
      <c r="V340" s="293"/>
      <c r="W340" s="172"/>
      <c r="X340" s="293"/>
      <c r="Y340" s="11"/>
      <c r="Z340" s="11"/>
      <c r="AA340" s="11"/>
      <c r="AB340" s="11"/>
      <c r="AC340" s="11"/>
      <c r="AD340" s="11"/>
    </row>
    <row r="341" spans="1:30" x14ac:dyDescent="0.25">
      <c r="A341" s="55"/>
      <c r="B341" s="11"/>
      <c r="C341" s="11" t="s">
        <v>257</v>
      </c>
      <c r="D341" s="11"/>
      <c r="E341" s="168">
        <v>7860</v>
      </c>
      <c r="F341" s="11">
        <v>1</v>
      </c>
      <c r="G341" s="172">
        <v>381.2</v>
      </c>
      <c r="H341" s="172">
        <v>2287.1999999999998</v>
      </c>
      <c r="I341" s="172">
        <v>2287.1999999999998</v>
      </c>
      <c r="J341" s="280">
        <v>6</v>
      </c>
      <c r="L341" s="293">
        <v>0</v>
      </c>
      <c r="M341" s="172">
        <v>0</v>
      </c>
      <c r="N341" s="172">
        <v>0</v>
      </c>
      <c r="O341" s="293">
        <v>0</v>
      </c>
      <c r="P341" s="172">
        <v>0</v>
      </c>
      <c r="Q341" s="172">
        <v>0</v>
      </c>
      <c r="R341" s="11">
        <v>0</v>
      </c>
      <c r="S341" s="172">
        <v>0</v>
      </c>
      <c r="T341" s="172">
        <v>0</v>
      </c>
      <c r="V341" s="293"/>
      <c r="W341" s="172"/>
      <c r="X341" s="293"/>
      <c r="Y341" s="11"/>
      <c r="Z341" s="11"/>
      <c r="AA341" s="11"/>
      <c r="AB341" s="11"/>
      <c r="AC341" s="11"/>
      <c r="AD341" s="11"/>
    </row>
    <row r="342" spans="1:30" x14ac:dyDescent="0.25">
      <c r="A342" s="55"/>
      <c r="B342" s="11"/>
      <c r="C342" s="11" t="s">
        <v>259</v>
      </c>
      <c r="D342" s="11"/>
      <c r="E342" s="168">
        <v>8534</v>
      </c>
      <c r="F342" s="11">
        <v>1</v>
      </c>
      <c r="G342" s="172">
        <v>114.31</v>
      </c>
      <c r="H342" s="172">
        <v>2057.46</v>
      </c>
      <c r="I342" s="172">
        <v>2057.46</v>
      </c>
      <c r="J342" s="280">
        <v>18</v>
      </c>
      <c r="L342" s="293">
        <v>0</v>
      </c>
      <c r="M342" s="172">
        <v>0</v>
      </c>
      <c r="N342" s="172">
        <v>0</v>
      </c>
      <c r="O342" s="293">
        <v>0</v>
      </c>
      <c r="P342" s="172">
        <v>0</v>
      </c>
      <c r="Q342" s="172">
        <v>0</v>
      </c>
      <c r="R342" s="11">
        <v>0</v>
      </c>
      <c r="S342" s="172">
        <v>0</v>
      </c>
      <c r="T342" s="172">
        <v>0</v>
      </c>
      <c r="V342" s="293"/>
      <c r="W342" s="172"/>
      <c r="X342" s="293"/>
      <c r="Y342" s="11"/>
      <c r="Z342" s="11"/>
      <c r="AA342" s="11"/>
      <c r="AB342" s="11"/>
      <c r="AC342" s="11"/>
      <c r="AD342" s="11"/>
    </row>
    <row r="343" spans="1:30" x14ac:dyDescent="0.25">
      <c r="A343" s="55"/>
      <c r="B343" s="11"/>
      <c r="C343" s="11" t="s">
        <v>260</v>
      </c>
      <c r="D343" s="11"/>
      <c r="E343" s="168">
        <v>8861</v>
      </c>
      <c r="F343" s="11">
        <v>7</v>
      </c>
      <c r="G343" s="172">
        <v>270.55142857142857</v>
      </c>
      <c r="H343" s="172">
        <v>49434.85</v>
      </c>
      <c r="I343" s="172">
        <v>7062.1214285714286</v>
      </c>
      <c r="J343" s="280">
        <v>21.571428571428573</v>
      </c>
      <c r="L343" s="293">
        <v>0</v>
      </c>
      <c r="M343" s="172">
        <v>0</v>
      </c>
      <c r="N343" s="172">
        <v>0</v>
      </c>
      <c r="O343" s="293">
        <v>0</v>
      </c>
      <c r="P343" s="172">
        <v>0</v>
      </c>
      <c r="Q343" s="172">
        <v>0</v>
      </c>
      <c r="R343" s="11">
        <v>2</v>
      </c>
      <c r="S343" s="172">
        <v>4799.88</v>
      </c>
      <c r="T343" s="172">
        <v>2399.94</v>
      </c>
      <c r="V343" s="293"/>
      <c r="W343" s="172"/>
      <c r="X343" s="293"/>
      <c r="Y343" s="11"/>
      <c r="Z343" s="11"/>
      <c r="AA343" s="11"/>
      <c r="AB343" s="11"/>
      <c r="AC343" s="11"/>
      <c r="AD343" s="11"/>
    </row>
    <row r="344" spans="1:30" x14ac:dyDescent="0.25">
      <c r="A344" s="55"/>
      <c r="B344" s="11"/>
      <c r="C344" s="11" t="s">
        <v>261</v>
      </c>
      <c r="D344" s="11"/>
      <c r="E344" s="168">
        <v>8865</v>
      </c>
      <c r="F344" s="11">
        <v>3</v>
      </c>
      <c r="G344" s="172">
        <v>303.27333333333337</v>
      </c>
      <c r="H344" s="172">
        <v>10594.46</v>
      </c>
      <c r="I344" s="172">
        <v>3531.4866666666662</v>
      </c>
      <c r="J344" s="280">
        <v>10</v>
      </c>
      <c r="L344" s="293">
        <v>0</v>
      </c>
      <c r="M344" s="172">
        <v>0</v>
      </c>
      <c r="N344" s="172">
        <v>0</v>
      </c>
      <c r="O344" s="293">
        <v>0</v>
      </c>
      <c r="P344" s="172">
        <v>0</v>
      </c>
      <c r="Q344" s="172">
        <v>0</v>
      </c>
      <c r="R344" s="11">
        <v>0</v>
      </c>
      <c r="S344" s="172">
        <v>0</v>
      </c>
      <c r="T344" s="172">
        <v>0</v>
      </c>
      <c r="V344" s="293"/>
      <c r="W344" s="172"/>
      <c r="X344" s="293"/>
      <c r="Y344" s="11"/>
      <c r="Z344" s="11"/>
      <c r="AA344" s="11"/>
      <c r="AB344" s="11"/>
      <c r="AC344" s="11"/>
      <c r="AD344" s="11"/>
    </row>
    <row r="345" spans="1:30" x14ac:dyDescent="0.25">
      <c r="A345" s="55"/>
      <c r="B345" s="11"/>
      <c r="C345" s="11" t="s">
        <v>262</v>
      </c>
      <c r="D345" s="11"/>
      <c r="E345" s="168">
        <v>7064</v>
      </c>
      <c r="F345" s="11">
        <v>1</v>
      </c>
      <c r="G345" s="172">
        <v>2015.22</v>
      </c>
      <c r="H345" s="172">
        <v>34258.61</v>
      </c>
      <c r="I345" s="172">
        <v>34258.61</v>
      </c>
      <c r="J345" s="280">
        <v>17</v>
      </c>
      <c r="L345" s="293">
        <v>0</v>
      </c>
      <c r="M345" s="172">
        <v>0</v>
      </c>
      <c r="N345" s="172">
        <v>0</v>
      </c>
      <c r="O345" s="293">
        <v>1</v>
      </c>
      <c r="P345" s="172">
        <v>1907.47</v>
      </c>
      <c r="Q345" s="172">
        <v>1907.47</v>
      </c>
      <c r="R345" s="11">
        <v>0</v>
      </c>
      <c r="S345" s="172">
        <v>0</v>
      </c>
      <c r="T345" s="172">
        <v>0</v>
      </c>
      <c r="V345" s="293"/>
      <c r="W345" s="172"/>
      <c r="X345" s="293"/>
      <c r="Y345" s="11"/>
      <c r="Z345" s="11"/>
      <c r="AA345" s="11"/>
      <c r="AB345" s="11"/>
      <c r="AC345" s="11"/>
      <c r="AD345" s="11"/>
    </row>
    <row r="346" spans="1:30" x14ac:dyDescent="0.25">
      <c r="A346" s="55"/>
      <c r="B346" s="11"/>
      <c r="C346" s="11" t="s">
        <v>263</v>
      </c>
      <c r="D346" s="11"/>
      <c r="E346" s="168">
        <v>7065</v>
      </c>
      <c r="F346" s="11">
        <v>3</v>
      </c>
      <c r="G346" s="172">
        <v>610.83666666666659</v>
      </c>
      <c r="H346" s="172">
        <v>32893.83</v>
      </c>
      <c r="I346" s="172">
        <v>10964.61</v>
      </c>
      <c r="J346" s="280">
        <v>16.333333333333332</v>
      </c>
      <c r="L346" s="293">
        <v>0</v>
      </c>
      <c r="M346" s="172">
        <v>0</v>
      </c>
      <c r="N346" s="172">
        <v>0</v>
      </c>
      <c r="O346" s="293">
        <v>0</v>
      </c>
      <c r="P346" s="172">
        <v>0</v>
      </c>
      <c r="Q346" s="172">
        <v>0</v>
      </c>
      <c r="R346" s="11">
        <v>1</v>
      </c>
      <c r="S346" s="172">
        <v>350.55</v>
      </c>
      <c r="T346" s="172">
        <v>350.55</v>
      </c>
      <c r="V346" s="293"/>
      <c r="W346" s="172"/>
      <c r="X346" s="293"/>
      <c r="Y346" s="11"/>
      <c r="Z346" s="11"/>
      <c r="AA346" s="11"/>
      <c r="AB346" s="11"/>
      <c r="AC346" s="11"/>
      <c r="AD346" s="11"/>
    </row>
    <row r="347" spans="1:30" x14ac:dyDescent="0.25">
      <c r="A347" s="55"/>
      <c r="B347" s="11"/>
      <c r="C347" s="11" t="s">
        <v>266</v>
      </c>
      <c r="D347" s="11"/>
      <c r="E347" s="168">
        <v>7203</v>
      </c>
      <c r="F347" s="11">
        <v>3</v>
      </c>
      <c r="G347" s="172">
        <v>501.53000000000003</v>
      </c>
      <c r="H347" s="172">
        <v>51344.24</v>
      </c>
      <c r="I347" s="172">
        <v>17114.746666666666</v>
      </c>
      <c r="J347" s="280">
        <v>36</v>
      </c>
      <c r="L347" s="293">
        <v>2</v>
      </c>
      <c r="M347" s="172">
        <v>13338.26</v>
      </c>
      <c r="N347" s="172">
        <v>6669.13</v>
      </c>
      <c r="O347" s="293">
        <v>0</v>
      </c>
      <c r="P347" s="172">
        <v>0</v>
      </c>
      <c r="Q347" s="172">
        <v>0</v>
      </c>
      <c r="R347" s="11">
        <v>1</v>
      </c>
      <c r="S347" s="172">
        <v>6669.13</v>
      </c>
      <c r="T347" s="172">
        <v>6669.13</v>
      </c>
      <c r="V347" s="293"/>
      <c r="W347" s="172"/>
      <c r="X347" s="293"/>
      <c r="Y347" s="11"/>
      <c r="Z347" s="11"/>
      <c r="AA347" s="11"/>
      <c r="AB347" s="11"/>
      <c r="AC347" s="11"/>
      <c r="AD347" s="11"/>
    </row>
    <row r="348" spans="1:30" x14ac:dyDescent="0.25">
      <c r="A348" s="55"/>
      <c r="B348" s="11"/>
      <c r="C348" s="11" t="s">
        <v>265</v>
      </c>
      <c r="D348" s="11"/>
      <c r="E348" s="168">
        <v>7204</v>
      </c>
      <c r="F348" s="11">
        <v>1</v>
      </c>
      <c r="G348" s="172">
        <v>54.06</v>
      </c>
      <c r="H348" s="172">
        <v>324.36</v>
      </c>
      <c r="I348" s="172">
        <v>324.36</v>
      </c>
      <c r="J348" s="280">
        <v>6</v>
      </c>
      <c r="L348" s="293">
        <v>0</v>
      </c>
      <c r="M348" s="172">
        <v>0</v>
      </c>
      <c r="N348" s="172">
        <v>0</v>
      </c>
      <c r="O348" s="293">
        <v>0</v>
      </c>
      <c r="P348" s="172">
        <v>0</v>
      </c>
      <c r="Q348" s="172">
        <v>0</v>
      </c>
      <c r="R348" s="11">
        <v>0</v>
      </c>
      <c r="S348" s="172">
        <v>0</v>
      </c>
      <c r="T348" s="172">
        <v>0</v>
      </c>
      <c r="V348" s="293"/>
      <c r="W348" s="172"/>
      <c r="X348" s="293"/>
      <c r="Y348" s="11"/>
      <c r="Z348" s="11"/>
      <c r="AA348" s="11"/>
      <c r="AB348" s="11"/>
      <c r="AC348" s="11"/>
      <c r="AD348" s="11"/>
    </row>
    <row r="349" spans="1:30" x14ac:dyDescent="0.25">
      <c r="A349" s="55"/>
      <c r="B349" s="11"/>
      <c r="C349" s="11" t="s">
        <v>267</v>
      </c>
      <c r="D349" s="11"/>
      <c r="E349" s="168">
        <v>7076</v>
      </c>
      <c r="F349" s="11">
        <v>1</v>
      </c>
      <c r="G349" s="172">
        <v>114.06</v>
      </c>
      <c r="H349" s="172">
        <v>684.34</v>
      </c>
      <c r="I349" s="172">
        <v>684.34</v>
      </c>
      <c r="J349" s="280">
        <v>6</v>
      </c>
      <c r="L349" s="293">
        <v>0</v>
      </c>
      <c r="M349" s="172">
        <v>0</v>
      </c>
      <c r="N349" s="172">
        <v>0</v>
      </c>
      <c r="O349" s="293">
        <v>0</v>
      </c>
      <c r="P349" s="172">
        <v>0</v>
      </c>
      <c r="Q349" s="172">
        <v>0</v>
      </c>
      <c r="R349" s="11">
        <v>0</v>
      </c>
      <c r="S349" s="172">
        <v>0</v>
      </c>
      <c r="T349" s="172">
        <v>0</v>
      </c>
      <c r="V349" s="293"/>
      <c r="W349" s="172"/>
      <c r="X349" s="293"/>
      <c r="Y349" s="11"/>
      <c r="Z349" s="11"/>
      <c r="AA349" s="11"/>
      <c r="AB349" s="11"/>
      <c r="AC349" s="11"/>
      <c r="AD349" s="11"/>
    </row>
    <row r="350" spans="1:30" x14ac:dyDescent="0.25">
      <c r="A350" s="55"/>
      <c r="B350" s="11"/>
      <c r="C350" s="11" t="s">
        <v>268</v>
      </c>
      <c r="D350" s="11"/>
      <c r="E350" s="168">
        <v>7871</v>
      </c>
      <c r="F350" s="11">
        <v>0</v>
      </c>
      <c r="G350" s="172">
        <v>0</v>
      </c>
      <c r="H350" s="172">
        <v>0</v>
      </c>
      <c r="I350" s="172">
        <v>0</v>
      </c>
      <c r="J350" s="280">
        <v>0</v>
      </c>
      <c r="L350" s="293">
        <v>0</v>
      </c>
      <c r="M350" s="172">
        <v>0</v>
      </c>
      <c r="N350" s="172">
        <v>0</v>
      </c>
      <c r="O350" s="293">
        <v>0</v>
      </c>
      <c r="P350" s="172">
        <v>0</v>
      </c>
      <c r="Q350" s="172">
        <v>0</v>
      </c>
      <c r="R350" s="11">
        <v>1</v>
      </c>
      <c r="S350" s="172">
        <v>428.62</v>
      </c>
      <c r="T350" s="172">
        <v>428.62</v>
      </c>
      <c r="V350" s="293"/>
      <c r="W350" s="172"/>
      <c r="X350" s="293"/>
      <c r="Y350" s="11"/>
      <c r="Z350" s="11"/>
      <c r="AA350" s="11"/>
      <c r="AB350" s="11"/>
      <c r="AC350" s="11"/>
      <c r="AD350" s="11"/>
    </row>
    <row r="351" spans="1:30" x14ac:dyDescent="0.25">
      <c r="A351" s="55"/>
      <c r="B351" s="11"/>
      <c r="C351" s="11" t="s">
        <v>270</v>
      </c>
      <c r="D351" s="11"/>
      <c r="E351" s="168">
        <v>7461</v>
      </c>
      <c r="F351" s="11">
        <v>1</v>
      </c>
      <c r="G351" s="172">
        <v>50.42</v>
      </c>
      <c r="H351" s="172">
        <v>1109.05</v>
      </c>
      <c r="I351" s="172">
        <v>1109.05</v>
      </c>
      <c r="J351" s="280">
        <v>22</v>
      </c>
      <c r="L351" s="293">
        <v>0</v>
      </c>
      <c r="M351" s="172">
        <v>0</v>
      </c>
      <c r="N351" s="172">
        <v>0</v>
      </c>
      <c r="O351" s="293">
        <v>1</v>
      </c>
      <c r="P351" s="172">
        <v>1270.52</v>
      </c>
      <c r="Q351" s="172">
        <v>1270.52</v>
      </c>
      <c r="R351" s="11">
        <v>0</v>
      </c>
      <c r="S351" s="172">
        <v>0</v>
      </c>
      <c r="T351" s="172">
        <v>0</v>
      </c>
      <c r="V351" s="293"/>
      <c r="W351" s="172"/>
      <c r="X351" s="293"/>
      <c r="Y351" s="11"/>
      <c r="Z351" s="11"/>
      <c r="AA351" s="11"/>
      <c r="AB351" s="11"/>
      <c r="AC351" s="11"/>
      <c r="AD351" s="11"/>
    </row>
    <row r="352" spans="1:30" x14ac:dyDescent="0.25">
      <c r="A352" s="55"/>
      <c r="B352" s="11"/>
      <c r="C352" s="11" t="s">
        <v>272</v>
      </c>
      <c r="D352" s="11"/>
      <c r="E352" s="168">
        <v>7083</v>
      </c>
      <c r="F352" s="11">
        <v>4</v>
      </c>
      <c r="G352" s="172">
        <v>1006.1675</v>
      </c>
      <c r="H352" s="172">
        <v>36168.169999999991</v>
      </c>
      <c r="I352" s="172">
        <v>9042.0424999999977</v>
      </c>
      <c r="J352" s="280">
        <v>10</v>
      </c>
      <c r="L352" s="293">
        <v>0</v>
      </c>
      <c r="M352" s="172">
        <v>0</v>
      </c>
      <c r="N352" s="172">
        <v>0</v>
      </c>
      <c r="O352" s="293">
        <v>2</v>
      </c>
      <c r="P352" s="172">
        <v>7972.65</v>
      </c>
      <c r="Q352" s="172">
        <v>3986.3249999999998</v>
      </c>
      <c r="R352" s="11">
        <v>1</v>
      </c>
      <c r="S352" s="172">
        <v>850.83</v>
      </c>
      <c r="T352" s="172">
        <v>850.83</v>
      </c>
      <c r="V352" s="293"/>
      <c r="W352" s="172"/>
      <c r="X352" s="293"/>
      <c r="Y352" s="11"/>
      <c r="Z352" s="11"/>
      <c r="AA352" s="11"/>
      <c r="AB352" s="11"/>
      <c r="AC352" s="11"/>
      <c r="AD352" s="11"/>
    </row>
    <row r="353" spans="1:30" x14ac:dyDescent="0.25">
      <c r="A353" s="55"/>
      <c r="B353" s="11"/>
      <c r="C353" s="11" t="s">
        <v>274</v>
      </c>
      <c r="D353" s="11"/>
      <c r="E353" s="168">
        <v>7462</v>
      </c>
      <c r="F353" s="11">
        <v>1</v>
      </c>
      <c r="G353" s="172">
        <v>150.30000000000001</v>
      </c>
      <c r="H353" s="172">
        <v>1803.51</v>
      </c>
      <c r="I353" s="172">
        <v>1803.51</v>
      </c>
      <c r="J353" s="280">
        <v>12</v>
      </c>
      <c r="L353" s="293">
        <v>0</v>
      </c>
      <c r="M353" s="172">
        <v>0</v>
      </c>
      <c r="N353" s="172">
        <v>0</v>
      </c>
      <c r="O353" s="293">
        <v>0</v>
      </c>
      <c r="P353" s="172">
        <v>0</v>
      </c>
      <c r="Q353" s="172">
        <v>0</v>
      </c>
      <c r="R353" s="11">
        <v>0</v>
      </c>
      <c r="S353" s="172">
        <v>0</v>
      </c>
      <c r="T353" s="172">
        <v>0</v>
      </c>
      <c r="V353" s="293"/>
      <c r="W353" s="172"/>
      <c r="X353" s="293"/>
      <c r="Y353" s="11"/>
      <c r="Z353" s="11"/>
      <c r="AA353" s="11"/>
      <c r="AB353" s="11"/>
      <c r="AC353" s="11"/>
      <c r="AD353" s="11"/>
    </row>
    <row r="354" spans="1:30" x14ac:dyDescent="0.25">
      <c r="A354" s="55"/>
      <c r="B354" s="11"/>
      <c r="C354" s="11" t="s">
        <v>275</v>
      </c>
      <c r="D354" s="11"/>
      <c r="E354" s="168">
        <v>7882</v>
      </c>
      <c r="F354" s="11">
        <v>2</v>
      </c>
      <c r="G354" s="172">
        <v>987.27</v>
      </c>
      <c r="H354" s="172">
        <v>13060.38</v>
      </c>
      <c r="I354" s="172">
        <v>6530.19</v>
      </c>
      <c r="J354" s="280">
        <v>9</v>
      </c>
      <c r="L354" s="293">
        <v>0</v>
      </c>
      <c r="M354" s="172">
        <v>0</v>
      </c>
      <c r="N354" s="172">
        <v>0</v>
      </c>
      <c r="O354" s="293">
        <v>0</v>
      </c>
      <c r="P354" s="172">
        <v>0</v>
      </c>
      <c r="Q354" s="172">
        <v>0</v>
      </c>
      <c r="R354" s="11">
        <v>0</v>
      </c>
      <c r="S354" s="172">
        <v>0</v>
      </c>
      <c r="T354" s="172">
        <v>0</v>
      </c>
      <c r="V354" s="293"/>
      <c r="W354" s="172"/>
      <c r="X354" s="293"/>
      <c r="Y354" s="11"/>
      <c r="Z354" s="11"/>
      <c r="AA354" s="11"/>
      <c r="AB354" s="11"/>
      <c r="AC354" s="11"/>
      <c r="AD354" s="11"/>
    </row>
    <row r="355" spans="1:30" x14ac:dyDescent="0.25">
      <c r="A355" s="55"/>
      <c r="B355" s="11"/>
      <c r="C355" s="11" t="s">
        <v>276</v>
      </c>
      <c r="D355" s="11"/>
      <c r="E355" s="168">
        <v>7090</v>
      </c>
      <c r="F355" s="11">
        <v>1</v>
      </c>
      <c r="G355" s="172">
        <v>562.77</v>
      </c>
      <c r="H355" s="172">
        <v>6753.21</v>
      </c>
      <c r="I355" s="172">
        <v>6753.21</v>
      </c>
      <c r="J355" s="280">
        <v>12</v>
      </c>
      <c r="L355" s="293">
        <v>0</v>
      </c>
      <c r="M355" s="172">
        <v>0</v>
      </c>
      <c r="N355" s="172">
        <v>0</v>
      </c>
      <c r="O355" s="293">
        <v>0</v>
      </c>
      <c r="P355" s="172">
        <v>0</v>
      </c>
      <c r="Q355" s="172">
        <v>0</v>
      </c>
      <c r="R355" s="11">
        <v>0</v>
      </c>
      <c r="S355" s="172">
        <v>0</v>
      </c>
      <c r="T355" s="172">
        <v>0</v>
      </c>
      <c r="V355" s="293"/>
      <c r="W355" s="172"/>
      <c r="X355" s="293"/>
      <c r="Y355" s="11"/>
      <c r="Z355" s="11"/>
      <c r="AA355" s="11"/>
      <c r="AB355" s="11"/>
      <c r="AC355" s="11"/>
      <c r="AD355" s="11"/>
    </row>
    <row r="356" spans="1:30" ht="15.75" thickBot="1" x14ac:dyDescent="0.3">
      <c r="A356" s="55"/>
      <c r="B356" s="11"/>
      <c r="C356" s="11" t="s">
        <v>277</v>
      </c>
      <c r="D356" s="11"/>
      <c r="E356" s="168">
        <v>7095</v>
      </c>
      <c r="F356" s="11">
        <v>2</v>
      </c>
      <c r="G356" s="172">
        <v>105.86</v>
      </c>
      <c r="H356" s="172">
        <v>1485.2</v>
      </c>
      <c r="I356" s="172">
        <v>742.6</v>
      </c>
      <c r="J356" s="280">
        <v>7</v>
      </c>
      <c r="L356" s="293">
        <v>0</v>
      </c>
      <c r="M356" s="172">
        <v>0</v>
      </c>
      <c r="N356" s="172">
        <v>0</v>
      </c>
      <c r="O356" s="293">
        <v>0</v>
      </c>
      <c r="P356" s="172">
        <v>0</v>
      </c>
      <c r="Q356" s="172">
        <v>0</v>
      </c>
      <c r="R356" s="11">
        <v>0</v>
      </c>
      <c r="S356" s="172">
        <v>0</v>
      </c>
      <c r="T356" s="172">
        <v>0</v>
      </c>
      <c r="V356" s="293"/>
      <c r="W356" s="172"/>
      <c r="X356" s="293"/>
      <c r="Y356" s="11"/>
      <c r="Z356" s="11"/>
      <c r="AA356" s="11"/>
      <c r="AB356" s="11"/>
      <c r="AC356" s="11"/>
      <c r="AD356" s="11"/>
    </row>
    <row r="357" spans="1:30" ht="15.75" thickBot="1" x14ac:dyDescent="0.3">
      <c r="A357" s="5"/>
      <c r="B357" s="89" t="s">
        <v>52</v>
      </c>
      <c r="C357" s="96"/>
      <c r="D357" s="96"/>
      <c r="E357" s="256"/>
      <c r="F357" s="93">
        <v>88</v>
      </c>
      <c r="G357" s="173">
        <v>449.59943181818215</v>
      </c>
      <c r="H357" s="174">
        <v>700469.96999999986</v>
      </c>
      <c r="I357" s="173">
        <v>7959.8860227272708</v>
      </c>
      <c r="J357" s="281">
        <v>16.897727272727273</v>
      </c>
      <c r="L357" s="285">
        <v>7</v>
      </c>
      <c r="M357" s="224">
        <v>38438.639999999999</v>
      </c>
      <c r="N357" s="173">
        <v>5491.2342857142858</v>
      </c>
      <c r="O357" s="241">
        <v>10</v>
      </c>
      <c r="P357" s="174">
        <v>20032.63</v>
      </c>
      <c r="Q357" s="173">
        <v>2003.2630000000001</v>
      </c>
      <c r="R357" s="91">
        <v>12</v>
      </c>
      <c r="S357" s="174">
        <v>17951.940000000002</v>
      </c>
      <c r="T357" s="173">
        <v>1495.9950000000001</v>
      </c>
      <c r="V357" s="285"/>
      <c r="W357" s="174"/>
      <c r="X357" s="313"/>
      <c r="Y357" s="91"/>
      <c r="Z357" s="91"/>
      <c r="AA357" s="95"/>
      <c r="AB357" s="91"/>
      <c r="AC357" s="91"/>
      <c r="AD357" s="97"/>
    </row>
    <row r="358" spans="1:30" s="4" customFormat="1" ht="12.75" x14ac:dyDescent="0.2">
      <c r="A358" s="55"/>
      <c r="E358" s="164"/>
      <c r="G358" s="178"/>
      <c r="H358" s="178"/>
      <c r="I358" s="178"/>
      <c r="J358" s="276"/>
      <c r="L358" s="305"/>
      <c r="M358" s="178"/>
      <c r="N358" s="178"/>
      <c r="O358" s="290"/>
      <c r="P358" s="178"/>
      <c r="Q358" s="178"/>
      <c r="S358" s="178"/>
      <c r="T358" s="178"/>
      <c r="V358" s="305"/>
      <c r="W358" s="178"/>
      <c r="X358" s="290"/>
    </row>
    <row r="359" spans="1:30" ht="76.5" x14ac:dyDescent="0.25">
      <c r="A359" s="247">
        <f>A193</f>
        <v>43617</v>
      </c>
      <c r="B359" s="56" t="s">
        <v>53</v>
      </c>
      <c r="C359" s="56" t="s">
        <v>35</v>
      </c>
      <c r="D359" s="56" t="s">
        <v>36</v>
      </c>
      <c r="E359" s="170" t="s">
        <v>37</v>
      </c>
      <c r="F359" s="68" t="s">
        <v>131</v>
      </c>
      <c r="G359" s="180" t="s">
        <v>108</v>
      </c>
      <c r="H359" s="180" t="s">
        <v>132</v>
      </c>
      <c r="I359" s="180" t="s">
        <v>110</v>
      </c>
      <c r="J359" s="283" t="s">
        <v>111</v>
      </c>
      <c r="K359" s="70"/>
      <c r="L359" s="294" t="s">
        <v>112</v>
      </c>
      <c r="M359" s="180" t="s">
        <v>133</v>
      </c>
      <c r="N359" s="180" t="s">
        <v>114</v>
      </c>
      <c r="O359" s="294" t="s">
        <v>115</v>
      </c>
      <c r="P359" s="180" t="s">
        <v>116</v>
      </c>
      <c r="Q359" s="180" t="s">
        <v>117</v>
      </c>
      <c r="R359" s="57" t="s">
        <v>118</v>
      </c>
      <c r="S359" s="186" t="s">
        <v>119</v>
      </c>
      <c r="T359" s="186" t="s">
        <v>120</v>
      </c>
      <c r="U359" s="72"/>
      <c r="V359" s="306" t="s">
        <v>121</v>
      </c>
      <c r="W359" s="186" t="s">
        <v>122</v>
      </c>
      <c r="X359" s="306" t="s">
        <v>123</v>
      </c>
      <c r="Y359" s="57" t="s">
        <v>124</v>
      </c>
      <c r="Z359" s="57" t="s">
        <v>125</v>
      </c>
      <c r="AA359" s="57" t="s">
        <v>126</v>
      </c>
      <c r="AB359" s="57" t="s">
        <v>127</v>
      </c>
      <c r="AC359" s="57" t="s">
        <v>128</v>
      </c>
      <c r="AD359" s="57" t="s">
        <v>129</v>
      </c>
    </row>
    <row r="360" spans="1:30" x14ac:dyDescent="0.25">
      <c r="A360" s="55"/>
      <c r="B360" s="11"/>
      <c r="C360" s="11"/>
      <c r="D360" s="11"/>
      <c r="E360" s="168"/>
      <c r="F360" s="11"/>
      <c r="G360" s="172"/>
      <c r="H360" s="172"/>
      <c r="I360" s="172"/>
      <c r="J360" s="280"/>
      <c r="L360" s="293"/>
      <c r="M360" s="172"/>
      <c r="N360" s="172"/>
      <c r="O360" s="293"/>
      <c r="P360" s="172"/>
      <c r="Q360" s="172"/>
      <c r="R360" s="11"/>
      <c r="S360" s="172"/>
      <c r="T360" s="172"/>
      <c r="V360" s="293"/>
      <c r="W360" s="172"/>
      <c r="X360" s="293"/>
      <c r="Y360" s="11"/>
      <c r="Z360" s="11"/>
      <c r="AA360" s="11"/>
      <c r="AB360" s="11"/>
      <c r="AC360" s="11"/>
      <c r="AD360" s="11"/>
    </row>
    <row r="361" spans="1:30" x14ac:dyDescent="0.25">
      <c r="A361" s="55"/>
      <c r="B361" s="11"/>
      <c r="C361" s="11"/>
      <c r="D361" s="11"/>
      <c r="E361" s="168"/>
      <c r="F361" s="11"/>
      <c r="G361" s="172"/>
      <c r="H361" s="172"/>
      <c r="I361" s="172"/>
      <c r="J361" s="280"/>
      <c r="L361" s="293"/>
      <c r="M361" s="172"/>
      <c r="N361" s="172"/>
      <c r="O361" s="293"/>
      <c r="P361" s="172"/>
      <c r="Q361" s="172"/>
      <c r="R361" s="11"/>
      <c r="S361" s="172"/>
      <c r="T361" s="172"/>
      <c r="V361" s="293"/>
      <c r="W361" s="172"/>
      <c r="X361" s="293"/>
      <c r="Y361" s="11"/>
      <c r="Z361" s="11"/>
      <c r="AA361" s="11"/>
      <c r="AB361" s="11"/>
      <c r="AC361" s="11"/>
      <c r="AD361" s="11"/>
    </row>
    <row r="362" spans="1:30" ht="15.75" thickBot="1" x14ac:dyDescent="0.3">
      <c r="A362" s="55"/>
      <c r="B362" s="11"/>
      <c r="C362" s="11"/>
      <c r="D362" s="11"/>
      <c r="E362" s="168"/>
      <c r="F362" s="11"/>
      <c r="G362" s="172"/>
      <c r="H362" s="172"/>
      <c r="I362" s="172"/>
      <c r="J362" s="280"/>
      <c r="L362" s="293"/>
      <c r="M362" s="172"/>
      <c r="N362" s="172"/>
      <c r="O362" s="293"/>
      <c r="P362" s="172"/>
      <c r="Q362" s="172"/>
      <c r="R362" s="11"/>
      <c r="S362" s="172"/>
      <c r="T362" s="172"/>
      <c r="V362" s="293"/>
      <c r="W362" s="172"/>
      <c r="X362" s="293"/>
      <c r="Y362" s="11"/>
      <c r="Z362" s="11"/>
      <c r="AA362" s="11"/>
      <c r="AB362" s="11"/>
      <c r="AC362" s="11"/>
      <c r="AD362" s="11"/>
    </row>
    <row r="363" spans="1:30" ht="15.75" thickBot="1" x14ac:dyDescent="0.3">
      <c r="A363" s="55"/>
      <c r="B363" s="146" t="s">
        <v>52</v>
      </c>
      <c r="C363" s="145"/>
      <c r="D363" s="96"/>
      <c r="E363" s="169"/>
      <c r="F363" s="91"/>
      <c r="G363" s="173"/>
      <c r="H363" s="174"/>
      <c r="I363" s="173"/>
      <c r="J363" s="282"/>
      <c r="L363" s="307"/>
      <c r="M363" s="181"/>
      <c r="N363" s="173"/>
      <c r="O363" s="241"/>
      <c r="P363" s="174"/>
      <c r="Q363" s="173"/>
      <c r="R363" s="91"/>
      <c r="S363" s="174"/>
      <c r="T363" s="173"/>
      <c r="V363" s="307"/>
      <c r="W363" s="245"/>
      <c r="X363" s="318" t="s">
        <v>130</v>
      </c>
      <c r="Y363" s="91"/>
      <c r="Z363" s="91"/>
      <c r="AA363" s="95" t="s">
        <v>130</v>
      </c>
      <c r="AB363" s="91"/>
      <c r="AC363" s="91"/>
      <c r="AD363" s="97" t="s">
        <v>130</v>
      </c>
    </row>
    <row r="364" spans="1:30" s="4" customFormat="1" ht="12.75" x14ac:dyDescent="0.2">
      <c r="A364" s="55"/>
      <c r="E364" s="164"/>
      <c r="G364" s="178"/>
      <c r="H364" s="178"/>
      <c r="I364" s="178"/>
      <c r="J364" s="276"/>
      <c r="L364" s="290"/>
      <c r="M364" s="178"/>
      <c r="N364" s="178"/>
      <c r="O364" s="290"/>
      <c r="P364" s="178"/>
      <c r="Q364" s="178"/>
      <c r="S364" s="178"/>
      <c r="T364" s="178"/>
      <c r="V364" s="290"/>
      <c r="W364" s="178"/>
      <c r="X364" s="290"/>
    </row>
    <row r="365" spans="1:30" x14ac:dyDescent="0.25"/>
    <row r="366" spans="1:30" x14ac:dyDescent="0.25"/>
    <row r="367" spans="1:30" x14ac:dyDescent="0.25"/>
    <row r="368" spans="1:30"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sheetData>
  <mergeCells count="9">
    <mergeCell ref="F200:J200"/>
    <mergeCell ref="L200:T200"/>
    <mergeCell ref="A2:D2"/>
    <mergeCell ref="L2:N2"/>
    <mergeCell ref="V2:Y2"/>
    <mergeCell ref="A6:J7"/>
    <mergeCell ref="V4:AD5"/>
    <mergeCell ref="L4:O8"/>
    <mergeCell ref="P4:S8"/>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08"/>
  <sheetViews>
    <sheetView topLeftCell="B274" zoomScale="85" zoomScaleNormal="85" zoomScalePageLayoutView="60" workbookViewId="0">
      <selection activeCell="E276" sqref="E276:E305"/>
    </sheetView>
  </sheetViews>
  <sheetFormatPr defaultColWidth="0" defaultRowHeight="0" customHeight="1" zeroHeight="1" x14ac:dyDescent="0.2"/>
  <cols>
    <col min="1" max="1" width="33.425781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134</v>
      </c>
      <c r="B1" s="17"/>
      <c r="C1" s="17"/>
      <c r="D1" s="17"/>
      <c r="I1" s="60" t="s">
        <v>135</v>
      </c>
      <c r="J1" s="17"/>
      <c r="K1" s="17"/>
      <c r="M1" s="60" t="s">
        <v>136</v>
      </c>
      <c r="N1" s="17"/>
      <c r="O1" s="17"/>
      <c r="V1" s="127" t="s">
        <v>137</v>
      </c>
      <c r="W1" s="127"/>
      <c r="X1" s="64"/>
      <c r="Y1" s="64"/>
      <c r="Z1" s="64"/>
      <c r="AA1" s="64"/>
      <c r="AB1" s="5"/>
      <c r="AC1" s="5"/>
      <c r="AD1" s="5"/>
      <c r="AE1" s="5"/>
      <c r="AF1" s="5"/>
      <c r="AG1" s="5"/>
      <c r="AH1" s="5"/>
      <c r="AI1" s="5"/>
      <c r="AJ1" s="5"/>
      <c r="AK1" s="5"/>
      <c r="AL1" s="5"/>
      <c r="AM1" s="5"/>
    </row>
    <row r="2" spans="1:39" s="4" customFormat="1" ht="68.45" customHeight="1" thickBot="1" x14ac:dyDescent="0.25">
      <c r="A2" s="474" t="s">
        <v>138</v>
      </c>
      <c r="B2" s="475"/>
      <c r="C2" s="64"/>
      <c r="D2" s="64"/>
      <c r="I2" s="468" t="s">
        <v>139</v>
      </c>
      <c r="J2" s="469"/>
      <c r="K2" s="470"/>
      <c r="M2" s="474" t="s">
        <v>140</v>
      </c>
      <c r="N2" s="475"/>
      <c r="O2" s="80"/>
      <c r="P2" s="79"/>
      <c r="Q2" s="80"/>
      <c r="R2" s="80"/>
      <c r="S2" s="80"/>
      <c r="T2" s="80"/>
      <c r="V2" s="474" t="s">
        <v>141</v>
      </c>
      <c r="W2" s="475"/>
      <c r="X2" s="64"/>
      <c r="Y2" s="64"/>
      <c r="Z2" s="64"/>
      <c r="AA2" s="64"/>
      <c r="AB2" s="5"/>
      <c r="AC2" s="5"/>
      <c r="AD2" s="5"/>
      <c r="AE2" s="5"/>
      <c r="AF2" s="5"/>
      <c r="AG2" s="5"/>
      <c r="AH2" s="5"/>
      <c r="AI2" s="5"/>
      <c r="AJ2" s="5"/>
      <c r="AK2" s="5"/>
      <c r="AL2" s="5"/>
      <c r="AM2" s="5"/>
    </row>
    <row r="3" spans="1:39" s="4" customFormat="1" ht="12.75" x14ac:dyDescent="0.2">
      <c r="B3" s="147"/>
      <c r="C3" s="148"/>
      <c r="D3" s="148"/>
      <c r="E3" s="63"/>
      <c r="F3" s="63"/>
      <c r="I3" s="50"/>
      <c r="M3" s="50"/>
      <c r="P3" s="64"/>
      <c r="Q3" s="64"/>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6"/>
      <c r="E4" s="149"/>
      <c r="F4" s="149"/>
      <c r="G4" s="6"/>
      <c r="I4" s="50"/>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142</v>
      </c>
      <c r="B5" s="6"/>
      <c r="C5" s="6"/>
      <c r="D5" s="6"/>
      <c r="E5" s="63"/>
      <c r="F5" s="63"/>
      <c r="I5" s="391" t="s">
        <v>143</v>
      </c>
      <c r="J5" s="392"/>
      <c r="K5" s="392"/>
      <c r="L5" s="431"/>
      <c r="M5" s="391" t="s">
        <v>213</v>
      </c>
      <c r="N5" s="392"/>
      <c r="O5" s="392"/>
      <c r="P5" s="392"/>
      <c r="Q5" s="392"/>
      <c r="R5" s="64"/>
      <c r="S5" s="64"/>
      <c r="T5" s="64"/>
      <c r="V5" s="160" t="s">
        <v>17</v>
      </c>
      <c r="W5" s="161"/>
      <c r="X5" s="64"/>
      <c r="Y5" s="64"/>
      <c r="Z5" s="64"/>
      <c r="AA5" s="64"/>
      <c r="AB5" s="5"/>
      <c r="AC5" s="5"/>
      <c r="AD5" s="5"/>
      <c r="AE5" s="5"/>
      <c r="AF5" s="5"/>
      <c r="AG5" s="5"/>
      <c r="AH5" s="5"/>
      <c r="AI5" s="5"/>
      <c r="AJ5" s="5"/>
      <c r="AK5" s="5"/>
      <c r="AL5" s="5"/>
      <c r="AM5" s="5"/>
    </row>
    <row r="6" spans="1:39" s="4" customFormat="1" ht="12.75" x14ac:dyDescent="0.2">
      <c r="I6" s="391"/>
      <c r="J6" s="392"/>
      <c r="K6" s="392"/>
      <c r="L6" s="431"/>
      <c r="M6" s="391"/>
      <c r="N6" s="392"/>
      <c r="O6" s="392"/>
      <c r="P6" s="392"/>
      <c r="Q6" s="392"/>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92" t="s">
        <v>144</v>
      </c>
      <c r="B7" s="392"/>
      <c r="C7" s="392"/>
      <c r="D7" s="392"/>
      <c r="E7" s="392"/>
      <c r="F7" s="392"/>
      <c r="G7" s="392"/>
      <c r="I7" s="50"/>
      <c r="M7" s="391"/>
      <c r="N7" s="392"/>
      <c r="O7" s="392"/>
      <c r="P7" s="392"/>
      <c r="Q7" s="392"/>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92"/>
      <c r="B8" s="392"/>
      <c r="C8" s="392"/>
      <c r="D8" s="392"/>
      <c r="E8" s="392"/>
      <c r="F8" s="392"/>
      <c r="G8" s="392"/>
      <c r="I8" s="50"/>
      <c r="M8" s="391"/>
      <c r="N8" s="392"/>
      <c r="O8" s="392"/>
      <c r="P8" s="392"/>
      <c r="Q8" s="392"/>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64"/>
      <c r="E9" s="63"/>
      <c r="F9" s="63"/>
      <c r="G9" s="111" t="s">
        <v>29</v>
      </c>
      <c r="I9" s="50"/>
      <c r="M9" s="65"/>
      <c r="O9" s="64"/>
      <c r="P9" s="64"/>
      <c r="Q9" s="64"/>
      <c r="R9" s="64"/>
      <c r="S9" s="64"/>
      <c r="T9" s="111" t="s">
        <v>29</v>
      </c>
      <c r="V9" s="65"/>
      <c r="W9" s="64"/>
      <c r="X9" s="64"/>
      <c r="Y9" s="64"/>
      <c r="Z9" s="64"/>
      <c r="AA9" s="64"/>
      <c r="AB9" s="5"/>
      <c r="AC9" s="5"/>
      <c r="AD9" s="5"/>
      <c r="AE9" s="5"/>
      <c r="AF9" s="5"/>
      <c r="AG9" s="5"/>
      <c r="AH9" s="5"/>
      <c r="AI9" s="5"/>
      <c r="AJ9" s="5"/>
      <c r="AK9" s="5"/>
      <c r="AL9" s="5"/>
      <c r="AM9" s="5"/>
    </row>
    <row r="10" spans="1:39" s="4" customFormat="1" ht="12.75" x14ac:dyDescent="0.2">
      <c r="A10" s="128" t="str">
        <f>'DPA''s, Fees'!A10</f>
        <v>ELIZABETHTOWN GAS COMPANY</v>
      </c>
      <c r="I10" s="50"/>
      <c r="J10" s="79"/>
      <c r="K10" s="111"/>
      <c r="M10" s="50"/>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145</v>
      </c>
      <c r="B11" s="66" t="s">
        <v>35</v>
      </c>
      <c r="C11" s="66" t="s">
        <v>36</v>
      </c>
      <c r="D11" s="66" t="s">
        <v>37</v>
      </c>
      <c r="E11" s="66" t="s">
        <v>146</v>
      </c>
      <c r="F11" s="66" t="s">
        <v>147</v>
      </c>
      <c r="G11" s="78" t="s">
        <v>148</v>
      </c>
      <c r="I11" s="104" t="s">
        <v>214</v>
      </c>
      <c r="J11" s="105" t="s">
        <v>215</v>
      </c>
      <c r="K11" s="106" t="s">
        <v>216</v>
      </c>
      <c r="M11" s="104" t="s">
        <v>217</v>
      </c>
      <c r="N11" s="105" t="s">
        <v>149</v>
      </c>
      <c r="O11" s="70"/>
      <c r="P11" s="204" t="s">
        <v>218</v>
      </c>
      <c r="Q11" s="205" t="s">
        <v>149</v>
      </c>
      <c r="R11" s="70"/>
      <c r="S11" s="67" t="s">
        <v>219</v>
      </c>
      <c r="T11" s="105" t="s">
        <v>149</v>
      </c>
      <c r="V11" s="162" t="s">
        <v>150</v>
      </c>
      <c r="W11" s="163" t="s">
        <v>151</v>
      </c>
      <c r="X11" s="163" t="s">
        <v>152</v>
      </c>
      <c r="Y11" s="163" t="s">
        <v>153</v>
      </c>
      <c r="Z11" s="163" t="s">
        <v>154</v>
      </c>
      <c r="AA11" s="64"/>
      <c r="AB11" s="5"/>
      <c r="AC11" s="5"/>
      <c r="AD11" s="5"/>
      <c r="AE11" s="5"/>
      <c r="AF11" s="5"/>
      <c r="AG11" s="5"/>
      <c r="AH11" s="5"/>
      <c r="AI11" s="5"/>
      <c r="AJ11" s="5"/>
      <c r="AK11" s="5"/>
      <c r="AL11" s="5"/>
      <c r="AM11" s="5"/>
    </row>
    <row r="12" spans="1:39" ht="15" customHeight="1" x14ac:dyDescent="0.2">
      <c r="A12" s="203" t="s">
        <v>220</v>
      </c>
      <c r="B12" s="194" t="s">
        <v>221</v>
      </c>
      <c r="C12" s="194"/>
      <c r="D12" s="209">
        <v>8865</v>
      </c>
      <c r="E12" s="476" t="s">
        <v>466</v>
      </c>
      <c r="F12" s="194"/>
      <c r="G12" s="195"/>
      <c r="H12" s="5"/>
      <c r="I12" s="196"/>
      <c r="J12" s="197"/>
      <c r="K12" s="198"/>
      <c r="L12" s="5"/>
      <c r="M12" s="206">
        <v>1</v>
      </c>
      <c r="N12" s="208">
        <v>383</v>
      </c>
      <c r="O12" s="199"/>
      <c r="P12" s="206">
        <v>2</v>
      </c>
      <c r="Q12" s="208">
        <v>766</v>
      </c>
      <c r="R12" s="5"/>
      <c r="S12" s="206"/>
      <c r="T12" s="210"/>
      <c r="U12" s="5"/>
      <c r="V12" s="479" t="s">
        <v>514</v>
      </c>
      <c r="W12" s="480"/>
      <c r="X12" s="480"/>
      <c r="Y12" s="480"/>
      <c r="Z12" s="481"/>
      <c r="AA12" s="202"/>
    </row>
    <row r="13" spans="1:39" ht="15" customHeight="1" x14ac:dyDescent="0.25">
      <c r="A13" s="203" t="s">
        <v>220</v>
      </c>
      <c r="B13" s="194" t="s">
        <v>222</v>
      </c>
      <c r="C13" s="194"/>
      <c r="D13" s="209">
        <v>8801</v>
      </c>
      <c r="E13" s="477"/>
      <c r="F13" s="194"/>
      <c r="G13" s="195"/>
      <c r="H13" s="5"/>
      <c r="I13" s="196"/>
      <c r="J13" s="197"/>
      <c r="K13" s="198"/>
      <c r="L13" s="5"/>
      <c r="M13" s="206">
        <v>2</v>
      </c>
      <c r="N13" s="208">
        <v>668</v>
      </c>
      <c r="O13" s="199"/>
      <c r="P13" s="206">
        <v>5</v>
      </c>
      <c r="Q13" s="208">
        <v>1670</v>
      </c>
      <c r="R13" s="5"/>
      <c r="S13" s="206"/>
      <c r="T13" s="210"/>
      <c r="U13" s="5"/>
      <c r="V13" s="360" t="s">
        <v>476</v>
      </c>
      <c r="W13" s="361" t="s">
        <v>477</v>
      </c>
      <c r="X13" s="362" t="s">
        <v>478</v>
      </c>
      <c r="Y13" s="363" t="s">
        <v>479</v>
      </c>
      <c r="Z13" s="476" t="s">
        <v>480</v>
      </c>
      <c r="AA13" s="202"/>
    </row>
    <row r="14" spans="1:39" ht="15" customHeight="1" x14ac:dyDescent="0.25">
      <c r="A14" s="203" t="s">
        <v>220</v>
      </c>
      <c r="B14" s="194" t="s">
        <v>223</v>
      </c>
      <c r="C14" s="194"/>
      <c r="D14" s="209">
        <v>7822</v>
      </c>
      <c r="E14" s="477"/>
      <c r="F14" s="194"/>
      <c r="G14" s="195"/>
      <c r="H14" s="5"/>
      <c r="I14" s="196"/>
      <c r="J14" s="197"/>
      <c r="K14" s="198"/>
      <c r="L14" s="5"/>
      <c r="M14" s="206"/>
      <c r="N14" s="208"/>
      <c r="O14" s="199"/>
      <c r="P14" s="206">
        <v>1</v>
      </c>
      <c r="Q14" s="208">
        <v>383</v>
      </c>
      <c r="R14" s="5"/>
      <c r="S14" s="206"/>
      <c r="T14" s="210"/>
      <c r="U14" s="5"/>
      <c r="V14" s="360" t="s">
        <v>481</v>
      </c>
      <c r="W14" s="361" t="s">
        <v>482</v>
      </c>
      <c r="X14" s="362" t="s">
        <v>483</v>
      </c>
      <c r="Y14" s="362"/>
      <c r="Z14" s="477"/>
      <c r="AA14" s="202"/>
    </row>
    <row r="15" spans="1:39" ht="15" customHeight="1" x14ac:dyDescent="0.25">
      <c r="A15" s="203" t="s">
        <v>220</v>
      </c>
      <c r="B15" s="194" t="s">
        <v>224</v>
      </c>
      <c r="C15" s="194"/>
      <c r="D15" s="209">
        <v>7001</v>
      </c>
      <c r="E15" s="477"/>
      <c r="F15" s="194"/>
      <c r="G15" s="195"/>
      <c r="H15" s="5"/>
      <c r="I15" s="196"/>
      <c r="J15" s="197"/>
      <c r="K15" s="198"/>
      <c r="L15" s="5"/>
      <c r="M15" s="206">
        <v>15</v>
      </c>
      <c r="N15" s="208">
        <v>5352</v>
      </c>
      <c r="O15" s="199"/>
      <c r="P15" s="206">
        <v>4</v>
      </c>
      <c r="Q15" s="208">
        <v>1336</v>
      </c>
      <c r="R15" s="5"/>
      <c r="S15" s="206"/>
      <c r="T15" s="210"/>
      <c r="U15" s="5"/>
      <c r="V15" s="360" t="s">
        <v>484</v>
      </c>
      <c r="W15" s="361" t="s">
        <v>485</v>
      </c>
      <c r="X15" s="362" t="s">
        <v>478</v>
      </c>
      <c r="Y15" s="362" t="s">
        <v>486</v>
      </c>
      <c r="Z15" s="477"/>
      <c r="AA15" s="202"/>
    </row>
    <row r="16" spans="1:39" ht="15" customHeight="1" x14ac:dyDescent="0.25">
      <c r="A16" s="203" t="s">
        <v>220</v>
      </c>
      <c r="B16" s="194" t="s">
        <v>225</v>
      </c>
      <c r="C16" s="194"/>
      <c r="D16" s="209">
        <v>7823</v>
      </c>
      <c r="E16" s="477"/>
      <c r="F16" s="194"/>
      <c r="G16" s="195"/>
      <c r="H16" s="5"/>
      <c r="I16" s="196"/>
      <c r="J16" s="197"/>
      <c r="K16" s="198"/>
      <c r="L16" s="5"/>
      <c r="M16" s="206">
        <v>1</v>
      </c>
      <c r="N16" s="208">
        <v>383</v>
      </c>
      <c r="O16" s="199"/>
      <c r="P16" s="206">
        <v>7</v>
      </c>
      <c r="Q16" s="208">
        <v>2810</v>
      </c>
      <c r="R16" s="5"/>
      <c r="S16" s="206"/>
      <c r="T16" s="210"/>
      <c r="U16" s="5"/>
      <c r="V16" s="360" t="s">
        <v>487</v>
      </c>
      <c r="W16" s="361" t="s">
        <v>488</v>
      </c>
      <c r="X16" s="362" t="s">
        <v>478</v>
      </c>
      <c r="Y16" s="362" t="s">
        <v>486</v>
      </c>
      <c r="Z16" s="477"/>
      <c r="AA16" s="202"/>
    </row>
    <row r="17" spans="1:27" ht="15" customHeight="1" x14ac:dyDescent="0.25">
      <c r="A17" s="203" t="s">
        <v>220</v>
      </c>
      <c r="B17" s="194" t="s">
        <v>226</v>
      </c>
      <c r="C17" s="194"/>
      <c r="D17" s="209">
        <v>8808</v>
      </c>
      <c r="E17" s="477"/>
      <c r="F17" s="194"/>
      <c r="G17" s="195"/>
      <c r="H17" s="5"/>
      <c r="I17" s="196"/>
      <c r="J17" s="197"/>
      <c r="K17" s="198"/>
      <c r="L17" s="5"/>
      <c r="M17" s="206">
        <v>1</v>
      </c>
      <c r="N17" s="208">
        <v>383</v>
      </c>
      <c r="O17" s="199"/>
      <c r="P17" s="206"/>
      <c r="Q17" s="208"/>
      <c r="R17" s="5"/>
      <c r="S17" s="206"/>
      <c r="T17" s="210"/>
      <c r="U17" s="5"/>
      <c r="V17" s="360" t="s">
        <v>489</v>
      </c>
      <c r="W17" s="361" t="s">
        <v>490</v>
      </c>
      <c r="X17" s="362" t="s">
        <v>478</v>
      </c>
      <c r="Y17" s="362" t="s">
        <v>486</v>
      </c>
      <c r="Z17" s="477"/>
      <c r="AA17" s="202"/>
    </row>
    <row r="18" spans="1:27" ht="15" customHeight="1" x14ac:dyDescent="0.25">
      <c r="A18" s="203" t="s">
        <v>220</v>
      </c>
      <c r="B18" s="194" t="s">
        <v>227</v>
      </c>
      <c r="C18" s="194"/>
      <c r="D18" s="209">
        <v>7008</v>
      </c>
      <c r="E18" s="477"/>
      <c r="F18" s="194"/>
      <c r="G18" s="195"/>
      <c r="H18" s="5"/>
      <c r="I18" s="196"/>
      <c r="J18" s="197"/>
      <c r="K18" s="198"/>
      <c r="L18" s="5"/>
      <c r="M18" s="206">
        <v>25</v>
      </c>
      <c r="N18" s="208">
        <v>8578</v>
      </c>
      <c r="O18" s="199"/>
      <c r="P18" s="206">
        <v>17</v>
      </c>
      <c r="Q18" s="208">
        <v>6059</v>
      </c>
      <c r="R18" s="5"/>
      <c r="S18" s="206"/>
      <c r="T18" s="210"/>
      <c r="U18" s="5"/>
      <c r="V18" s="360" t="s">
        <v>491</v>
      </c>
      <c r="W18" s="361" t="s">
        <v>492</v>
      </c>
      <c r="X18" s="362" t="s">
        <v>483</v>
      </c>
      <c r="Y18" s="362"/>
      <c r="Z18" s="477"/>
      <c r="AA18" s="202"/>
    </row>
    <row r="19" spans="1:27" ht="15" customHeight="1" x14ac:dyDescent="0.25">
      <c r="A19" s="203" t="s">
        <v>220</v>
      </c>
      <c r="B19" s="194" t="s">
        <v>228</v>
      </c>
      <c r="C19" s="194"/>
      <c r="D19" s="209">
        <v>7066</v>
      </c>
      <c r="E19" s="477"/>
      <c r="F19" s="194"/>
      <c r="G19" s="195"/>
      <c r="H19" s="5"/>
      <c r="I19" s="196"/>
      <c r="J19" s="197"/>
      <c r="K19" s="198"/>
      <c r="L19" s="5"/>
      <c r="M19" s="206">
        <v>3</v>
      </c>
      <c r="N19" s="208">
        <v>1002</v>
      </c>
      <c r="O19" s="199"/>
      <c r="P19" s="206">
        <v>3</v>
      </c>
      <c r="Q19" s="208">
        <v>1002</v>
      </c>
      <c r="R19" s="5"/>
      <c r="S19" s="206"/>
      <c r="T19" s="210"/>
      <c r="U19" s="5"/>
      <c r="V19" s="360" t="s">
        <v>493</v>
      </c>
      <c r="W19" s="361" t="s">
        <v>494</v>
      </c>
      <c r="X19" s="362" t="s">
        <v>483</v>
      </c>
      <c r="Y19" s="363" t="s">
        <v>495</v>
      </c>
      <c r="Z19" s="477"/>
      <c r="AA19" s="202"/>
    </row>
    <row r="20" spans="1:27" ht="15" customHeight="1" x14ac:dyDescent="0.25">
      <c r="A20" s="203" t="s">
        <v>220</v>
      </c>
      <c r="B20" s="194" t="s">
        <v>229</v>
      </c>
      <c r="C20" s="194"/>
      <c r="D20" s="209">
        <v>7067</v>
      </c>
      <c r="E20" s="477"/>
      <c r="F20" s="194"/>
      <c r="G20" s="195"/>
      <c r="H20" s="5"/>
      <c r="I20" s="196"/>
      <c r="J20" s="197"/>
      <c r="K20" s="198"/>
      <c r="L20" s="5"/>
      <c r="M20" s="206">
        <v>4</v>
      </c>
      <c r="N20" s="208">
        <v>1450</v>
      </c>
      <c r="O20" s="199"/>
      <c r="P20" s="206">
        <v>3</v>
      </c>
      <c r="Q20" s="208">
        <v>1116</v>
      </c>
      <c r="R20" s="5"/>
      <c r="S20" s="206"/>
      <c r="T20" s="210"/>
      <c r="U20" s="5"/>
      <c r="V20" s="360" t="s">
        <v>496</v>
      </c>
      <c r="W20" s="361" t="s">
        <v>497</v>
      </c>
      <c r="X20" s="362" t="s">
        <v>478</v>
      </c>
      <c r="Y20" s="363" t="s">
        <v>498</v>
      </c>
      <c r="Z20" s="477"/>
      <c r="AA20" s="202"/>
    </row>
    <row r="21" spans="1:27" ht="15" customHeight="1" x14ac:dyDescent="0.25">
      <c r="A21" s="203" t="s">
        <v>220</v>
      </c>
      <c r="B21" s="194" t="s">
        <v>230</v>
      </c>
      <c r="C21" s="194"/>
      <c r="D21" s="209">
        <v>7016</v>
      </c>
      <c r="E21" s="477"/>
      <c r="F21" s="194"/>
      <c r="G21" s="195"/>
      <c r="H21" s="5"/>
      <c r="I21" s="196"/>
      <c r="J21" s="197"/>
      <c r="K21" s="198"/>
      <c r="L21" s="5"/>
      <c r="M21" s="206">
        <v>3</v>
      </c>
      <c r="N21" s="208">
        <v>1116</v>
      </c>
      <c r="O21" s="199"/>
      <c r="P21" s="206">
        <v>2</v>
      </c>
      <c r="Q21" s="208">
        <v>782</v>
      </c>
      <c r="R21" s="5"/>
      <c r="S21" s="206"/>
      <c r="T21" s="210"/>
      <c r="U21" s="5"/>
      <c r="V21" s="360" t="s">
        <v>499</v>
      </c>
      <c r="W21" s="361" t="s">
        <v>500</v>
      </c>
      <c r="X21" s="362" t="s">
        <v>501</v>
      </c>
      <c r="Y21" s="363" t="s">
        <v>495</v>
      </c>
      <c r="Z21" s="477"/>
      <c r="AA21" s="202"/>
    </row>
    <row r="22" spans="1:27" ht="15" customHeight="1" x14ac:dyDescent="0.25">
      <c r="A22" s="203" t="s">
        <v>220</v>
      </c>
      <c r="B22" s="194" t="s">
        <v>231</v>
      </c>
      <c r="C22" s="194"/>
      <c r="D22" s="209">
        <v>8817</v>
      </c>
      <c r="E22" s="477"/>
      <c r="F22" s="194"/>
      <c r="G22" s="195"/>
      <c r="H22" s="5"/>
      <c r="I22" s="196"/>
      <c r="J22" s="197"/>
      <c r="K22" s="198"/>
      <c r="L22" s="5"/>
      <c r="M22" s="206">
        <v>7</v>
      </c>
      <c r="N22" s="208">
        <v>2338</v>
      </c>
      <c r="O22" s="199"/>
      <c r="P22" s="206"/>
      <c r="Q22" s="208"/>
      <c r="R22" s="5"/>
      <c r="S22" s="206"/>
      <c r="T22" s="210"/>
      <c r="U22" s="5"/>
      <c r="V22" s="360" t="s">
        <v>502</v>
      </c>
      <c r="W22" s="361" t="s">
        <v>503</v>
      </c>
      <c r="X22" s="362" t="s">
        <v>501</v>
      </c>
      <c r="Y22" s="363" t="s">
        <v>495</v>
      </c>
      <c r="Z22" s="477"/>
      <c r="AA22" s="202"/>
    </row>
    <row r="23" spans="1:27" ht="15" customHeight="1" x14ac:dyDescent="0.25">
      <c r="A23" s="203" t="s">
        <v>220</v>
      </c>
      <c r="B23" s="194" t="s">
        <v>231</v>
      </c>
      <c r="C23" s="194"/>
      <c r="D23" s="209">
        <v>8820</v>
      </c>
      <c r="E23" s="477"/>
      <c r="F23" s="194"/>
      <c r="G23" s="195"/>
      <c r="H23" s="5"/>
      <c r="I23" s="196"/>
      <c r="J23" s="197"/>
      <c r="K23" s="198"/>
      <c r="L23" s="5"/>
      <c r="M23" s="206">
        <v>12</v>
      </c>
      <c r="N23" s="208">
        <v>4236</v>
      </c>
      <c r="O23" s="199"/>
      <c r="P23" s="206">
        <v>6</v>
      </c>
      <c r="Q23" s="208">
        <v>2004</v>
      </c>
      <c r="R23" s="5"/>
      <c r="S23" s="206"/>
      <c r="T23" s="210"/>
      <c r="U23" s="5"/>
      <c r="V23" s="360" t="s">
        <v>504</v>
      </c>
      <c r="W23" s="361" t="s">
        <v>505</v>
      </c>
      <c r="X23" s="362" t="s">
        <v>501</v>
      </c>
      <c r="Y23" s="363" t="s">
        <v>506</v>
      </c>
      <c r="Z23" s="477"/>
      <c r="AA23" s="202"/>
    </row>
    <row r="24" spans="1:27" ht="15" customHeight="1" x14ac:dyDescent="0.25">
      <c r="A24" s="203" t="s">
        <v>220</v>
      </c>
      <c r="B24" s="194" t="s">
        <v>231</v>
      </c>
      <c r="C24" s="194"/>
      <c r="D24" s="209">
        <v>8837</v>
      </c>
      <c r="E24" s="477"/>
      <c r="F24" s="194"/>
      <c r="G24" s="195"/>
      <c r="H24" s="5"/>
      <c r="I24" s="196"/>
      <c r="J24" s="197"/>
      <c r="K24" s="198"/>
      <c r="L24" s="5"/>
      <c r="M24" s="206">
        <v>8</v>
      </c>
      <c r="N24" s="208">
        <v>2672</v>
      </c>
      <c r="O24" s="199"/>
      <c r="P24" s="206">
        <v>4</v>
      </c>
      <c r="Q24" s="208">
        <v>1450</v>
      </c>
      <c r="R24" s="5"/>
      <c r="S24" s="206"/>
      <c r="T24" s="210"/>
      <c r="U24" s="5"/>
      <c r="V24" s="360" t="s">
        <v>507</v>
      </c>
      <c r="W24" s="361" t="s">
        <v>508</v>
      </c>
      <c r="X24" s="362" t="s">
        <v>483</v>
      </c>
      <c r="Y24" s="363"/>
      <c r="Z24" s="477"/>
      <c r="AA24" s="202"/>
    </row>
    <row r="25" spans="1:27" ht="15" customHeight="1" x14ac:dyDescent="0.25">
      <c r="A25" s="203" t="s">
        <v>220</v>
      </c>
      <c r="B25" s="194" t="s">
        <v>232</v>
      </c>
      <c r="C25" s="194"/>
      <c r="D25" s="209">
        <v>7201</v>
      </c>
      <c r="E25" s="477"/>
      <c r="F25" s="194"/>
      <c r="G25" s="195"/>
      <c r="H25" s="5"/>
      <c r="I25" s="196"/>
      <c r="J25" s="197"/>
      <c r="K25" s="198"/>
      <c r="L25" s="5"/>
      <c r="M25" s="206">
        <v>32</v>
      </c>
      <c r="N25" s="208">
        <v>11030</v>
      </c>
      <c r="O25" s="199"/>
      <c r="P25" s="206">
        <v>33</v>
      </c>
      <c r="Q25" s="208">
        <v>11136</v>
      </c>
      <c r="R25" s="5"/>
      <c r="S25" s="206"/>
      <c r="T25" s="210"/>
      <c r="U25" s="5"/>
      <c r="V25" s="360"/>
      <c r="W25" s="361"/>
      <c r="X25" s="362"/>
      <c r="Y25" s="363"/>
      <c r="Z25" s="364"/>
      <c r="AA25" s="202"/>
    </row>
    <row r="26" spans="1:27" ht="15" customHeight="1" x14ac:dyDescent="0.25">
      <c r="A26" s="203" t="s">
        <v>220</v>
      </c>
      <c r="B26" s="194" t="s">
        <v>232</v>
      </c>
      <c r="C26" s="194"/>
      <c r="D26" s="209">
        <v>7202</v>
      </c>
      <c r="E26" s="477"/>
      <c r="F26" s="194"/>
      <c r="G26" s="195"/>
      <c r="H26" s="5"/>
      <c r="I26" s="196"/>
      <c r="J26" s="197"/>
      <c r="K26" s="198"/>
      <c r="L26" s="5"/>
      <c r="M26" s="206">
        <v>45</v>
      </c>
      <c r="N26" s="208">
        <v>15297</v>
      </c>
      <c r="O26" s="199"/>
      <c r="P26" s="206">
        <v>28</v>
      </c>
      <c r="Q26" s="208">
        <v>9466</v>
      </c>
      <c r="R26" s="5"/>
      <c r="S26" s="206"/>
      <c r="T26" s="210"/>
      <c r="U26" s="5"/>
      <c r="V26" s="360"/>
      <c r="W26" s="361"/>
      <c r="X26" s="362"/>
      <c r="Y26" s="363"/>
      <c r="Z26" s="364"/>
      <c r="AA26" s="202"/>
    </row>
    <row r="27" spans="1:27" ht="15" customHeight="1" x14ac:dyDescent="0.25">
      <c r="A27" s="203" t="s">
        <v>220</v>
      </c>
      <c r="B27" s="194" t="s">
        <v>232</v>
      </c>
      <c r="C27" s="194"/>
      <c r="D27" s="209">
        <v>7206</v>
      </c>
      <c r="E27" s="477"/>
      <c r="F27" s="194"/>
      <c r="G27" s="195"/>
      <c r="H27" s="5"/>
      <c r="I27" s="196"/>
      <c r="J27" s="197"/>
      <c r="K27" s="198"/>
      <c r="L27" s="5"/>
      <c r="M27" s="206">
        <v>71</v>
      </c>
      <c r="N27" s="208">
        <v>24512</v>
      </c>
      <c r="O27" s="199"/>
      <c r="P27" s="206">
        <v>56</v>
      </c>
      <c r="Q27" s="208">
        <v>19160</v>
      </c>
      <c r="R27" s="5"/>
      <c r="S27" s="206"/>
      <c r="T27" s="210"/>
      <c r="U27" s="5"/>
      <c r="V27" s="360"/>
      <c r="W27" s="361"/>
      <c r="X27" s="362"/>
      <c r="Y27" s="363"/>
      <c r="Z27" s="364"/>
      <c r="AA27" s="202"/>
    </row>
    <row r="28" spans="1:27" ht="15" customHeight="1" x14ac:dyDescent="0.2">
      <c r="A28" s="203" t="s">
        <v>220</v>
      </c>
      <c r="B28" s="194" t="s">
        <v>232</v>
      </c>
      <c r="C28" s="194"/>
      <c r="D28" s="209">
        <v>7208</v>
      </c>
      <c r="E28" s="477"/>
      <c r="F28" s="194"/>
      <c r="G28" s="195"/>
      <c r="H28" s="5"/>
      <c r="I28" s="196"/>
      <c r="J28" s="197"/>
      <c r="K28" s="198"/>
      <c r="L28" s="5"/>
      <c r="M28" s="206">
        <v>29</v>
      </c>
      <c r="N28" s="208">
        <v>9494</v>
      </c>
      <c r="O28" s="199"/>
      <c r="P28" s="206">
        <v>16</v>
      </c>
      <c r="Q28" s="208">
        <v>5458</v>
      </c>
      <c r="R28" s="5"/>
      <c r="S28" s="206"/>
      <c r="T28" s="210"/>
      <c r="U28" s="5"/>
      <c r="V28" s="479" t="s">
        <v>509</v>
      </c>
      <c r="W28" s="480"/>
      <c r="X28" s="480"/>
      <c r="Y28" s="480"/>
      <c r="Z28" s="481"/>
      <c r="AA28" s="202"/>
    </row>
    <row r="29" spans="1:27" ht="15" customHeight="1" x14ac:dyDescent="0.25">
      <c r="A29" s="203" t="s">
        <v>220</v>
      </c>
      <c r="B29" s="194" t="s">
        <v>233</v>
      </c>
      <c r="C29" s="194"/>
      <c r="D29" s="209">
        <v>8822</v>
      </c>
      <c r="E29" s="477"/>
      <c r="F29" s="194"/>
      <c r="G29" s="195"/>
      <c r="H29" s="5"/>
      <c r="I29" s="196"/>
      <c r="J29" s="197"/>
      <c r="K29" s="198"/>
      <c r="L29" s="5"/>
      <c r="M29" s="206">
        <v>6</v>
      </c>
      <c r="N29" s="208">
        <v>2043</v>
      </c>
      <c r="O29" s="199"/>
      <c r="P29" s="206">
        <v>9</v>
      </c>
      <c r="Q29" s="208">
        <v>3006</v>
      </c>
      <c r="R29" s="5"/>
      <c r="S29" s="206"/>
      <c r="T29" s="210"/>
      <c r="U29" s="5"/>
      <c r="V29" s="360" t="s">
        <v>476</v>
      </c>
      <c r="W29" s="361" t="s">
        <v>510</v>
      </c>
      <c r="X29" s="362" t="s">
        <v>478</v>
      </c>
      <c r="Y29" s="363" t="s">
        <v>479</v>
      </c>
      <c r="Z29" s="365"/>
      <c r="AA29" s="202"/>
    </row>
    <row r="30" spans="1:27" ht="15" customHeight="1" x14ac:dyDescent="0.25">
      <c r="A30" s="203" t="s">
        <v>220</v>
      </c>
      <c r="B30" s="194" t="s">
        <v>234</v>
      </c>
      <c r="C30" s="194"/>
      <c r="D30" s="209">
        <v>8863</v>
      </c>
      <c r="E30" s="477"/>
      <c r="F30" s="194"/>
      <c r="G30" s="195"/>
      <c r="H30" s="5"/>
      <c r="I30" s="196"/>
      <c r="J30" s="197"/>
      <c r="K30" s="198"/>
      <c r="L30" s="5"/>
      <c r="M30" s="206">
        <v>6</v>
      </c>
      <c r="N30" s="208">
        <v>2004</v>
      </c>
      <c r="O30" s="199"/>
      <c r="P30" s="206">
        <v>4</v>
      </c>
      <c r="Q30" s="208">
        <v>1336</v>
      </c>
      <c r="R30" s="5"/>
      <c r="S30" s="206"/>
      <c r="T30" s="210"/>
      <c r="U30" s="5"/>
      <c r="V30" s="360" t="s">
        <v>481</v>
      </c>
      <c r="W30" s="361" t="s">
        <v>482</v>
      </c>
      <c r="X30" s="362" t="s">
        <v>483</v>
      </c>
      <c r="Y30" s="362"/>
      <c r="Z30" s="366" t="s">
        <v>480</v>
      </c>
      <c r="AA30" s="202"/>
    </row>
    <row r="31" spans="1:27" ht="15" customHeight="1" x14ac:dyDescent="0.25">
      <c r="A31" s="203" t="s">
        <v>220</v>
      </c>
      <c r="B31" s="194" t="s">
        <v>235</v>
      </c>
      <c r="C31" s="194"/>
      <c r="D31" s="209">
        <v>7416</v>
      </c>
      <c r="E31" s="477"/>
      <c r="F31" s="194"/>
      <c r="G31" s="195"/>
      <c r="H31" s="5"/>
      <c r="I31" s="196"/>
      <c r="J31" s="197"/>
      <c r="K31" s="198"/>
      <c r="L31" s="5"/>
      <c r="M31" s="206">
        <v>3</v>
      </c>
      <c r="N31" s="208">
        <v>1193</v>
      </c>
      <c r="O31" s="199"/>
      <c r="P31" s="206">
        <v>1</v>
      </c>
      <c r="Q31" s="208">
        <v>383</v>
      </c>
      <c r="R31" s="5"/>
      <c r="S31" s="206"/>
      <c r="T31" s="210"/>
      <c r="U31" s="5"/>
      <c r="V31" s="360" t="s">
        <v>484</v>
      </c>
      <c r="W31" s="361" t="s">
        <v>485</v>
      </c>
      <c r="X31" s="362" t="s">
        <v>478</v>
      </c>
      <c r="Y31" s="362" t="s">
        <v>486</v>
      </c>
      <c r="Z31" s="364"/>
      <c r="AA31" s="202"/>
    </row>
    <row r="32" spans="1:27" ht="15" customHeight="1" x14ac:dyDescent="0.25">
      <c r="A32" s="203" t="s">
        <v>220</v>
      </c>
      <c r="B32" s="194" t="s">
        <v>236</v>
      </c>
      <c r="C32" s="194"/>
      <c r="D32" s="209">
        <v>8825</v>
      </c>
      <c r="E32" s="477"/>
      <c r="F32" s="194"/>
      <c r="G32" s="195"/>
      <c r="H32" s="5"/>
      <c r="I32" s="196"/>
      <c r="J32" s="197"/>
      <c r="K32" s="198"/>
      <c r="L32" s="5"/>
      <c r="M32" s="206">
        <v>2</v>
      </c>
      <c r="N32" s="208">
        <v>668</v>
      </c>
      <c r="O32" s="199"/>
      <c r="P32" s="206">
        <v>1</v>
      </c>
      <c r="Q32" s="208">
        <v>334</v>
      </c>
      <c r="R32" s="5"/>
      <c r="S32" s="206"/>
      <c r="T32" s="210"/>
      <c r="U32" s="5"/>
      <c r="V32" s="360" t="s">
        <v>487</v>
      </c>
      <c r="W32" s="361" t="s">
        <v>488</v>
      </c>
      <c r="X32" s="362" t="s">
        <v>478</v>
      </c>
      <c r="Y32" s="362" t="s">
        <v>486</v>
      </c>
      <c r="Z32" s="364"/>
      <c r="AA32" s="202"/>
    </row>
    <row r="33" spans="1:27" ht="15" customHeight="1" x14ac:dyDescent="0.25">
      <c r="A33" s="203" t="s">
        <v>220</v>
      </c>
      <c r="B33" s="194" t="s">
        <v>237</v>
      </c>
      <c r="C33" s="194"/>
      <c r="D33" s="209">
        <v>7027</v>
      </c>
      <c r="E33" s="477"/>
      <c r="F33" s="194"/>
      <c r="G33" s="195"/>
      <c r="H33" s="5"/>
      <c r="I33" s="196"/>
      <c r="J33" s="197"/>
      <c r="K33" s="198"/>
      <c r="L33" s="5"/>
      <c r="M33" s="206"/>
      <c r="N33" s="208"/>
      <c r="O33" s="199"/>
      <c r="P33" s="206">
        <v>1</v>
      </c>
      <c r="Q33" s="208">
        <v>334</v>
      </c>
      <c r="R33" s="5"/>
      <c r="S33" s="206"/>
      <c r="T33" s="210"/>
      <c r="U33" s="5"/>
      <c r="V33" s="360" t="s">
        <v>489</v>
      </c>
      <c r="W33" s="361" t="s">
        <v>490</v>
      </c>
      <c r="X33" s="362" t="s">
        <v>478</v>
      </c>
      <c r="Y33" s="362" t="s">
        <v>486</v>
      </c>
      <c r="Z33" s="364"/>
      <c r="AA33" s="202"/>
    </row>
    <row r="34" spans="1:27" ht="15" customHeight="1" x14ac:dyDescent="0.25">
      <c r="A34" s="203" t="s">
        <v>220</v>
      </c>
      <c r="B34" s="194" t="s">
        <v>238</v>
      </c>
      <c r="C34" s="194"/>
      <c r="D34" s="209">
        <v>8826</v>
      </c>
      <c r="E34" s="477"/>
      <c r="F34" s="194"/>
      <c r="G34" s="195"/>
      <c r="H34" s="5"/>
      <c r="I34" s="196"/>
      <c r="J34" s="197"/>
      <c r="K34" s="198"/>
      <c r="L34" s="5"/>
      <c r="M34" s="206"/>
      <c r="N34" s="208"/>
      <c r="O34" s="199"/>
      <c r="P34" s="206">
        <v>2</v>
      </c>
      <c r="Q34" s="208">
        <v>668</v>
      </c>
      <c r="R34" s="5"/>
      <c r="S34" s="206"/>
      <c r="T34" s="210"/>
      <c r="U34" s="5"/>
      <c r="V34" s="360" t="s">
        <v>491</v>
      </c>
      <c r="W34" s="361" t="s">
        <v>492</v>
      </c>
      <c r="X34" s="362" t="s">
        <v>483</v>
      </c>
      <c r="Y34" s="362"/>
      <c r="Z34" s="364"/>
      <c r="AA34" s="202"/>
    </row>
    <row r="35" spans="1:27" ht="15" customHeight="1" x14ac:dyDescent="0.25">
      <c r="A35" s="203" t="s">
        <v>220</v>
      </c>
      <c r="B35" s="194" t="s">
        <v>239</v>
      </c>
      <c r="C35" s="194"/>
      <c r="D35" s="209">
        <v>7840</v>
      </c>
      <c r="E35" s="477"/>
      <c r="F35" s="194"/>
      <c r="G35" s="195"/>
      <c r="H35" s="5"/>
      <c r="I35" s="196"/>
      <c r="J35" s="197"/>
      <c r="K35" s="198"/>
      <c r="L35" s="5"/>
      <c r="M35" s="206">
        <v>6</v>
      </c>
      <c r="N35" s="208">
        <v>2342</v>
      </c>
      <c r="O35" s="199"/>
      <c r="P35" s="206">
        <v>17</v>
      </c>
      <c r="Q35" s="208">
        <v>6542</v>
      </c>
      <c r="R35" s="5"/>
      <c r="S35" s="206"/>
      <c r="T35" s="210"/>
      <c r="U35" s="5"/>
      <c r="V35" s="360" t="s">
        <v>493</v>
      </c>
      <c r="W35" s="361" t="s">
        <v>494</v>
      </c>
      <c r="X35" s="362" t="s">
        <v>483</v>
      </c>
      <c r="Y35" s="363" t="s">
        <v>495</v>
      </c>
      <c r="Z35" s="364"/>
      <c r="AA35" s="202"/>
    </row>
    <row r="36" spans="1:27" ht="15" customHeight="1" x14ac:dyDescent="0.25">
      <c r="A36" s="203" t="s">
        <v>220</v>
      </c>
      <c r="B36" s="194" t="s">
        <v>240</v>
      </c>
      <c r="C36" s="194"/>
      <c r="D36" s="209">
        <v>7419</v>
      </c>
      <c r="E36" s="477"/>
      <c r="F36" s="194"/>
      <c r="G36" s="195"/>
      <c r="H36" s="5"/>
      <c r="I36" s="196"/>
      <c r="J36" s="197"/>
      <c r="K36" s="198"/>
      <c r="L36" s="5"/>
      <c r="M36" s="206">
        <v>6</v>
      </c>
      <c r="N36" s="208">
        <v>2298</v>
      </c>
      <c r="O36" s="199"/>
      <c r="P36" s="206">
        <v>7</v>
      </c>
      <c r="Q36" s="208">
        <v>2810</v>
      </c>
      <c r="R36" s="5"/>
      <c r="S36" s="206"/>
      <c r="T36" s="210"/>
      <c r="U36" s="5"/>
      <c r="V36" s="360" t="s">
        <v>496</v>
      </c>
      <c r="W36" s="361" t="s">
        <v>497</v>
      </c>
      <c r="X36" s="362" t="s">
        <v>478</v>
      </c>
      <c r="Y36" s="363" t="s">
        <v>498</v>
      </c>
      <c r="Z36" s="364"/>
      <c r="AA36" s="202"/>
    </row>
    <row r="37" spans="1:27" ht="15" customHeight="1" x14ac:dyDescent="0.25">
      <c r="A37" s="203" t="s">
        <v>220</v>
      </c>
      <c r="B37" s="194" t="s">
        <v>241</v>
      </c>
      <c r="C37" s="194"/>
      <c r="D37" s="209">
        <v>8827</v>
      </c>
      <c r="E37" s="477"/>
      <c r="F37" s="194"/>
      <c r="G37" s="195"/>
      <c r="H37" s="5"/>
      <c r="I37" s="196"/>
      <c r="J37" s="197"/>
      <c r="K37" s="198"/>
      <c r="L37" s="5"/>
      <c r="M37" s="206">
        <v>1</v>
      </c>
      <c r="N37" s="208">
        <v>334</v>
      </c>
      <c r="O37" s="199"/>
      <c r="P37" s="206"/>
      <c r="Q37" s="208"/>
      <c r="R37" s="5"/>
      <c r="S37" s="206"/>
      <c r="T37" s="210"/>
      <c r="U37" s="5"/>
      <c r="V37" s="360" t="s">
        <v>499</v>
      </c>
      <c r="W37" s="361" t="s">
        <v>500</v>
      </c>
      <c r="X37" s="362" t="s">
        <v>501</v>
      </c>
      <c r="Y37" s="363" t="s">
        <v>495</v>
      </c>
      <c r="Z37" s="364"/>
      <c r="AA37" s="202"/>
    </row>
    <row r="38" spans="1:27" ht="15" customHeight="1" x14ac:dyDescent="0.25">
      <c r="A38" s="203" t="s">
        <v>220</v>
      </c>
      <c r="B38" s="194" t="s">
        <v>242</v>
      </c>
      <c r="C38" s="194"/>
      <c r="D38" s="209">
        <v>8829</v>
      </c>
      <c r="E38" s="477"/>
      <c r="F38" s="194"/>
      <c r="G38" s="195"/>
      <c r="H38" s="5"/>
      <c r="I38" s="196"/>
      <c r="J38" s="197"/>
      <c r="K38" s="198"/>
      <c r="L38" s="5"/>
      <c r="M38" s="206">
        <v>2</v>
      </c>
      <c r="N38" s="208">
        <v>668</v>
      </c>
      <c r="O38" s="199"/>
      <c r="P38" s="206">
        <v>1</v>
      </c>
      <c r="Q38" s="208">
        <v>334</v>
      </c>
      <c r="R38" s="5"/>
      <c r="S38" s="206"/>
      <c r="T38" s="210"/>
      <c r="U38" s="5"/>
      <c r="V38" s="360" t="s">
        <v>502</v>
      </c>
      <c r="W38" s="361" t="s">
        <v>503</v>
      </c>
      <c r="X38" s="362" t="s">
        <v>501</v>
      </c>
      <c r="Y38" s="363" t="s">
        <v>495</v>
      </c>
      <c r="Z38" s="364"/>
      <c r="AA38" s="202"/>
    </row>
    <row r="39" spans="1:27" ht="15" customHeight="1" x14ac:dyDescent="0.25">
      <c r="A39" s="203" t="s">
        <v>220</v>
      </c>
      <c r="B39" s="194" t="s">
        <v>243</v>
      </c>
      <c r="C39" s="194"/>
      <c r="D39" s="209">
        <v>7205</v>
      </c>
      <c r="E39" s="477"/>
      <c r="F39" s="194"/>
      <c r="G39" s="195"/>
      <c r="H39" s="5"/>
      <c r="I39" s="196"/>
      <c r="J39" s="197"/>
      <c r="K39" s="198"/>
      <c r="L39" s="5"/>
      <c r="M39" s="206">
        <v>20</v>
      </c>
      <c r="N39" s="208">
        <v>6794</v>
      </c>
      <c r="O39" s="199"/>
      <c r="P39" s="206">
        <v>22</v>
      </c>
      <c r="Q39" s="208">
        <v>7387</v>
      </c>
      <c r="R39" s="5"/>
      <c r="S39" s="206"/>
      <c r="T39" s="210"/>
      <c r="U39" s="5"/>
      <c r="V39" s="360" t="s">
        <v>504</v>
      </c>
      <c r="W39" s="361" t="s">
        <v>505</v>
      </c>
      <c r="X39" s="362" t="s">
        <v>501</v>
      </c>
      <c r="Y39" s="363" t="s">
        <v>506</v>
      </c>
      <c r="Z39" s="367"/>
      <c r="AA39" s="202"/>
    </row>
    <row r="40" spans="1:27" ht="15" customHeight="1" x14ac:dyDescent="0.2">
      <c r="A40" s="203" t="s">
        <v>220</v>
      </c>
      <c r="B40" s="194" t="s">
        <v>244</v>
      </c>
      <c r="C40" s="194"/>
      <c r="D40" s="209">
        <v>8861</v>
      </c>
      <c r="E40" s="477"/>
      <c r="F40" s="194"/>
      <c r="G40" s="195"/>
      <c r="H40" s="5"/>
      <c r="I40" s="196"/>
      <c r="J40" s="197"/>
      <c r="K40" s="198"/>
      <c r="L40" s="5"/>
      <c r="M40" s="206">
        <v>1</v>
      </c>
      <c r="N40" s="208">
        <v>334</v>
      </c>
      <c r="O40" s="199"/>
      <c r="P40" s="206">
        <v>1</v>
      </c>
      <c r="Q40" s="208">
        <v>334</v>
      </c>
      <c r="R40" s="5"/>
      <c r="S40" s="206"/>
      <c r="T40" s="210"/>
      <c r="U40" s="5"/>
      <c r="V40" s="200"/>
      <c r="W40" s="201"/>
      <c r="X40" s="201"/>
      <c r="Y40" s="201"/>
      <c r="Z40" s="201"/>
      <c r="AA40" s="202"/>
    </row>
    <row r="41" spans="1:27" ht="15" customHeight="1" x14ac:dyDescent="0.2">
      <c r="A41" s="203" t="s">
        <v>220</v>
      </c>
      <c r="B41" s="194" t="s">
        <v>245</v>
      </c>
      <c r="C41" s="194"/>
      <c r="D41" s="209">
        <v>8830</v>
      </c>
      <c r="E41" s="477"/>
      <c r="F41" s="194"/>
      <c r="G41" s="195"/>
      <c r="H41" s="5"/>
      <c r="I41" s="196"/>
      <c r="J41" s="197"/>
      <c r="K41" s="198"/>
      <c r="L41" s="5"/>
      <c r="M41" s="206">
        <v>8</v>
      </c>
      <c r="N41" s="208">
        <v>2786</v>
      </c>
      <c r="O41" s="199"/>
      <c r="P41" s="206">
        <v>9</v>
      </c>
      <c r="Q41" s="208">
        <v>3501</v>
      </c>
      <c r="R41" s="5"/>
      <c r="S41" s="206"/>
      <c r="T41" s="210"/>
      <c r="U41" s="5"/>
      <c r="V41" s="479" t="s">
        <v>511</v>
      </c>
      <c r="W41" s="480"/>
      <c r="X41" s="480"/>
      <c r="Y41" s="480"/>
      <c r="Z41" s="481"/>
      <c r="AA41" s="202"/>
    </row>
    <row r="42" spans="1:27" ht="15" customHeight="1" x14ac:dyDescent="0.25">
      <c r="A42" s="203" t="s">
        <v>220</v>
      </c>
      <c r="B42" s="194" t="s">
        <v>246</v>
      </c>
      <c r="C42" s="194"/>
      <c r="D42" s="209">
        <v>8832</v>
      </c>
      <c r="E42" s="477"/>
      <c r="F42" s="194"/>
      <c r="G42" s="195"/>
      <c r="H42" s="5"/>
      <c r="I42" s="196"/>
      <c r="J42" s="197"/>
      <c r="K42" s="198"/>
      <c r="L42" s="5"/>
      <c r="M42" s="206">
        <v>6</v>
      </c>
      <c r="N42" s="208">
        <v>2004</v>
      </c>
      <c r="O42" s="199"/>
      <c r="P42" s="206">
        <v>2</v>
      </c>
      <c r="Q42" s="208">
        <v>668</v>
      </c>
      <c r="R42" s="5"/>
      <c r="S42" s="206"/>
      <c r="T42" s="210"/>
      <c r="U42" s="5"/>
      <c r="V42" s="360" t="s">
        <v>476</v>
      </c>
      <c r="W42" s="361" t="s">
        <v>510</v>
      </c>
      <c r="X42" s="362" t="s">
        <v>478</v>
      </c>
      <c r="Y42" s="363" t="s">
        <v>479</v>
      </c>
      <c r="Z42" s="476" t="s">
        <v>480</v>
      </c>
      <c r="AA42" s="202"/>
    </row>
    <row r="43" spans="1:27" ht="15" customHeight="1" x14ac:dyDescent="0.25">
      <c r="A43" s="203" t="s">
        <v>220</v>
      </c>
      <c r="B43" s="194" t="s">
        <v>247</v>
      </c>
      <c r="C43" s="194"/>
      <c r="D43" s="209">
        <v>7033</v>
      </c>
      <c r="E43" s="477"/>
      <c r="F43" s="194"/>
      <c r="G43" s="195"/>
      <c r="H43" s="5"/>
      <c r="I43" s="196"/>
      <c r="J43" s="197"/>
      <c r="K43" s="198"/>
      <c r="L43" s="5"/>
      <c r="M43" s="206">
        <v>2</v>
      </c>
      <c r="N43" s="208">
        <v>668</v>
      </c>
      <c r="O43" s="199"/>
      <c r="P43" s="206">
        <v>2</v>
      </c>
      <c r="Q43" s="208">
        <v>668</v>
      </c>
      <c r="R43" s="5"/>
      <c r="S43" s="206"/>
      <c r="T43" s="210"/>
      <c r="U43" s="5"/>
      <c r="V43" s="360" t="s">
        <v>481</v>
      </c>
      <c r="W43" s="361" t="s">
        <v>512</v>
      </c>
      <c r="X43" s="362" t="s">
        <v>483</v>
      </c>
      <c r="Y43" s="362"/>
      <c r="Z43" s="477"/>
      <c r="AA43" s="202"/>
    </row>
    <row r="44" spans="1:27" ht="15" customHeight="1" x14ac:dyDescent="0.25">
      <c r="A44" s="203" t="s">
        <v>220</v>
      </c>
      <c r="B44" s="194" t="s">
        <v>248</v>
      </c>
      <c r="C44" s="194"/>
      <c r="D44" s="209">
        <v>8530</v>
      </c>
      <c r="E44" s="477"/>
      <c r="F44" s="194"/>
      <c r="G44" s="195"/>
      <c r="H44" s="5"/>
      <c r="I44" s="196"/>
      <c r="J44" s="197"/>
      <c r="K44" s="198"/>
      <c r="L44" s="5"/>
      <c r="M44" s="206">
        <v>2</v>
      </c>
      <c r="N44" s="208">
        <v>668</v>
      </c>
      <c r="O44" s="199"/>
      <c r="P44" s="206"/>
      <c r="Q44" s="208"/>
      <c r="R44" s="5"/>
      <c r="S44" s="206"/>
      <c r="T44" s="210"/>
      <c r="U44" s="5"/>
      <c r="V44" s="360" t="s">
        <v>487</v>
      </c>
      <c r="W44" s="361" t="s">
        <v>488</v>
      </c>
      <c r="X44" s="362" t="s">
        <v>478</v>
      </c>
      <c r="Y44" s="362" t="s">
        <v>486</v>
      </c>
      <c r="Z44" s="477"/>
      <c r="AA44" s="202"/>
    </row>
    <row r="45" spans="1:27" ht="15" customHeight="1" x14ac:dyDescent="0.25">
      <c r="A45" s="203" t="s">
        <v>220</v>
      </c>
      <c r="B45" s="194" t="s">
        <v>249</v>
      </c>
      <c r="C45" s="194"/>
      <c r="D45" s="209">
        <v>8833</v>
      </c>
      <c r="E45" s="477"/>
      <c r="F45" s="194"/>
      <c r="G45" s="195"/>
      <c r="H45" s="5"/>
      <c r="I45" s="196"/>
      <c r="J45" s="197"/>
      <c r="K45" s="198"/>
      <c r="L45" s="5"/>
      <c r="M45" s="206">
        <v>4</v>
      </c>
      <c r="N45" s="208">
        <v>1336</v>
      </c>
      <c r="O45" s="199"/>
      <c r="P45" s="206">
        <v>1</v>
      </c>
      <c r="Q45" s="208">
        <v>334</v>
      </c>
      <c r="R45" s="5"/>
      <c r="S45" s="206"/>
      <c r="T45" s="210"/>
      <c r="U45" s="5"/>
      <c r="V45" s="360" t="s">
        <v>489</v>
      </c>
      <c r="W45" s="361" t="s">
        <v>513</v>
      </c>
      <c r="X45" s="362" t="s">
        <v>478</v>
      </c>
      <c r="Y45" s="362" t="s">
        <v>486</v>
      </c>
      <c r="Z45" s="477"/>
      <c r="AA45" s="202"/>
    </row>
    <row r="46" spans="1:27" ht="15" customHeight="1" x14ac:dyDescent="0.25">
      <c r="A46" s="203" t="s">
        <v>220</v>
      </c>
      <c r="B46" s="194" t="s">
        <v>250</v>
      </c>
      <c r="C46" s="194"/>
      <c r="D46" s="209">
        <v>7036</v>
      </c>
      <c r="E46" s="477"/>
      <c r="F46" s="194"/>
      <c r="G46" s="195"/>
      <c r="H46" s="5"/>
      <c r="I46" s="196"/>
      <c r="J46" s="197"/>
      <c r="K46" s="198"/>
      <c r="L46" s="5"/>
      <c r="M46" s="206">
        <v>40</v>
      </c>
      <c r="N46" s="208">
        <v>13763</v>
      </c>
      <c r="O46" s="199"/>
      <c r="P46" s="206">
        <v>51</v>
      </c>
      <c r="Q46" s="208">
        <v>17929</v>
      </c>
      <c r="R46" s="5"/>
      <c r="S46" s="206"/>
      <c r="T46" s="210"/>
      <c r="U46" s="5"/>
      <c r="V46" s="360" t="s">
        <v>491</v>
      </c>
      <c r="W46" s="361" t="s">
        <v>492</v>
      </c>
      <c r="X46" s="362" t="s">
        <v>483</v>
      </c>
      <c r="Y46" s="362"/>
      <c r="Z46" s="477"/>
      <c r="AA46" s="202"/>
    </row>
    <row r="47" spans="1:27" ht="15" customHeight="1" x14ac:dyDescent="0.2">
      <c r="A47" s="203" t="s">
        <v>220</v>
      </c>
      <c r="B47" s="194" t="s">
        <v>251</v>
      </c>
      <c r="C47" s="194"/>
      <c r="D47" s="209">
        <v>7853</v>
      </c>
      <c r="E47" s="477"/>
      <c r="F47" s="194"/>
      <c r="G47" s="195"/>
      <c r="H47" s="5"/>
      <c r="I47" s="196"/>
      <c r="J47" s="197"/>
      <c r="K47" s="198"/>
      <c r="L47" s="5"/>
      <c r="M47" s="206"/>
      <c r="N47" s="208"/>
      <c r="O47" s="199"/>
      <c r="P47" s="206">
        <v>1</v>
      </c>
      <c r="Q47" s="208">
        <v>334</v>
      </c>
      <c r="R47" s="5"/>
      <c r="S47" s="206"/>
      <c r="T47" s="210"/>
      <c r="U47" s="5"/>
      <c r="V47" s="360" t="s">
        <v>493</v>
      </c>
      <c r="W47" s="368" t="s">
        <v>494</v>
      </c>
      <c r="X47" s="362" t="s">
        <v>483</v>
      </c>
      <c r="Y47" s="363" t="s">
        <v>495</v>
      </c>
      <c r="Z47" s="477"/>
      <c r="AA47" s="202"/>
    </row>
    <row r="48" spans="1:27" ht="15" customHeight="1" x14ac:dyDescent="0.25">
      <c r="A48" s="203" t="s">
        <v>220</v>
      </c>
      <c r="B48" s="194" t="s">
        <v>252</v>
      </c>
      <c r="C48" s="194"/>
      <c r="D48" s="209">
        <v>8865</v>
      </c>
      <c r="E48" s="477"/>
      <c r="F48" s="194"/>
      <c r="G48" s="195"/>
      <c r="H48" s="5"/>
      <c r="I48" s="196"/>
      <c r="J48" s="197"/>
      <c r="K48" s="198"/>
      <c r="L48" s="5"/>
      <c r="M48" s="206">
        <v>3</v>
      </c>
      <c r="N48" s="208">
        <v>1149</v>
      </c>
      <c r="O48" s="199"/>
      <c r="P48" s="206">
        <v>1</v>
      </c>
      <c r="Q48" s="208">
        <v>383</v>
      </c>
      <c r="R48" s="5"/>
      <c r="S48" s="206"/>
      <c r="T48" s="210"/>
      <c r="U48" s="5"/>
      <c r="V48" s="360" t="s">
        <v>496</v>
      </c>
      <c r="W48" s="361" t="s">
        <v>497</v>
      </c>
      <c r="X48" s="362" t="s">
        <v>478</v>
      </c>
      <c r="Y48" s="363" t="s">
        <v>498</v>
      </c>
      <c r="Z48" s="477"/>
      <c r="AA48" s="202"/>
    </row>
    <row r="49" spans="1:27" ht="15" customHeight="1" x14ac:dyDescent="0.25">
      <c r="A49" s="203" t="s">
        <v>220</v>
      </c>
      <c r="B49" s="194" t="s">
        <v>253</v>
      </c>
      <c r="C49" s="194"/>
      <c r="D49" s="209">
        <v>8840</v>
      </c>
      <c r="E49" s="477"/>
      <c r="F49" s="194"/>
      <c r="G49" s="195"/>
      <c r="H49" s="5"/>
      <c r="I49" s="196"/>
      <c r="J49" s="197"/>
      <c r="K49" s="198"/>
      <c r="L49" s="5"/>
      <c r="M49" s="206">
        <v>1</v>
      </c>
      <c r="N49" s="208">
        <v>448</v>
      </c>
      <c r="O49" s="199"/>
      <c r="P49" s="206">
        <v>3</v>
      </c>
      <c r="Q49" s="208">
        <v>1002</v>
      </c>
      <c r="R49" s="5"/>
      <c r="S49" s="206"/>
      <c r="T49" s="210"/>
      <c r="U49" s="5"/>
      <c r="V49" s="360" t="s">
        <v>504</v>
      </c>
      <c r="W49" s="361" t="s">
        <v>505</v>
      </c>
      <c r="X49" s="362" t="s">
        <v>501</v>
      </c>
      <c r="Y49" s="363" t="s">
        <v>506</v>
      </c>
      <c r="Z49" s="478"/>
      <c r="AA49" s="202"/>
    </row>
    <row r="50" spans="1:27" ht="15" customHeight="1" x14ac:dyDescent="0.2">
      <c r="A50" s="203" t="s">
        <v>220</v>
      </c>
      <c r="B50" s="194" t="s">
        <v>254</v>
      </c>
      <c r="C50" s="194"/>
      <c r="D50" s="209">
        <v>8848</v>
      </c>
      <c r="E50" s="477"/>
      <c r="F50" s="194"/>
      <c r="G50" s="195"/>
      <c r="H50" s="5"/>
      <c r="I50" s="196"/>
      <c r="J50" s="197"/>
      <c r="K50" s="198"/>
      <c r="L50" s="5"/>
      <c r="M50" s="206">
        <v>1</v>
      </c>
      <c r="N50" s="208">
        <v>334</v>
      </c>
      <c r="O50" s="199"/>
      <c r="P50" s="206">
        <v>1</v>
      </c>
      <c r="Q50" s="208">
        <v>334</v>
      </c>
      <c r="R50" s="5"/>
      <c r="S50" s="206"/>
      <c r="T50" s="210"/>
      <c r="U50" s="5"/>
      <c r="V50" s="200"/>
      <c r="W50" s="201"/>
      <c r="X50" s="201"/>
      <c r="Y50" s="201"/>
      <c r="Z50" s="201"/>
      <c r="AA50" s="202"/>
    </row>
    <row r="51" spans="1:27" ht="15" customHeight="1" x14ac:dyDescent="0.2">
      <c r="A51" s="203" t="s">
        <v>220</v>
      </c>
      <c r="B51" s="194" t="s">
        <v>255</v>
      </c>
      <c r="C51" s="194"/>
      <c r="D51" s="209">
        <v>8848</v>
      </c>
      <c r="E51" s="477"/>
      <c r="F51" s="194"/>
      <c r="G51" s="195"/>
      <c r="H51" s="5"/>
      <c r="I51" s="196"/>
      <c r="J51" s="197"/>
      <c r="K51" s="198"/>
      <c r="L51" s="5"/>
      <c r="M51" s="206">
        <v>1</v>
      </c>
      <c r="N51" s="208">
        <v>334</v>
      </c>
      <c r="O51" s="199"/>
      <c r="P51" s="206"/>
      <c r="Q51" s="208"/>
      <c r="R51" s="5"/>
      <c r="S51" s="206"/>
      <c r="T51" s="210"/>
      <c r="U51" s="5"/>
      <c r="V51" s="200"/>
      <c r="W51" s="201"/>
      <c r="X51" s="201"/>
      <c r="Y51" s="201"/>
      <c r="Z51" s="201"/>
      <c r="AA51" s="202"/>
    </row>
    <row r="52" spans="1:27" ht="15" customHeight="1" x14ac:dyDescent="0.2">
      <c r="A52" s="203" t="s">
        <v>220</v>
      </c>
      <c r="B52" s="194" t="s">
        <v>256</v>
      </c>
      <c r="C52" s="194"/>
      <c r="D52" s="209">
        <v>7092</v>
      </c>
      <c r="E52" s="477"/>
      <c r="F52" s="194"/>
      <c r="G52" s="195"/>
      <c r="H52" s="5"/>
      <c r="I52" s="196"/>
      <c r="J52" s="197"/>
      <c r="K52" s="198"/>
      <c r="L52" s="5"/>
      <c r="M52" s="206">
        <v>2</v>
      </c>
      <c r="N52" s="208">
        <v>782</v>
      </c>
      <c r="O52" s="199"/>
      <c r="P52" s="206"/>
      <c r="Q52" s="208"/>
      <c r="R52" s="5"/>
      <c r="S52" s="206"/>
      <c r="T52" s="210"/>
      <c r="U52" s="5"/>
      <c r="V52" s="200"/>
      <c r="W52" s="201"/>
      <c r="X52" s="201"/>
      <c r="Y52" s="201"/>
      <c r="Z52" s="201"/>
      <c r="AA52" s="202"/>
    </row>
    <row r="53" spans="1:27" ht="15" customHeight="1" x14ac:dyDescent="0.2">
      <c r="A53" s="203" t="s">
        <v>220</v>
      </c>
      <c r="B53" s="194" t="s">
        <v>257</v>
      </c>
      <c r="C53" s="194"/>
      <c r="D53" s="209">
        <v>7860</v>
      </c>
      <c r="E53" s="477"/>
      <c r="F53" s="194"/>
      <c r="G53" s="195"/>
      <c r="H53" s="5"/>
      <c r="I53" s="196"/>
      <c r="J53" s="197"/>
      <c r="K53" s="198"/>
      <c r="L53" s="5"/>
      <c r="M53" s="206">
        <v>8</v>
      </c>
      <c r="N53" s="208">
        <v>3064</v>
      </c>
      <c r="O53" s="199"/>
      <c r="P53" s="206">
        <v>10</v>
      </c>
      <c r="Q53" s="208">
        <v>3959</v>
      </c>
      <c r="R53" s="5"/>
      <c r="S53" s="206"/>
      <c r="T53" s="210"/>
      <c r="U53" s="5"/>
      <c r="V53" s="200"/>
      <c r="W53" s="201"/>
      <c r="X53" s="201"/>
      <c r="Y53" s="201"/>
      <c r="Z53" s="201"/>
      <c r="AA53" s="202"/>
    </row>
    <row r="54" spans="1:27" ht="15" customHeight="1" x14ac:dyDescent="0.2">
      <c r="A54" s="203" t="s">
        <v>220</v>
      </c>
      <c r="B54" s="194" t="s">
        <v>258</v>
      </c>
      <c r="C54" s="194"/>
      <c r="D54" s="209">
        <v>7863</v>
      </c>
      <c r="E54" s="477"/>
      <c r="F54" s="194"/>
      <c r="G54" s="195"/>
      <c r="H54" s="5"/>
      <c r="I54" s="196"/>
      <c r="J54" s="197"/>
      <c r="K54" s="198"/>
      <c r="L54" s="5"/>
      <c r="M54" s="206">
        <v>1</v>
      </c>
      <c r="N54" s="208">
        <v>512</v>
      </c>
      <c r="O54" s="199"/>
      <c r="P54" s="206"/>
      <c r="Q54" s="208"/>
      <c r="R54" s="5"/>
      <c r="S54" s="206"/>
      <c r="T54" s="210"/>
      <c r="U54" s="5"/>
      <c r="V54" s="200"/>
      <c r="W54" s="201"/>
      <c r="X54" s="201"/>
      <c r="Y54" s="201"/>
      <c r="Z54" s="201"/>
      <c r="AA54" s="202"/>
    </row>
    <row r="55" spans="1:27" ht="15" customHeight="1" x14ac:dyDescent="0.2">
      <c r="A55" s="203" t="s">
        <v>220</v>
      </c>
      <c r="B55" s="194" t="s">
        <v>259</v>
      </c>
      <c r="C55" s="194"/>
      <c r="D55" s="209">
        <v>8534</v>
      </c>
      <c r="E55" s="477"/>
      <c r="F55" s="194"/>
      <c r="G55" s="195"/>
      <c r="H55" s="5"/>
      <c r="I55" s="196"/>
      <c r="J55" s="197"/>
      <c r="K55" s="198"/>
      <c r="L55" s="5"/>
      <c r="M55" s="206">
        <v>1</v>
      </c>
      <c r="N55" s="208">
        <v>448</v>
      </c>
      <c r="O55" s="199"/>
      <c r="P55" s="206">
        <v>1</v>
      </c>
      <c r="Q55" s="208">
        <v>448</v>
      </c>
      <c r="R55" s="5"/>
      <c r="S55" s="206"/>
      <c r="T55" s="210"/>
      <c r="U55" s="5"/>
      <c r="V55" s="200"/>
      <c r="W55" s="201"/>
      <c r="X55" s="201"/>
      <c r="Y55" s="201"/>
      <c r="Z55" s="201"/>
      <c r="AA55" s="202"/>
    </row>
    <row r="56" spans="1:27" ht="15" customHeight="1" x14ac:dyDescent="0.2">
      <c r="A56" s="203" t="s">
        <v>220</v>
      </c>
      <c r="B56" s="194" t="s">
        <v>260</v>
      </c>
      <c r="C56" s="194"/>
      <c r="D56" s="209">
        <v>8861</v>
      </c>
      <c r="E56" s="477"/>
      <c r="F56" s="194"/>
      <c r="G56" s="195"/>
      <c r="H56" s="5"/>
      <c r="I56" s="196"/>
      <c r="J56" s="197"/>
      <c r="K56" s="198"/>
      <c r="L56" s="5"/>
      <c r="M56" s="206">
        <v>104</v>
      </c>
      <c r="N56" s="208">
        <v>35517</v>
      </c>
      <c r="O56" s="199"/>
      <c r="P56" s="206">
        <v>67</v>
      </c>
      <c r="Q56" s="208">
        <v>22492</v>
      </c>
      <c r="R56" s="5"/>
      <c r="S56" s="206"/>
      <c r="T56" s="210"/>
      <c r="U56" s="5"/>
      <c r="V56" s="200"/>
      <c r="W56" s="201"/>
      <c r="X56" s="201"/>
      <c r="Y56" s="201"/>
      <c r="Z56" s="201"/>
      <c r="AA56" s="202"/>
    </row>
    <row r="57" spans="1:27" ht="15" customHeight="1" x14ac:dyDescent="0.2">
      <c r="A57" s="203" t="s">
        <v>220</v>
      </c>
      <c r="B57" s="194" t="s">
        <v>261</v>
      </c>
      <c r="C57" s="194"/>
      <c r="D57" s="209">
        <v>8865</v>
      </c>
      <c r="E57" s="477"/>
      <c r="F57" s="194"/>
      <c r="G57" s="195"/>
      <c r="H57" s="5"/>
      <c r="I57" s="196"/>
      <c r="J57" s="197"/>
      <c r="K57" s="198"/>
      <c r="L57" s="5"/>
      <c r="M57" s="206">
        <v>38</v>
      </c>
      <c r="N57" s="208">
        <v>14941</v>
      </c>
      <c r="O57" s="199"/>
      <c r="P57" s="206">
        <v>46</v>
      </c>
      <c r="Q57" s="208">
        <v>18351</v>
      </c>
      <c r="R57" s="5"/>
      <c r="S57" s="206"/>
      <c r="T57" s="210"/>
      <c r="U57" s="5"/>
      <c r="V57" s="200"/>
      <c r="W57" s="201"/>
      <c r="X57" s="201"/>
      <c r="Y57" s="201"/>
      <c r="Z57" s="201"/>
      <c r="AA57" s="202"/>
    </row>
    <row r="58" spans="1:27" ht="15" customHeight="1" x14ac:dyDescent="0.2">
      <c r="A58" s="203" t="s">
        <v>220</v>
      </c>
      <c r="B58" s="194" t="s">
        <v>262</v>
      </c>
      <c r="C58" s="194"/>
      <c r="D58" s="209">
        <v>7064</v>
      </c>
      <c r="E58" s="477"/>
      <c r="F58" s="194"/>
      <c r="G58" s="195"/>
      <c r="H58" s="5"/>
      <c r="I58" s="196"/>
      <c r="J58" s="197"/>
      <c r="K58" s="198"/>
      <c r="L58" s="5"/>
      <c r="M58" s="206">
        <v>3</v>
      </c>
      <c r="N58" s="208">
        <v>1116</v>
      </c>
      <c r="O58" s="199"/>
      <c r="P58" s="206">
        <v>3</v>
      </c>
      <c r="Q58" s="208">
        <v>1002</v>
      </c>
      <c r="R58" s="5"/>
      <c r="S58" s="206"/>
      <c r="T58" s="210"/>
      <c r="U58" s="5"/>
      <c r="V58" s="200"/>
      <c r="W58" s="201"/>
      <c r="X58" s="201"/>
      <c r="Y58" s="201"/>
      <c r="Z58" s="201"/>
      <c r="AA58" s="202"/>
    </row>
    <row r="59" spans="1:27" ht="15" customHeight="1" x14ac:dyDescent="0.2">
      <c r="A59" s="203" t="s">
        <v>220</v>
      </c>
      <c r="B59" s="194" t="s">
        <v>263</v>
      </c>
      <c r="C59" s="194"/>
      <c r="D59" s="209">
        <v>7065</v>
      </c>
      <c r="E59" s="477"/>
      <c r="F59" s="194"/>
      <c r="G59" s="195"/>
      <c r="H59" s="5"/>
      <c r="I59" s="196"/>
      <c r="J59" s="197"/>
      <c r="K59" s="198"/>
      <c r="L59" s="5"/>
      <c r="M59" s="206">
        <v>16</v>
      </c>
      <c r="N59" s="208">
        <v>5575</v>
      </c>
      <c r="O59" s="199"/>
      <c r="P59" s="206">
        <v>23</v>
      </c>
      <c r="Q59" s="208">
        <v>8024</v>
      </c>
      <c r="R59" s="5"/>
      <c r="S59" s="206"/>
      <c r="T59" s="210"/>
      <c r="U59" s="5"/>
      <c r="V59" s="200"/>
      <c r="W59" s="201"/>
      <c r="X59" s="201"/>
      <c r="Y59" s="201"/>
      <c r="Z59" s="201"/>
      <c r="AA59" s="202"/>
    </row>
    <row r="60" spans="1:27" ht="15" customHeight="1" x14ac:dyDescent="0.2">
      <c r="A60" s="203" t="s">
        <v>220</v>
      </c>
      <c r="B60" s="194" t="s">
        <v>264</v>
      </c>
      <c r="C60" s="194"/>
      <c r="D60" s="209">
        <v>8822</v>
      </c>
      <c r="E60" s="477"/>
      <c r="F60" s="194"/>
      <c r="G60" s="195"/>
      <c r="H60" s="5"/>
      <c r="I60" s="196"/>
      <c r="J60" s="197"/>
      <c r="K60" s="198"/>
      <c r="L60" s="5"/>
      <c r="M60" s="206">
        <v>4</v>
      </c>
      <c r="N60" s="208">
        <v>1336</v>
      </c>
      <c r="O60" s="199"/>
      <c r="P60" s="206">
        <v>4</v>
      </c>
      <c r="Q60" s="208">
        <v>1336</v>
      </c>
      <c r="R60" s="5"/>
      <c r="S60" s="206"/>
      <c r="T60" s="210"/>
      <c r="U60" s="5"/>
      <c r="V60" s="200"/>
      <c r="W60" s="201"/>
      <c r="X60" s="201"/>
      <c r="Y60" s="201"/>
      <c r="Z60" s="201"/>
      <c r="AA60" s="202"/>
    </row>
    <row r="61" spans="1:27" ht="15" customHeight="1" x14ac:dyDescent="0.2">
      <c r="A61" s="203" t="s">
        <v>220</v>
      </c>
      <c r="B61" s="194" t="s">
        <v>265</v>
      </c>
      <c r="C61" s="194"/>
      <c r="D61" s="209">
        <v>7204</v>
      </c>
      <c r="E61" s="477"/>
      <c r="F61" s="194"/>
      <c r="G61" s="195"/>
      <c r="H61" s="5"/>
      <c r="I61" s="196"/>
      <c r="J61" s="197"/>
      <c r="K61" s="198"/>
      <c r="L61" s="5"/>
      <c r="M61" s="206">
        <v>1</v>
      </c>
      <c r="N61" s="208">
        <v>448</v>
      </c>
      <c r="O61" s="199"/>
      <c r="P61" s="206">
        <v>6</v>
      </c>
      <c r="Q61" s="208">
        <v>2004</v>
      </c>
      <c r="R61" s="5"/>
      <c r="S61" s="206"/>
      <c r="T61" s="210"/>
      <c r="U61" s="5"/>
      <c r="V61" s="200"/>
      <c r="W61" s="201"/>
      <c r="X61" s="201"/>
      <c r="Y61" s="201"/>
      <c r="Z61" s="201"/>
      <c r="AA61" s="202"/>
    </row>
    <row r="62" spans="1:27" ht="15" customHeight="1" x14ac:dyDescent="0.2">
      <c r="A62" s="203" t="s">
        <v>220</v>
      </c>
      <c r="B62" s="194" t="s">
        <v>266</v>
      </c>
      <c r="C62" s="194"/>
      <c r="D62" s="209">
        <v>7203</v>
      </c>
      <c r="E62" s="477"/>
      <c r="F62" s="194"/>
      <c r="G62" s="195"/>
      <c r="H62" s="5"/>
      <c r="I62" s="196"/>
      <c r="J62" s="197"/>
      <c r="K62" s="198"/>
      <c r="L62" s="5"/>
      <c r="M62" s="206">
        <v>34</v>
      </c>
      <c r="N62" s="208">
        <v>11737</v>
      </c>
      <c r="O62" s="199"/>
      <c r="P62" s="206">
        <v>21</v>
      </c>
      <c r="Q62" s="208">
        <v>7356</v>
      </c>
      <c r="R62" s="5"/>
      <c r="S62" s="206"/>
      <c r="T62" s="210"/>
      <c r="U62" s="5"/>
      <c r="V62" s="200"/>
      <c r="W62" s="201"/>
      <c r="X62" s="201"/>
      <c r="Y62" s="201"/>
      <c r="Z62" s="201"/>
      <c r="AA62" s="202"/>
    </row>
    <row r="63" spans="1:27" ht="15" customHeight="1" x14ac:dyDescent="0.2">
      <c r="A63" s="203" t="s">
        <v>220</v>
      </c>
      <c r="B63" s="194" t="s">
        <v>267</v>
      </c>
      <c r="C63" s="194"/>
      <c r="D63" s="209">
        <v>7076</v>
      </c>
      <c r="E63" s="477"/>
      <c r="F63" s="194"/>
      <c r="G63" s="195"/>
      <c r="H63" s="5"/>
      <c r="I63" s="196"/>
      <c r="J63" s="197"/>
      <c r="K63" s="198"/>
      <c r="L63" s="5"/>
      <c r="M63" s="206">
        <v>6</v>
      </c>
      <c r="N63" s="208">
        <v>2004</v>
      </c>
      <c r="O63" s="199"/>
      <c r="P63" s="206">
        <v>5</v>
      </c>
      <c r="Q63" s="208">
        <v>1784</v>
      </c>
      <c r="R63" s="5"/>
      <c r="S63" s="206"/>
      <c r="T63" s="210"/>
      <c r="U63" s="5"/>
      <c r="V63" s="200"/>
      <c r="W63" s="201"/>
      <c r="X63" s="201"/>
      <c r="Y63" s="201"/>
      <c r="Z63" s="201"/>
      <c r="AA63" s="202"/>
    </row>
    <row r="64" spans="1:27" ht="15" customHeight="1" x14ac:dyDescent="0.2">
      <c r="A64" s="203" t="s">
        <v>220</v>
      </c>
      <c r="B64" s="194" t="s">
        <v>268</v>
      </c>
      <c r="C64" s="194"/>
      <c r="D64" s="209">
        <v>7871</v>
      </c>
      <c r="E64" s="477"/>
      <c r="F64" s="194"/>
      <c r="G64" s="195"/>
      <c r="H64" s="5"/>
      <c r="I64" s="196"/>
      <c r="J64" s="197"/>
      <c r="K64" s="198"/>
      <c r="L64" s="5"/>
      <c r="M64" s="206">
        <v>3</v>
      </c>
      <c r="N64" s="208">
        <v>1149</v>
      </c>
      <c r="O64" s="199"/>
      <c r="P64" s="206">
        <v>6</v>
      </c>
      <c r="Q64" s="208">
        <v>2427</v>
      </c>
      <c r="R64" s="5"/>
      <c r="S64" s="206"/>
      <c r="T64" s="210"/>
      <c r="U64" s="5"/>
      <c r="V64" s="200"/>
      <c r="W64" s="201"/>
      <c r="X64" s="201"/>
      <c r="Y64" s="201"/>
      <c r="Z64" s="201"/>
      <c r="AA64" s="202"/>
    </row>
    <row r="65" spans="1:27" ht="15" customHeight="1" x14ac:dyDescent="0.2">
      <c r="A65" s="203" t="s">
        <v>220</v>
      </c>
      <c r="B65" s="194" t="s">
        <v>269</v>
      </c>
      <c r="C65" s="194"/>
      <c r="D65" s="209">
        <v>8886</v>
      </c>
      <c r="E65" s="477"/>
      <c r="F65" s="194"/>
      <c r="G65" s="195"/>
      <c r="H65" s="5"/>
      <c r="I65" s="196"/>
      <c r="J65" s="197"/>
      <c r="K65" s="198"/>
      <c r="L65" s="5"/>
      <c r="M65" s="206">
        <v>2</v>
      </c>
      <c r="N65" s="208">
        <v>766</v>
      </c>
      <c r="O65" s="199"/>
      <c r="P65" s="206">
        <v>1</v>
      </c>
      <c r="Q65" s="208">
        <v>383</v>
      </c>
      <c r="R65" s="5"/>
      <c r="S65" s="206"/>
      <c r="T65" s="210"/>
      <c r="U65" s="5"/>
      <c r="V65" s="200"/>
      <c r="W65" s="201"/>
      <c r="X65" s="201"/>
      <c r="Y65" s="201"/>
      <c r="Z65" s="201"/>
      <c r="AA65" s="202"/>
    </row>
    <row r="66" spans="1:27" ht="15" customHeight="1" x14ac:dyDescent="0.2">
      <c r="A66" s="203" t="s">
        <v>220</v>
      </c>
      <c r="B66" s="194" t="s">
        <v>270</v>
      </c>
      <c r="C66" s="194"/>
      <c r="D66" s="209">
        <v>7461</v>
      </c>
      <c r="E66" s="477"/>
      <c r="F66" s="194"/>
      <c r="G66" s="195"/>
      <c r="H66" s="5"/>
      <c r="I66" s="196"/>
      <c r="J66" s="197"/>
      <c r="K66" s="198"/>
      <c r="L66" s="5"/>
      <c r="M66" s="206">
        <v>3</v>
      </c>
      <c r="N66" s="208">
        <v>1149</v>
      </c>
      <c r="O66" s="199"/>
      <c r="P66" s="206">
        <v>4</v>
      </c>
      <c r="Q66" s="208">
        <v>1532</v>
      </c>
      <c r="R66" s="5"/>
      <c r="S66" s="206"/>
      <c r="T66" s="210"/>
      <c r="U66" s="5"/>
      <c r="V66" s="200"/>
      <c r="W66" s="201"/>
      <c r="X66" s="201"/>
      <c r="Y66" s="201"/>
      <c r="Z66" s="201"/>
      <c r="AA66" s="202"/>
    </row>
    <row r="67" spans="1:27" ht="15" customHeight="1" x14ac:dyDescent="0.2">
      <c r="A67" s="203" t="s">
        <v>220</v>
      </c>
      <c r="B67" s="194" t="s">
        <v>271</v>
      </c>
      <c r="C67" s="194"/>
      <c r="D67" s="209">
        <v>8887</v>
      </c>
      <c r="E67" s="477"/>
      <c r="F67" s="194"/>
      <c r="G67" s="195"/>
      <c r="H67" s="5"/>
      <c r="I67" s="196"/>
      <c r="J67" s="197"/>
      <c r="K67" s="198"/>
      <c r="L67" s="5"/>
      <c r="M67" s="206"/>
      <c r="N67" s="208"/>
      <c r="O67" s="199"/>
      <c r="P67" s="206">
        <v>1</v>
      </c>
      <c r="Q67" s="208">
        <v>334</v>
      </c>
      <c r="R67" s="5"/>
      <c r="S67" s="206"/>
      <c r="T67" s="210"/>
      <c r="U67" s="5"/>
      <c r="V67" s="200"/>
      <c r="W67" s="201"/>
      <c r="X67" s="201"/>
      <c r="Y67" s="201"/>
      <c r="Z67" s="201"/>
      <c r="AA67" s="202"/>
    </row>
    <row r="68" spans="1:27" ht="15" customHeight="1" x14ac:dyDescent="0.2">
      <c r="A68" s="203" t="s">
        <v>220</v>
      </c>
      <c r="B68" s="194" t="s">
        <v>272</v>
      </c>
      <c r="C68" s="194"/>
      <c r="D68" s="209">
        <v>7083</v>
      </c>
      <c r="E68" s="477"/>
      <c r="F68" s="194"/>
      <c r="G68" s="195"/>
      <c r="H68" s="5"/>
      <c r="I68" s="196"/>
      <c r="J68" s="197"/>
      <c r="K68" s="198"/>
      <c r="L68" s="5"/>
      <c r="M68" s="206">
        <v>38</v>
      </c>
      <c r="N68" s="208">
        <v>12959</v>
      </c>
      <c r="O68" s="199"/>
      <c r="P68" s="206">
        <v>28</v>
      </c>
      <c r="Q68" s="208">
        <v>9524</v>
      </c>
      <c r="R68" s="5"/>
      <c r="S68" s="206"/>
      <c r="T68" s="210"/>
      <c r="U68" s="5"/>
      <c r="V68" s="200"/>
      <c r="W68" s="201"/>
      <c r="X68" s="201"/>
      <c r="Y68" s="201"/>
      <c r="Z68" s="201"/>
      <c r="AA68" s="202"/>
    </row>
    <row r="69" spans="1:27" ht="15" customHeight="1" x14ac:dyDescent="0.2">
      <c r="A69" s="203" t="s">
        <v>220</v>
      </c>
      <c r="B69" s="194" t="s">
        <v>273</v>
      </c>
      <c r="C69" s="194"/>
      <c r="D69" s="209">
        <v>7088</v>
      </c>
      <c r="E69" s="477"/>
      <c r="F69" s="194"/>
      <c r="G69" s="195"/>
      <c r="H69" s="5"/>
      <c r="I69" s="196"/>
      <c r="J69" s="197"/>
      <c r="K69" s="198"/>
      <c r="L69" s="5"/>
      <c r="M69" s="206">
        <v>2</v>
      </c>
      <c r="N69" s="208">
        <v>668</v>
      </c>
      <c r="O69" s="199"/>
      <c r="P69" s="206">
        <v>5</v>
      </c>
      <c r="Q69" s="208">
        <v>1670</v>
      </c>
      <c r="R69" s="5"/>
      <c r="S69" s="206"/>
      <c r="T69" s="210"/>
      <c r="U69" s="5"/>
      <c r="V69" s="200"/>
      <c r="W69" s="201"/>
      <c r="X69" s="201"/>
      <c r="Y69" s="201"/>
      <c r="Z69" s="201"/>
      <c r="AA69" s="202"/>
    </row>
    <row r="70" spans="1:27" ht="15" customHeight="1" x14ac:dyDescent="0.2">
      <c r="A70" s="203" t="s">
        <v>220</v>
      </c>
      <c r="B70" s="194" t="s">
        <v>274</v>
      </c>
      <c r="C70" s="194"/>
      <c r="D70" s="209">
        <v>7462</v>
      </c>
      <c r="E70" s="477"/>
      <c r="F70" s="194"/>
      <c r="G70" s="195"/>
      <c r="H70" s="5"/>
      <c r="I70" s="196"/>
      <c r="J70" s="197"/>
      <c r="K70" s="198"/>
      <c r="L70" s="5"/>
      <c r="M70" s="206">
        <v>1</v>
      </c>
      <c r="N70" s="208">
        <v>383</v>
      </c>
      <c r="O70" s="199"/>
      <c r="P70" s="206">
        <v>4</v>
      </c>
      <c r="Q70" s="208">
        <v>1532</v>
      </c>
      <c r="R70" s="5"/>
      <c r="S70" s="206"/>
      <c r="T70" s="210"/>
      <c r="U70" s="5"/>
      <c r="V70" s="200"/>
      <c r="W70" s="201"/>
      <c r="X70" s="201"/>
      <c r="Y70" s="201"/>
      <c r="Z70" s="201"/>
      <c r="AA70" s="202"/>
    </row>
    <row r="71" spans="1:27" ht="15" customHeight="1" x14ac:dyDescent="0.2">
      <c r="A71" s="203" t="s">
        <v>220</v>
      </c>
      <c r="B71" s="194" t="s">
        <v>275</v>
      </c>
      <c r="C71" s="194"/>
      <c r="D71" s="209">
        <v>7882</v>
      </c>
      <c r="E71" s="477"/>
      <c r="F71" s="194"/>
      <c r="G71" s="195"/>
      <c r="H71" s="5"/>
      <c r="I71" s="196"/>
      <c r="J71" s="197"/>
      <c r="K71" s="198"/>
      <c r="L71" s="5"/>
      <c r="M71" s="206">
        <v>7</v>
      </c>
      <c r="N71" s="208">
        <v>2681</v>
      </c>
      <c r="O71" s="199"/>
      <c r="P71" s="206">
        <v>13</v>
      </c>
      <c r="Q71" s="208">
        <v>5152</v>
      </c>
      <c r="R71" s="5"/>
      <c r="S71" s="206"/>
      <c r="T71" s="210"/>
      <c r="U71" s="5"/>
      <c r="V71" s="200"/>
      <c r="W71" s="201"/>
      <c r="X71" s="201"/>
      <c r="Y71" s="201"/>
      <c r="Z71" s="201"/>
      <c r="AA71" s="202"/>
    </row>
    <row r="72" spans="1:27" ht="15" customHeight="1" x14ac:dyDescent="0.2">
      <c r="A72" s="203" t="s">
        <v>220</v>
      </c>
      <c r="B72" s="194" t="s">
        <v>276</v>
      </c>
      <c r="C72" s="194"/>
      <c r="D72" s="209">
        <v>7090</v>
      </c>
      <c r="E72" s="477"/>
      <c r="F72" s="194"/>
      <c r="G72" s="195"/>
      <c r="H72" s="5"/>
      <c r="I72" s="196"/>
      <c r="J72" s="197"/>
      <c r="K72" s="198"/>
      <c r="L72" s="5"/>
      <c r="M72" s="206">
        <v>4</v>
      </c>
      <c r="N72" s="208">
        <v>1336</v>
      </c>
      <c r="O72" s="199"/>
      <c r="P72" s="206">
        <v>2</v>
      </c>
      <c r="Q72" s="208">
        <v>668</v>
      </c>
      <c r="R72" s="5"/>
      <c r="S72" s="206"/>
      <c r="T72" s="210"/>
      <c r="U72" s="5"/>
      <c r="V72" s="200"/>
      <c r="W72" s="201"/>
      <c r="X72" s="201"/>
      <c r="Y72" s="201"/>
      <c r="Z72" s="201"/>
      <c r="AA72" s="202"/>
    </row>
    <row r="73" spans="1:27" ht="15" customHeight="1" x14ac:dyDescent="0.2">
      <c r="A73" s="203" t="s">
        <v>220</v>
      </c>
      <c r="B73" s="194" t="s">
        <v>277</v>
      </c>
      <c r="C73" s="194"/>
      <c r="D73" s="209">
        <v>7095</v>
      </c>
      <c r="E73" s="477"/>
      <c r="F73" s="194"/>
      <c r="G73" s="195"/>
      <c r="H73" s="5"/>
      <c r="I73" s="196"/>
      <c r="J73" s="197"/>
      <c r="K73" s="198"/>
      <c r="L73" s="5"/>
      <c r="M73" s="206">
        <v>15</v>
      </c>
      <c r="N73" s="208">
        <v>5088</v>
      </c>
      <c r="O73" s="199"/>
      <c r="P73" s="206">
        <v>12</v>
      </c>
      <c r="Q73" s="208">
        <v>4008</v>
      </c>
      <c r="R73" s="5"/>
      <c r="S73" s="206"/>
      <c r="T73" s="210"/>
      <c r="U73" s="5"/>
      <c r="V73" s="200"/>
      <c r="W73" s="201"/>
      <c r="X73" s="201"/>
      <c r="Y73" s="201"/>
      <c r="Z73" s="201"/>
      <c r="AA73" s="202"/>
    </row>
    <row r="74" spans="1:27" ht="15" customHeight="1" x14ac:dyDescent="0.2">
      <c r="A74" s="203" t="s">
        <v>220</v>
      </c>
      <c r="B74" s="194" t="s">
        <v>278</v>
      </c>
      <c r="C74" s="194"/>
      <c r="D74" s="209">
        <v>7095</v>
      </c>
      <c r="E74" s="478"/>
      <c r="F74" s="194"/>
      <c r="G74" s="195"/>
      <c r="H74" s="5"/>
      <c r="I74" s="196"/>
      <c r="J74" s="197"/>
      <c r="K74" s="198"/>
      <c r="L74" s="5"/>
      <c r="M74" s="206"/>
      <c r="N74" s="208"/>
      <c r="O74" s="199"/>
      <c r="P74" s="206">
        <v>1</v>
      </c>
      <c r="Q74" s="208">
        <v>334</v>
      </c>
      <c r="R74" s="5"/>
      <c r="S74" s="206"/>
      <c r="T74" s="210"/>
      <c r="U74" s="5"/>
      <c r="V74" s="200"/>
      <c r="W74" s="201"/>
      <c r="X74" s="201"/>
      <c r="Y74" s="201"/>
      <c r="Z74" s="201"/>
      <c r="AA74" s="202"/>
    </row>
    <row r="75" spans="1:27" ht="15" customHeight="1" x14ac:dyDescent="0.2">
      <c r="A75" s="203" t="s">
        <v>279</v>
      </c>
      <c r="B75" s="194" t="s">
        <v>224</v>
      </c>
      <c r="C75" s="194"/>
      <c r="D75" s="209">
        <v>7001</v>
      </c>
      <c r="E75" s="476" t="s">
        <v>467</v>
      </c>
      <c r="F75" s="194"/>
      <c r="G75" s="195"/>
      <c r="H75" s="5"/>
      <c r="I75" s="196"/>
      <c r="J75" s="197"/>
      <c r="K75" s="198"/>
      <c r="L75" s="5"/>
      <c r="M75" s="206">
        <v>1</v>
      </c>
      <c r="N75" s="208">
        <v>112.5</v>
      </c>
      <c r="O75" s="199"/>
      <c r="P75" s="206">
        <v>1</v>
      </c>
      <c r="Q75" s="208">
        <v>112.5</v>
      </c>
      <c r="R75" s="5"/>
      <c r="S75" s="206"/>
      <c r="T75" s="210"/>
      <c r="U75" s="5"/>
      <c r="V75" s="200"/>
      <c r="W75" s="201"/>
      <c r="X75" s="201"/>
      <c r="Y75" s="201"/>
      <c r="Z75" s="201"/>
      <c r="AA75" s="202"/>
    </row>
    <row r="76" spans="1:27" ht="15" customHeight="1" x14ac:dyDescent="0.2">
      <c r="A76" s="203" t="s">
        <v>279</v>
      </c>
      <c r="B76" s="194" t="s">
        <v>225</v>
      </c>
      <c r="C76" s="194"/>
      <c r="D76" s="209">
        <v>7823</v>
      </c>
      <c r="E76" s="477"/>
      <c r="F76" s="194"/>
      <c r="G76" s="195"/>
      <c r="H76" s="5"/>
      <c r="I76" s="196"/>
      <c r="J76" s="197"/>
      <c r="K76" s="198"/>
      <c r="L76" s="5"/>
      <c r="M76" s="206">
        <v>1</v>
      </c>
      <c r="N76" s="208">
        <v>112.5</v>
      </c>
      <c r="O76" s="199"/>
      <c r="P76" s="206"/>
      <c r="Q76" s="208"/>
      <c r="R76" s="5"/>
      <c r="S76" s="206"/>
      <c r="T76" s="210"/>
      <c r="U76" s="5"/>
      <c r="V76" s="200"/>
      <c r="W76" s="201"/>
      <c r="X76" s="201"/>
      <c r="Y76" s="201"/>
      <c r="Z76" s="201"/>
      <c r="AA76" s="202"/>
    </row>
    <row r="77" spans="1:27" ht="15" customHeight="1" x14ac:dyDescent="0.2">
      <c r="A77" s="203" t="s">
        <v>279</v>
      </c>
      <c r="B77" s="194" t="s">
        <v>280</v>
      </c>
      <c r="C77" s="194"/>
      <c r="D77" s="209">
        <v>7826</v>
      </c>
      <c r="E77" s="477"/>
      <c r="F77" s="194"/>
      <c r="G77" s="195"/>
      <c r="H77" s="5"/>
      <c r="I77" s="196"/>
      <c r="J77" s="197"/>
      <c r="K77" s="198"/>
      <c r="L77" s="5"/>
      <c r="M77" s="206"/>
      <c r="N77" s="208"/>
      <c r="O77" s="199"/>
      <c r="P77" s="206">
        <v>1</v>
      </c>
      <c r="Q77" s="208">
        <v>112.5</v>
      </c>
      <c r="R77" s="5"/>
      <c r="S77" s="206"/>
      <c r="T77" s="210"/>
      <c r="U77" s="5"/>
      <c r="V77" s="200"/>
      <c r="W77" s="201"/>
      <c r="X77" s="201"/>
      <c r="Y77" s="201"/>
      <c r="Z77" s="201"/>
      <c r="AA77" s="202"/>
    </row>
    <row r="78" spans="1:27" ht="15" customHeight="1" x14ac:dyDescent="0.2">
      <c r="A78" s="203" t="s">
        <v>279</v>
      </c>
      <c r="B78" s="194" t="s">
        <v>227</v>
      </c>
      <c r="C78" s="194"/>
      <c r="D78" s="209">
        <v>7008</v>
      </c>
      <c r="E78" s="477"/>
      <c r="F78" s="194"/>
      <c r="G78" s="195"/>
      <c r="H78" s="5"/>
      <c r="I78" s="196"/>
      <c r="J78" s="197"/>
      <c r="K78" s="198"/>
      <c r="L78" s="5"/>
      <c r="M78" s="206">
        <v>3</v>
      </c>
      <c r="N78" s="208">
        <v>450</v>
      </c>
      <c r="O78" s="199"/>
      <c r="P78" s="206">
        <v>3</v>
      </c>
      <c r="Q78" s="208">
        <v>337.5</v>
      </c>
      <c r="R78" s="5"/>
      <c r="S78" s="206"/>
      <c r="T78" s="210"/>
      <c r="U78" s="5"/>
      <c r="V78" s="200"/>
      <c r="W78" s="201"/>
      <c r="X78" s="201"/>
      <c r="Y78" s="201"/>
      <c r="Z78" s="201"/>
      <c r="AA78" s="202"/>
    </row>
    <row r="79" spans="1:27" ht="15" customHeight="1" x14ac:dyDescent="0.2">
      <c r="A79" s="203" t="s">
        <v>279</v>
      </c>
      <c r="B79" s="194" t="s">
        <v>228</v>
      </c>
      <c r="C79" s="194"/>
      <c r="D79" s="209">
        <v>7066</v>
      </c>
      <c r="E79" s="477"/>
      <c r="F79" s="194"/>
      <c r="G79" s="195"/>
      <c r="H79" s="5"/>
      <c r="I79" s="196"/>
      <c r="J79" s="197"/>
      <c r="K79" s="198"/>
      <c r="L79" s="5"/>
      <c r="M79" s="206">
        <v>1</v>
      </c>
      <c r="N79" s="208">
        <v>112.5</v>
      </c>
      <c r="O79" s="199"/>
      <c r="P79" s="206">
        <v>1</v>
      </c>
      <c r="Q79" s="208">
        <v>112.5</v>
      </c>
      <c r="R79" s="5"/>
      <c r="S79" s="206"/>
      <c r="T79" s="210"/>
      <c r="U79" s="5"/>
      <c r="V79" s="200"/>
      <c r="W79" s="201"/>
      <c r="X79" s="201"/>
      <c r="Y79" s="201"/>
      <c r="Z79" s="201"/>
      <c r="AA79" s="202"/>
    </row>
    <row r="80" spans="1:27" ht="15" customHeight="1" x14ac:dyDescent="0.2">
      <c r="A80" s="203" t="s">
        <v>279</v>
      </c>
      <c r="B80" s="194" t="s">
        <v>229</v>
      </c>
      <c r="C80" s="194"/>
      <c r="D80" s="209">
        <v>7067</v>
      </c>
      <c r="E80" s="477"/>
      <c r="F80" s="194"/>
      <c r="G80" s="195"/>
      <c r="H80" s="5"/>
      <c r="I80" s="196"/>
      <c r="J80" s="197"/>
      <c r="K80" s="198"/>
      <c r="L80" s="5"/>
      <c r="M80" s="206">
        <v>2</v>
      </c>
      <c r="N80" s="208">
        <v>225</v>
      </c>
      <c r="O80" s="199"/>
      <c r="P80" s="206"/>
      <c r="Q80" s="208"/>
      <c r="R80" s="5"/>
      <c r="S80" s="206"/>
      <c r="T80" s="210"/>
      <c r="U80" s="5"/>
      <c r="V80" s="200"/>
      <c r="W80" s="201"/>
      <c r="X80" s="201"/>
      <c r="Y80" s="201"/>
      <c r="Z80" s="201"/>
      <c r="AA80" s="202"/>
    </row>
    <row r="81" spans="1:27" ht="15" customHeight="1" x14ac:dyDescent="0.2">
      <c r="A81" s="203" t="s">
        <v>279</v>
      </c>
      <c r="B81" s="194" t="s">
        <v>230</v>
      </c>
      <c r="C81" s="194"/>
      <c r="D81" s="209">
        <v>7016</v>
      </c>
      <c r="E81" s="477"/>
      <c r="F81" s="194"/>
      <c r="G81" s="195"/>
      <c r="H81" s="5"/>
      <c r="I81" s="196"/>
      <c r="J81" s="197"/>
      <c r="K81" s="198"/>
      <c r="L81" s="5"/>
      <c r="M81" s="206">
        <v>1</v>
      </c>
      <c r="N81" s="208">
        <v>112.5</v>
      </c>
      <c r="O81" s="199"/>
      <c r="P81" s="206"/>
      <c r="Q81" s="208"/>
      <c r="R81" s="5"/>
      <c r="S81" s="206"/>
      <c r="T81" s="210"/>
      <c r="U81" s="5"/>
      <c r="V81" s="200"/>
      <c r="W81" s="201"/>
      <c r="X81" s="201"/>
      <c r="Y81" s="201"/>
      <c r="Z81" s="201"/>
      <c r="AA81" s="202"/>
    </row>
    <row r="82" spans="1:27" ht="15" customHeight="1" x14ac:dyDescent="0.2">
      <c r="A82" s="203" t="s">
        <v>279</v>
      </c>
      <c r="B82" s="194" t="s">
        <v>231</v>
      </c>
      <c r="C82" s="194"/>
      <c r="D82" s="209">
        <v>8817</v>
      </c>
      <c r="E82" s="477"/>
      <c r="F82" s="194"/>
      <c r="G82" s="195"/>
      <c r="H82" s="5"/>
      <c r="I82" s="196"/>
      <c r="J82" s="197"/>
      <c r="K82" s="198"/>
      <c r="L82" s="5"/>
      <c r="M82" s="206">
        <v>1</v>
      </c>
      <c r="N82" s="208">
        <v>112.5</v>
      </c>
      <c r="O82" s="199"/>
      <c r="P82" s="206"/>
      <c r="Q82" s="208"/>
      <c r="R82" s="5"/>
      <c r="S82" s="206"/>
      <c r="T82" s="210"/>
      <c r="U82" s="5"/>
      <c r="V82" s="200"/>
      <c r="W82" s="201"/>
      <c r="X82" s="201"/>
      <c r="Y82" s="201"/>
      <c r="Z82" s="201"/>
      <c r="AA82" s="202"/>
    </row>
    <row r="83" spans="1:27" ht="15" customHeight="1" x14ac:dyDescent="0.2">
      <c r="A83" s="203" t="s">
        <v>279</v>
      </c>
      <c r="B83" s="194" t="s">
        <v>231</v>
      </c>
      <c r="C83" s="194"/>
      <c r="D83" s="209">
        <v>8820</v>
      </c>
      <c r="E83" s="477"/>
      <c r="F83" s="194"/>
      <c r="G83" s="195"/>
      <c r="H83" s="5"/>
      <c r="I83" s="196"/>
      <c r="J83" s="197"/>
      <c r="K83" s="198"/>
      <c r="L83" s="5"/>
      <c r="M83" s="206">
        <v>2</v>
      </c>
      <c r="N83" s="208">
        <v>225</v>
      </c>
      <c r="O83" s="199"/>
      <c r="P83" s="206">
        <v>2</v>
      </c>
      <c r="Q83" s="208">
        <v>225</v>
      </c>
      <c r="R83" s="5"/>
      <c r="S83" s="206"/>
      <c r="T83" s="210"/>
      <c r="U83" s="5"/>
      <c r="V83" s="200"/>
      <c r="W83" s="201"/>
      <c r="X83" s="201"/>
      <c r="Y83" s="201"/>
      <c r="Z83" s="201"/>
      <c r="AA83" s="202"/>
    </row>
    <row r="84" spans="1:27" ht="15" customHeight="1" x14ac:dyDescent="0.2">
      <c r="A84" s="203" t="s">
        <v>279</v>
      </c>
      <c r="B84" s="194" t="s">
        <v>231</v>
      </c>
      <c r="C84" s="194"/>
      <c r="D84" s="209">
        <v>8837</v>
      </c>
      <c r="E84" s="477"/>
      <c r="F84" s="194"/>
      <c r="G84" s="195"/>
      <c r="H84" s="5"/>
      <c r="I84" s="196"/>
      <c r="J84" s="197"/>
      <c r="K84" s="198"/>
      <c r="L84" s="5"/>
      <c r="M84" s="206">
        <v>1</v>
      </c>
      <c r="N84" s="208">
        <v>112.5</v>
      </c>
      <c r="O84" s="199"/>
      <c r="P84" s="206">
        <v>3</v>
      </c>
      <c r="Q84" s="208">
        <v>337.5</v>
      </c>
      <c r="R84" s="5"/>
      <c r="S84" s="206"/>
      <c r="T84" s="210"/>
      <c r="U84" s="5"/>
      <c r="V84" s="200"/>
      <c r="W84" s="201"/>
      <c r="X84" s="201"/>
      <c r="Y84" s="201"/>
      <c r="Z84" s="201"/>
      <c r="AA84" s="202"/>
    </row>
    <row r="85" spans="1:27" ht="15" customHeight="1" x14ac:dyDescent="0.2">
      <c r="A85" s="203" t="s">
        <v>279</v>
      </c>
      <c r="B85" s="194" t="s">
        <v>232</v>
      </c>
      <c r="C85" s="194"/>
      <c r="D85" s="209">
        <v>7201</v>
      </c>
      <c r="E85" s="477"/>
      <c r="F85" s="194"/>
      <c r="G85" s="195"/>
      <c r="H85" s="5"/>
      <c r="I85" s="196"/>
      <c r="J85" s="197"/>
      <c r="K85" s="198"/>
      <c r="L85" s="5"/>
      <c r="M85" s="206">
        <v>3</v>
      </c>
      <c r="N85" s="208">
        <v>337.5</v>
      </c>
      <c r="O85" s="199"/>
      <c r="P85" s="206">
        <v>3</v>
      </c>
      <c r="Q85" s="208">
        <v>337.5</v>
      </c>
      <c r="R85" s="5"/>
      <c r="S85" s="206"/>
      <c r="T85" s="210"/>
      <c r="U85" s="5"/>
      <c r="V85" s="200"/>
      <c r="W85" s="201"/>
      <c r="X85" s="201"/>
      <c r="Y85" s="201"/>
      <c r="Z85" s="201"/>
      <c r="AA85" s="202"/>
    </row>
    <row r="86" spans="1:27" ht="15" customHeight="1" x14ac:dyDescent="0.2">
      <c r="A86" s="203" t="s">
        <v>279</v>
      </c>
      <c r="B86" s="194" t="s">
        <v>232</v>
      </c>
      <c r="C86" s="194"/>
      <c r="D86" s="209">
        <v>7202</v>
      </c>
      <c r="E86" s="477"/>
      <c r="F86" s="194"/>
      <c r="G86" s="195"/>
      <c r="H86" s="5"/>
      <c r="I86" s="196"/>
      <c r="J86" s="197"/>
      <c r="K86" s="198"/>
      <c r="L86" s="5"/>
      <c r="M86" s="206">
        <v>2</v>
      </c>
      <c r="N86" s="208">
        <v>225</v>
      </c>
      <c r="O86" s="199"/>
      <c r="P86" s="206">
        <v>4</v>
      </c>
      <c r="Q86" s="208">
        <v>450</v>
      </c>
      <c r="R86" s="5"/>
      <c r="S86" s="206"/>
      <c r="T86" s="210"/>
      <c r="U86" s="5"/>
      <c r="V86" s="200"/>
      <c r="W86" s="201"/>
      <c r="X86" s="201"/>
      <c r="Y86" s="201"/>
      <c r="Z86" s="201"/>
      <c r="AA86" s="202"/>
    </row>
    <row r="87" spans="1:27" ht="15" customHeight="1" x14ac:dyDescent="0.2">
      <c r="A87" s="203" t="s">
        <v>279</v>
      </c>
      <c r="B87" s="194" t="s">
        <v>232</v>
      </c>
      <c r="C87" s="194"/>
      <c r="D87" s="209">
        <v>7206</v>
      </c>
      <c r="E87" s="477"/>
      <c r="F87" s="194"/>
      <c r="G87" s="195"/>
      <c r="H87" s="5"/>
      <c r="I87" s="196"/>
      <c r="J87" s="197"/>
      <c r="K87" s="198"/>
      <c r="L87" s="5"/>
      <c r="M87" s="206">
        <v>5</v>
      </c>
      <c r="N87" s="208">
        <v>675</v>
      </c>
      <c r="O87" s="199"/>
      <c r="P87" s="206">
        <v>3</v>
      </c>
      <c r="Q87" s="208">
        <v>337.5</v>
      </c>
      <c r="R87" s="5"/>
      <c r="S87" s="206"/>
      <c r="T87" s="210"/>
      <c r="U87" s="5"/>
      <c r="V87" s="200"/>
      <c r="W87" s="201"/>
      <c r="X87" s="201"/>
      <c r="Y87" s="201"/>
      <c r="Z87" s="201"/>
      <c r="AA87" s="202"/>
    </row>
    <row r="88" spans="1:27" ht="15" customHeight="1" x14ac:dyDescent="0.2">
      <c r="A88" s="203" t="s">
        <v>279</v>
      </c>
      <c r="B88" s="194" t="s">
        <v>232</v>
      </c>
      <c r="C88" s="194"/>
      <c r="D88" s="209">
        <v>7208</v>
      </c>
      <c r="E88" s="477"/>
      <c r="F88" s="194"/>
      <c r="G88" s="195"/>
      <c r="H88" s="5"/>
      <c r="I88" s="196"/>
      <c r="J88" s="197"/>
      <c r="K88" s="198"/>
      <c r="L88" s="5"/>
      <c r="M88" s="206">
        <v>3</v>
      </c>
      <c r="N88" s="208">
        <v>337.5</v>
      </c>
      <c r="O88" s="199"/>
      <c r="P88" s="206">
        <v>2</v>
      </c>
      <c r="Q88" s="208">
        <v>225</v>
      </c>
      <c r="R88" s="5"/>
      <c r="S88" s="206"/>
      <c r="T88" s="210"/>
      <c r="U88" s="5"/>
      <c r="V88" s="200"/>
      <c r="W88" s="201"/>
      <c r="X88" s="201"/>
      <c r="Y88" s="201"/>
      <c r="Z88" s="201"/>
      <c r="AA88" s="202"/>
    </row>
    <row r="89" spans="1:27" ht="15" customHeight="1" x14ac:dyDescent="0.2">
      <c r="A89" s="203" t="s">
        <v>279</v>
      </c>
      <c r="B89" s="194" t="s">
        <v>233</v>
      </c>
      <c r="C89" s="194"/>
      <c r="D89" s="209">
        <v>8822</v>
      </c>
      <c r="E89" s="477"/>
      <c r="F89" s="194"/>
      <c r="G89" s="195"/>
      <c r="H89" s="5"/>
      <c r="I89" s="196"/>
      <c r="J89" s="197"/>
      <c r="K89" s="198"/>
      <c r="L89" s="5"/>
      <c r="M89" s="206">
        <v>2</v>
      </c>
      <c r="N89" s="208">
        <v>225</v>
      </c>
      <c r="O89" s="199"/>
      <c r="P89" s="206">
        <v>1</v>
      </c>
      <c r="Q89" s="208">
        <v>112.5</v>
      </c>
      <c r="R89" s="5"/>
      <c r="S89" s="206"/>
      <c r="T89" s="210"/>
      <c r="U89" s="5"/>
      <c r="V89" s="200"/>
      <c r="W89" s="201"/>
      <c r="X89" s="201"/>
      <c r="Y89" s="201"/>
      <c r="Z89" s="201"/>
      <c r="AA89" s="202"/>
    </row>
    <row r="90" spans="1:27" ht="15" customHeight="1" x14ac:dyDescent="0.2">
      <c r="A90" s="203" t="s">
        <v>279</v>
      </c>
      <c r="B90" s="194" t="s">
        <v>234</v>
      </c>
      <c r="C90" s="194"/>
      <c r="D90" s="209">
        <v>8863</v>
      </c>
      <c r="E90" s="477"/>
      <c r="F90" s="194"/>
      <c r="G90" s="195"/>
      <c r="H90" s="5"/>
      <c r="I90" s="196"/>
      <c r="J90" s="197"/>
      <c r="K90" s="198"/>
      <c r="L90" s="5"/>
      <c r="M90" s="206">
        <v>1</v>
      </c>
      <c r="N90" s="208">
        <v>112.5</v>
      </c>
      <c r="O90" s="199"/>
      <c r="P90" s="206">
        <v>2</v>
      </c>
      <c r="Q90" s="208">
        <v>225</v>
      </c>
      <c r="R90" s="5"/>
      <c r="S90" s="206"/>
      <c r="T90" s="210"/>
      <c r="U90" s="5"/>
      <c r="V90" s="200"/>
      <c r="W90" s="201"/>
      <c r="X90" s="201"/>
      <c r="Y90" s="201"/>
      <c r="Z90" s="201"/>
      <c r="AA90" s="202"/>
    </row>
    <row r="91" spans="1:27" ht="15" customHeight="1" x14ac:dyDescent="0.2">
      <c r="A91" s="203" t="s">
        <v>279</v>
      </c>
      <c r="B91" s="194" t="s">
        <v>235</v>
      </c>
      <c r="C91" s="194"/>
      <c r="D91" s="209">
        <v>7416</v>
      </c>
      <c r="E91" s="477"/>
      <c r="F91" s="194"/>
      <c r="G91" s="195"/>
      <c r="H91" s="5"/>
      <c r="I91" s="196"/>
      <c r="J91" s="197"/>
      <c r="K91" s="198"/>
      <c r="L91" s="5"/>
      <c r="M91" s="206"/>
      <c r="N91" s="208"/>
      <c r="O91" s="199"/>
      <c r="P91" s="206">
        <v>1</v>
      </c>
      <c r="Q91" s="208">
        <v>112.5</v>
      </c>
      <c r="R91" s="5"/>
      <c r="S91" s="206"/>
      <c r="T91" s="210"/>
      <c r="U91" s="5"/>
      <c r="V91" s="200"/>
      <c r="W91" s="201"/>
      <c r="X91" s="201"/>
      <c r="Y91" s="201"/>
      <c r="Z91" s="201"/>
      <c r="AA91" s="202"/>
    </row>
    <row r="92" spans="1:27" ht="15" customHeight="1" x14ac:dyDescent="0.2">
      <c r="A92" s="203" t="s">
        <v>279</v>
      </c>
      <c r="B92" s="194" t="s">
        <v>238</v>
      </c>
      <c r="C92" s="194"/>
      <c r="D92" s="209">
        <v>8826</v>
      </c>
      <c r="E92" s="477"/>
      <c r="F92" s="194"/>
      <c r="G92" s="195"/>
      <c r="H92" s="5"/>
      <c r="I92" s="196"/>
      <c r="J92" s="197"/>
      <c r="K92" s="198"/>
      <c r="L92" s="5"/>
      <c r="M92" s="206"/>
      <c r="N92" s="208"/>
      <c r="O92" s="199"/>
      <c r="P92" s="206">
        <v>1</v>
      </c>
      <c r="Q92" s="208">
        <v>112.5</v>
      </c>
      <c r="R92" s="5"/>
      <c r="S92" s="206"/>
      <c r="T92" s="210"/>
      <c r="U92" s="5"/>
      <c r="V92" s="200"/>
      <c r="W92" s="201"/>
      <c r="X92" s="201"/>
      <c r="Y92" s="201"/>
      <c r="Z92" s="201"/>
      <c r="AA92" s="202"/>
    </row>
    <row r="93" spans="1:27" ht="15" customHeight="1" x14ac:dyDescent="0.2">
      <c r="A93" s="203" t="s">
        <v>279</v>
      </c>
      <c r="B93" s="194" t="s">
        <v>239</v>
      </c>
      <c r="C93" s="194"/>
      <c r="D93" s="209">
        <v>7840</v>
      </c>
      <c r="E93" s="477"/>
      <c r="F93" s="194"/>
      <c r="G93" s="195"/>
      <c r="H93" s="5"/>
      <c r="I93" s="196"/>
      <c r="J93" s="197"/>
      <c r="K93" s="198"/>
      <c r="L93" s="5"/>
      <c r="M93" s="206">
        <v>1</v>
      </c>
      <c r="N93" s="208">
        <v>112.5</v>
      </c>
      <c r="O93" s="199"/>
      <c r="P93" s="206"/>
      <c r="Q93" s="208"/>
      <c r="R93" s="5"/>
      <c r="S93" s="206"/>
      <c r="T93" s="210"/>
      <c r="U93" s="5"/>
      <c r="V93" s="200"/>
      <c r="W93" s="201"/>
      <c r="X93" s="201"/>
      <c r="Y93" s="201"/>
      <c r="Z93" s="201"/>
      <c r="AA93" s="202"/>
    </row>
    <row r="94" spans="1:27" ht="15" customHeight="1" x14ac:dyDescent="0.2">
      <c r="A94" s="203" t="s">
        <v>279</v>
      </c>
      <c r="B94" s="194" t="s">
        <v>240</v>
      </c>
      <c r="C94" s="194"/>
      <c r="D94" s="209">
        <v>7419</v>
      </c>
      <c r="E94" s="477"/>
      <c r="F94" s="194"/>
      <c r="G94" s="195"/>
      <c r="H94" s="5"/>
      <c r="I94" s="196"/>
      <c r="J94" s="197"/>
      <c r="K94" s="198"/>
      <c r="L94" s="5"/>
      <c r="M94" s="206"/>
      <c r="N94" s="208"/>
      <c r="O94" s="199"/>
      <c r="P94" s="206">
        <v>2</v>
      </c>
      <c r="Q94" s="208">
        <v>225</v>
      </c>
      <c r="R94" s="5"/>
      <c r="S94" s="206"/>
      <c r="T94" s="210"/>
      <c r="U94" s="5"/>
      <c r="V94" s="200"/>
      <c r="W94" s="201"/>
      <c r="X94" s="201"/>
      <c r="Y94" s="201"/>
      <c r="Z94" s="201"/>
      <c r="AA94" s="202"/>
    </row>
    <row r="95" spans="1:27" ht="15" customHeight="1" x14ac:dyDescent="0.2">
      <c r="A95" s="203" t="s">
        <v>279</v>
      </c>
      <c r="B95" s="194" t="s">
        <v>243</v>
      </c>
      <c r="C95" s="194"/>
      <c r="D95" s="209">
        <v>7205</v>
      </c>
      <c r="E95" s="477"/>
      <c r="F95" s="194"/>
      <c r="G95" s="195"/>
      <c r="H95" s="5"/>
      <c r="I95" s="196"/>
      <c r="J95" s="197"/>
      <c r="K95" s="198"/>
      <c r="L95" s="5"/>
      <c r="M95" s="206">
        <v>2</v>
      </c>
      <c r="N95" s="208">
        <v>225</v>
      </c>
      <c r="O95" s="199"/>
      <c r="P95" s="206">
        <v>4</v>
      </c>
      <c r="Q95" s="208">
        <v>450</v>
      </c>
      <c r="R95" s="5"/>
      <c r="S95" s="206"/>
      <c r="T95" s="210"/>
      <c r="U95" s="5"/>
      <c r="V95" s="200"/>
      <c r="W95" s="201"/>
      <c r="X95" s="201"/>
      <c r="Y95" s="201"/>
      <c r="Z95" s="201"/>
      <c r="AA95" s="202"/>
    </row>
    <row r="96" spans="1:27" ht="15" customHeight="1" x14ac:dyDescent="0.2">
      <c r="A96" s="203" t="s">
        <v>279</v>
      </c>
      <c r="B96" s="194" t="s">
        <v>245</v>
      </c>
      <c r="C96" s="194"/>
      <c r="D96" s="209">
        <v>8830</v>
      </c>
      <c r="E96" s="477"/>
      <c r="F96" s="194"/>
      <c r="G96" s="195"/>
      <c r="H96" s="5"/>
      <c r="I96" s="196"/>
      <c r="J96" s="197"/>
      <c r="K96" s="198"/>
      <c r="L96" s="5"/>
      <c r="M96" s="206">
        <v>5</v>
      </c>
      <c r="N96" s="208">
        <v>562.5</v>
      </c>
      <c r="O96" s="199"/>
      <c r="P96" s="206">
        <v>5</v>
      </c>
      <c r="Q96" s="208">
        <v>562.5</v>
      </c>
      <c r="R96" s="5"/>
      <c r="S96" s="206"/>
      <c r="T96" s="210"/>
      <c r="U96" s="5"/>
      <c r="V96" s="200"/>
      <c r="W96" s="201"/>
      <c r="X96" s="201"/>
      <c r="Y96" s="201"/>
      <c r="Z96" s="201"/>
      <c r="AA96" s="202"/>
    </row>
    <row r="97" spans="1:27" ht="15" customHeight="1" x14ac:dyDescent="0.2">
      <c r="A97" s="203" t="s">
        <v>279</v>
      </c>
      <c r="B97" s="194" t="s">
        <v>281</v>
      </c>
      <c r="C97" s="194"/>
      <c r="D97" s="209">
        <v>7848</v>
      </c>
      <c r="E97" s="477"/>
      <c r="F97" s="194"/>
      <c r="G97" s="195"/>
      <c r="H97" s="5"/>
      <c r="I97" s="196"/>
      <c r="J97" s="197"/>
      <c r="K97" s="198"/>
      <c r="L97" s="5"/>
      <c r="M97" s="206"/>
      <c r="N97" s="208"/>
      <c r="O97" s="199"/>
      <c r="P97" s="206">
        <v>1</v>
      </c>
      <c r="Q97" s="208">
        <v>112.5</v>
      </c>
      <c r="R97" s="5"/>
      <c r="S97" s="206"/>
      <c r="T97" s="210"/>
      <c r="U97" s="5"/>
      <c r="V97" s="200"/>
      <c r="W97" s="201"/>
      <c r="X97" s="201"/>
      <c r="Y97" s="201"/>
      <c r="Z97" s="201"/>
      <c r="AA97" s="202"/>
    </row>
    <row r="98" spans="1:27" ht="15" customHeight="1" x14ac:dyDescent="0.2">
      <c r="A98" s="203" t="s">
        <v>279</v>
      </c>
      <c r="B98" s="194" t="s">
        <v>250</v>
      </c>
      <c r="C98" s="194"/>
      <c r="D98" s="209">
        <v>7036</v>
      </c>
      <c r="E98" s="477"/>
      <c r="F98" s="194"/>
      <c r="G98" s="195"/>
      <c r="H98" s="5"/>
      <c r="I98" s="196"/>
      <c r="J98" s="197"/>
      <c r="K98" s="198"/>
      <c r="L98" s="5"/>
      <c r="M98" s="206">
        <v>4</v>
      </c>
      <c r="N98" s="208">
        <v>562.5</v>
      </c>
      <c r="O98" s="199"/>
      <c r="P98" s="206">
        <v>7</v>
      </c>
      <c r="Q98" s="208">
        <v>787.5</v>
      </c>
      <c r="R98" s="5"/>
      <c r="S98" s="206"/>
      <c r="T98" s="210"/>
      <c r="U98" s="5"/>
      <c r="V98" s="200"/>
      <c r="W98" s="201"/>
      <c r="X98" s="201"/>
      <c r="Y98" s="201"/>
      <c r="Z98" s="201"/>
      <c r="AA98" s="202"/>
    </row>
    <row r="99" spans="1:27" ht="15" customHeight="1" x14ac:dyDescent="0.2">
      <c r="A99" s="203" t="s">
        <v>279</v>
      </c>
      <c r="B99" s="194" t="s">
        <v>252</v>
      </c>
      <c r="C99" s="194"/>
      <c r="D99" s="209">
        <v>8865</v>
      </c>
      <c r="E99" s="477"/>
      <c r="F99" s="194"/>
      <c r="G99" s="195"/>
      <c r="H99" s="5"/>
      <c r="I99" s="196"/>
      <c r="J99" s="197"/>
      <c r="K99" s="198"/>
      <c r="L99" s="5"/>
      <c r="M99" s="206">
        <v>1</v>
      </c>
      <c r="N99" s="208">
        <v>112.5</v>
      </c>
      <c r="O99" s="199"/>
      <c r="P99" s="206"/>
      <c r="Q99" s="208"/>
      <c r="R99" s="5"/>
      <c r="S99" s="206"/>
      <c r="T99" s="210"/>
      <c r="U99" s="5"/>
      <c r="V99" s="200"/>
      <c r="W99" s="201"/>
      <c r="X99" s="201"/>
      <c r="Y99" s="201"/>
      <c r="Z99" s="201"/>
      <c r="AA99" s="202"/>
    </row>
    <row r="100" spans="1:27" ht="15" customHeight="1" x14ac:dyDescent="0.2">
      <c r="A100" s="203" t="s">
        <v>279</v>
      </c>
      <c r="B100" s="194" t="s">
        <v>253</v>
      </c>
      <c r="C100" s="194"/>
      <c r="D100" s="209">
        <v>8840</v>
      </c>
      <c r="E100" s="477"/>
      <c r="F100" s="194"/>
      <c r="G100" s="195"/>
      <c r="H100" s="5"/>
      <c r="I100" s="196"/>
      <c r="J100" s="197"/>
      <c r="K100" s="198"/>
      <c r="L100" s="5"/>
      <c r="M100" s="206">
        <v>2</v>
      </c>
      <c r="N100" s="208">
        <v>337.5</v>
      </c>
      <c r="O100" s="199"/>
      <c r="P100" s="206">
        <v>2</v>
      </c>
      <c r="Q100" s="208">
        <v>225</v>
      </c>
      <c r="R100" s="5"/>
      <c r="S100" s="206"/>
      <c r="T100" s="210"/>
      <c r="U100" s="5"/>
      <c r="V100" s="200"/>
      <c r="W100" s="201"/>
      <c r="X100" s="201"/>
      <c r="Y100" s="201"/>
      <c r="Z100" s="201"/>
      <c r="AA100" s="202"/>
    </row>
    <row r="101" spans="1:27" ht="15" customHeight="1" x14ac:dyDescent="0.2">
      <c r="A101" s="203" t="s">
        <v>279</v>
      </c>
      <c r="B101" s="194" t="s">
        <v>257</v>
      </c>
      <c r="C101" s="194"/>
      <c r="D101" s="209">
        <v>7860</v>
      </c>
      <c r="E101" s="477"/>
      <c r="F101" s="194"/>
      <c r="G101" s="195"/>
      <c r="H101" s="5"/>
      <c r="I101" s="196"/>
      <c r="J101" s="197"/>
      <c r="K101" s="198"/>
      <c r="L101" s="5"/>
      <c r="M101" s="206">
        <v>1</v>
      </c>
      <c r="N101" s="208">
        <v>112.5</v>
      </c>
      <c r="O101" s="199"/>
      <c r="P101" s="206">
        <v>2</v>
      </c>
      <c r="Q101" s="208">
        <v>225</v>
      </c>
      <c r="R101" s="5"/>
      <c r="S101" s="206"/>
      <c r="T101" s="210"/>
      <c r="U101" s="5"/>
      <c r="V101" s="200"/>
      <c r="W101" s="201"/>
      <c r="X101" s="201"/>
      <c r="Y101" s="201"/>
      <c r="Z101" s="201"/>
      <c r="AA101" s="202"/>
    </row>
    <row r="102" spans="1:27" ht="15" customHeight="1" x14ac:dyDescent="0.2">
      <c r="A102" s="203" t="s">
        <v>279</v>
      </c>
      <c r="B102" s="194" t="s">
        <v>260</v>
      </c>
      <c r="C102" s="194"/>
      <c r="D102" s="209">
        <v>8861</v>
      </c>
      <c r="E102" s="477"/>
      <c r="F102" s="194"/>
      <c r="G102" s="195"/>
      <c r="H102" s="5"/>
      <c r="I102" s="196"/>
      <c r="J102" s="197"/>
      <c r="K102" s="198"/>
      <c r="L102" s="5"/>
      <c r="M102" s="206">
        <v>9</v>
      </c>
      <c r="N102" s="208">
        <v>1125</v>
      </c>
      <c r="O102" s="199"/>
      <c r="P102" s="206">
        <v>6</v>
      </c>
      <c r="Q102" s="208">
        <v>675</v>
      </c>
      <c r="R102" s="5"/>
      <c r="S102" s="206"/>
      <c r="T102" s="210"/>
      <c r="U102" s="5"/>
      <c r="V102" s="200"/>
      <c r="W102" s="201"/>
      <c r="X102" s="201"/>
      <c r="Y102" s="201"/>
      <c r="Z102" s="201"/>
      <c r="AA102" s="202"/>
    </row>
    <row r="103" spans="1:27" ht="15" customHeight="1" x14ac:dyDescent="0.2">
      <c r="A103" s="203" t="s">
        <v>279</v>
      </c>
      <c r="B103" s="194" t="s">
        <v>261</v>
      </c>
      <c r="C103" s="194"/>
      <c r="D103" s="209">
        <v>8865</v>
      </c>
      <c r="E103" s="477"/>
      <c r="F103" s="194"/>
      <c r="G103" s="195"/>
      <c r="H103" s="5"/>
      <c r="I103" s="196"/>
      <c r="J103" s="197"/>
      <c r="K103" s="198"/>
      <c r="L103" s="5"/>
      <c r="M103" s="206">
        <v>3</v>
      </c>
      <c r="N103" s="208">
        <v>337.5</v>
      </c>
      <c r="O103" s="199"/>
      <c r="P103" s="206">
        <v>7</v>
      </c>
      <c r="Q103" s="208">
        <v>787.5</v>
      </c>
      <c r="R103" s="5"/>
      <c r="S103" s="206"/>
      <c r="T103" s="210"/>
      <c r="U103" s="5"/>
      <c r="V103" s="200"/>
      <c r="W103" s="201"/>
      <c r="X103" s="201"/>
      <c r="Y103" s="201"/>
      <c r="Z103" s="201"/>
      <c r="AA103" s="202"/>
    </row>
    <row r="104" spans="1:27" ht="15" customHeight="1" x14ac:dyDescent="0.2">
      <c r="A104" s="203" t="s">
        <v>279</v>
      </c>
      <c r="B104" s="194" t="s">
        <v>262</v>
      </c>
      <c r="C104" s="194"/>
      <c r="D104" s="209">
        <v>7064</v>
      </c>
      <c r="E104" s="477"/>
      <c r="F104" s="194"/>
      <c r="G104" s="195"/>
      <c r="H104" s="5"/>
      <c r="I104" s="196"/>
      <c r="J104" s="197"/>
      <c r="K104" s="198"/>
      <c r="L104" s="5"/>
      <c r="M104" s="206"/>
      <c r="N104" s="208"/>
      <c r="O104" s="199"/>
      <c r="P104" s="206">
        <v>2</v>
      </c>
      <c r="Q104" s="208">
        <v>225</v>
      </c>
      <c r="R104" s="5"/>
      <c r="S104" s="206"/>
      <c r="T104" s="210"/>
      <c r="U104" s="5"/>
      <c r="V104" s="200"/>
      <c r="W104" s="201"/>
      <c r="X104" s="201"/>
      <c r="Y104" s="201"/>
      <c r="Z104" s="201"/>
      <c r="AA104" s="202"/>
    </row>
    <row r="105" spans="1:27" ht="15" customHeight="1" x14ac:dyDescent="0.2">
      <c r="A105" s="203" t="s">
        <v>279</v>
      </c>
      <c r="B105" s="194" t="s">
        <v>263</v>
      </c>
      <c r="C105" s="194"/>
      <c r="D105" s="209">
        <v>7065</v>
      </c>
      <c r="E105" s="477"/>
      <c r="F105" s="194"/>
      <c r="G105" s="195"/>
      <c r="H105" s="5"/>
      <c r="I105" s="196"/>
      <c r="J105" s="197"/>
      <c r="K105" s="198"/>
      <c r="L105" s="5"/>
      <c r="M105" s="206">
        <v>3</v>
      </c>
      <c r="N105" s="208">
        <v>337.5</v>
      </c>
      <c r="O105" s="199"/>
      <c r="P105" s="206">
        <v>4</v>
      </c>
      <c r="Q105" s="208">
        <v>450</v>
      </c>
      <c r="R105" s="5"/>
      <c r="S105" s="206"/>
      <c r="T105" s="210"/>
      <c r="U105" s="5"/>
      <c r="V105" s="200"/>
      <c r="W105" s="201"/>
      <c r="X105" s="201"/>
      <c r="Y105" s="201"/>
      <c r="Z105" s="201"/>
      <c r="AA105" s="202"/>
    </row>
    <row r="106" spans="1:27" ht="15" customHeight="1" x14ac:dyDescent="0.2">
      <c r="A106" s="203" t="s">
        <v>279</v>
      </c>
      <c r="B106" s="194" t="s">
        <v>265</v>
      </c>
      <c r="C106" s="194"/>
      <c r="D106" s="209">
        <v>7204</v>
      </c>
      <c r="E106" s="477"/>
      <c r="F106" s="194"/>
      <c r="G106" s="195"/>
      <c r="H106" s="5"/>
      <c r="I106" s="196"/>
      <c r="J106" s="197"/>
      <c r="K106" s="198"/>
      <c r="L106" s="5"/>
      <c r="M106" s="206"/>
      <c r="N106" s="208"/>
      <c r="O106" s="199"/>
      <c r="P106" s="206">
        <v>1</v>
      </c>
      <c r="Q106" s="208">
        <v>112.5</v>
      </c>
      <c r="R106" s="5"/>
      <c r="S106" s="206"/>
      <c r="T106" s="210"/>
      <c r="U106" s="5"/>
      <c r="V106" s="200"/>
      <c r="W106" s="201"/>
      <c r="X106" s="201"/>
      <c r="Y106" s="201"/>
      <c r="Z106" s="201"/>
      <c r="AA106" s="202"/>
    </row>
    <row r="107" spans="1:27" ht="15" customHeight="1" x14ac:dyDescent="0.2">
      <c r="A107" s="203" t="s">
        <v>279</v>
      </c>
      <c r="B107" s="194" t="s">
        <v>266</v>
      </c>
      <c r="C107" s="194"/>
      <c r="D107" s="209">
        <v>7203</v>
      </c>
      <c r="E107" s="477"/>
      <c r="F107" s="194"/>
      <c r="G107" s="195"/>
      <c r="H107" s="5"/>
      <c r="I107" s="196"/>
      <c r="J107" s="197"/>
      <c r="K107" s="198"/>
      <c r="L107" s="5"/>
      <c r="M107" s="206">
        <v>2</v>
      </c>
      <c r="N107" s="208">
        <v>225</v>
      </c>
      <c r="O107" s="199"/>
      <c r="P107" s="206">
        <v>3</v>
      </c>
      <c r="Q107" s="208">
        <v>337.5</v>
      </c>
      <c r="R107" s="5"/>
      <c r="S107" s="206"/>
      <c r="T107" s="210"/>
      <c r="U107" s="5"/>
      <c r="V107" s="200"/>
      <c r="W107" s="201"/>
      <c r="X107" s="201"/>
      <c r="Y107" s="201"/>
      <c r="Z107" s="201"/>
      <c r="AA107" s="202"/>
    </row>
    <row r="108" spans="1:27" ht="15" customHeight="1" x14ac:dyDescent="0.2">
      <c r="A108" s="203" t="s">
        <v>279</v>
      </c>
      <c r="B108" s="194" t="s">
        <v>282</v>
      </c>
      <c r="C108" s="194"/>
      <c r="D108" s="209">
        <v>7077</v>
      </c>
      <c r="E108" s="477"/>
      <c r="F108" s="194"/>
      <c r="G108" s="195"/>
      <c r="H108" s="5"/>
      <c r="I108" s="196"/>
      <c r="J108" s="197"/>
      <c r="K108" s="198"/>
      <c r="L108" s="5"/>
      <c r="M108" s="206">
        <v>1</v>
      </c>
      <c r="N108" s="208">
        <v>112.5</v>
      </c>
      <c r="O108" s="199"/>
      <c r="P108" s="206"/>
      <c r="Q108" s="208"/>
      <c r="R108" s="5"/>
      <c r="S108" s="206"/>
      <c r="T108" s="210"/>
      <c r="U108" s="5"/>
      <c r="V108" s="200"/>
      <c r="W108" s="201"/>
      <c r="X108" s="201"/>
      <c r="Y108" s="201"/>
      <c r="Z108" s="201"/>
      <c r="AA108" s="202"/>
    </row>
    <row r="109" spans="1:27" ht="15" customHeight="1" x14ac:dyDescent="0.2">
      <c r="A109" s="203" t="s">
        <v>279</v>
      </c>
      <c r="B109" s="194" t="s">
        <v>269</v>
      </c>
      <c r="C109" s="194"/>
      <c r="D109" s="209">
        <v>8886</v>
      </c>
      <c r="E109" s="477"/>
      <c r="F109" s="194"/>
      <c r="G109" s="195"/>
      <c r="H109" s="5"/>
      <c r="I109" s="196"/>
      <c r="J109" s="197"/>
      <c r="K109" s="198"/>
      <c r="L109" s="5"/>
      <c r="M109" s="206"/>
      <c r="N109" s="208"/>
      <c r="O109" s="199"/>
      <c r="P109" s="206">
        <v>2</v>
      </c>
      <c r="Q109" s="208">
        <v>225</v>
      </c>
      <c r="R109" s="5"/>
      <c r="S109" s="206"/>
      <c r="T109" s="210"/>
      <c r="U109" s="5"/>
      <c r="V109" s="200"/>
      <c r="W109" s="201"/>
      <c r="X109" s="201"/>
      <c r="Y109" s="201"/>
      <c r="Z109" s="201"/>
      <c r="AA109" s="202"/>
    </row>
    <row r="110" spans="1:27" ht="15" customHeight="1" x14ac:dyDescent="0.2">
      <c r="A110" s="203" t="s">
        <v>279</v>
      </c>
      <c r="B110" s="194" t="s">
        <v>272</v>
      </c>
      <c r="C110" s="194"/>
      <c r="D110" s="209">
        <v>7083</v>
      </c>
      <c r="E110" s="477"/>
      <c r="F110" s="194"/>
      <c r="G110" s="195"/>
      <c r="H110" s="5"/>
      <c r="I110" s="196"/>
      <c r="J110" s="197"/>
      <c r="K110" s="198"/>
      <c r="L110" s="5"/>
      <c r="M110" s="206">
        <v>8</v>
      </c>
      <c r="N110" s="208">
        <v>1125</v>
      </c>
      <c r="O110" s="199"/>
      <c r="P110" s="206">
        <v>7</v>
      </c>
      <c r="Q110" s="208">
        <v>787.5</v>
      </c>
      <c r="R110" s="5"/>
      <c r="S110" s="206"/>
      <c r="T110" s="210"/>
      <c r="U110" s="5"/>
      <c r="V110" s="200"/>
      <c r="W110" s="201"/>
      <c r="X110" s="201"/>
      <c r="Y110" s="201"/>
      <c r="Z110" s="201"/>
      <c r="AA110" s="202"/>
    </row>
    <row r="111" spans="1:27" ht="15" customHeight="1" x14ac:dyDescent="0.2">
      <c r="A111" s="203" t="s">
        <v>279</v>
      </c>
      <c r="B111" s="194" t="s">
        <v>275</v>
      </c>
      <c r="C111" s="194"/>
      <c r="D111" s="209">
        <v>7882</v>
      </c>
      <c r="E111" s="477"/>
      <c r="F111" s="194"/>
      <c r="G111" s="195"/>
      <c r="H111" s="5"/>
      <c r="I111" s="196"/>
      <c r="J111" s="197"/>
      <c r="K111" s="198"/>
      <c r="L111" s="5"/>
      <c r="M111" s="206">
        <v>2</v>
      </c>
      <c r="N111" s="208">
        <v>225</v>
      </c>
      <c r="O111" s="199"/>
      <c r="P111" s="206">
        <v>1</v>
      </c>
      <c r="Q111" s="208">
        <v>112.5</v>
      </c>
      <c r="R111" s="5"/>
      <c r="S111" s="206"/>
      <c r="T111" s="210"/>
      <c r="U111" s="5"/>
      <c r="V111" s="200"/>
      <c r="W111" s="201"/>
      <c r="X111" s="201"/>
      <c r="Y111" s="201"/>
      <c r="Z111" s="201"/>
      <c r="AA111" s="202"/>
    </row>
    <row r="112" spans="1:27" ht="15" customHeight="1" x14ac:dyDescent="0.2">
      <c r="A112" s="203" t="s">
        <v>279</v>
      </c>
      <c r="B112" s="194" t="s">
        <v>277</v>
      </c>
      <c r="C112" s="194"/>
      <c r="D112" s="209">
        <v>7095</v>
      </c>
      <c r="E112" s="478"/>
      <c r="F112" s="194"/>
      <c r="G112" s="195"/>
      <c r="H112" s="5"/>
      <c r="I112" s="196"/>
      <c r="J112" s="197"/>
      <c r="K112" s="198"/>
      <c r="L112" s="5"/>
      <c r="M112" s="206">
        <v>3</v>
      </c>
      <c r="N112" s="208">
        <v>337.5</v>
      </c>
      <c r="O112" s="199"/>
      <c r="P112" s="206">
        <v>1</v>
      </c>
      <c r="Q112" s="208">
        <v>112.5</v>
      </c>
      <c r="R112" s="5"/>
      <c r="S112" s="206"/>
      <c r="T112" s="210"/>
      <c r="U112" s="5"/>
      <c r="V112" s="200"/>
      <c r="W112" s="201"/>
      <c r="X112" s="201"/>
      <c r="Y112" s="201"/>
      <c r="Z112" s="201"/>
      <c r="AA112" s="202"/>
    </row>
    <row r="113" spans="1:27" ht="15" customHeight="1" x14ac:dyDescent="0.2">
      <c r="A113" s="203" t="s">
        <v>283</v>
      </c>
      <c r="B113" s="194" t="s">
        <v>284</v>
      </c>
      <c r="C113" s="194"/>
      <c r="D113" s="209">
        <v>7820</v>
      </c>
      <c r="E113" s="476" t="s">
        <v>468</v>
      </c>
      <c r="F113" s="194"/>
      <c r="G113" s="195"/>
      <c r="H113" s="5"/>
      <c r="I113" s="196"/>
      <c r="J113" s="197"/>
      <c r="K113" s="198"/>
      <c r="L113" s="5"/>
      <c r="M113" s="206">
        <v>3</v>
      </c>
      <c r="N113" s="208">
        <v>47.03</v>
      </c>
      <c r="O113" s="199"/>
      <c r="P113" s="206">
        <v>5</v>
      </c>
      <c r="Q113" s="208">
        <v>25</v>
      </c>
      <c r="R113" s="5"/>
      <c r="S113" s="206"/>
      <c r="T113" s="210"/>
      <c r="U113" s="5"/>
      <c r="V113" s="200"/>
      <c r="W113" s="201"/>
      <c r="X113" s="201"/>
      <c r="Y113" s="201"/>
      <c r="Z113" s="201"/>
      <c r="AA113" s="202"/>
    </row>
    <row r="114" spans="1:27" ht="15" customHeight="1" x14ac:dyDescent="0.2">
      <c r="A114" s="203" t="s">
        <v>283</v>
      </c>
      <c r="B114" s="194" t="s">
        <v>221</v>
      </c>
      <c r="C114" s="194"/>
      <c r="D114" s="209">
        <v>8865</v>
      </c>
      <c r="E114" s="477"/>
      <c r="F114" s="194"/>
      <c r="G114" s="195"/>
      <c r="H114" s="5"/>
      <c r="I114" s="196"/>
      <c r="J114" s="197"/>
      <c r="K114" s="198"/>
      <c r="L114" s="5"/>
      <c r="M114" s="206">
        <v>22</v>
      </c>
      <c r="N114" s="208">
        <v>235.63</v>
      </c>
      <c r="O114" s="199"/>
      <c r="P114" s="206">
        <v>30</v>
      </c>
      <c r="Q114" s="208">
        <v>367.08</v>
      </c>
      <c r="R114" s="5"/>
      <c r="S114" s="206"/>
      <c r="T114" s="210"/>
      <c r="U114" s="5"/>
      <c r="V114" s="200"/>
      <c r="W114" s="201"/>
      <c r="X114" s="201"/>
      <c r="Y114" s="201"/>
      <c r="Z114" s="201"/>
      <c r="AA114" s="202"/>
    </row>
    <row r="115" spans="1:27" ht="15" customHeight="1" x14ac:dyDescent="0.2">
      <c r="A115" s="203" t="s">
        <v>283</v>
      </c>
      <c r="B115" s="194" t="s">
        <v>222</v>
      </c>
      <c r="C115" s="194"/>
      <c r="D115" s="209">
        <v>8801</v>
      </c>
      <c r="E115" s="477"/>
      <c r="F115" s="194"/>
      <c r="G115" s="195"/>
      <c r="H115" s="5"/>
      <c r="I115" s="196"/>
      <c r="J115" s="197"/>
      <c r="K115" s="198"/>
      <c r="L115" s="5"/>
      <c r="M115" s="206">
        <v>28</v>
      </c>
      <c r="N115" s="208">
        <v>198.55</v>
      </c>
      <c r="O115" s="199"/>
      <c r="P115" s="206">
        <v>28</v>
      </c>
      <c r="Q115" s="208">
        <v>130.88999999999999</v>
      </c>
      <c r="R115" s="5"/>
      <c r="S115" s="206"/>
      <c r="T115" s="210"/>
      <c r="U115" s="5"/>
      <c r="V115" s="200"/>
      <c r="W115" s="201"/>
      <c r="X115" s="201"/>
      <c r="Y115" s="201"/>
      <c r="Z115" s="201"/>
      <c r="AA115" s="202"/>
    </row>
    <row r="116" spans="1:27" ht="15" customHeight="1" x14ac:dyDescent="0.2">
      <c r="A116" s="203" t="s">
        <v>283</v>
      </c>
      <c r="B116" s="194" t="s">
        <v>285</v>
      </c>
      <c r="C116" s="194"/>
      <c r="D116" s="209">
        <v>8802</v>
      </c>
      <c r="E116" s="477"/>
      <c r="F116" s="194"/>
      <c r="G116" s="195"/>
      <c r="H116" s="5"/>
      <c r="I116" s="196"/>
      <c r="J116" s="197"/>
      <c r="K116" s="198"/>
      <c r="L116" s="5"/>
      <c r="M116" s="206"/>
      <c r="N116" s="208"/>
      <c r="O116" s="199"/>
      <c r="P116" s="206">
        <v>2</v>
      </c>
      <c r="Q116" s="208">
        <v>10</v>
      </c>
      <c r="R116" s="5"/>
      <c r="S116" s="206"/>
      <c r="T116" s="210"/>
      <c r="U116" s="5"/>
      <c r="V116" s="200"/>
      <c r="W116" s="201"/>
      <c r="X116" s="201"/>
      <c r="Y116" s="201"/>
      <c r="Z116" s="201"/>
      <c r="AA116" s="202"/>
    </row>
    <row r="117" spans="1:27" ht="15" customHeight="1" x14ac:dyDescent="0.2">
      <c r="A117" s="203" t="s">
        <v>283</v>
      </c>
      <c r="B117" s="194" t="s">
        <v>223</v>
      </c>
      <c r="C117" s="194"/>
      <c r="D117" s="209">
        <v>7822</v>
      </c>
      <c r="E117" s="477"/>
      <c r="F117" s="194"/>
      <c r="G117" s="195"/>
      <c r="H117" s="5"/>
      <c r="I117" s="196"/>
      <c r="J117" s="197"/>
      <c r="K117" s="198"/>
      <c r="L117" s="5"/>
      <c r="M117" s="206">
        <v>2</v>
      </c>
      <c r="N117" s="208">
        <v>109.72</v>
      </c>
      <c r="O117" s="199"/>
      <c r="P117" s="206">
        <v>1</v>
      </c>
      <c r="Q117" s="208">
        <v>82.44</v>
      </c>
      <c r="R117" s="5"/>
      <c r="S117" s="206"/>
      <c r="T117" s="210"/>
      <c r="U117" s="5"/>
      <c r="V117" s="200"/>
      <c r="W117" s="201"/>
      <c r="X117" s="201"/>
      <c r="Y117" s="201"/>
      <c r="Z117" s="201"/>
      <c r="AA117" s="202"/>
    </row>
    <row r="118" spans="1:27" ht="15" customHeight="1" x14ac:dyDescent="0.2">
      <c r="A118" s="203" t="s">
        <v>283</v>
      </c>
      <c r="B118" s="194" t="s">
        <v>224</v>
      </c>
      <c r="C118" s="194"/>
      <c r="D118" s="209">
        <v>7001</v>
      </c>
      <c r="E118" s="477"/>
      <c r="F118" s="194"/>
      <c r="G118" s="195"/>
      <c r="H118" s="5"/>
      <c r="I118" s="196"/>
      <c r="J118" s="197"/>
      <c r="K118" s="198"/>
      <c r="L118" s="5"/>
      <c r="M118" s="206">
        <v>179</v>
      </c>
      <c r="N118" s="208">
        <v>1868</v>
      </c>
      <c r="O118" s="199"/>
      <c r="P118" s="206">
        <v>213</v>
      </c>
      <c r="Q118" s="208">
        <v>2131.34</v>
      </c>
      <c r="R118" s="5"/>
      <c r="S118" s="206"/>
      <c r="T118" s="210"/>
      <c r="U118" s="5"/>
      <c r="V118" s="200"/>
      <c r="W118" s="201"/>
      <c r="X118" s="201"/>
      <c r="Y118" s="201"/>
      <c r="Z118" s="201"/>
      <c r="AA118" s="202"/>
    </row>
    <row r="119" spans="1:27" ht="15" customHeight="1" x14ac:dyDescent="0.2">
      <c r="A119" s="203" t="s">
        <v>283</v>
      </c>
      <c r="B119" s="194" t="s">
        <v>225</v>
      </c>
      <c r="C119" s="194"/>
      <c r="D119" s="209">
        <v>7823</v>
      </c>
      <c r="E119" s="477"/>
      <c r="F119" s="194"/>
      <c r="G119" s="195"/>
      <c r="H119" s="5"/>
      <c r="I119" s="196"/>
      <c r="J119" s="197"/>
      <c r="K119" s="198"/>
      <c r="L119" s="5"/>
      <c r="M119" s="206">
        <v>77</v>
      </c>
      <c r="N119" s="208">
        <v>915.31</v>
      </c>
      <c r="O119" s="199"/>
      <c r="P119" s="206">
        <v>46</v>
      </c>
      <c r="Q119" s="208">
        <v>478.35</v>
      </c>
      <c r="R119" s="5"/>
      <c r="S119" s="206"/>
      <c r="T119" s="210"/>
      <c r="U119" s="5"/>
      <c r="V119" s="200"/>
      <c r="W119" s="201"/>
      <c r="X119" s="201"/>
      <c r="Y119" s="201"/>
      <c r="Z119" s="201"/>
      <c r="AA119" s="202"/>
    </row>
    <row r="120" spans="1:27" ht="15" customHeight="1" x14ac:dyDescent="0.2">
      <c r="A120" s="203" t="s">
        <v>283</v>
      </c>
      <c r="B120" s="194" t="s">
        <v>286</v>
      </c>
      <c r="C120" s="194"/>
      <c r="D120" s="209">
        <v>8804</v>
      </c>
      <c r="E120" s="477"/>
      <c r="F120" s="194"/>
      <c r="G120" s="195"/>
      <c r="H120" s="5"/>
      <c r="I120" s="196"/>
      <c r="J120" s="197"/>
      <c r="K120" s="198"/>
      <c r="L120" s="5"/>
      <c r="M120" s="206">
        <v>4</v>
      </c>
      <c r="N120" s="208">
        <v>50.91</v>
      </c>
      <c r="O120" s="199"/>
      <c r="P120" s="206">
        <v>4</v>
      </c>
      <c r="Q120" s="208">
        <v>111.96</v>
      </c>
      <c r="R120" s="5"/>
      <c r="S120" s="206"/>
      <c r="T120" s="210"/>
      <c r="U120" s="5"/>
      <c r="V120" s="200"/>
      <c r="W120" s="201"/>
      <c r="X120" s="201"/>
      <c r="Y120" s="201"/>
      <c r="Z120" s="201"/>
      <c r="AA120" s="202"/>
    </row>
    <row r="121" spans="1:27" ht="15" customHeight="1" x14ac:dyDescent="0.2">
      <c r="A121" s="203" t="s">
        <v>283</v>
      </c>
      <c r="B121" s="194" t="s">
        <v>280</v>
      </c>
      <c r="C121" s="194"/>
      <c r="D121" s="209">
        <v>7826</v>
      </c>
      <c r="E121" s="477"/>
      <c r="F121" s="194"/>
      <c r="G121" s="195"/>
      <c r="H121" s="5"/>
      <c r="I121" s="196"/>
      <c r="J121" s="197"/>
      <c r="K121" s="198"/>
      <c r="L121" s="5"/>
      <c r="M121" s="206">
        <v>1</v>
      </c>
      <c r="N121" s="208">
        <v>25.96</v>
      </c>
      <c r="O121" s="199"/>
      <c r="P121" s="206">
        <v>3</v>
      </c>
      <c r="Q121" s="208">
        <v>57.91</v>
      </c>
      <c r="R121" s="5"/>
      <c r="S121" s="206"/>
      <c r="T121" s="210"/>
      <c r="U121" s="5"/>
      <c r="V121" s="200"/>
      <c r="W121" s="201"/>
      <c r="X121" s="201"/>
      <c r="Y121" s="201"/>
      <c r="Z121" s="201"/>
      <c r="AA121" s="202"/>
    </row>
    <row r="122" spans="1:27" ht="15" customHeight="1" x14ac:dyDescent="0.2">
      <c r="A122" s="203" t="s">
        <v>283</v>
      </c>
      <c r="B122" s="194" t="s">
        <v>226</v>
      </c>
      <c r="C122" s="194"/>
      <c r="D122" s="209">
        <v>8808</v>
      </c>
      <c r="E122" s="477"/>
      <c r="F122" s="194"/>
      <c r="G122" s="195"/>
      <c r="H122" s="5"/>
      <c r="I122" s="196"/>
      <c r="J122" s="197"/>
      <c r="K122" s="198"/>
      <c r="L122" s="5"/>
      <c r="M122" s="206">
        <v>3</v>
      </c>
      <c r="N122" s="208">
        <v>29.44</v>
      </c>
      <c r="O122" s="199"/>
      <c r="P122" s="206">
        <v>2</v>
      </c>
      <c r="Q122" s="208">
        <v>10</v>
      </c>
      <c r="R122" s="5"/>
      <c r="S122" s="206"/>
      <c r="T122" s="210"/>
      <c r="U122" s="5"/>
      <c r="V122" s="200"/>
      <c r="W122" s="201"/>
      <c r="X122" s="201"/>
      <c r="Y122" s="201"/>
      <c r="Z122" s="201"/>
      <c r="AA122" s="202"/>
    </row>
    <row r="123" spans="1:27" ht="15" customHeight="1" x14ac:dyDescent="0.2">
      <c r="A123" s="203" t="s">
        <v>283</v>
      </c>
      <c r="B123" s="194" t="s">
        <v>287</v>
      </c>
      <c r="C123" s="194"/>
      <c r="D123" s="209">
        <v>7828</v>
      </c>
      <c r="E123" s="477"/>
      <c r="F123" s="194"/>
      <c r="G123" s="195"/>
      <c r="H123" s="5"/>
      <c r="I123" s="196"/>
      <c r="J123" s="197"/>
      <c r="K123" s="198"/>
      <c r="L123" s="5"/>
      <c r="M123" s="206">
        <v>4</v>
      </c>
      <c r="N123" s="208">
        <v>104.65</v>
      </c>
      <c r="O123" s="199"/>
      <c r="P123" s="206">
        <v>5</v>
      </c>
      <c r="Q123" s="208">
        <v>157.96</v>
      </c>
      <c r="R123" s="5"/>
      <c r="S123" s="206"/>
      <c r="T123" s="210"/>
      <c r="U123" s="5"/>
      <c r="V123" s="200"/>
      <c r="W123" s="201"/>
      <c r="X123" s="201"/>
      <c r="Y123" s="201"/>
      <c r="Z123" s="201"/>
      <c r="AA123" s="202"/>
    </row>
    <row r="124" spans="1:27" ht="15" customHeight="1" x14ac:dyDescent="0.2">
      <c r="A124" s="203" t="s">
        <v>283</v>
      </c>
      <c r="B124" s="194" t="s">
        <v>288</v>
      </c>
      <c r="C124" s="194"/>
      <c r="D124" s="209">
        <v>7871</v>
      </c>
      <c r="E124" s="477"/>
      <c r="F124" s="194"/>
      <c r="G124" s="195"/>
      <c r="H124" s="5"/>
      <c r="I124" s="196"/>
      <c r="J124" s="197"/>
      <c r="K124" s="198"/>
      <c r="L124" s="5"/>
      <c r="M124" s="206">
        <v>1</v>
      </c>
      <c r="N124" s="208">
        <v>5</v>
      </c>
      <c r="O124" s="199"/>
      <c r="P124" s="206"/>
      <c r="Q124" s="208"/>
      <c r="R124" s="5"/>
      <c r="S124" s="206"/>
      <c r="T124" s="210"/>
      <c r="U124" s="5"/>
      <c r="V124" s="200"/>
      <c r="W124" s="201"/>
      <c r="X124" s="201"/>
      <c r="Y124" s="201"/>
      <c r="Z124" s="201"/>
      <c r="AA124" s="202"/>
    </row>
    <row r="125" spans="1:27" ht="15" customHeight="1" x14ac:dyDescent="0.2">
      <c r="A125" s="203" t="s">
        <v>283</v>
      </c>
      <c r="B125" s="194" t="s">
        <v>289</v>
      </c>
      <c r="C125" s="194"/>
      <c r="D125" s="209">
        <v>7830</v>
      </c>
      <c r="E125" s="477"/>
      <c r="F125" s="194"/>
      <c r="G125" s="195"/>
      <c r="H125" s="5"/>
      <c r="I125" s="196"/>
      <c r="J125" s="197"/>
      <c r="K125" s="198"/>
      <c r="L125" s="5"/>
      <c r="M125" s="206">
        <v>2</v>
      </c>
      <c r="N125" s="208">
        <v>10</v>
      </c>
      <c r="O125" s="199"/>
      <c r="P125" s="206">
        <v>3</v>
      </c>
      <c r="Q125" s="208">
        <v>66.8</v>
      </c>
      <c r="R125" s="5"/>
      <c r="S125" s="206"/>
      <c r="T125" s="210"/>
      <c r="U125" s="5"/>
      <c r="V125" s="200"/>
      <c r="W125" s="201"/>
      <c r="X125" s="201"/>
      <c r="Y125" s="201"/>
      <c r="Z125" s="201"/>
      <c r="AA125" s="202"/>
    </row>
    <row r="126" spans="1:27" ht="15" customHeight="1" x14ac:dyDescent="0.2">
      <c r="A126" s="203" t="s">
        <v>283</v>
      </c>
      <c r="B126" s="194" t="s">
        <v>227</v>
      </c>
      <c r="C126" s="194"/>
      <c r="D126" s="209">
        <v>7008</v>
      </c>
      <c r="E126" s="477"/>
      <c r="F126" s="194"/>
      <c r="G126" s="195"/>
      <c r="H126" s="5"/>
      <c r="I126" s="196"/>
      <c r="J126" s="197"/>
      <c r="K126" s="198"/>
      <c r="L126" s="5"/>
      <c r="M126" s="206">
        <v>431</v>
      </c>
      <c r="N126" s="208">
        <v>7532.86</v>
      </c>
      <c r="O126" s="199"/>
      <c r="P126" s="206">
        <v>513</v>
      </c>
      <c r="Q126" s="208">
        <v>7694.06</v>
      </c>
      <c r="R126" s="5"/>
      <c r="S126" s="206"/>
      <c r="T126" s="210"/>
      <c r="U126" s="5"/>
      <c r="V126" s="200"/>
      <c r="W126" s="201"/>
      <c r="X126" s="201"/>
      <c r="Y126" s="201"/>
      <c r="Z126" s="201"/>
      <c r="AA126" s="202"/>
    </row>
    <row r="127" spans="1:27" ht="15" customHeight="1" x14ac:dyDescent="0.2">
      <c r="A127" s="203" t="s">
        <v>283</v>
      </c>
      <c r="B127" s="194" t="s">
        <v>228</v>
      </c>
      <c r="C127" s="194"/>
      <c r="D127" s="209">
        <v>7066</v>
      </c>
      <c r="E127" s="477"/>
      <c r="F127" s="194"/>
      <c r="G127" s="195"/>
      <c r="H127" s="5"/>
      <c r="I127" s="196"/>
      <c r="J127" s="197"/>
      <c r="K127" s="198"/>
      <c r="L127" s="5"/>
      <c r="M127" s="206">
        <v>81</v>
      </c>
      <c r="N127" s="208">
        <v>1189.6099999999999</v>
      </c>
      <c r="O127" s="199"/>
      <c r="P127" s="206">
        <v>79</v>
      </c>
      <c r="Q127" s="208">
        <v>932.12</v>
      </c>
      <c r="R127" s="5"/>
      <c r="S127" s="206"/>
      <c r="T127" s="210"/>
      <c r="U127" s="5"/>
      <c r="V127" s="200"/>
      <c r="W127" s="201"/>
      <c r="X127" s="201"/>
      <c r="Y127" s="201"/>
      <c r="Z127" s="201"/>
      <c r="AA127" s="202"/>
    </row>
    <row r="128" spans="1:27" ht="15" customHeight="1" x14ac:dyDescent="0.2">
      <c r="A128" s="203" t="s">
        <v>283</v>
      </c>
      <c r="B128" s="194" t="s">
        <v>290</v>
      </c>
      <c r="C128" s="194"/>
      <c r="D128" s="209">
        <v>8801</v>
      </c>
      <c r="E128" s="477"/>
      <c r="F128" s="194"/>
      <c r="G128" s="195"/>
      <c r="H128" s="5"/>
      <c r="I128" s="196"/>
      <c r="J128" s="197"/>
      <c r="K128" s="198"/>
      <c r="L128" s="5"/>
      <c r="M128" s="206">
        <v>2</v>
      </c>
      <c r="N128" s="208">
        <v>-38.130000000000003</v>
      </c>
      <c r="O128" s="199"/>
      <c r="P128" s="206">
        <v>3</v>
      </c>
      <c r="Q128" s="208">
        <v>129.61000000000001</v>
      </c>
      <c r="R128" s="5"/>
      <c r="S128" s="206"/>
      <c r="T128" s="210"/>
      <c r="U128" s="5"/>
      <c r="V128" s="200"/>
      <c r="W128" s="201"/>
      <c r="X128" s="201"/>
      <c r="Y128" s="201"/>
      <c r="Z128" s="201"/>
      <c r="AA128" s="202"/>
    </row>
    <row r="129" spans="1:27" ht="15" customHeight="1" x14ac:dyDescent="0.2">
      <c r="A129" s="203" t="s">
        <v>283</v>
      </c>
      <c r="B129" s="194" t="s">
        <v>290</v>
      </c>
      <c r="C129" s="194"/>
      <c r="D129" s="209">
        <v>8809</v>
      </c>
      <c r="E129" s="477"/>
      <c r="F129" s="194"/>
      <c r="G129" s="195"/>
      <c r="H129" s="5"/>
      <c r="I129" s="196"/>
      <c r="J129" s="197"/>
      <c r="K129" s="198"/>
      <c r="L129" s="5"/>
      <c r="M129" s="206">
        <v>7</v>
      </c>
      <c r="N129" s="208">
        <v>86.7</v>
      </c>
      <c r="O129" s="199"/>
      <c r="P129" s="206">
        <v>11</v>
      </c>
      <c r="Q129" s="208">
        <v>61.65</v>
      </c>
      <c r="R129" s="5"/>
      <c r="S129" s="206"/>
      <c r="T129" s="210"/>
      <c r="U129" s="5"/>
      <c r="V129" s="200"/>
      <c r="W129" s="201"/>
      <c r="X129" s="201"/>
      <c r="Y129" s="201"/>
      <c r="Z129" s="201"/>
      <c r="AA129" s="202"/>
    </row>
    <row r="130" spans="1:27" ht="15" customHeight="1" x14ac:dyDescent="0.2">
      <c r="A130" s="203" t="s">
        <v>283</v>
      </c>
      <c r="B130" s="194" t="s">
        <v>229</v>
      </c>
      <c r="C130" s="194"/>
      <c r="D130" s="209">
        <v>7067</v>
      </c>
      <c r="E130" s="477"/>
      <c r="F130" s="194"/>
      <c r="G130" s="195"/>
      <c r="H130" s="5"/>
      <c r="I130" s="196"/>
      <c r="J130" s="197"/>
      <c r="K130" s="198"/>
      <c r="L130" s="5"/>
      <c r="M130" s="206">
        <v>79</v>
      </c>
      <c r="N130" s="208">
        <v>1075</v>
      </c>
      <c r="O130" s="199"/>
      <c r="P130" s="206">
        <v>105</v>
      </c>
      <c r="Q130" s="208">
        <v>1517.27</v>
      </c>
      <c r="R130" s="5"/>
      <c r="S130" s="206"/>
      <c r="T130" s="210"/>
      <c r="U130" s="5"/>
      <c r="V130" s="200"/>
      <c r="W130" s="201"/>
      <c r="X130" s="201"/>
      <c r="Y130" s="201"/>
      <c r="Z130" s="201"/>
      <c r="AA130" s="202"/>
    </row>
    <row r="131" spans="1:27" ht="15" customHeight="1" x14ac:dyDescent="0.2">
      <c r="A131" s="203" t="s">
        <v>283</v>
      </c>
      <c r="B131" s="194" t="s">
        <v>230</v>
      </c>
      <c r="C131" s="194"/>
      <c r="D131" s="209">
        <v>7016</v>
      </c>
      <c r="E131" s="477"/>
      <c r="F131" s="194"/>
      <c r="G131" s="195"/>
      <c r="H131" s="5"/>
      <c r="I131" s="196"/>
      <c r="J131" s="197"/>
      <c r="K131" s="198"/>
      <c r="L131" s="5"/>
      <c r="M131" s="206">
        <v>77</v>
      </c>
      <c r="N131" s="208">
        <v>1093.56</v>
      </c>
      <c r="O131" s="199"/>
      <c r="P131" s="206">
        <v>83</v>
      </c>
      <c r="Q131" s="208">
        <v>1014.77</v>
      </c>
      <c r="R131" s="5"/>
      <c r="S131" s="206"/>
      <c r="T131" s="210"/>
      <c r="U131" s="5"/>
      <c r="V131" s="200"/>
      <c r="W131" s="201"/>
      <c r="X131" s="201"/>
      <c r="Y131" s="201"/>
      <c r="Z131" s="201"/>
      <c r="AA131" s="202"/>
    </row>
    <row r="132" spans="1:27" ht="15" customHeight="1" x14ac:dyDescent="0.2">
      <c r="A132" s="203" t="s">
        <v>283</v>
      </c>
      <c r="B132" s="194" t="s">
        <v>231</v>
      </c>
      <c r="C132" s="194"/>
      <c r="D132" s="209">
        <v>8817</v>
      </c>
      <c r="E132" s="477"/>
      <c r="F132" s="194"/>
      <c r="G132" s="195"/>
      <c r="H132" s="5"/>
      <c r="I132" s="196"/>
      <c r="J132" s="197"/>
      <c r="K132" s="198"/>
      <c r="L132" s="5"/>
      <c r="M132" s="206">
        <v>52</v>
      </c>
      <c r="N132" s="208">
        <v>344.34</v>
      </c>
      <c r="O132" s="199"/>
      <c r="P132" s="206">
        <v>57</v>
      </c>
      <c r="Q132" s="208">
        <v>207.05</v>
      </c>
      <c r="R132" s="5"/>
      <c r="S132" s="206"/>
      <c r="T132" s="210"/>
      <c r="U132" s="5"/>
      <c r="V132" s="200"/>
      <c r="W132" s="201"/>
      <c r="X132" s="201"/>
      <c r="Y132" s="201"/>
      <c r="Z132" s="201"/>
      <c r="AA132" s="202"/>
    </row>
    <row r="133" spans="1:27" ht="15" customHeight="1" x14ac:dyDescent="0.2">
      <c r="A133" s="203" t="s">
        <v>283</v>
      </c>
      <c r="B133" s="194" t="s">
        <v>231</v>
      </c>
      <c r="C133" s="194"/>
      <c r="D133" s="209">
        <v>8820</v>
      </c>
      <c r="E133" s="477"/>
      <c r="F133" s="194"/>
      <c r="G133" s="195"/>
      <c r="H133" s="5"/>
      <c r="I133" s="196"/>
      <c r="J133" s="197"/>
      <c r="K133" s="198"/>
      <c r="L133" s="5"/>
      <c r="M133" s="206">
        <v>173</v>
      </c>
      <c r="N133" s="208">
        <v>2152.37</v>
      </c>
      <c r="O133" s="199"/>
      <c r="P133" s="206">
        <v>193</v>
      </c>
      <c r="Q133" s="208">
        <v>1755.8</v>
      </c>
      <c r="R133" s="5"/>
      <c r="S133" s="206"/>
      <c r="T133" s="210"/>
      <c r="U133" s="5"/>
      <c r="V133" s="200"/>
      <c r="W133" s="201"/>
      <c r="X133" s="201"/>
      <c r="Y133" s="201"/>
      <c r="Z133" s="201"/>
      <c r="AA133" s="202"/>
    </row>
    <row r="134" spans="1:27" ht="15" customHeight="1" x14ac:dyDescent="0.2">
      <c r="A134" s="203" t="s">
        <v>283</v>
      </c>
      <c r="B134" s="194" t="s">
        <v>231</v>
      </c>
      <c r="C134" s="194"/>
      <c r="D134" s="209">
        <v>8837</v>
      </c>
      <c r="E134" s="477"/>
      <c r="F134" s="194"/>
      <c r="G134" s="195"/>
      <c r="H134" s="5"/>
      <c r="I134" s="196"/>
      <c r="J134" s="197"/>
      <c r="K134" s="198"/>
      <c r="L134" s="5"/>
      <c r="M134" s="206">
        <v>94</v>
      </c>
      <c r="N134" s="208">
        <v>872.86</v>
      </c>
      <c r="O134" s="199"/>
      <c r="P134" s="206">
        <v>114</v>
      </c>
      <c r="Q134" s="208">
        <v>881.44</v>
      </c>
      <c r="R134" s="5"/>
      <c r="S134" s="206"/>
      <c r="T134" s="210"/>
      <c r="U134" s="5"/>
      <c r="V134" s="200"/>
      <c r="W134" s="201"/>
      <c r="X134" s="201"/>
      <c r="Y134" s="201"/>
      <c r="Z134" s="201"/>
      <c r="AA134" s="202"/>
    </row>
    <row r="135" spans="1:27" ht="15" customHeight="1" x14ac:dyDescent="0.2">
      <c r="A135" s="203" t="s">
        <v>283</v>
      </c>
      <c r="B135" s="194" t="s">
        <v>232</v>
      </c>
      <c r="C135" s="194"/>
      <c r="D135" s="209">
        <v>7201</v>
      </c>
      <c r="E135" s="477"/>
      <c r="F135" s="194"/>
      <c r="G135" s="195"/>
      <c r="H135" s="5"/>
      <c r="I135" s="196"/>
      <c r="J135" s="197"/>
      <c r="K135" s="198"/>
      <c r="L135" s="5"/>
      <c r="M135" s="206">
        <v>587</v>
      </c>
      <c r="N135" s="208">
        <v>11272.49</v>
      </c>
      <c r="O135" s="199"/>
      <c r="P135" s="206">
        <v>752</v>
      </c>
      <c r="Q135" s="208">
        <v>14270.86</v>
      </c>
      <c r="R135" s="5"/>
      <c r="S135" s="206"/>
      <c r="T135" s="210"/>
      <c r="U135" s="5"/>
      <c r="V135" s="200"/>
      <c r="W135" s="201"/>
      <c r="X135" s="201"/>
      <c r="Y135" s="201"/>
      <c r="Z135" s="201"/>
      <c r="AA135" s="202"/>
    </row>
    <row r="136" spans="1:27" ht="15" customHeight="1" x14ac:dyDescent="0.2">
      <c r="A136" s="203" t="s">
        <v>283</v>
      </c>
      <c r="B136" s="194" t="s">
        <v>232</v>
      </c>
      <c r="C136" s="194"/>
      <c r="D136" s="209">
        <v>7202</v>
      </c>
      <c r="E136" s="477"/>
      <c r="F136" s="194"/>
      <c r="G136" s="195"/>
      <c r="H136" s="5"/>
      <c r="I136" s="196"/>
      <c r="J136" s="197"/>
      <c r="K136" s="198"/>
      <c r="L136" s="5"/>
      <c r="M136" s="206">
        <v>610</v>
      </c>
      <c r="N136" s="208">
        <v>9990.4699999999993</v>
      </c>
      <c r="O136" s="199"/>
      <c r="P136" s="206">
        <v>813</v>
      </c>
      <c r="Q136" s="208">
        <v>13730.22</v>
      </c>
      <c r="R136" s="5"/>
      <c r="S136" s="206"/>
      <c r="T136" s="210"/>
      <c r="U136" s="5"/>
      <c r="V136" s="200"/>
      <c r="W136" s="201"/>
      <c r="X136" s="201"/>
      <c r="Y136" s="201"/>
      <c r="Z136" s="201"/>
      <c r="AA136" s="202"/>
    </row>
    <row r="137" spans="1:27" ht="15" customHeight="1" x14ac:dyDescent="0.2">
      <c r="A137" s="203" t="s">
        <v>283</v>
      </c>
      <c r="B137" s="194" t="s">
        <v>232</v>
      </c>
      <c r="C137" s="194"/>
      <c r="D137" s="209">
        <v>7206</v>
      </c>
      <c r="E137" s="477"/>
      <c r="F137" s="194"/>
      <c r="G137" s="195"/>
      <c r="H137" s="5"/>
      <c r="I137" s="196"/>
      <c r="J137" s="197"/>
      <c r="K137" s="198"/>
      <c r="L137" s="5"/>
      <c r="M137" s="206">
        <v>1040</v>
      </c>
      <c r="N137" s="208">
        <v>14816.49</v>
      </c>
      <c r="O137" s="199"/>
      <c r="P137" s="206">
        <v>1261</v>
      </c>
      <c r="Q137" s="208">
        <v>18823.3</v>
      </c>
      <c r="R137" s="5"/>
      <c r="S137" s="206"/>
      <c r="T137" s="210"/>
      <c r="U137" s="5"/>
      <c r="V137" s="200"/>
      <c r="W137" s="201"/>
      <c r="X137" s="201"/>
      <c r="Y137" s="201"/>
      <c r="Z137" s="201"/>
      <c r="AA137" s="202"/>
    </row>
    <row r="138" spans="1:27" ht="15" customHeight="1" x14ac:dyDescent="0.2">
      <c r="A138" s="203" t="s">
        <v>283</v>
      </c>
      <c r="B138" s="194" t="s">
        <v>232</v>
      </c>
      <c r="C138" s="194"/>
      <c r="D138" s="209">
        <v>7207</v>
      </c>
      <c r="E138" s="477"/>
      <c r="F138" s="194"/>
      <c r="G138" s="195"/>
      <c r="H138" s="5"/>
      <c r="I138" s="196"/>
      <c r="J138" s="197"/>
      <c r="K138" s="198"/>
      <c r="L138" s="5"/>
      <c r="M138" s="206">
        <v>1</v>
      </c>
      <c r="N138" s="208">
        <v>5</v>
      </c>
      <c r="O138" s="199"/>
      <c r="P138" s="206"/>
      <c r="Q138" s="208"/>
      <c r="R138" s="5"/>
      <c r="S138" s="206"/>
      <c r="T138" s="210"/>
      <c r="U138" s="5"/>
      <c r="V138" s="200"/>
      <c r="W138" s="201"/>
      <c r="X138" s="201"/>
      <c r="Y138" s="201"/>
      <c r="Z138" s="201"/>
      <c r="AA138" s="202"/>
    </row>
    <row r="139" spans="1:27" ht="15" customHeight="1" x14ac:dyDescent="0.2">
      <c r="A139" s="203" t="s">
        <v>283</v>
      </c>
      <c r="B139" s="194" t="s">
        <v>232</v>
      </c>
      <c r="C139" s="194"/>
      <c r="D139" s="209">
        <v>7208</v>
      </c>
      <c r="E139" s="477"/>
      <c r="F139" s="194"/>
      <c r="G139" s="195"/>
      <c r="H139" s="5"/>
      <c r="I139" s="196"/>
      <c r="J139" s="197"/>
      <c r="K139" s="198"/>
      <c r="L139" s="5"/>
      <c r="M139" s="206">
        <v>470</v>
      </c>
      <c r="N139" s="208">
        <v>7385.35</v>
      </c>
      <c r="O139" s="199"/>
      <c r="P139" s="206">
        <v>578</v>
      </c>
      <c r="Q139" s="208">
        <v>8414.5300000000007</v>
      </c>
      <c r="R139" s="5"/>
      <c r="S139" s="206"/>
      <c r="T139" s="210"/>
      <c r="U139" s="5"/>
      <c r="V139" s="200"/>
      <c r="W139" s="201"/>
      <c r="X139" s="201"/>
      <c r="Y139" s="201"/>
      <c r="Z139" s="201"/>
      <c r="AA139" s="202"/>
    </row>
    <row r="140" spans="1:27" ht="15" customHeight="1" x14ac:dyDescent="0.2">
      <c r="A140" s="203" t="s">
        <v>283</v>
      </c>
      <c r="B140" s="194" t="s">
        <v>291</v>
      </c>
      <c r="C140" s="194"/>
      <c r="D140" s="209">
        <v>7023</v>
      </c>
      <c r="E140" s="477"/>
      <c r="F140" s="194"/>
      <c r="G140" s="195"/>
      <c r="H140" s="5"/>
      <c r="I140" s="196"/>
      <c r="J140" s="197"/>
      <c r="K140" s="198"/>
      <c r="L140" s="5"/>
      <c r="M140" s="206">
        <v>12</v>
      </c>
      <c r="N140" s="208">
        <v>251.8</v>
      </c>
      <c r="O140" s="199"/>
      <c r="P140" s="206">
        <v>12</v>
      </c>
      <c r="Q140" s="208">
        <v>277.08999999999997</v>
      </c>
      <c r="R140" s="5"/>
      <c r="S140" s="206"/>
      <c r="T140" s="210"/>
      <c r="U140" s="5"/>
      <c r="V140" s="200"/>
      <c r="W140" s="201"/>
      <c r="X140" s="201"/>
      <c r="Y140" s="201"/>
      <c r="Z140" s="201"/>
      <c r="AA140" s="202"/>
    </row>
    <row r="141" spans="1:27" ht="15" customHeight="1" x14ac:dyDescent="0.2">
      <c r="A141" s="203" t="s">
        <v>283</v>
      </c>
      <c r="B141" s="194" t="s">
        <v>233</v>
      </c>
      <c r="C141" s="194"/>
      <c r="D141" s="209">
        <v>8822</v>
      </c>
      <c r="E141" s="477"/>
      <c r="F141" s="194"/>
      <c r="G141" s="195"/>
      <c r="H141" s="5"/>
      <c r="I141" s="196"/>
      <c r="J141" s="197"/>
      <c r="K141" s="198"/>
      <c r="L141" s="5"/>
      <c r="M141" s="206">
        <v>207</v>
      </c>
      <c r="N141" s="208">
        <v>1851.61</v>
      </c>
      <c r="O141" s="199"/>
      <c r="P141" s="206">
        <v>223</v>
      </c>
      <c r="Q141" s="208">
        <v>2099.2800000000002</v>
      </c>
      <c r="R141" s="5"/>
      <c r="S141" s="206"/>
      <c r="T141" s="210"/>
      <c r="U141" s="5"/>
      <c r="V141" s="200"/>
      <c r="W141" s="201"/>
      <c r="X141" s="201"/>
      <c r="Y141" s="201"/>
      <c r="Z141" s="201"/>
      <c r="AA141" s="202"/>
    </row>
    <row r="142" spans="1:27" ht="15" customHeight="1" x14ac:dyDescent="0.2">
      <c r="A142" s="203" t="s">
        <v>283</v>
      </c>
      <c r="B142" s="194" t="s">
        <v>234</v>
      </c>
      <c r="C142" s="194"/>
      <c r="D142" s="209">
        <v>8840</v>
      </c>
      <c r="E142" s="477"/>
      <c r="F142" s="194"/>
      <c r="G142" s="195"/>
      <c r="H142" s="5"/>
      <c r="I142" s="196"/>
      <c r="J142" s="197"/>
      <c r="K142" s="198"/>
      <c r="L142" s="5"/>
      <c r="M142" s="206">
        <v>1</v>
      </c>
      <c r="N142" s="208">
        <v>5</v>
      </c>
      <c r="O142" s="199"/>
      <c r="P142" s="206">
        <v>2</v>
      </c>
      <c r="Q142" s="208">
        <v>10</v>
      </c>
      <c r="R142" s="5"/>
      <c r="S142" s="206"/>
      <c r="T142" s="210"/>
      <c r="U142" s="5"/>
      <c r="V142" s="200"/>
      <c r="W142" s="201"/>
      <c r="X142" s="201"/>
      <c r="Y142" s="201"/>
      <c r="Z142" s="201"/>
      <c r="AA142" s="202"/>
    </row>
    <row r="143" spans="1:27" ht="15" customHeight="1" x14ac:dyDescent="0.2">
      <c r="A143" s="203" t="s">
        <v>283</v>
      </c>
      <c r="B143" s="194" t="s">
        <v>234</v>
      </c>
      <c r="C143" s="194"/>
      <c r="D143" s="209">
        <v>8863</v>
      </c>
      <c r="E143" s="477"/>
      <c r="F143" s="194"/>
      <c r="G143" s="195"/>
      <c r="H143" s="5"/>
      <c r="I143" s="196"/>
      <c r="J143" s="197"/>
      <c r="K143" s="198"/>
      <c r="L143" s="5"/>
      <c r="M143" s="206">
        <v>110</v>
      </c>
      <c r="N143" s="208">
        <v>2106.0300000000002</v>
      </c>
      <c r="O143" s="199"/>
      <c r="P143" s="206">
        <v>117</v>
      </c>
      <c r="Q143" s="208">
        <v>2315.41</v>
      </c>
      <c r="R143" s="5"/>
      <c r="S143" s="206"/>
      <c r="T143" s="210"/>
      <c r="U143" s="5"/>
      <c r="V143" s="200"/>
      <c r="W143" s="201"/>
      <c r="X143" s="201"/>
      <c r="Y143" s="201"/>
      <c r="Z143" s="201"/>
      <c r="AA143" s="202"/>
    </row>
    <row r="144" spans="1:27" ht="15" customHeight="1" x14ac:dyDescent="0.2">
      <c r="A144" s="203" t="s">
        <v>283</v>
      </c>
      <c r="B144" s="194" t="s">
        <v>235</v>
      </c>
      <c r="C144" s="194"/>
      <c r="D144" s="209">
        <v>7416</v>
      </c>
      <c r="E144" s="477"/>
      <c r="F144" s="194"/>
      <c r="G144" s="195"/>
      <c r="H144" s="5"/>
      <c r="I144" s="196"/>
      <c r="J144" s="197"/>
      <c r="K144" s="198"/>
      <c r="L144" s="5"/>
      <c r="M144" s="206">
        <v>12</v>
      </c>
      <c r="N144" s="208">
        <v>178.86</v>
      </c>
      <c r="O144" s="199"/>
      <c r="P144" s="206">
        <v>15</v>
      </c>
      <c r="Q144" s="208">
        <v>210.09</v>
      </c>
      <c r="R144" s="5"/>
      <c r="S144" s="206"/>
      <c r="T144" s="210"/>
      <c r="U144" s="5"/>
      <c r="V144" s="200"/>
      <c r="W144" s="201"/>
      <c r="X144" s="201"/>
      <c r="Y144" s="201"/>
      <c r="Z144" s="201"/>
      <c r="AA144" s="202"/>
    </row>
    <row r="145" spans="1:27" ht="15" customHeight="1" x14ac:dyDescent="0.2">
      <c r="A145" s="203" t="s">
        <v>283</v>
      </c>
      <c r="B145" s="194" t="s">
        <v>235</v>
      </c>
      <c r="C145" s="194"/>
      <c r="D145" s="209">
        <v>7882</v>
      </c>
      <c r="E145" s="477"/>
      <c r="F145" s="194"/>
      <c r="G145" s="195"/>
      <c r="H145" s="5"/>
      <c r="I145" s="196"/>
      <c r="J145" s="197"/>
      <c r="K145" s="198"/>
      <c r="L145" s="5"/>
      <c r="M145" s="206">
        <v>1</v>
      </c>
      <c r="N145" s="208">
        <v>5</v>
      </c>
      <c r="O145" s="199"/>
      <c r="P145" s="206"/>
      <c r="Q145" s="208"/>
      <c r="R145" s="5"/>
      <c r="S145" s="206"/>
      <c r="T145" s="210"/>
      <c r="U145" s="5"/>
      <c r="V145" s="200"/>
      <c r="W145" s="201"/>
      <c r="X145" s="201"/>
      <c r="Y145" s="201"/>
      <c r="Z145" s="201"/>
      <c r="AA145" s="202"/>
    </row>
    <row r="146" spans="1:27" ht="15" customHeight="1" x14ac:dyDescent="0.2">
      <c r="A146" s="203" t="s">
        <v>283</v>
      </c>
      <c r="B146" s="194" t="s">
        <v>236</v>
      </c>
      <c r="C146" s="194"/>
      <c r="D146" s="209">
        <v>8825</v>
      </c>
      <c r="E146" s="477"/>
      <c r="F146" s="194"/>
      <c r="G146" s="195"/>
      <c r="H146" s="5"/>
      <c r="I146" s="196"/>
      <c r="J146" s="197"/>
      <c r="K146" s="198"/>
      <c r="L146" s="5"/>
      <c r="M146" s="206">
        <v>8</v>
      </c>
      <c r="N146" s="208">
        <v>77.2</v>
      </c>
      <c r="O146" s="199"/>
      <c r="P146" s="206">
        <v>6</v>
      </c>
      <c r="Q146" s="208">
        <v>31.58</v>
      </c>
      <c r="R146" s="5"/>
      <c r="S146" s="206"/>
      <c r="T146" s="210"/>
      <c r="U146" s="5"/>
      <c r="V146" s="200"/>
      <c r="W146" s="201"/>
      <c r="X146" s="201"/>
      <c r="Y146" s="201"/>
      <c r="Z146" s="201"/>
      <c r="AA146" s="202"/>
    </row>
    <row r="147" spans="1:27" ht="15" customHeight="1" x14ac:dyDescent="0.2">
      <c r="A147" s="203" t="s">
        <v>283</v>
      </c>
      <c r="B147" s="194" t="s">
        <v>237</v>
      </c>
      <c r="C147" s="194"/>
      <c r="D147" s="209">
        <v>7027</v>
      </c>
      <c r="E147" s="477"/>
      <c r="F147" s="194"/>
      <c r="G147" s="195"/>
      <c r="H147" s="5"/>
      <c r="I147" s="196"/>
      <c r="J147" s="197"/>
      <c r="K147" s="198"/>
      <c r="L147" s="5"/>
      <c r="M147" s="206">
        <v>39</v>
      </c>
      <c r="N147" s="208">
        <v>358.29</v>
      </c>
      <c r="O147" s="199"/>
      <c r="P147" s="206">
        <v>41</v>
      </c>
      <c r="Q147" s="208">
        <v>558.87</v>
      </c>
      <c r="R147" s="5"/>
      <c r="S147" s="206"/>
      <c r="T147" s="210"/>
      <c r="U147" s="5"/>
      <c r="V147" s="200"/>
      <c r="W147" s="201"/>
      <c r="X147" s="201"/>
      <c r="Y147" s="201"/>
      <c r="Z147" s="201"/>
      <c r="AA147" s="202"/>
    </row>
    <row r="148" spans="1:27" ht="15" customHeight="1" x14ac:dyDescent="0.2">
      <c r="A148" s="203" t="s">
        <v>283</v>
      </c>
      <c r="B148" s="194" t="s">
        <v>238</v>
      </c>
      <c r="C148" s="194"/>
      <c r="D148" s="209">
        <v>8826</v>
      </c>
      <c r="E148" s="477"/>
      <c r="F148" s="194"/>
      <c r="G148" s="195"/>
      <c r="H148" s="5"/>
      <c r="I148" s="196"/>
      <c r="J148" s="197"/>
      <c r="K148" s="198"/>
      <c r="L148" s="5"/>
      <c r="M148" s="206">
        <v>29</v>
      </c>
      <c r="N148" s="208">
        <v>353.16</v>
      </c>
      <c r="O148" s="199"/>
      <c r="P148" s="206">
        <v>23</v>
      </c>
      <c r="Q148" s="208">
        <v>259.89999999999998</v>
      </c>
      <c r="R148" s="5"/>
      <c r="S148" s="206"/>
      <c r="T148" s="210"/>
      <c r="U148" s="5"/>
      <c r="V148" s="200"/>
      <c r="W148" s="201"/>
      <c r="X148" s="201"/>
      <c r="Y148" s="201"/>
      <c r="Z148" s="201"/>
      <c r="AA148" s="202"/>
    </row>
    <row r="149" spans="1:27" ht="15" customHeight="1" x14ac:dyDescent="0.2">
      <c r="A149" s="203" t="s">
        <v>283</v>
      </c>
      <c r="B149" s="194" t="s">
        <v>292</v>
      </c>
      <c r="C149" s="194"/>
      <c r="D149" s="209">
        <v>7838</v>
      </c>
      <c r="E149" s="477"/>
      <c r="F149" s="194"/>
      <c r="G149" s="195"/>
      <c r="H149" s="5"/>
      <c r="I149" s="196"/>
      <c r="J149" s="197"/>
      <c r="K149" s="198"/>
      <c r="L149" s="5"/>
      <c r="M149" s="206"/>
      <c r="N149" s="208"/>
      <c r="O149" s="199"/>
      <c r="P149" s="206">
        <v>2</v>
      </c>
      <c r="Q149" s="208">
        <v>-35.17</v>
      </c>
      <c r="R149" s="5"/>
      <c r="S149" s="206"/>
      <c r="T149" s="210"/>
      <c r="U149" s="5"/>
      <c r="V149" s="200"/>
      <c r="W149" s="201"/>
      <c r="X149" s="201"/>
      <c r="Y149" s="201"/>
      <c r="Z149" s="201"/>
      <c r="AA149" s="202"/>
    </row>
    <row r="150" spans="1:27" ht="15" customHeight="1" x14ac:dyDescent="0.2">
      <c r="A150" s="203" t="s">
        <v>283</v>
      </c>
      <c r="B150" s="194" t="s">
        <v>239</v>
      </c>
      <c r="C150" s="194"/>
      <c r="D150" s="209">
        <v>7840</v>
      </c>
      <c r="E150" s="477"/>
      <c r="F150" s="194"/>
      <c r="G150" s="195"/>
      <c r="H150" s="5"/>
      <c r="I150" s="196"/>
      <c r="J150" s="197"/>
      <c r="K150" s="198"/>
      <c r="L150" s="5"/>
      <c r="M150" s="206">
        <v>170</v>
      </c>
      <c r="N150" s="208">
        <v>1982.55</v>
      </c>
      <c r="O150" s="199"/>
      <c r="P150" s="206">
        <v>184</v>
      </c>
      <c r="Q150" s="208">
        <v>1883.37</v>
      </c>
      <c r="R150" s="5"/>
      <c r="S150" s="206"/>
      <c r="T150" s="210"/>
      <c r="U150" s="5"/>
      <c r="V150" s="200"/>
      <c r="W150" s="201"/>
      <c r="X150" s="201"/>
      <c r="Y150" s="201"/>
      <c r="Z150" s="201"/>
      <c r="AA150" s="202"/>
    </row>
    <row r="151" spans="1:27" ht="15" customHeight="1" x14ac:dyDescent="0.2">
      <c r="A151" s="203" t="s">
        <v>283</v>
      </c>
      <c r="B151" s="194" t="s">
        <v>240</v>
      </c>
      <c r="C151" s="194"/>
      <c r="D151" s="209">
        <v>7419</v>
      </c>
      <c r="E151" s="477"/>
      <c r="F151" s="194"/>
      <c r="G151" s="195"/>
      <c r="H151" s="5"/>
      <c r="I151" s="196"/>
      <c r="J151" s="197"/>
      <c r="K151" s="198"/>
      <c r="L151" s="5"/>
      <c r="M151" s="206">
        <v>41</v>
      </c>
      <c r="N151" s="208">
        <v>485.78</v>
      </c>
      <c r="O151" s="199"/>
      <c r="P151" s="206">
        <v>50</v>
      </c>
      <c r="Q151" s="208">
        <v>640.03</v>
      </c>
      <c r="R151" s="5"/>
      <c r="S151" s="206"/>
      <c r="T151" s="210"/>
      <c r="U151" s="5"/>
      <c r="V151" s="200"/>
      <c r="W151" s="201"/>
      <c r="X151" s="201"/>
      <c r="Y151" s="201"/>
      <c r="Z151" s="201"/>
      <c r="AA151" s="202"/>
    </row>
    <row r="152" spans="1:27" ht="15" customHeight="1" x14ac:dyDescent="0.2">
      <c r="A152" s="203" t="s">
        <v>283</v>
      </c>
      <c r="B152" s="194" t="s">
        <v>241</v>
      </c>
      <c r="C152" s="194"/>
      <c r="D152" s="209">
        <v>8827</v>
      </c>
      <c r="E152" s="477"/>
      <c r="F152" s="194"/>
      <c r="G152" s="195"/>
      <c r="H152" s="5"/>
      <c r="I152" s="196"/>
      <c r="J152" s="197"/>
      <c r="K152" s="198"/>
      <c r="L152" s="5"/>
      <c r="M152" s="206">
        <v>7</v>
      </c>
      <c r="N152" s="208">
        <v>158.87</v>
      </c>
      <c r="O152" s="199"/>
      <c r="P152" s="206">
        <v>6</v>
      </c>
      <c r="Q152" s="208">
        <v>134.01</v>
      </c>
      <c r="R152" s="5"/>
      <c r="S152" s="206"/>
      <c r="T152" s="210"/>
      <c r="U152" s="5"/>
      <c r="V152" s="200"/>
      <c r="W152" s="201"/>
      <c r="X152" s="201"/>
      <c r="Y152" s="201"/>
      <c r="Z152" s="201"/>
      <c r="AA152" s="202"/>
    </row>
    <row r="153" spans="1:27" ht="15" customHeight="1" x14ac:dyDescent="0.2">
      <c r="A153" s="203" t="s">
        <v>283</v>
      </c>
      <c r="B153" s="194" t="s">
        <v>293</v>
      </c>
      <c r="C153" s="194"/>
      <c r="D153" s="209">
        <v>7419</v>
      </c>
      <c r="E153" s="477"/>
      <c r="F153" s="194"/>
      <c r="G153" s="195"/>
      <c r="H153" s="5"/>
      <c r="I153" s="196"/>
      <c r="J153" s="197"/>
      <c r="K153" s="198"/>
      <c r="L153" s="5"/>
      <c r="M153" s="206">
        <v>3</v>
      </c>
      <c r="N153" s="208">
        <v>15</v>
      </c>
      <c r="O153" s="199"/>
      <c r="P153" s="206">
        <v>2</v>
      </c>
      <c r="Q153" s="208">
        <v>10</v>
      </c>
      <c r="R153" s="5"/>
      <c r="S153" s="206"/>
      <c r="T153" s="210"/>
      <c r="U153" s="5"/>
      <c r="V153" s="200"/>
      <c r="W153" s="201"/>
      <c r="X153" s="201"/>
      <c r="Y153" s="201"/>
      <c r="Z153" s="201"/>
      <c r="AA153" s="202"/>
    </row>
    <row r="154" spans="1:27" ht="15" customHeight="1" x14ac:dyDescent="0.2">
      <c r="A154" s="203" t="s">
        <v>283</v>
      </c>
      <c r="B154" s="194" t="s">
        <v>242</v>
      </c>
      <c r="C154" s="194"/>
      <c r="D154" s="209">
        <v>8829</v>
      </c>
      <c r="E154" s="477"/>
      <c r="F154" s="194"/>
      <c r="G154" s="195"/>
      <c r="H154" s="5"/>
      <c r="I154" s="196"/>
      <c r="J154" s="197"/>
      <c r="K154" s="198"/>
      <c r="L154" s="5"/>
      <c r="M154" s="206">
        <v>15</v>
      </c>
      <c r="N154" s="208">
        <v>172.26</v>
      </c>
      <c r="O154" s="199"/>
      <c r="P154" s="206">
        <v>9</v>
      </c>
      <c r="Q154" s="208">
        <v>95.69</v>
      </c>
      <c r="R154" s="5"/>
      <c r="S154" s="206"/>
      <c r="T154" s="210"/>
      <c r="U154" s="5"/>
      <c r="V154" s="200"/>
      <c r="W154" s="201"/>
      <c r="X154" s="201"/>
      <c r="Y154" s="201"/>
      <c r="Z154" s="201"/>
      <c r="AA154" s="202"/>
    </row>
    <row r="155" spans="1:27" ht="15" customHeight="1" x14ac:dyDescent="0.2">
      <c r="A155" s="203" t="s">
        <v>283</v>
      </c>
      <c r="B155" s="194" t="s">
        <v>243</v>
      </c>
      <c r="C155" s="194"/>
      <c r="D155" s="209">
        <v>7205</v>
      </c>
      <c r="E155" s="477"/>
      <c r="F155" s="194"/>
      <c r="G155" s="195"/>
      <c r="H155" s="5"/>
      <c r="I155" s="196"/>
      <c r="J155" s="197"/>
      <c r="K155" s="198"/>
      <c r="L155" s="5"/>
      <c r="M155" s="206">
        <v>282</v>
      </c>
      <c r="N155" s="208">
        <v>7019.11</v>
      </c>
      <c r="O155" s="199"/>
      <c r="P155" s="206">
        <v>357</v>
      </c>
      <c r="Q155" s="208">
        <v>8316.0400000000009</v>
      </c>
      <c r="R155" s="5"/>
      <c r="S155" s="206"/>
      <c r="T155" s="210"/>
      <c r="U155" s="5"/>
      <c r="V155" s="200"/>
      <c r="W155" s="201"/>
      <c r="X155" s="201"/>
      <c r="Y155" s="201"/>
      <c r="Z155" s="201"/>
      <c r="AA155" s="202"/>
    </row>
    <row r="156" spans="1:27" ht="15" customHeight="1" x14ac:dyDescent="0.2">
      <c r="A156" s="203" t="s">
        <v>283</v>
      </c>
      <c r="B156" s="194" t="s">
        <v>244</v>
      </c>
      <c r="C156" s="194"/>
      <c r="D156" s="209">
        <v>8861</v>
      </c>
      <c r="E156" s="477"/>
      <c r="F156" s="194"/>
      <c r="G156" s="195"/>
      <c r="H156" s="5"/>
      <c r="I156" s="196"/>
      <c r="J156" s="197"/>
      <c r="K156" s="198"/>
      <c r="L156" s="5"/>
      <c r="M156" s="206">
        <v>21</v>
      </c>
      <c r="N156" s="208">
        <v>199.71</v>
      </c>
      <c r="O156" s="199"/>
      <c r="P156" s="206">
        <v>26</v>
      </c>
      <c r="Q156" s="208">
        <v>263.05</v>
      </c>
      <c r="R156" s="5"/>
      <c r="S156" s="206"/>
      <c r="T156" s="210"/>
      <c r="U156" s="5"/>
      <c r="V156" s="200"/>
      <c r="W156" s="201"/>
      <c r="X156" s="201"/>
      <c r="Y156" s="201"/>
      <c r="Z156" s="201"/>
      <c r="AA156" s="202"/>
    </row>
    <row r="157" spans="1:27" ht="15" customHeight="1" x14ac:dyDescent="0.2">
      <c r="A157" s="203" t="s">
        <v>283</v>
      </c>
      <c r="B157" s="194" t="s">
        <v>294</v>
      </c>
      <c r="C157" s="194"/>
      <c r="D157" s="209">
        <v>8525</v>
      </c>
      <c r="E157" s="477"/>
      <c r="F157" s="194"/>
      <c r="G157" s="195"/>
      <c r="H157" s="5"/>
      <c r="I157" s="196"/>
      <c r="J157" s="197"/>
      <c r="K157" s="198"/>
      <c r="L157" s="5"/>
      <c r="M157" s="206">
        <v>10</v>
      </c>
      <c r="N157" s="208">
        <v>114.22</v>
      </c>
      <c r="O157" s="199"/>
      <c r="P157" s="206">
        <v>15</v>
      </c>
      <c r="Q157" s="208">
        <v>185.44</v>
      </c>
      <c r="R157" s="5"/>
      <c r="S157" s="206"/>
      <c r="T157" s="210"/>
      <c r="U157" s="5"/>
      <c r="V157" s="200"/>
      <c r="W157" s="201"/>
      <c r="X157" s="201"/>
      <c r="Y157" s="201"/>
      <c r="Z157" s="201"/>
      <c r="AA157" s="202"/>
    </row>
    <row r="158" spans="1:27" ht="15" customHeight="1" x14ac:dyDescent="0.2">
      <c r="A158" s="203" t="s">
        <v>283</v>
      </c>
      <c r="B158" s="194" t="s">
        <v>295</v>
      </c>
      <c r="C158" s="194"/>
      <c r="D158" s="209">
        <v>7840</v>
      </c>
      <c r="E158" s="477"/>
      <c r="F158" s="194"/>
      <c r="G158" s="195"/>
      <c r="H158" s="5"/>
      <c r="I158" s="196"/>
      <c r="J158" s="197"/>
      <c r="K158" s="198"/>
      <c r="L158" s="5"/>
      <c r="M158" s="206">
        <v>2</v>
      </c>
      <c r="N158" s="208">
        <v>10</v>
      </c>
      <c r="O158" s="199"/>
      <c r="P158" s="206"/>
      <c r="Q158" s="208"/>
      <c r="R158" s="5"/>
      <c r="S158" s="206"/>
      <c r="T158" s="210"/>
      <c r="U158" s="5"/>
      <c r="V158" s="200"/>
      <c r="W158" s="201"/>
      <c r="X158" s="201"/>
      <c r="Y158" s="201"/>
      <c r="Z158" s="201"/>
      <c r="AA158" s="202"/>
    </row>
    <row r="159" spans="1:27" ht="15" customHeight="1" x14ac:dyDescent="0.2">
      <c r="A159" s="203" t="s">
        <v>283</v>
      </c>
      <c r="B159" s="194" t="s">
        <v>245</v>
      </c>
      <c r="C159" s="194"/>
      <c r="D159" s="209">
        <v>8830</v>
      </c>
      <c r="E159" s="477"/>
      <c r="F159" s="194"/>
      <c r="G159" s="195"/>
      <c r="H159" s="5"/>
      <c r="I159" s="196"/>
      <c r="J159" s="197"/>
      <c r="K159" s="198"/>
      <c r="L159" s="5"/>
      <c r="M159" s="206">
        <v>161</v>
      </c>
      <c r="N159" s="208">
        <v>2434.96</v>
      </c>
      <c r="O159" s="199"/>
      <c r="P159" s="206">
        <v>164</v>
      </c>
      <c r="Q159" s="208">
        <v>2429.37</v>
      </c>
      <c r="R159" s="5"/>
      <c r="S159" s="206"/>
      <c r="T159" s="210"/>
      <c r="U159" s="5"/>
      <c r="V159" s="200"/>
      <c r="W159" s="201"/>
      <c r="X159" s="201"/>
      <c r="Y159" s="201"/>
      <c r="Z159" s="201"/>
      <c r="AA159" s="202"/>
    </row>
    <row r="160" spans="1:27" ht="15" customHeight="1" x14ac:dyDescent="0.2">
      <c r="A160" s="203" t="s">
        <v>283</v>
      </c>
      <c r="B160" s="194" t="s">
        <v>246</v>
      </c>
      <c r="C160" s="194"/>
      <c r="D160" s="209">
        <v>8832</v>
      </c>
      <c r="E160" s="477"/>
      <c r="F160" s="194"/>
      <c r="G160" s="195"/>
      <c r="H160" s="5"/>
      <c r="I160" s="196"/>
      <c r="J160" s="197"/>
      <c r="K160" s="198"/>
      <c r="L160" s="5"/>
      <c r="M160" s="206">
        <v>89</v>
      </c>
      <c r="N160" s="208">
        <v>1184.8800000000001</v>
      </c>
      <c r="O160" s="199"/>
      <c r="P160" s="206">
        <v>97</v>
      </c>
      <c r="Q160" s="208">
        <v>1495.82</v>
      </c>
      <c r="R160" s="5"/>
      <c r="S160" s="206"/>
      <c r="T160" s="210"/>
      <c r="U160" s="5"/>
      <c r="V160" s="200"/>
      <c r="W160" s="201"/>
      <c r="X160" s="201"/>
      <c r="Y160" s="201"/>
      <c r="Z160" s="201"/>
      <c r="AA160" s="202"/>
    </row>
    <row r="161" spans="1:27" ht="15" customHeight="1" x14ac:dyDescent="0.2">
      <c r="A161" s="203" t="s">
        <v>283</v>
      </c>
      <c r="B161" s="194" t="s">
        <v>247</v>
      </c>
      <c r="C161" s="194"/>
      <c r="D161" s="209">
        <v>7033</v>
      </c>
      <c r="E161" s="477"/>
      <c r="F161" s="194"/>
      <c r="G161" s="195"/>
      <c r="H161" s="5"/>
      <c r="I161" s="196"/>
      <c r="J161" s="197"/>
      <c r="K161" s="198"/>
      <c r="L161" s="5"/>
      <c r="M161" s="206">
        <v>58</v>
      </c>
      <c r="N161" s="208">
        <v>805.41</v>
      </c>
      <c r="O161" s="199"/>
      <c r="P161" s="206">
        <v>69</v>
      </c>
      <c r="Q161" s="208">
        <v>879.55</v>
      </c>
      <c r="R161" s="5"/>
      <c r="S161" s="206"/>
      <c r="T161" s="210"/>
      <c r="U161" s="5"/>
      <c r="V161" s="200"/>
      <c r="W161" s="201"/>
      <c r="X161" s="201"/>
      <c r="Y161" s="201"/>
      <c r="Z161" s="201"/>
      <c r="AA161" s="202"/>
    </row>
    <row r="162" spans="1:27" ht="15" customHeight="1" x14ac:dyDescent="0.2">
      <c r="A162" s="203" t="s">
        <v>283</v>
      </c>
      <c r="B162" s="194" t="s">
        <v>281</v>
      </c>
      <c r="C162" s="194"/>
      <c r="D162" s="209">
        <v>7848</v>
      </c>
      <c r="E162" s="477"/>
      <c r="F162" s="194"/>
      <c r="G162" s="195"/>
      <c r="H162" s="5"/>
      <c r="I162" s="196"/>
      <c r="J162" s="197"/>
      <c r="K162" s="198"/>
      <c r="L162" s="5"/>
      <c r="M162" s="206"/>
      <c r="N162" s="208"/>
      <c r="O162" s="199"/>
      <c r="P162" s="206">
        <v>1</v>
      </c>
      <c r="Q162" s="208">
        <v>5</v>
      </c>
      <c r="R162" s="5"/>
      <c r="S162" s="206"/>
      <c r="T162" s="210"/>
      <c r="U162" s="5"/>
      <c r="V162" s="200"/>
      <c r="W162" s="201"/>
      <c r="X162" s="201"/>
      <c r="Y162" s="201"/>
      <c r="Z162" s="201"/>
      <c r="AA162" s="202"/>
    </row>
    <row r="163" spans="1:27" ht="15" customHeight="1" x14ac:dyDescent="0.2">
      <c r="A163" s="203" t="s">
        <v>283</v>
      </c>
      <c r="B163" s="194" t="s">
        <v>296</v>
      </c>
      <c r="C163" s="194"/>
      <c r="D163" s="209">
        <v>8530</v>
      </c>
      <c r="E163" s="477"/>
      <c r="F163" s="194"/>
      <c r="G163" s="195"/>
      <c r="H163" s="5"/>
      <c r="I163" s="196"/>
      <c r="J163" s="197"/>
      <c r="K163" s="198"/>
      <c r="L163" s="5"/>
      <c r="M163" s="206">
        <v>1</v>
      </c>
      <c r="N163" s="208">
        <v>5</v>
      </c>
      <c r="O163" s="199"/>
      <c r="P163" s="206"/>
      <c r="Q163" s="208"/>
      <c r="R163" s="5"/>
      <c r="S163" s="206"/>
      <c r="T163" s="210"/>
      <c r="U163" s="5"/>
      <c r="V163" s="200"/>
      <c r="W163" s="201"/>
      <c r="X163" s="201"/>
      <c r="Y163" s="201"/>
      <c r="Z163" s="201"/>
      <c r="AA163" s="202"/>
    </row>
    <row r="164" spans="1:27" ht="15" customHeight="1" x14ac:dyDescent="0.2">
      <c r="A164" s="203" t="s">
        <v>283</v>
      </c>
      <c r="B164" s="194" t="s">
        <v>248</v>
      </c>
      <c r="C164" s="194"/>
      <c r="D164" s="209">
        <v>8530</v>
      </c>
      <c r="E164" s="477"/>
      <c r="F164" s="194"/>
      <c r="G164" s="195"/>
      <c r="H164" s="5"/>
      <c r="I164" s="196"/>
      <c r="J164" s="197"/>
      <c r="K164" s="198"/>
      <c r="L164" s="5"/>
      <c r="M164" s="206">
        <v>35</v>
      </c>
      <c r="N164" s="208">
        <v>188.58</v>
      </c>
      <c r="O164" s="199"/>
      <c r="P164" s="206">
        <v>40</v>
      </c>
      <c r="Q164" s="208">
        <v>228.55</v>
      </c>
      <c r="R164" s="5"/>
      <c r="S164" s="206"/>
      <c r="T164" s="210"/>
      <c r="U164" s="5"/>
      <c r="V164" s="200"/>
      <c r="W164" s="201"/>
      <c r="X164" s="201"/>
      <c r="Y164" s="201"/>
      <c r="Z164" s="201"/>
      <c r="AA164" s="202"/>
    </row>
    <row r="165" spans="1:27" ht="15" customHeight="1" x14ac:dyDescent="0.2">
      <c r="A165" s="203" t="s">
        <v>283</v>
      </c>
      <c r="B165" s="194" t="s">
        <v>297</v>
      </c>
      <c r="C165" s="194"/>
      <c r="D165" s="209">
        <v>8648</v>
      </c>
      <c r="E165" s="477"/>
      <c r="F165" s="194"/>
      <c r="G165" s="195"/>
      <c r="H165" s="5"/>
      <c r="I165" s="196"/>
      <c r="J165" s="197"/>
      <c r="K165" s="198"/>
      <c r="L165" s="5"/>
      <c r="M165" s="206"/>
      <c r="N165" s="208"/>
      <c r="O165" s="199"/>
      <c r="P165" s="206">
        <v>1</v>
      </c>
      <c r="Q165" s="208">
        <v>5</v>
      </c>
      <c r="R165" s="5"/>
      <c r="S165" s="206"/>
      <c r="T165" s="210"/>
      <c r="U165" s="5"/>
      <c r="V165" s="200"/>
      <c r="W165" s="201"/>
      <c r="X165" s="201"/>
      <c r="Y165" s="201"/>
      <c r="Z165" s="201"/>
      <c r="AA165" s="202"/>
    </row>
    <row r="166" spans="1:27" ht="15" customHeight="1" x14ac:dyDescent="0.2">
      <c r="A166" s="203" t="s">
        <v>283</v>
      </c>
      <c r="B166" s="194" t="s">
        <v>249</v>
      </c>
      <c r="C166" s="194"/>
      <c r="D166" s="209">
        <v>8833</v>
      </c>
      <c r="E166" s="477"/>
      <c r="F166" s="194"/>
      <c r="G166" s="195"/>
      <c r="H166" s="5"/>
      <c r="I166" s="196"/>
      <c r="J166" s="197"/>
      <c r="K166" s="198"/>
      <c r="L166" s="5"/>
      <c r="M166" s="206">
        <v>13</v>
      </c>
      <c r="N166" s="208">
        <v>65</v>
      </c>
      <c r="O166" s="199"/>
      <c r="P166" s="206">
        <v>16</v>
      </c>
      <c r="Q166" s="208">
        <v>147.33000000000001</v>
      </c>
      <c r="R166" s="5"/>
      <c r="S166" s="206"/>
      <c r="T166" s="210"/>
      <c r="U166" s="5"/>
      <c r="V166" s="200"/>
      <c r="W166" s="201"/>
      <c r="X166" s="201"/>
      <c r="Y166" s="201"/>
      <c r="Z166" s="201"/>
      <c r="AA166" s="202"/>
    </row>
    <row r="167" spans="1:27" ht="15" customHeight="1" x14ac:dyDescent="0.2">
      <c r="A167" s="203" t="s">
        <v>283</v>
      </c>
      <c r="B167" s="194" t="s">
        <v>250</v>
      </c>
      <c r="C167" s="194"/>
      <c r="D167" s="209">
        <v>7036</v>
      </c>
      <c r="E167" s="477"/>
      <c r="F167" s="194"/>
      <c r="G167" s="195"/>
      <c r="H167" s="5"/>
      <c r="I167" s="196"/>
      <c r="J167" s="197"/>
      <c r="K167" s="198"/>
      <c r="L167" s="5"/>
      <c r="M167" s="206">
        <v>656</v>
      </c>
      <c r="N167" s="208">
        <v>9993.5400000000009</v>
      </c>
      <c r="O167" s="199"/>
      <c r="P167" s="206">
        <v>774</v>
      </c>
      <c r="Q167" s="208">
        <v>11720.13</v>
      </c>
      <c r="R167" s="5"/>
      <c r="S167" s="206"/>
      <c r="T167" s="210"/>
      <c r="U167" s="5"/>
      <c r="V167" s="200"/>
      <c r="W167" s="201"/>
      <c r="X167" s="201"/>
      <c r="Y167" s="201"/>
      <c r="Z167" s="201"/>
      <c r="AA167" s="202"/>
    </row>
    <row r="168" spans="1:27" ht="15" customHeight="1" x14ac:dyDescent="0.2">
      <c r="A168" s="203" t="s">
        <v>283</v>
      </c>
      <c r="B168" s="194" t="s">
        <v>251</v>
      </c>
      <c r="C168" s="194"/>
      <c r="D168" s="209">
        <v>7853</v>
      </c>
      <c r="E168" s="477"/>
      <c r="F168" s="194"/>
      <c r="G168" s="195"/>
      <c r="H168" s="5"/>
      <c r="I168" s="196"/>
      <c r="J168" s="197"/>
      <c r="K168" s="198"/>
      <c r="L168" s="5"/>
      <c r="M168" s="206">
        <v>4</v>
      </c>
      <c r="N168" s="208">
        <v>246.94</v>
      </c>
      <c r="O168" s="199"/>
      <c r="P168" s="206">
        <v>2</v>
      </c>
      <c r="Q168" s="208">
        <v>66.540000000000006</v>
      </c>
      <c r="R168" s="5"/>
      <c r="S168" s="206"/>
      <c r="T168" s="210"/>
      <c r="U168" s="5"/>
      <c r="V168" s="200"/>
      <c r="W168" s="201"/>
      <c r="X168" s="201"/>
      <c r="Y168" s="201"/>
      <c r="Z168" s="201"/>
      <c r="AA168" s="202"/>
    </row>
    <row r="169" spans="1:27" ht="15" customHeight="1" x14ac:dyDescent="0.2">
      <c r="A169" s="203" t="s">
        <v>283</v>
      </c>
      <c r="B169" s="194" t="s">
        <v>252</v>
      </c>
      <c r="C169" s="194"/>
      <c r="D169" s="209">
        <v>8865</v>
      </c>
      <c r="E169" s="477"/>
      <c r="F169" s="194"/>
      <c r="G169" s="195"/>
      <c r="H169" s="5"/>
      <c r="I169" s="196"/>
      <c r="J169" s="197"/>
      <c r="K169" s="198"/>
      <c r="L169" s="5"/>
      <c r="M169" s="206">
        <v>10</v>
      </c>
      <c r="N169" s="208">
        <v>30</v>
      </c>
      <c r="O169" s="199"/>
      <c r="P169" s="206">
        <v>8</v>
      </c>
      <c r="Q169" s="208">
        <v>40</v>
      </c>
      <c r="R169" s="5"/>
      <c r="S169" s="206"/>
      <c r="T169" s="210"/>
      <c r="U169" s="5"/>
      <c r="V169" s="200"/>
      <c r="W169" s="201"/>
      <c r="X169" s="201"/>
      <c r="Y169" s="201"/>
      <c r="Z169" s="201"/>
      <c r="AA169" s="202"/>
    </row>
    <row r="170" spans="1:27" ht="15" customHeight="1" x14ac:dyDescent="0.2">
      <c r="A170" s="203" t="s">
        <v>283</v>
      </c>
      <c r="B170" s="194" t="s">
        <v>253</v>
      </c>
      <c r="C170" s="194"/>
      <c r="D170" s="209">
        <v>8840</v>
      </c>
      <c r="E170" s="477"/>
      <c r="F170" s="194"/>
      <c r="G170" s="195"/>
      <c r="H170" s="5"/>
      <c r="I170" s="196"/>
      <c r="J170" s="197"/>
      <c r="K170" s="198"/>
      <c r="L170" s="5"/>
      <c r="M170" s="206">
        <v>83</v>
      </c>
      <c r="N170" s="208">
        <v>901.65</v>
      </c>
      <c r="O170" s="199"/>
      <c r="P170" s="206">
        <v>90</v>
      </c>
      <c r="Q170" s="208">
        <v>1030.6300000000001</v>
      </c>
      <c r="R170" s="5"/>
      <c r="S170" s="206"/>
      <c r="T170" s="210"/>
      <c r="U170" s="5"/>
      <c r="V170" s="200"/>
      <c r="W170" s="201"/>
      <c r="X170" s="201"/>
      <c r="Y170" s="201"/>
      <c r="Z170" s="201"/>
      <c r="AA170" s="202"/>
    </row>
    <row r="171" spans="1:27" ht="15" customHeight="1" x14ac:dyDescent="0.2">
      <c r="A171" s="203" t="s">
        <v>283</v>
      </c>
      <c r="B171" s="194" t="s">
        <v>254</v>
      </c>
      <c r="C171" s="194"/>
      <c r="D171" s="209">
        <v>8848</v>
      </c>
      <c r="E171" s="477"/>
      <c r="F171" s="194"/>
      <c r="G171" s="195"/>
      <c r="H171" s="5"/>
      <c r="I171" s="196"/>
      <c r="J171" s="197"/>
      <c r="K171" s="198"/>
      <c r="L171" s="5"/>
      <c r="M171" s="206"/>
      <c r="N171" s="208"/>
      <c r="O171" s="199"/>
      <c r="P171" s="206">
        <v>1</v>
      </c>
      <c r="Q171" s="208">
        <v>41.75</v>
      </c>
      <c r="R171" s="5"/>
      <c r="S171" s="206"/>
      <c r="T171" s="210"/>
      <c r="U171" s="5"/>
      <c r="V171" s="200"/>
      <c r="W171" s="201"/>
      <c r="X171" s="201"/>
      <c r="Y171" s="201"/>
      <c r="Z171" s="201"/>
      <c r="AA171" s="202"/>
    </row>
    <row r="172" spans="1:27" ht="15" customHeight="1" x14ac:dyDescent="0.2">
      <c r="A172" s="203" t="s">
        <v>283</v>
      </c>
      <c r="B172" s="194" t="s">
        <v>255</v>
      </c>
      <c r="C172" s="194"/>
      <c r="D172" s="209">
        <v>8848</v>
      </c>
      <c r="E172" s="477"/>
      <c r="F172" s="194"/>
      <c r="G172" s="195"/>
      <c r="H172" s="5"/>
      <c r="I172" s="196"/>
      <c r="J172" s="197"/>
      <c r="K172" s="198"/>
      <c r="L172" s="5"/>
      <c r="M172" s="206">
        <v>8</v>
      </c>
      <c r="N172" s="208">
        <v>114.33</v>
      </c>
      <c r="O172" s="199"/>
      <c r="P172" s="206">
        <v>9</v>
      </c>
      <c r="Q172" s="208">
        <v>120.69</v>
      </c>
      <c r="R172" s="5"/>
      <c r="S172" s="206"/>
      <c r="T172" s="210"/>
      <c r="U172" s="5"/>
      <c r="V172" s="200"/>
      <c r="W172" s="201"/>
      <c r="X172" s="201"/>
      <c r="Y172" s="201"/>
      <c r="Z172" s="201"/>
      <c r="AA172" s="202"/>
    </row>
    <row r="173" spans="1:27" ht="15" customHeight="1" x14ac:dyDescent="0.2">
      <c r="A173" s="203" t="s">
        <v>283</v>
      </c>
      <c r="B173" s="194" t="s">
        <v>298</v>
      </c>
      <c r="C173" s="194"/>
      <c r="D173" s="209">
        <v>7828</v>
      </c>
      <c r="E173" s="477"/>
      <c r="F173" s="194"/>
      <c r="G173" s="195"/>
      <c r="H173" s="5"/>
      <c r="I173" s="196"/>
      <c r="J173" s="197"/>
      <c r="K173" s="198"/>
      <c r="L173" s="5"/>
      <c r="M173" s="206">
        <v>1</v>
      </c>
      <c r="N173" s="208">
        <v>58.98</v>
      </c>
      <c r="O173" s="199"/>
      <c r="P173" s="206">
        <v>1</v>
      </c>
      <c r="Q173" s="208">
        <v>11.23</v>
      </c>
      <c r="R173" s="5"/>
      <c r="S173" s="206"/>
      <c r="T173" s="210"/>
      <c r="U173" s="5"/>
      <c r="V173" s="200"/>
      <c r="W173" s="201"/>
      <c r="X173" s="201"/>
      <c r="Y173" s="201"/>
      <c r="Z173" s="201"/>
      <c r="AA173" s="202"/>
    </row>
    <row r="174" spans="1:27" ht="15" customHeight="1" x14ac:dyDescent="0.2">
      <c r="A174" s="203" t="s">
        <v>283</v>
      </c>
      <c r="B174" s="194" t="s">
        <v>298</v>
      </c>
      <c r="C174" s="194"/>
      <c r="D174" s="209">
        <v>7840</v>
      </c>
      <c r="E174" s="477"/>
      <c r="F174" s="194"/>
      <c r="G174" s="195"/>
      <c r="H174" s="5"/>
      <c r="I174" s="196"/>
      <c r="J174" s="197"/>
      <c r="K174" s="198"/>
      <c r="L174" s="5"/>
      <c r="M174" s="206">
        <v>1</v>
      </c>
      <c r="N174" s="208">
        <v>9.6199999999999992</v>
      </c>
      <c r="O174" s="199"/>
      <c r="P174" s="206">
        <v>1</v>
      </c>
      <c r="Q174" s="208">
        <v>5</v>
      </c>
      <c r="R174" s="5"/>
      <c r="S174" s="206"/>
      <c r="T174" s="210"/>
      <c r="U174" s="5"/>
      <c r="V174" s="200"/>
      <c r="W174" s="201"/>
      <c r="X174" s="201"/>
      <c r="Y174" s="201"/>
      <c r="Z174" s="201"/>
      <c r="AA174" s="202"/>
    </row>
    <row r="175" spans="1:27" ht="15" customHeight="1" x14ac:dyDescent="0.2">
      <c r="A175" s="203" t="s">
        <v>283</v>
      </c>
      <c r="B175" s="194" t="s">
        <v>256</v>
      </c>
      <c r="C175" s="194"/>
      <c r="D175" s="209">
        <v>7092</v>
      </c>
      <c r="E175" s="477"/>
      <c r="F175" s="194"/>
      <c r="G175" s="195"/>
      <c r="H175" s="5"/>
      <c r="I175" s="196"/>
      <c r="J175" s="197"/>
      <c r="K175" s="198"/>
      <c r="L175" s="5"/>
      <c r="M175" s="206">
        <v>8</v>
      </c>
      <c r="N175" s="208">
        <v>213.71</v>
      </c>
      <c r="O175" s="199"/>
      <c r="P175" s="206">
        <v>13</v>
      </c>
      <c r="Q175" s="208">
        <v>231.28</v>
      </c>
      <c r="R175" s="5"/>
      <c r="S175" s="206"/>
      <c r="T175" s="210"/>
      <c r="U175" s="5"/>
      <c r="V175" s="200"/>
      <c r="W175" s="201"/>
      <c r="X175" s="201"/>
      <c r="Y175" s="201"/>
      <c r="Z175" s="201"/>
      <c r="AA175" s="202"/>
    </row>
    <row r="176" spans="1:27" ht="15" customHeight="1" x14ac:dyDescent="0.2">
      <c r="A176" s="203" t="s">
        <v>283</v>
      </c>
      <c r="B176" s="194" t="s">
        <v>299</v>
      </c>
      <c r="C176" s="194"/>
      <c r="D176" s="209">
        <v>7828</v>
      </c>
      <c r="E176" s="477"/>
      <c r="F176" s="194"/>
      <c r="G176" s="195"/>
      <c r="H176" s="5"/>
      <c r="I176" s="196"/>
      <c r="J176" s="197"/>
      <c r="K176" s="198"/>
      <c r="L176" s="5"/>
      <c r="M176" s="206">
        <v>1</v>
      </c>
      <c r="N176" s="208">
        <v>34.729999999999997</v>
      </c>
      <c r="O176" s="199"/>
      <c r="P176" s="206"/>
      <c r="Q176" s="208"/>
      <c r="R176" s="5"/>
      <c r="S176" s="206"/>
      <c r="T176" s="210"/>
      <c r="U176" s="5"/>
      <c r="V176" s="200"/>
      <c r="W176" s="201"/>
      <c r="X176" s="201"/>
      <c r="Y176" s="201"/>
      <c r="Z176" s="201"/>
      <c r="AA176" s="202"/>
    </row>
    <row r="177" spans="1:27" ht="15" customHeight="1" x14ac:dyDescent="0.2">
      <c r="A177" s="203" t="s">
        <v>283</v>
      </c>
      <c r="B177" s="194" t="s">
        <v>300</v>
      </c>
      <c r="C177" s="194"/>
      <c r="D177" s="209">
        <v>7860</v>
      </c>
      <c r="E177" s="477"/>
      <c r="F177" s="194"/>
      <c r="G177" s="195"/>
      <c r="H177" s="5"/>
      <c r="I177" s="196"/>
      <c r="J177" s="197"/>
      <c r="K177" s="198"/>
      <c r="L177" s="5"/>
      <c r="M177" s="206">
        <v>1</v>
      </c>
      <c r="N177" s="208">
        <v>5</v>
      </c>
      <c r="O177" s="199"/>
      <c r="P177" s="206">
        <v>1</v>
      </c>
      <c r="Q177" s="208">
        <v>5</v>
      </c>
      <c r="R177" s="5"/>
      <c r="S177" s="206"/>
      <c r="T177" s="210"/>
      <c r="U177" s="5"/>
      <c r="V177" s="200"/>
      <c r="W177" s="201"/>
      <c r="X177" s="201"/>
      <c r="Y177" s="201"/>
      <c r="Z177" s="201"/>
      <c r="AA177" s="202"/>
    </row>
    <row r="178" spans="1:27" ht="15" customHeight="1" x14ac:dyDescent="0.2">
      <c r="A178" s="203" t="s">
        <v>283</v>
      </c>
      <c r="B178" s="194" t="s">
        <v>257</v>
      </c>
      <c r="C178" s="194"/>
      <c r="D178" s="209">
        <v>7860</v>
      </c>
      <c r="E178" s="477"/>
      <c r="F178" s="194"/>
      <c r="G178" s="195"/>
      <c r="H178" s="5"/>
      <c r="I178" s="196"/>
      <c r="J178" s="197"/>
      <c r="K178" s="198"/>
      <c r="L178" s="5"/>
      <c r="M178" s="206">
        <v>68</v>
      </c>
      <c r="N178" s="208">
        <v>377.01</v>
      </c>
      <c r="O178" s="199"/>
      <c r="P178" s="206">
        <v>109</v>
      </c>
      <c r="Q178" s="208">
        <v>1390.53</v>
      </c>
      <c r="R178" s="5"/>
      <c r="S178" s="206"/>
      <c r="T178" s="210"/>
      <c r="U178" s="5"/>
      <c r="V178" s="200"/>
      <c r="W178" s="201"/>
      <c r="X178" s="201"/>
      <c r="Y178" s="201"/>
      <c r="Z178" s="201"/>
      <c r="AA178" s="202"/>
    </row>
    <row r="179" spans="1:27" ht="15" customHeight="1" x14ac:dyDescent="0.2">
      <c r="A179" s="203" t="s">
        <v>283</v>
      </c>
      <c r="B179" s="194" t="s">
        <v>301</v>
      </c>
      <c r="C179" s="194"/>
      <c r="D179" s="209">
        <v>7439</v>
      </c>
      <c r="E179" s="477"/>
      <c r="F179" s="194"/>
      <c r="G179" s="195"/>
      <c r="H179" s="5"/>
      <c r="I179" s="196"/>
      <c r="J179" s="197"/>
      <c r="K179" s="198"/>
      <c r="L179" s="5"/>
      <c r="M179" s="206">
        <v>1</v>
      </c>
      <c r="N179" s="208">
        <v>38.72</v>
      </c>
      <c r="O179" s="199"/>
      <c r="P179" s="206">
        <v>2</v>
      </c>
      <c r="Q179" s="208">
        <v>29.05</v>
      </c>
      <c r="R179" s="5"/>
      <c r="S179" s="206"/>
      <c r="T179" s="210"/>
      <c r="U179" s="5"/>
      <c r="V179" s="200"/>
      <c r="W179" s="201"/>
      <c r="X179" s="201"/>
      <c r="Y179" s="201"/>
      <c r="Z179" s="201"/>
      <c r="AA179" s="202"/>
    </row>
    <row r="180" spans="1:27" ht="15" customHeight="1" x14ac:dyDescent="0.2">
      <c r="A180" s="203" t="s">
        <v>283</v>
      </c>
      <c r="B180" s="194" t="s">
        <v>302</v>
      </c>
      <c r="C180" s="194"/>
      <c r="D180" s="209">
        <v>7439</v>
      </c>
      <c r="E180" s="477"/>
      <c r="F180" s="194"/>
      <c r="G180" s="195"/>
      <c r="H180" s="5"/>
      <c r="I180" s="196"/>
      <c r="J180" s="197"/>
      <c r="K180" s="198"/>
      <c r="L180" s="5"/>
      <c r="M180" s="206">
        <v>1</v>
      </c>
      <c r="N180" s="208">
        <v>5</v>
      </c>
      <c r="O180" s="199"/>
      <c r="P180" s="206">
        <v>1</v>
      </c>
      <c r="Q180" s="208">
        <v>5</v>
      </c>
      <c r="R180" s="5"/>
      <c r="S180" s="206"/>
      <c r="T180" s="210"/>
      <c r="U180" s="5"/>
      <c r="V180" s="200"/>
      <c r="W180" s="201"/>
      <c r="X180" s="201"/>
      <c r="Y180" s="201"/>
      <c r="Z180" s="201"/>
      <c r="AA180" s="202"/>
    </row>
    <row r="181" spans="1:27" ht="15" customHeight="1" x14ac:dyDescent="0.2">
      <c r="A181" s="203" t="s">
        <v>283</v>
      </c>
      <c r="B181" s="194" t="s">
        <v>258</v>
      </c>
      <c r="C181" s="194"/>
      <c r="D181" s="209">
        <v>7863</v>
      </c>
      <c r="E181" s="477"/>
      <c r="F181" s="194"/>
      <c r="G181" s="195"/>
      <c r="H181" s="5"/>
      <c r="I181" s="196"/>
      <c r="J181" s="197"/>
      <c r="K181" s="198"/>
      <c r="L181" s="5"/>
      <c r="M181" s="206">
        <v>4</v>
      </c>
      <c r="N181" s="208">
        <v>123.45</v>
      </c>
      <c r="O181" s="199"/>
      <c r="P181" s="206">
        <v>4</v>
      </c>
      <c r="Q181" s="208">
        <v>87.23</v>
      </c>
      <c r="R181" s="5"/>
      <c r="S181" s="206"/>
      <c r="T181" s="210"/>
      <c r="U181" s="5"/>
      <c r="V181" s="200"/>
      <c r="W181" s="201"/>
      <c r="X181" s="201"/>
      <c r="Y181" s="201"/>
      <c r="Z181" s="201"/>
      <c r="AA181" s="202"/>
    </row>
    <row r="182" spans="1:27" ht="15" customHeight="1" x14ac:dyDescent="0.2">
      <c r="A182" s="203" t="s">
        <v>283</v>
      </c>
      <c r="B182" s="194" t="s">
        <v>303</v>
      </c>
      <c r="C182" s="194"/>
      <c r="D182" s="209">
        <v>8534</v>
      </c>
      <c r="E182" s="477"/>
      <c r="F182" s="194"/>
      <c r="G182" s="195"/>
      <c r="H182" s="5"/>
      <c r="I182" s="196"/>
      <c r="J182" s="197"/>
      <c r="K182" s="198"/>
      <c r="L182" s="5"/>
      <c r="M182" s="206">
        <v>2</v>
      </c>
      <c r="N182" s="208">
        <v>10</v>
      </c>
      <c r="O182" s="199"/>
      <c r="P182" s="206">
        <v>1</v>
      </c>
      <c r="Q182" s="208">
        <v>5</v>
      </c>
      <c r="R182" s="5"/>
      <c r="S182" s="206"/>
      <c r="T182" s="210"/>
      <c r="U182" s="5"/>
      <c r="V182" s="200"/>
      <c r="W182" s="201"/>
      <c r="X182" s="201"/>
      <c r="Y182" s="201"/>
      <c r="Z182" s="201"/>
      <c r="AA182" s="202"/>
    </row>
    <row r="183" spans="1:27" ht="15" customHeight="1" x14ac:dyDescent="0.2">
      <c r="A183" s="203" t="s">
        <v>283</v>
      </c>
      <c r="B183" s="194" t="s">
        <v>259</v>
      </c>
      <c r="C183" s="194"/>
      <c r="D183" s="209">
        <v>8534</v>
      </c>
      <c r="E183" s="477"/>
      <c r="F183" s="194"/>
      <c r="G183" s="195"/>
      <c r="H183" s="5"/>
      <c r="I183" s="196"/>
      <c r="J183" s="197"/>
      <c r="K183" s="198"/>
      <c r="L183" s="5"/>
      <c r="M183" s="206">
        <v>34</v>
      </c>
      <c r="N183" s="208">
        <v>231.28</v>
      </c>
      <c r="O183" s="199"/>
      <c r="P183" s="206">
        <v>42</v>
      </c>
      <c r="Q183" s="208">
        <v>302.85000000000002</v>
      </c>
      <c r="R183" s="5"/>
      <c r="S183" s="206"/>
      <c r="T183" s="210"/>
      <c r="U183" s="5"/>
      <c r="V183" s="200"/>
      <c r="W183" s="201"/>
      <c r="X183" s="201"/>
      <c r="Y183" s="201"/>
      <c r="Z183" s="201"/>
      <c r="AA183" s="202"/>
    </row>
    <row r="184" spans="1:27" ht="15" customHeight="1" x14ac:dyDescent="0.2">
      <c r="A184" s="203" t="s">
        <v>283</v>
      </c>
      <c r="B184" s="194" t="s">
        <v>260</v>
      </c>
      <c r="C184" s="194"/>
      <c r="D184" s="209">
        <v>8861</v>
      </c>
      <c r="E184" s="477"/>
      <c r="F184" s="194"/>
      <c r="G184" s="195"/>
      <c r="H184" s="5"/>
      <c r="I184" s="196"/>
      <c r="J184" s="197"/>
      <c r="K184" s="198"/>
      <c r="L184" s="5"/>
      <c r="M184" s="206">
        <v>1742</v>
      </c>
      <c r="N184" s="208">
        <v>23477.11</v>
      </c>
      <c r="O184" s="199"/>
      <c r="P184" s="206">
        <v>2200</v>
      </c>
      <c r="Q184" s="208">
        <v>31488.71</v>
      </c>
      <c r="R184" s="5"/>
      <c r="S184" s="206"/>
      <c r="T184" s="210"/>
      <c r="U184" s="5"/>
      <c r="V184" s="200"/>
      <c r="W184" s="201"/>
      <c r="X184" s="201"/>
      <c r="Y184" s="201"/>
      <c r="Z184" s="201"/>
      <c r="AA184" s="202"/>
    </row>
    <row r="185" spans="1:27" ht="15" customHeight="1" x14ac:dyDescent="0.2">
      <c r="A185" s="203" t="s">
        <v>283</v>
      </c>
      <c r="B185" s="194" t="s">
        <v>261</v>
      </c>
      <c r="C185" s="194"/>
      <c r="D185" s="209">
        <v>8865</v>
      </c>
      <c r="E185" s="477"/>
      <c r="F185" s="194"/>
      <c r="G185" s="195"/>
      <c r="H185" s="5"/>
      <c r="I185" s="196"/>
      <c r="J185" s="197"/>
      <c r="K185" s="198"/>
      <c r="L185" s="5"/>
      <c r="M185" s="206">
        <v>535</v>
      </c>
      <c r="N185" s="208">
        <v>9945.67</v>
      </c>
      <c r="O185" s="199"/>
      <c r="P185" s="206">
        <v>625</v>
      </c>
      <c r="Q185" s="208">
        <v>10419</v>
      </c>
      <c r="R185" s="5"/>
      <c r="S185" s="206"/>
      <c r="T185" s="210"/>
      <c r="U185" s="5"/>
      <c r="V185" s="200"/>
      <c r="W185" s="201"/>
      <c r="X185" s="201"/>
      <c r="Y185" s="201"/>
      <c r="Z185" s="201"/>
      <c r="AA185" s="202"/>
    </row>
    <row r="186" spans="1:27" ht="15" customHeight="1" x14ac:dyDescent="0.2">
      <c r="A186" s="203" t="s">
        <v>283</v>
      </c>
      <c r="B186" s="194" t="s">
        <v>304</v>
      </c>
      <c r="C186" s="194"/>
      <c r="D186" s="209">
        <v>8867</v>
      </c>
      <c r="E186" s="477"/>
      <c r="F186" s="194"/>
      <c r="G186" s="195"/>
      <c r="H186" s="5"/>
      <c r="I186" s="196"/>
      <c r="J186" s="197"/>
      <c r="K186" s="198"/>
      <c r="L186" s="5"/>
      <c r="M186" s="206">
        <v>1</v>
      </c>
      <c r="N186" s="208">
        <v>5</v>
      </c>
      <c r="O186" s="199"/>
      <c r="P186" s="206"/>
      <c r="Q186" s="208"/>
      <c r="R186" s="5"/>
      <c r="S186" s="206"/>
      <c r="T186" s="210"/>
      <c r="U186" s="5"/>
      <c r="V186" s="200"/>
      <c r="W186" s="201"/>
      <c r="X186" s="201"/>
      <c r="Y186" s="201"/>
      <c r="Z186" s="201"/>
      <c r="AA186" s="202"/>
    </row>
    <row r="187" spans="1:27" ht="15" customHeight="1" x14ac:dyDescent="0.2">
      <c r="A187" s="203" t="s">
        <v>283</v>
      </c>
      <c r="B187" s="194" t="s">
        <v>305</v>
      </c>
      <c r="C187" s="194"/>
      <c r="D187" s="209">
        <v>8865</v>
      </c>
      <c r="E187" s="477"/>
      <c r="F187" s="194"/>
      <c r="G187" s="195"/>
      <c r="H187" s="5"/>
      <c r="I187" s="196"/>
      <c r="J187" s="197"/>
      <c r="K187" s="198"/>
      <c r="L187" s="5"/>
      <c r="M187" s="206"/>
      <c r="N187" s="208"/>
      <c r="O187" s="199"/>
      <c r="P187" s="206">
        <v>1</v>
      </c>
      <c r="Q187" s="208">
        <v>5</v>
      </c>
      <c r="R187" s="5"/>
      <c r="S187" s="206"/>
      <c r="T187" s="210"/>
      <c r="U187" s="5"/>
      <c r="V187" s="200"/>
      <c r="W187" s="201"/>
      <c r="X187" s="201"/>
      <c r="Y187" s="201"/>
      <c r="Z187" s="201"/>
      <c r="AA187" s="202"/>
    </row>
    <row r="188" spans="1:27" ht="15" customHeight="1" x14ac:dyDescent="0.2">
      <c r="A188" s="203" t="s">
        <v>283</v>
      </c>
      <c r="B188" s="194" t="s">
        <v>306</v>
      </c>
      <c r="C188" s="194"/>
      <c r="D188" s="209">
        <v>7865</v>
      </c>
      <c r="E188" s="477"/>
      <c r="F188" s="194"/>
      <c r="G188" s="195"/>
      <c r="H188" s="5"/>
      <c r="I188" s="196"/>
      <c r="J188" s="197"/>
      <c r="K188" s="198"/>
      <c r="L188" s="5"/>
      <c r="M188" s="206">
        <v>1</v>
      </c>
      <c r="N188" s="208">
        <v>5</v>
      </c>
      <c r="O188" s="199"/>
      <c r="P188" s="206">
        <v>1</v>
      </c>
      <c r="Q188" s="208">
        <v>5</v>
      </c>
      <c r="R188" s="5"/>
      <c r="S188" s="206"/>
      <c r="T188" s="210"/>
      <c r="U188" s="5"/>
      <c r="V188" s="200"/>
      <c r="W188" s="201"/>
      <c r="X188" s="201"/>
      <c r="Y188" s="201"/>
      <c r="Z188" s="201"/>
      <c r="AA188" s="202"/>
    </row>
    <row r="189" spans="1:27" ht="15" customHeight="1" x14ac:dyDescent="0.2">
      <c r="A189" s="203" t="s">
        <v>283</v>
      </c>
      <c r="B189" s="194" t="s">
        <v>262</v>
      </c>
      <c r="C189" s="194"/>
      <c r="D189" s="209">
        <v>7064</v>
      </c>
      <c r="E189" s="477"/>
      <c r="F189" s="194"/>
      <c r="G189" s="195"/>
      <c r="H189" s="5"/>
      <c r="I189" s="196"/>
      <c r="J189" s="197"/>
      <c r="K189" s="198"/>
      <c r="L189" s="5"/>
      <c r="M189" s="206">
        <v>48</v>
      </c>
      <c r="N189" s="208">
        <v>665.14</v>
      </c>
      <c r="O189" s="199"/>
      <c r="P189" s="206">
        <v>59</v>
      </c>
      <c r="Q189" s="208">
        <v>1037.3900000000001</v>
      </c>
      <c r="R189" s="5"/>
      <c r="S189" s="206"/>
      <c r="T189" s="210"/>
      <c r="U189" s="5"/>
      <c r="V189" s="200"/>
      <c r="W189" s="201"/>
      <c r="X189" s="201"/>
      <c r="Y189" s="201"/>
      <c r="Z189" s="201"/>
      <c r="AA189" s="202"/>
    </row>
    <row r="190" spans="1:27" ht="15" customHeight="1" x14ac:dyDescent="0.2">
      <c r="A190" s="203" t="s">
        <v>283</v>
      </c>
      <c r="B190" s="194" t="s">
        <v>263</v>
      </c>
      <c r="C190" s="194"/>
      <c r="D190" s="209">
        <v>7065</v>
      </c>
      <c r="E190" s="477"/>
      <c r="F190" s="194"/>
      <c r="G190" s="195"/>
      <c r="H190" s="5"/>
      <c r="I190" s="196"/>
      <c r="J190" s="197"/>
      <c r="K190" s="198"/>
      <c r="L190" s="5"/>
      <c r="M190" s="206">
        <v>401</v>
      </c>
      <c r="N190" s="208">
        <v>5428.25</v>
      </c>
      <c r="O190" s="199"/>
      <c r="P190" s="206">
        <v>444</v>
      </c>
      <c r="Q190" s="208">
        <v>6301.06</v>
      </c>
      <c r="R190" s="5"/>
      <c r="S190" s="206"/>
      <c r="T190" s="210"/>
      <c r="U190" s="5"/>
      <c r="V190" s="200"/>
      <c r="W190" s="201"/>
      <c r="X190" s="201"/>
      <c r="Y190" s="201"/>
      <c r="Z190" s="201"/>
      <c r="AA190" s="202"/>
    </row>
    <row r="191" spans="1:27" ht="15" customHeight="1" x14ac:dyDescent="0.2">
      <c r="A191" s="203" t="s">
        <v>283</v>
      </c>
      <c r="B191" s="194" t="s">
        <v>264</v>
      </c>
      <c r="C191" s="194"/>
      <c r="D191" s="209">
        <v>8822</v>
      </c>
      <c r="E191" s="477"/>
      <c r="F191" s="194"/>
      <c r="G191" s="195"/>
      <c r="H191" s="5"/>
      <c r="I191" s="196"/>
      <c r="J191" s="197"/>
      <c r="K191" s="198"/>
      <c r="L191" s="5"/>
      <c r="M191" s="206">
        <v>25</v>
      </c>
      <c r="N191" s="208">
        <v>149.28</v>
      </c>
      <c r="O191" s="199"/>
      <c r="P191" s="206">
        <v>20</v>
      </c>
      <c r="Q191" s="208">
        <v>224.21</v>
      </c>
      <c r="R191" s="5"/>
      <c r="S191" s="206"/>
      <c r="T191" s="210"/>
      <c r="U191" s="5"/>
      <c r="V191" s="200"/>
      <c r="W191" s="201"/>
      <c r="X191" s="201"/>
      <c r="Y191" s="201"/>
      <c r="Z191" s="201"/>
      <c r="AA191" s="202"/>
    </row>
    <row r="192" spans="1:27" ht="15" customHeight="1" x14ac:dyDescent="0.2">
      <c r="A192" s="203" t="s">
        <v>283</v>
      </c>
      <c r="B192" s="194" t="s">
        <v>307</v>
      </c>
      <c r="C192" s="194"/>
      <c r="D192" s="209">
        <v>8551</v>
      </c>
      <c r="E192" s="477"/>
      <c r="F192" s="194"/>
      <c r="G192" s="195"/>
      <c r="H192" s="5"/>
      <c r="I192" s="196"/>
      <c r="J192" s="197"/>
      <c r="K192" s="198"/>
      <c r="L192" s="5"/>
      <c r="M192" s="206">
        <v>2</v>
      </c>
      <c r="N192" s="208">
        <v>10</v>
      </c>
      <c r="O192" s="199"/>
      <c r="P192" s="206">
        <v>4</v>
      </c>
      <c r="Q192" s="208">
        <v>20</v>
      </c>
      <c r="R192" s="5"/>
      <c r="S192" s="206"/>
      <c r="T192" s="210"/>
      <c r="U192" s="5"/>
      <c r="V192" s="200"/>
      <c r="W192" s="201"/>
      <c r="X192" s="201"/>
      <c r="Y192" s="201"/>
      <c r="Z192" s="201"/>
      <c r="AA192" s="202"/>
    </row>
    <row r="193" spans="1:27" ht="15" customHeight="1" x14ac:dyDescent="0.2">
      <c r="A193" s="203" t="s">
        <v>283</v>
      </c>
      <c r="B193" s="194" t="s">
        <v>265</v>
      </c>
      <c r="C193" s="194"/>
      <c r="D193" s="209">
        <v>7204</v>
      </c>
      <c r="E193" s="477"/>
      <c r="F193" s="194"/>
      <c r="G193" s="195"/>
      <c r="H193" s="5"/>
      <c r="I193" s="196"/>
      <c r="J193" s="197"/>
      <c r="K193" s="198"/>
      <c r="L193" s="5"/>
      <c r="M193" s="206">
        <v>89</v>
      </c>
      <c r="N193" s="208">
        <v>1948.67</v>
      </c>
      <c r="O193" s="199"/>
      <c r="P193" s="206">
        <v>105</v>
      </c>
      <c r="Q193" s="208">
        <v>1944.51</v>
      </c>
      <c r="R193" s="5"/>
      <c r="S193" s="206"/>
      <c r="T193" s="210"/>
      <c r="U193" s="5"/>
      <c r="V193" s="200"/>
      <c r="W193" s="201"/>
      <c r="X193" s="201"/>
      <c r="Y193" s="201"/>
      <c r="Z193" s="201"/>
      <c r="AA193" s="202"/>
    </row>
    <row r="194" spans="1:27" ht="15" customHeight="1" x14ac:dyDescent="0.2">
      <c r="A194" s="203" t="s">
        <v>283</v>
      </c>
      <c r="B194" s="194" t="s">
        <v>266</v>
      </c>
      <c r="C194" s="194"/>
      <c r="D194" s="209">
        <v>7023</v>
      </c>
      <c r="E194" s="477"/>
      <c r="F194" s="194"/>
      <c r="G194" s="195"/>
      <c r="H194" s="5"/>
      <c r="I194" s="196"/>
      <c r="J194" s="197"/>
      <c r="K194" s="198"/>
      <c r="L194" s="5"/>
      <c r="M194" s="206">
        <v>1</v>
      </c>
      <c r="N194" s="208">
        <v>5</v>
      </c>
      <c r="O194" s="199"/>
      <c r="P194" s="206"/>
      <c r="Q194" s="208"/>
      <c r="R194" s="5"/>
      <c r="S194" s="206"/>
      <c r="T194" s="210"/>
      <c r="U194" s="5"/>
      <c r="V194" s="200"/>
      <c r="W194" s="201"/>
      <c r="X194" s="201"/>
      <c r="Y194" s="201"/>
      <c r="Z194" s="201"/>
      <c r="AA194" s="202"/>
    </row>
    <row r="195" spans="1:27" ht="15" customHeight="1" x14ac:dyDescent="0.2">
      <c r="A195" s="203" t="s">
        <v>283</v>
      </c>
      <c r="B195" s="194" t="s">
        <v>266</v>
      </c>
      <c r="C195" s="194"/>
      <c r="D195" s="209">
        <v>7203</v>
      </c>
      <c r="E195" s="477"/>
      <c r="F195" s="194"/>
      <c r="G195" s="195"/>
      <c r="H195" s="5"/>
      <c r="I195" s="196"/>
      <c r="J195" s="197"/>
      <c r="K195" s="198"/>
      <c r="L195" s="5"/>
      <c r="M195" s="206">
        <v>396</v>
      </c>
      <c r="N195" s="208">
        <v>6566.23</v>
      </c>
      <c r="O195" s="199"/>
      <c r="P195" s="206">
        <v>476</v>
      </c>
      <c r="Q195" s="208">
        <v>7488.41</v>
      </c>
      <c r="R195" s="5"/>
      <c r="S195" s="206"/>
      <c r="T195" s="210"/>
      <c r="U195" s="5"/>
      <c r="V195" s="200"/>
      <c r="W195" s="201"/>
      <c r="X195" s="201"/>
      <c r="Y195" s="201"/>
      <c r="Z195" s="201"/>
      <c r="AA195" s="202"/>
    </row>
    <row r="196" spans="1:27" ht="15" customHeight="1" x14ac:dyDescent="0.2">
      <c r="A196" s="203" t="s">
        <v>283</v>
      </c>
      <c r="B196" s="194" t="s">
        <v>267</v>
      </c>
      <c r="C196" s="194"/>
      <c r="D196" s="209">
        <v>7076</v>
      </c>
      <c r="E196" s="477"/>
      <c r="F196" s="194"/>
      <c r="G196" s="195"/>
      <c r="H196" s="5"/>
      <c r="I196" s="196"/>
      <c r="J196" s="197"/>
      <c r="K196" s="198"/>
      <c r="L196" s="5"/>
      <c r="M196" s="206">
        <v>87</v>
      </c>
      <c r="N196" s="208">
        <v>1445.17</v>
      </c>
      <c r="O196" s="199"/>
      <c r="P196" s="206">
        <v>97</v>
      </c>
      <c r="Q196" s="208">
        <v>1435.74</v>
      </c>
      <c r="R196" s="5"/>
      <c r="S196" s="206"/>
      <c r="T196" s="210"/>
      <c r="U196" s="5"/>
      <c r="V196" s="200"/>
      <c r="W196" s="201"/>
      <c r="X196" s="201"/>
      <c r="Y196" s="201"/>
      <c r="Z196" s="201"/>
      <c r="AA196" s="202"/>
    </row>
    <row r="197" spans="1:27" ht="15" customHeight="1" x14ac:dyDescent="0.2">
      <c r="A197" s="203" t="s">
        <v>283</v>
      </c>
      <c r="B197" s="194" t="s">
        <v>282</v>
      </c>
      <c r="C197" s="194"/>
      <c r="D197" s="209">
        <v>7077</v>
      </c>
      <c r="E197" s="477"/>
      <c r="F197" s="194"/>
      <c r="G197" s="195"/>
      <c r="H197" s="5"/>
      <c r="I197" s="196"/>
      <c r="J197" s="197"/>
      <c r="K197" s="198"/>
      <c r="L197" s="5"/>
      <c r="M197" s="206">
        <v>34</v>
      </c>
      <c r="N197" s="208">
        <v>567.99</v>
      </c>
      <c r="O197" s="199"/>
      <c r="P197" s="206">
        <v>33</v>
      </c>
      <c r="Q197" s="208">
        <v>464.77</v>
      </c>
      <c r="R197" s="5"/>
      <c r="S197" s="206"/>
      <c r="T197" s="210"/>
      <c r="U197" s="5"/>
      <c r="V197" s="200"/>
      <c r="W197" s="201"/>
      <c r="X197" s="201"/>
      <c r="Y197" s="201"/>
      <c r="Z197" s="201"/>
      <c r="AA197" s="202"/>
    </row>
    <row r="198" spans="1:27" ht="15" customHeight="1" x14ac:dyDescent="0.2">
      <c r="A198" s="203" t="s">
        <v>283</v>
      </c>
      <c r="B198" s="194" t="s">
        <v>268</v>
      </c>
      <c r="C198" s="194"/>
      <c r="D198" s="209">
        <v>7871</v>
      </c>
      <c r="E198" s="477"/>
      <c r="F198" s="194"/>
      <c r="G198" s="195"/>
      <c r="H198" s="5"/>
      <c r="I198" s="196"/>
      <c r="J198" s="197"/>
      <c r="K198" s="198"/>
      <c r="L198" s="5"/>
      <c r="M198" s="206">
        <v>23</v>
      </c>
      <c r="N198" s="208">
        <v>218.71</v>
      </c>
      <c r="O198" s="199"/>
      <c r="P198" s="206">
        <v>21</v>
      </c>
      <c r="Q198" s="208">
        <v>149.24</v>
      </c>
      <c r="R198" s="5"/>
      <c r="S198" s="206"/>
      <c r="T198" s="210"/>
      <c r="U198" s="5"/>
      <c r="V198" s="200"/>
      <c r="W198" s="201"/>
      <c r="X198" s="201"/>
      <c r="Y198" s="201"/>
      <c r="Z198" s="201"/>
      <c r="AA198" s="202"/>
    </row>
    <row r="199" spans="1:27" ht="15" customHeight="1" x14ac:dyDescent="0.2">
      <c r="A199" s="203" t="s">
        <v>283</v>
      </c>
      <c r="B199" s="194" t="s">
        <v>269</v>
      </c>
      <c r="C199" s="194"/>
      <c r="D199" s="209">
        <v>8886</v>
      </c>
      <c r="E199" s="477"/>
      <c r="F199" s="194"/>
      <c r="G199" s="195"/>
      <c r="H199" s="5"/>
      <c r="I199" s="196"/>
      <c r="J199" s="197"/>
      <c r="K199" s="198"/>
      <c r="L199" s="5"/>
      <c r="M199" s="206">
        <v>51</v>
      </c>
      <c r="N199" s="208">
        <v>751.94</v>
      </c>
      <c r="O199" s="199"/>
      <c r="P199" s="206">
        <v>56</v>
      </c>
      <c r="Q199" s="208">
        <v>815.54</v>
      </c>
      <c r="R199" s="5"/>
      <c r="S199" s="206"/>
      <c r="T199" s="210"/>
      <c r="U199" s="5"/>
      <c r="V199" s="200"/>
      <c r="W199" s="201"/>
      <c r="X199" s="201"/>
      <c r="Y199" s="201"/>
      <c r="Z199" s="201"/>
      <c r="AA199" s="202"/>
    </row>
    <row r="200" spans="1:27" ht="15" customHeight="1" x14ac:dyDescent="0.2">
      <c r="A200" s="203" t="s">
        <v>283</v>
      </c>
      <c r="B200" s="194" t="s">
        <v>308</v>
      </c>
      <c r="C200" s="194"/>
      <c r="D200" s="209">
        <v>8559</v>
      </c>
      <c r="E200" s="477"/>
      <c r="F200" s="194"/>
      <c r="G200" s="195"/>
      <c r="H200" s="5"/>
      <c r="I200" s="196"/>
      <c r="J200" s="197"/>
      <c r="K200" s="198"/>
      <c r="L200" s="5"/>
      <c r="M200" s="206">
        <v>1</v>
      </c>
      <c r="N200" s="208">
        <v>5</v>
      </c>
      <c r="O200" s="199"/>
      <c r="P200" s="206">
        <v>1</v>
      </c>
      <c r="Q200" s="208">
        <v>5</v>
      </c>
      <c r="R200" s="5"/>
      <c r="S200" s="206"/>
      <c r="T200" s="210"/>
      <c r="U200" s="5"/>
      <c r="V200" s="200"/>
      <c r="W200" s="201"/>
      <c r="X200" s="201"/>
      <c r="Y200" s="201"/>
      <c r="Z200" s="201"/>
      <c r="AA200" s="202"/>
    </row>
    <row r="201" spans="1:27" ht="15" customHeight="1" x14ac:dyDescent="0.2">
      <c r="A201" s="203" t="s">
        <v>283</v>
      </c>
      <c r="B201" s="194" t="s">
        <v>270</v>
      </c>
      <c r="C201" s="194"/>
      <c r="D201" s="209">
        <v>7461</v>
      </c>
      <c r="E201" s="477"/>
      <c r="F201" s="194"/>
      <c r="G201" s="195"/>
      <c r="H201" s="5"/>
      <c r="I201" s="196"/>
      <c r="J201" s="197"/>
      <c r="K201" s="198"/>
      <c r="L201" s="5"/>
      <c r="M201" s="206">
        <v>30</v>
      </c>
      <c r="N201" s="208">
        <v>440.64</v>
      </c>
      <c r="O201" s="199"/>
      <c r="P201" s="206">
        <v>33</v>
      </c>
      <c r="Q201" s="208">
        <v>277.82</v>
      </c>
      <c r="R201" s="5"/>
      <c r="S201" s="206"/>
      <c r="T201" s="210"/>
      <c r="U201" s="5"/>
      <c r="V201" s="200"/>
      <c r="W201" s="201"/>
      <c r="X201" s="201"/>
      <c r="Y201" s="201"/>
      <c r="Z201" s="201"/>
      <c r="AA201" s="202"/>
    </row>
    <row r="202" spans="1:27" ht="15" customHeight="1" x14ac:dyDescent="0.2">
      <c r="A202" s="203" t="s">
        <v>283</v>
      </c>
      <c r="B202" s="194" t="s">
        <v>271</v>
      </c>
      <c r="C202" s="194"/>
      <c r="D202" s="209">
        <v>8887</v>
      </c>
      <c r="E202" s="477"/>
      <c r="F202" s="194"/>
      <c r="G202" s="195"/>
      <c r="H202" s="5"/>
      <c r="I202" s="196"/>
      <c r="J202" s="197"/>
      <c r="K202" s="198"/>
      <c r="L202" s="5"/>
      <c r="M202" s="206">
        <v>7</v>
      </c>
      <c r="N202" s="208">
        <v>70.72</v>
      </c>
      <c r="O202" s="199"/>
      <c r="P202" s="206">
        <v>11</v>
      </c>
      <c r="Q202" s="208">
        <v>108.82</v>
      </c>
      <c r="R202" s="5"/>
      <c r="S202" s="206"/>
      <c r="T202" s="210"/>
      <c r="U202" s="5"/>
      <c r="V202" s="200"/>
      <c r="W202" s="201"/>
      <c r="X202" s="201"/>
      <c r="Y202" s="201"/>
      <c r="Z202" s="201"/>
      <c r="AA202" s="202"/>
    </row>
    <row r="203" spans="1:27" ht="15" customHeight="1" x14ac:dyDescent="0.2">
      <c r="A203" s="203" t="s">
        <v>283</v>
      </c>
      <c r="B203" s="194" t="s">
        <v>272</v>
      </c>
      <c r="C203" s="194"/>
      <c r="D203" s="209">
        <v>7083</v>
      </c>
      <c r="E203" s="477"/>
      <c r="F203" s="194"/>
      <c r="G203" s="195"/>
      <c r="H203" s="5"/>
      <c r="I203" s="196"/>
      <c r="J203" s="197"/>
      <c r="K203" s="198"/>
      <c r="L203" s="5"/>
      <c r="M203" s="206">
        <v>385</v>
      </c>
      <c r="N203" s="208">
        <v>6480.98</v>
      </c>
      <c r="O203" s="199"/>
      <c r="P203" s="206">
        <v>435</v>
      </c>
      <c r="Q203" s="208">
        <v>7643.92</v>
      </c>
      <c r="R203" s="5"/>
      <c r="S203" s="206"/>
      <c r="T203" s="210"/>
      <c r="U203" s="5"/>
      <c r="V203" s="200"/>
      <c r="W203" s="201"/>
      <c r="X203" s="201"/>
      <c r="Y203" s="201"/>
      <c r="Z203" s="201"/>
      <c r="AA203" s="202"/>
    </row>
    <row r="204" spans="1:27" ht="15" customHeight="1" x14ac:dyDescent="0.2">
      <c r="A204" s="203" t="s">
        <v>283</v>
      </c>
      <c r="B204" s="194" t="s">
        <v>272</v>
      </c>
      <c r="C204" s="194"/>
      <c r="D204" s="209">
        <v>7088</v>
      </c>
      <c r="E204" s="477"/>
      <c r="F204" s="194"/>
      <c r="G204" s="195"/>
      <c r="H204" s="5"/>
      <c r="I204" s="196"/>
      <c r="J204" s="197"/>
      <c r="K204" s="198"/>
      <c r="L204" s="5"/>
      <c r="M204" s="206">
        <v>1</v>
      </c>
      <c r="N204" s="208">
        <v>5</v>
      </c>
      <c r="O204" s="199"/>
      <c r="P204" s="206">
        <v>4</v>
      </c>
      <c r="Q204" s="208">
        <v>93.36</v>
      </c>
      <c r="R204" s="5"/>
      <c r="S204" s="206"/>
      <c r="T204" s="210"/>
      <c r="U204" s="5"/>
      <c r="V204" s="200"/>
      <c r="W204" s="201"/>
      <c r="X204" s="201"/>
      <c r="Y204" s="201"/>
      <c r="Z204" s="201"/>
      <c r="AA204" s="202"/>
    </row>
    <row r="205" spans="1:27" ht="15" customHeight="1" x14ac:dyDescent="0.2">
      <c r="A205" s="203" t="s">
        <v>283</v>
      </c>
      <c r="B205" s="194" t="s">
        <v>272</v>
      </c>
      <c r="C205" s="194"/>
      <c r="D205" s="209">
        <v>7202</v>
      </c>
      <c r="E205" s="477"/>
      <c r="F205" s="194"/>
      <c r="G205" s="195"/>
      <c r="H205" s="5"/>
      <c r="I205" s="196"/>
      <c r="J205" s="197"/>
      <c r="K205" s="198"/>
      <c r="L205" s="5"/>
      <c r="M205" s="206">
        <v>1</v>
      </c>
      <c r="N205" s="208">
        <v>5</v>
      </c>
      <c r="O205" s="199"/>
      <c r="P205" s="206">
        <v>1</v>
      </c>
      <c r="Q205" s="208">
        <v>5</v>
      </c>
      <c r="R205" s="5"/>
      <c r="S205" s="206"/>
      <c r="T205" s="210"/>
      <c r="U205" s="5"/>
      <c r="V205" s="200"/>
      <c r="W205" s="201"/>
      <c r="X205" s="201"/>
      <c r="Y205" s="201"/>
      <c r="Z205" s="201"/>
      <c r="AA205" s="202"/>
    </row>
    <row r="206" spans="1:27" ht="15" customHeight="1" x14ac:dyDescent="0.2">
      <c r="A206" s="203" t="s">
        <v>283</v>
      </c>
      <c r="B206" s="194" t="s">
        <v>273</v>
      </c>
      <c r="C206" s="194"/>
      <c r="D206" s="209">
        <v>7088</v>
      </c>
      <c r="E206" s="477"/>
      <c r="F206" s="194"/>
      <c r="G206" s="195"/>
      <c r="H206" s="5"/>
      <c r="I206" s="196"/>
      <c r="J206" s="197"/>
      <c r="K206" s="198"/>
      <c r="L206" s="5"/>
      <c r="M206" s="206">
        <v>73</v>
      </c>
      <c r="N206" s="208">
        <v>1406.26</v>
      </c>
      <c r="O206" s="199"/>
      <c r="P206" s="206">
        <v>85</v>
      </c>
      <c r="Q206" s="208">
        <v>1842.09</v>
      </c>
      <c r="R206" s="5"/>
      <c r="S206" s="206"/>
      <c r="T206" s="210"/>
      <c r="U206" s="5"/>
      <c r="V206" s="200"/>
      <c r="W206" s="201"/>
      <c r="X206" s="201"/>
      <c r="Y206" s="201"/>
      <c r="Z206" s="201"/>
      <c r="AA206" s="202"/>
    </row>
    <row r="207" spans="1:27" ht="15" customHeight="1" x14ac:dyDescent="0.2">
      <c r="A207" s="203" t="s">
        <v>283</v>
      </c>
      <c r="B207" s="194" t="s">
        <v>274</v>
      </c>
      <c r="C207" s="194"/>
      <c r="D207" s="209">
        <v>7462</v>
      </c>
      <c r="E207" s="477"/>
      <c r="F207" s="194"/>
      <c r="G207" s="195"/>
      <c r="H207" s="5"/>
      <c r="I207" s="196"/>
      <c r="J207" s="197"/>
      <c r="K207" s="198"/>
      <c r="L207" s="5"/>
      <c r="M207" s="206">
        <v>44</v>
      </c>
      <c r="N207" s="208">
        <v>270.58999999999997</v>
      </c>
      <c r="O207" s="199"/>
      <c r="P207" s="206">
        <v>51</v>
      </c>
      <c r="Q207" s="208">
        <v>361.41</v>
      </c>
      <c r="R207" s="5"/>
      <c r="S207" s="206"/>
      <c r="T207" s="210"/>
      <c r="U207" s="5"/>
      <c r="V207" s="200"/>
      <c r="W207" s="201"/>
      <c r="X207" s="201"/>
      <c r="Y207" s="201"/>
      <c r="Z207" s="201"/>
      <c r="AA207" s="202"/>
    </row>
    <row r="208" spans="1:27" ht="15" customHeight="1" x14ac:dyDescent="0.2">
      <c r="A208" s="203" t="s">
        <v>283</v>
      </c>
      <c r="B208" s="194" t="s">
        <v>309</v>
      </c>
      <c r="C208" s="194"/>
      <c r="D208" s="209">
        <v>7461</v>
      </c>
      <c r="E208" s="477"/>
      <c r="F208" s="194"/>
      <c r="G208" s="195"/>
      <c r="H208" s="5"/>
      <c r="I208" s="196"/>
      <c r="J208" s="197"/>
      <c r="K208" s="198"/>
      <c r="L208" s="5"/>
      <c r="M208" s="206">
        <v>1</v>
      </c>
      <c r="N208" s="208">
        <v>5</v>
      </c>
      <c r="O208" s="199"/>
      <c r="P208" s="206"/>
      <c r="Q208" s="208"/>
      <c r="R208" s="5"/>
      <c r="S208" s="206"/>
      <c r="T208" s="210"/>
      <c r="U208" s="5"/>
      <c r="V208" s="200"/>
      <c r="W208" s="201"/>
      <c r="X208" s="201"/>
      <c r="Y208" s="201"/>
      <c r="Z208" s="201"/>
      <c r="AA208" s="202"/>
    </row>
    <row r="209" spans="1:27" ht="15" customHeight="1" x14ac:dyDescent="0.2">
      <c r="A209" s="203" t="s">
        <v>283</v>
      </c>
      <c r="B209" s="194" t="s">
        <v>310</v>
      </c>
      <c r="C209" s="194"/>
      <c r="D209" s="209">
        <v>7882</v>
      </c>
      <c r="E209" s="477"/>
      <c r="F209" s="194"/>
      <c r="G209" s="195"/>
      <c r="H209" s="5"/>
      <c r="I209" s="196"/>
      <c r="J209" s="197"/>
      <c r="K209" s="198"/>
      <c r="L209" s="5"/>
      <c r="M209" s="206"/>
      <c r="N209" s="208"/>
      <c r="O209" s="199"/>
      <c r="P209" s="206">
        <v>2</v>
      </c>
      <c r="Q209" s="208">
        <v>10</v>
      </c>
      <c r="R209" s="5"/>
      <c r="S209" s="206"/>
      <c r="T209" s="210"/>
      <c r="U209" s="5"/>
      <c r="V209" s="200"/>
      <c r="W209" s="201"/>
      <c r="X209" s="201"/>
      <c r="Y209" s="201"/>
      <c r="Z209" s="201"/>
      <c r="AA209" s="202"/>
    </row>
    <row r="210" spans="1:27" ht="15" customHeight="1" x14ac:dyDescent="0.2">
      <c r="A210" s="203" t="s">
        <v>283</v>
      </c>
      <c r="B210" s="194" t="s">
        <v>311</v>
      </c>
      <c r="C210" s="194"/>
      <c r="D210" s="209">
        <v>7882</v>
      </c>
      <c r="E210" s="477"/>
      <c r="F210" s="194"/>
      <c r="G210" s="195"/>
      <c r="H210" s="5"/>
      <c r="I210" s="196"/>
      <c r="J210" s="197"/>
      <c r="K210" s="198"/>
      <c r="L210" s="5"/>
      <c r="M210" s="206">
        <v>1</v>
      </c>
      <c r="N210" s="208">
        <v>5</v>
      </c>
      <c r="O210" s="199"/>
      <c r="P210" s="206">
        <v>1</v>
      </c>
      <c r="Q210" s="208">
        <v>5</v>
      </c>
      <c r="R210" s="5"/>
      <c r="S210" s="206"/>
      <c r="T210" s="210"/>
      <c r="U210" s="5"/>
      <c r="V210" s="200"/>
      <c r="W210" s="201"/>
      <c r="X210" s="201"/>
      <c r="Y210" s="201"/>
      <c r="Z210" s="201"/>
      <c r="AA210" s="202"/>
    </row>
    <row r="211" spans="1:27" ht="15" customHeight="1" x14ac:dyDescent="0.2">
      <c r="A211" s="203" t="s">
        <v>283</v>
      </c>
      <c r="B211" s="194" t="s">
        <v>275</v>
      </c>
      <c r="C211" s="194"/>
      <c r="D211" s="209">
        <v>7882</v>
      </c>
      <c r="E211" s="477"/>
      <c r="F211" s="194"/>
      <c r="G211" s="195"/>
      <c r="H211" s="5"/>
      <c r="I211" s="196"/>
      <c r="J211" s="197"/>
      <c r="K211" s="198"/>
      <c r="L211" s="5"/>
      <c r="M211" s="206">
        <v>118</v>
      </c>
      <c r="N211" s="208">
        <v>1953.48</v>
      </c>
      <c r="O211" s="199"/>
      <c r="P211" s="206">
        <v>138</v>
      </c>
      <c r="Q211" s="208">
        <v>2462.4499999999998</v>
      </c>
      <c r="R211" s="5"/>
      <c r="S211" s="206"/>
      <c r="T211" s="210"/>
      <c r="U211" s="5"/>
      <c r="V211" s="200"/>
      <c r="W211" s="201"/>
      <c r="X211" s="201"/>
      <c r="Y211" s="201"/>
      <c r="Z211" s="201"/>
      <c r="AA211" s="202"/>
    </row>
    <row r="212" spans="1:27" ht="15" customHeight="1" x14ac:dyDescent="0.2">
      <c r="A212" s="203" t="s">
        <v>283</v>
      </c>
      <c r="B212" s="194" t="s">
        <v>276</v>
      </c>
      <c r="C212" s="194"/>
      <c r="D212" s="209">
        <v>7090</v>
      </c>
      <c r="E212" s="477"/>
      <c r="F212" s="194"/>
      <c r="G212" s="195"/>
      <c r="H212" s="5"/>
      <c r="I212" s="196"/>
      <c r="J212" s="197"/>
      <c r="K212" s="198"/>
      <c r="L212" s="5"/>
      <c r="M212" s="206">
        <v>51</v>
      </c>
      <c r="N212" s="208">
        <v>851.83</v>
      </c>
      <c r="O212" s="199"/>
      <c r="P212" s="206">
        <v>57</v>
      </c>
      <c r="Q212" s="208">
        <v>923.59</v>
      </c>
      <c r="R212" s="5"/>
      <c r="S212" s="206"/>
      <c r="T212" s="210"/>
      <c r="U212" s="5"/>
      <c r="V212" s="200"/>
      <c r="W212" s="201"/>
      <c r="X212" s="201"/>
      <c r="Y212" s="201"/>
      <c r="Z212" s="201"/>
      <c r="AA212" s="202"/>
    </row>
    <row r="213" spans="1:27" ht="15" customHeight="1" x14ac:dyDescent="0.2">
      <c r="A213" s="203" t="s">
        <v>283</v>
      </c>
      <c r="B213" s="194" t="s">
        <v>277</v>
      </c>
      <c r="C213" s="194"/>
      <c r="D213" s="209">
        <v>7095</v>
      </c>
      <c r="E213" s="477"/>
      <c r="F213" s="194"/>
      <c r="G213" s="195"/>
      <c r="H213" s="5"/>
      <c r="I213" s="196"/>
      <c r="J213" s="197"/>
      <c r="K213" s="198"/>
      <c r="L213" s="5"/>
      <c r="M213" s="206">
        <v>294</v>
      </c>
      <c r="N213" s="208">
        <v>2448.0100000000002</v>
      </c>
      <c r="O213" s="199"/>
      <c r="P213" s="206">
        <v>337</v>
      </c>
      <c r="Q213" s="208">
        <v>3399.37</v>
      </c>
      <c r="R213" s="5"/>
      <c r="S213" s="206"/>
      <c r="T213" s="210"/>
      <c r="U213" s="5"/>
      <c r="V213" s="200"/>
      <c r="W213" s="201"/>
      <c r="X213" s="201"/>
      <c r="Y213" s="201"/>
      <c r="Z213" s="201"/>
      <c r="AA213" s="202"/>
    </row>
    <row r="214" spans="1:27" ht="15" customHeight="1" x14ac:dyDescent="0.2">
      <c r="A214" s="203" t="s">
        <v>283</v>
      </c>
      <c r="B214" s="194" t="s">
        <v>278</v>
      </c>
      <c r="C214" s="194"/>
      <c r="D214" s="209">
        <v>7095</v>
      </c>
      <c r="E214" s="478"/>
      <c r="F214" s="194"/>
      <c r="G214" s="195"/>
      <c r="H214" s="5"/>
      <c r="I214" s="196"/>
      <c r="J214" s="197"/>
      <c r="K214" s="198"/>
      <c r="L214" s="5"/>
      <c r="M214" s="206">
        <v>7</v>
      </c>
      <c r="N214" s="208">
        <v>35</v>
      </c>
      <c r="O214" s="199"/>
      <c r="P214" s="206">
        <v>6</v>
      </c>
      <c r="Q214" s="208">
        <v>30</v>
      </c>
      <c r="R214" s="5"/>
      <c r="S214" s="206"/>
      <c r="T214" s="210"/>
      <c r="U214" s="5"/>
      <c r="V214" s="200"/>
      <c r="W214" s="201"/>
      <c r="X214" s="201"/>
      <c r="Y214" s="201"/>
      <c r="Z214" s="201"/>
      <c r="AA214" s="202"/>
    </row>
    <row r="215" spans="1:27" ht="15" customHeight="1" x14ac:dyDescent="0.2">
      <c r="A215" s="203" t="s">
        <v>312</v>
      </c>
      <c r="B215" s="194" t="s">
        <v>221</v>
      </c>
      <c r="C215" s="194"/>
      <c r="D215" s="209">
        <v>8865</v>
      </c>
      <c r="E215" s="476" t="s">
        <v>469</v>
      </c>
      <c r="F215" s="194"/>
      <c r="G215" s="195"/>
      <c r="H215" s="5"/>
      <c r="I215" s="196"/>
      <c r="J215" s="197"/>
      <c r="K215" s="198"/>
      <c r="L215" s="5"/>
      <c r="M215" s="206">
        <v>1</v>
      </c>
      <c r="N215" s="208">
        <v>25.33</v>
      </c>
      <c r="O215" s="199"/>
      <c r="P215" s="206">
        <v>2</v>
      </c>
      <c r="Q215" s="208">
        <v>72.319999999999993</v>
      </c>
      <c r="R215" s="5"/>
      <c r="S215" s="206"/>
      <c r="T215" s="210"/>
      <c r="U215" s="5"/>
      <c r="V215" s="200"/>
      <c r="W215" s="201"/>
      <c r="X215" s="201"/>
      <c r="Y215" s="201"/>
      <c r="Z215" s="201"/>
      <c r="AA215" s="202"/>
    </row>
    <row r="216" spans="1:27" ht="15" customHeight="1" x14ac:dyDescent="0.2">
      <c r="A216" s="203" t="s">
        <v>312</v>
      </c>
      <c r="B216" s="194" t="s">
        <v>222</v>
      </c>
      <c r="C216" s="194"/>
      <c r="D216" s="209">
        <v>8801</v>
      </c>
      <c r="E216" s="477"/>
      <c r="F216" s="194"/>
      <c r="G216" s="195"/>
      <c r="H216" s="5"/>
      <c r="I216" s="196"/>
      <c r="J216" s="197"/>
      <c r="K216" s="198"/>
      <c r="L216" s="5"/>
      <c r="M216" s="206">
        <v>2</v>
      </c>
      <c r="N216" s="208">
        <v>85.22</v>
      </c>
      <c r="O216" s="199"/>
      <c r="P216" s="206">
        <v>1</v>
      </c>
      <c r="Q216" s="208">
        <v>15.55</v>
      </c>
      <c r="R216" s="5"/>
      <c r="S216" s="206"/>
      <c r="T216" s="210"/>
      <c r="U216" s="5"/>
      <c r="V216" s="200"/>
      <c r="W216" s="201"/>
      <c r="X216" s="201"/>
      <c r="Y216" s="201"/>
      <c r="Z216" s="201"/>
      <c r="AA216" s="202"/>
    </row>
    <row r="217" spans="1:27" ht="15" customHeight="1" x14ac:dyDescent="0.2">
      <c r="A217" s="203" t="s">
        <v>312</v>
      </c>
      <c r="B217" s="194" t="s">
        <v>223</v>
      </c>
      <c r="C217" s="194"/>
      <c r="D217" s="209">
        <v>7822</v>
      </c>
      <c r="E217" s="477"/>
      <c r="F217" s="194"/>
      <c r="G217" s="195"/>
      <c r="H217" s="5"/>
      <c r="I217" s="196"/>
      <c r="J217" s="197"/>
      <c r="K217" s="198"/>
      <c r="L217" s="5"/>
      <c r="M217" s="206">
        <v>1</v>
      </c>
      <c r="N217" s="208">
        <v>81.33</v>
      </c>
      <c r="O217" s="199"/>
      <c r="P217" s="206"/>
      <c r="Q217" s="208"/>
      <c r="R217" s="5"/>
      <c r="S217" s="206"/>
      <c r="T217" s="210"/>
      <c r="U217" s="5"/>
      <c r="V217" s="200"/>
      <c r="W217" s="201"/>
      <c r="X217" s="201"/>
      <c r="Y217" s="201"/>
      <c r="Z217" s="201"/>
      <c r="AA217" s="202"/>
    </row>
    <row r="218" spans="1:27" ht="15" customHeight="1" x14ac:dyDescent="0.2">
      <c r="A218" s="203" t="s">
        <v>312</v>
      </c>
      <c r="B218" s="194" t="s">
        <v>224</v>
      </c>
      <c r="C218" s="194"/>
      <c r="D218" s="209">
        <v>7001</v>
      </c>
      <c r="E218" s="477"/>
      <c r="F218" s="194"/>
      <c r="G218" s="195"/>
      <c r="H218" s="5"/>
      <c r="I218" s="196"/>
      <c r="J218" s="197"/>
      <c r="K218" s="198"/>
      <c r="L218" s="5"/>
      <c r="M218" s="206">
        <v>10</v>
      </c>
      <c r="N218" s="208">
        <v>572.58000000000004</v>
      </c>
      <c r="O218" s="199"/>
      <c r="P218" s="206">
        <v>5</v>
      </c>
      <c r="Q218" s="208">
        <v>67.8</v>
      </c>
      <c r="R218" s="5"/>
      <c r="S218" s="206"/>
      <c r="T218" s="210"/>
      <c r="U218" s="5"/>
      <c r="V218" s="200"/>
      <c r="W218" s="201"/>
      <c r="X218" s="201"/>
      <c r="Y218" s="201"/>
      <c r="Z218" s="201"/>
      <c r="AA218" s="202"/>
    </row>
    <row r="219" spans="1:27" ht="15" customHeight="1" x14ac:dyDescent="0.2">
      <c r="A219" s="203" t="s">
        <v>312</v>
      </c>
      <c r="B219" s="194" t="s">
        <v>225</v>
      </c>
      <c r="C219" s="194"/>
      <c r="D219" s="209">
        <v>7823</v>
      </c>
      <c r="E219" s="477"/>
      <c r="F219" s="194"/>
      <c r="G219" s="195"/>
      <c r="H219" s="5"/>
      <c r="I219" s="196"/>
      <c r="J219" s="197"/>
      <c r="K219" s="198"/>
      <c r="L219" s="5"/>
      <c r="M219" s="206"/>
      <c r="N219" s="208"/>
      <c r="O219" s="199"/>
      <c r="P219" s="206">
        <v>2</v>
      </c>
      <c r="Q219" s="208">
        <v>38.659999999999997</v>
      </c>
      <c r="R219" s="5"/>
      <c r="S219" s="206"/>
      <c r="T219" s="210"/>
      <c r="U219" s="5"/>
      <c r="V219" s="200"/>
      <c r="W219" s="201"/>
      <c r="X219" s="201"/>
      <c r="Y219" s="201"/>
      <c r="Z219" s="201"/>
      <c r="AA219" s="202"/>
    </row>
    <row r="220" spans="1:27" ht="15" customHeight="1" x14ac:dyDescent="0.2">
      <c r="A220" s="203" t="s">
        <v>312</v>
      </c>
      <c r="B220" s="194" t="s">
        <v>289</v>
      </c>
      <c r="C220" s="194"/>
      <c r="D220" s="209">
        <v>7830</v>
      </c>
      <c r="E220" s="477"/>
      <c r="F220" s="194"/>
      <c r="G220" s="195"/>
      <c r="H220" s="5"/>
      <c r="I220" s="196"/>
      <c r="J220" s="197"/>
      <c r="K220" s="198"/>
      <c r="L220" s="5"/>
      <c r="M220" s="206"/>
      <c r="N220" s="208"/>
      <c r="O220" s="199"/>
      <c r="P220" s="206">
        <v>1</v>
      </c>
      <c r="Q220" s="208">
        <v>90.15</v>
      </c>
      <c r="R220" s="5"/>
      <c r="S220" s="206"/>
      <c r="T220" s="210"/>
      <c r="U220" s="5"/>
      <c r="V220" s="200"/>
      <c r="W220" s="201"/>
      <c r="X220" s="201"/>
      <c r="Y220" s="201"/>
      <c r="Z220" s="201"/>
      <c r="AA220" s="202"/>
    </row>
    <row r="221" spans="1:27" ht="15" customHeight="1" x14ac:dyDescent="0.2">
      <c r="A221" s="203" t="s">
        <v>312</v>
      </c>
      <c r="B221" s="194" t="s">
        <v>227</v>
      </c>
      <c r="C221" s="194"/>
      <c r="D221" s="209">
        <v>7008</v>
      </c>
      <c r="E221" s="477"/>
      <c r="F221" s="194"/>
      <c r="G221" s="195"/>
      <c r="H221" s="5"/>
      <c r="I221" s="196"/>
      <c r="J221" s="197"/>
      <c r="K221" s="198"/>
      <c r="L221" s="5"/>
      <c r="M221" s="206">
        <v>36</v>
      </c>
      <c r="N221" s="208">
        <v>1819.39</v>
      </c>
      <c r="O221" s="199"/>
      <c r="P221" s="206">
        <v>38</v>
      </c>
      <c r="Q221" s="208">
        <v>1577.39</v>
      </c>
      <c r="R221" s="5"/>
      <c r="S221" s="206"/>
      <c r="T221" s="210"/>
      <c r="U221" s="5"/>
      <c r="V221" s="200"/>
      <c r="W221" s="201"/>
      <c r="X221" s="201"/>
      <c r="Y221" s="201"/>
      <c r="Z221" s="201"/>
      <c r="AA221" s="202"/>
    </row>
    <row r="222" spans="1:27" ht="15" customHeight="1" x14ac:dyDescent="0.2">
      <c r="A222" s="203" t="s">
        <v>312</v>
      </c>
      <c r="B222" s="194" t="s">
        <v>228</v>
      </c>
      <c r="C222" s="194"/>
      <c r="D222" s="209">
        <v>7066</v>
      </c>
      <c r="E222" s="477"/>
      <c r="F222" s="194"/>
      <c r="G222" s="195"/>
      <c r="H222" s="5"/>
      <c r="I222" s="196"/>
      <c r="J222" s="197"/>
      <c r="K222" s="198"/>
      <c r="L222" s="5"/>
      <c r="M222" s="206">
        <v>3</v>
      </c>
      <c r="N222" s="208">
        <v>262.25</v>
      </c>
      <c r="O222" s="199"/>
      <c r="P222" s="206">
        <v>3</v>
      </c>
      <c r="Q222" s="208">
        <v>27.96</v>
      </c>
      <c r="R222" s="5"/>
      <c r="S222" s="206"/>
      <c r="T222" s="210"/>
      <c r="U222" s="5"/>
      <c r="V222" s="200"/>
      <c r="W222" s="201"/>
      <c r="X222" s="201"/>
      <c r="Y222" s="201"/>
      <c r="Z222" s="201"/>
      <c r="AA222" s="202"/>
    </row>
    <row r="223" spans="1:27" ht="15" customHeight="1" x14ac:dyDescent="0.2">
      <c r="A223" s="203" t="s">
        <v>312</v>
      </c>
      <c r="B223" s="194" t="s">
        <v>290</v>
      </c>
      <c r="C223" s="194"/>
      <c r="D223" s="209">
        <v>8809</v>
      </c>
      <c r="E223" s="477"/>
      <c r="F223" s="194"/>
      <c r="G223" s="195"/>
      <c r="H223" s="5"/>
      <c r="I223" s="196"/>
      <c r="J223" s="197"/>
      <c r="K223" s="198"/>
      <c r="L223" s="5"/>
      <c r="M223" s="206"/>
      <c r="N223" s="208"/>
      <c r="O223" s="199"/>
      <c r="P223" s="206">
        <v>2</v>
      </c>
      <c r="Q223" s="208">
        <v>106.61</v>
      </c>
      <c r="R223" s="5"/>
      <c r="S223" s="206"/>
      <c r="T223" s="210"/>
      <c r="U223" s="5"/>
      <c r="V223" s="200"/>
      <c r="W223" s="201"/>
      <c r="X223" s="201"/>
      <c r="Y223" s="201"/>
      <c r="Z223" s="201"/>
      <c r="AA223" s="202"/>
    </row>
    <row r="224" spans="1:27" ht="15" customHeight="1" x14ac:dyDescent="0.2">
      <c r="A224" s="203" t="s">
        <v>312</v>
      </c>
      <c r="B224" s="194" t="s">
        <v>229</v>
      </c>
      <c r="C224" s="194"/>
      <c r="D224" s="209">
        <v>7067</v>
      </c>
      <c r="E224" s="477"/>
      <c r="F224" s="194"/>
      <c r="G224" s="195"/>
      <c r="H224" s="5"/>
      <c r="I224" s="196"/>
      <c r="J224" s="197"/>
      <c r="K224" s="198"/>
      <c r="L224" s="5"/>
      <c r="M224" s="206">
        <v>5</v>
      </c>
      <c r="N224" s="208">
        <v>140.68</v>
      </c>
      <c r="O224" s="199"/>
      <c r="P224" s="206">
        <v>3</v>
      </c>
      <c r="Q224" s="208">
        <v>106.93</v>
      </c>
      <c r="R224" s="5"/>
      <c r="S224" s="206"/>
      <c r="T224" s="210"/>
      <c r="U224" s="5"/>
      <c r="V224" s="200"/>
      <c r="W224" s="201"/>
      <c r="X224" s="201"/>
      <c r="Y224" s="201"/>
      <c r="Z224" s="201"/>
      <c r="AA224" s="202"/>
    </row>
    <row r="225" spans="1:27" ht="15" customHeight="1" x14ac:dyDescent="0.2">
      <c r="A225" s="203" t="s">
        <v>312</v>
      </c>
      <c r="B225" s="194" t="s">
        <v>230</v>
      </c>
      <c r="C225" s="194"/>
      <c r="D225" s="209">
        <v>7016</v>
      </c>
      <c r="E225" s="477"/>
      <c r="F225" s="194"/>
      <c r="G225" s="195"/>
      <c r="H225" s="5"/>
      <c r="I225" s="196"/>
      <c r="J225" s="197"/>
      <c r="K225" s="198"/>
      <c r="L225" s="5"/>
      <c r="M225" s="206">
        <v>7</v>
      </c>
      <c r="N225" s="208">
        <v>183.76</v>
      </c>
      <c r="O225" s="199"/>
      <c r="P225" s="206">
        <v>7</v>
      </c>
      <c r="Q225" s="208">
        <v>208.59</v>
      </c>
      <c r="R225" s="5"/>
      <c r="S225" s="206"/>
      <c r="T225" s="210"/>
      <c r="U225" s="5"/>
      <c r="V225" s="200"/>
      <c r="W225" s="201"/>
      <c r="X225" s="201"/>
      <c r="Y225" s="201"/>
      <c r="Z225" s="201"/>
      <c r="AA225" s="202"/>
    </row>
    <row r="226" spans="1:27" ht="15" customHeight="1" x14ac:dyDescent="0.2">
      <c r="A226" s="203" t="s">
        <v>312</v>
      </c>
      <c r="B226" s="194" t="s">
        <v>231</v>
      </c>
      <c r="C226" s="194"/>
      <c r="D226" s="209">
        <v>8817</v>
      </c>
      <c r="E226" s="477"/>
      <c r="F226" s="194"/>
      <c r="G226" s="195"/>
      <c r="H226" s="5"/>
      <c r="I226" s="196"/>
      <c r="J226" s="197"/>
      <c r="K226" s="198"/>
      <c r="L226" s="5"/>
      <c r="M226" s="206">
        <v>3</v>
      </c>
      <c r="N226" s="208">
        <v>36.200000000000003</v>
      </c>
      <c r="O226" s="199"/>
      <c r="P226" s="206"/>
      <c r="Q226" s="208"/>
      <c r="R226" s="5"/>
      <c r="S226" s="206"/>
      <c r="T226" s="210"/>
      <c r="U226" s="5"/>
      <c r="V226" s="200"/>
      <c r="W226" s="201"/>
      <c r="X226" s="201"/>
      <c r="Y226" s="201"/>
      <c r="Z226" s="201"/>
      <c r="AA226" s="202"/>
    </row>
    <row r="227" spans="1:27" ht="15" customHeight="1" x14ac:dyDescent="0.2">
      <c r="A227" s="203" t="s">
        <v>312</v>
      </c>
      <c r="B227" s="194" t="s">
        <v>231</v>
      </c>
      <c r="C227" s="194"/>
      <c r="D227" s="209">
        <v>8820</v>
      </c>
      <c r="E227" s="477"/>
      <c r="F227" s="194"/>
      <c r="G227" s="195"/>
      <c r="H227" s="5"/>
      <c r="I227" s="196"/>
      <c r="J227" s="197"/>
      <c r="K227" s="198"/>
      <c r="L227" s="5"/>
      <c r="M227" s="206">
        <v>5</v>
      </c>
      <c r="N227" s="208">
        <v>207.66</v>
      </c>
      <c r="O227" s="199"/>
      <c r="P227" s="206">
        <v>5</v>
      </c>
      <c r="Q227" s="208">
        <v>187.94</v>
      </c>
      <c r="R227" s="5"/>
      <c r="S227" s="206"/>
      <c r="T227" s="210"/>
      <c r="U227" s="5"/>
      <c r="V227" s="200"/>
      <c r="W227" s="201"/>
      <c r="X227" s="201"/>
      <c r="Y227" s="201"/>
      <c r="Z227" s="201"/>
      <c r="AA227" s="202"/>
    </row>
    <row r="228" spans="1:27" ht="15" customHeight="1" x14ac:dyDescent="0.2">
      <c r="A228" s="203" t="s">
        <v>312</v>
      </c>
      <c r="B228" s="194" t="s">
        <v>231</v>
      </c>
      <c r="C228" s="194"/>
      <c r="D228" s="209">
        <v>8837</v>
      </c>
      <c r="E228" s="477"/>
      <c r="F228" s="194"/>
      <c r="G228" s="195"/>
      <c r="H228" s="5"/>
      <c r="I228" s="196"/>
      <c r="J228" s="197"/>
      <c r="K228" s="198"/>
      <c r="L228" s="5"/>
      <c r="M228" s="206">
        <v>4</v>
      </c>
      <c r="N228" s="208">
        <v>290.05</v>
      </c>
      <c r="O228" s="199"/>
      <c r="P228" s="206">
        <v>1</v>
      </c>
      <c r="Q228" s="208">
        <v>5.14</v>
      </c>
      <c r="R228" s="5"/>
      <c r="S228" s="206"/>
      <c r="T228" s="210"/>
      <c r="U228" s="5"/>
      <c r="V228" s="200"/>
      <c r="W228" s="201"/>
      <c r="X228" s="201"/>
      <c r="Y228" s="201"/>
      <c r="Z228" s="201"/>
      <c r="AA228" s="202"/>
    </row>
    <row r="229" spans="1:27" ht="15" customHeight="1" x14ac:dyDescent="0.2">
      <c r="A229" s="203" t="s">
        <v>312</v>
      </c>
      <c r="B229" s="194" t="s">
        <v>232</v>
      </c>
      <c r="C229" s="194"/>
      <c r="D229" s="209">
        <v>7201</v>
      </c>
      <c r="E229" s="477"/>
      <c r="F229" s="194"/>
      <c r="G229" s="195"/>
      <c r="H229" s="5"/>
      <c r="I229" s="196"/>
      <c r="J229" s="197"/>
      <c r="K229" s="198"/>
      <c r="L229" s="5"/>
      <c r="M229" s="206">
        <v>79</v>
      </c>
      <c r="N229" s="208">
        <v>5281.57</v>
      </c>
      <c r="O229" s="199"/>
      <c r="P229" s="206">
        <v>59</v>
      </c>
      <c r="Q229" s="208">
        <v>4676.04</v>
      </c>
      <c r="R229" s="5"/>
      <c r="S229" s="206"/>
      <c r="T229" s="210"/>
      <c r="U229" s="5"/>
      <c r="V229" s="200"/>
      <c r="W229" s="201"/>
      <c r="X229" s="201"/>
      <c r="Y229" s="201"/>
      <c r="Z229" s="201"/>
      <c r="AA229" s="202"/>
    </row>
    <row r="230" spans="1:27" ht="15" customHeight="1" x14ac:dyDescent="0.2">
      <c r="A230" s="203" t="s">
        <v>312</v>
      </c>
      <c r="B230" s="194" t="s">
        <v>232</v>
      </c>
      <c r="C230" s="194"/>
      <c r="D230" s="209">
        <v>7202</v>
      </c>
      <c r="E230" s="477"/>
      <c r="F230" s="194"/>
      <c r="G230" s="195"/>
      <c r="H230" s="5"/>
      <c r="I230" s="196"/>
      <c r="J230" s="197"/>
      <c r="K230" s="198"/>
      <c r="L230" s="5"/>
      <c r="M230" s="206">
        <v>78</v>
      </c>
      <c r="N230" s="208">
        <v>4663.8500000000004</v>
      </c>
      <c r="O230" s="199"/>
      <c r="P230" s="206">
        <v>53</v>
      </c>
      <c r="Q230" s="208">
        <v>2647.85</v>
      </c>
      <c r="R230" s="5"/>
      <c r="S230" s="206"/>
      <c r="T230" s="210"/>
      <c r="U230" s="5"/>
      <c r="V230" s="200"/>
      <c r="W230" s="201"/>
      <c r="X230" s="201"/>
      <c r="Y230" s="201"/>
      <c r="Z230" s="201"/>
      <c r="AA230" s="202"/>
    </row>
    <row r="231" spans="1:27" ht="15" customHeight="1" x14ac:dyDescent="0.2">
      <c r="A231" s="203" t="s">
        <v>312</v>
      </c>
      <c r="B231" s="194" t="s">
        <v>232</v>
      </c>
      <c r="C231" s="194"/>
      <c r="D231" s="209">
        <v>7206</v>
      </c>
      <c r="E231" s="477"/>
      <c r="F231" s="194"/>
      <c r="G231" s="195"/>
      <c r="H231" s="5"/>
      <c r="I231" s="196"/>
      <c r="J231" s="197"/>
      <c r="K231" s="198"/>
      <c r="L231" s="5"/>
      <c r="M231" s="206">
        <v>120</v>
      </c>
      <c r="N231" s="208">
        <v>8898.6</v>
      </c>
      <c r="O231" s="199"/>
      <c r="P231" s="206">
        <v>79</v>
      </c>
      <c r="Q231" s="208">
        <v>3281.69</v>
      </c>
      <c r="R231" s="5"/>
      <c r="S231" s="206"/>
      <c r="T231" s="210"/>
      <c r="U231" s="5"/>
      <c r="V231" s="200"/>
      <c r="W231" s="201"/>
      <c r="X231" s="201"/>
      <c r="Y231" s="201"/>
      <c r="Z231" s="201"/>
      <c r="AA231" s="202"/>
    </row>
    <row r="232" spans="1:27" ht="15" customHeight="1" x14ac:dyDescent="0.2">
      <c r="A232" s="203" t="s">
        <v>312</v>
      </c>
      <c r="B232" s="194" t="s">
        <v>232</v>
      </c>
      <c r="C232" s="194"/>
      <c r="D232" s="209">
        <v>7208</v>
      </c>
      <c r="E232" s="477"/>
      <c r="F232" s="194"/>
      <c r="G232" s="195"/>
      <c r="H232" s="5"/>
      <c r="I232" s="196"/>
      <c r="J232" s="197"/>
      <c r="K232" s="198"/>
      <c r="L232" s="5"/>
      <c r="M232" s="206">
        <v>55</v>
      </c>
      <c r="N232" s="208">
        <v>2999.34</v>
      </c>
      <c r="O232" s="199"/>
      <c r="P232" s="206">
        <v>29</v>
      </c>
      <c r="Q232" s="208">
        <v>1098.6199999999999</v>
      </c>
      <c r="R232" s="5"/>
      <c r="S232" s="206"/>
      <c r="T232" s="210"/>
      <c r="U232" s="5"/>
      <c r="V232" s="200"/>
      <c r="W232" s="201"/>
      <c r="X232" s="201"/>
      <c r="Y232" s="201"/>
      <c r="Z232" s="201"/>
      <c r="AA232" s="202"/>
    </row>
    <row r="233" spans="1:27" ht="15" customHeight="1" x14ac:dyDescent="0.2">
      <c r="A233" s="203" t="s">
        <v>312</v>
      </c>
      <c r="B233" s="194" t="s">
        <v>291</v>
      </c>
      <c r="C233" s="194"/>
      <c r="D233" s="209">
        <v>7023</v>
      </c>
      <c r="E233" s="477"/>
      <c r="F233" s="194"/>
      <c r="G233" s="195"/>
      <c r="H233" s="5"/>
      <c r="I233" s="196"/>
      <c r="J233" s="197"/>
      <c r="K233" s="198"/>
      <c r="L233" s="5"/>
      <c r="M233" s="206"/>
      <c r="N233" s="208"/>
      <c r="O233" s="199"/>
      <c r="P233" s="206">
        <v>1</v>
      </c>
      <c r="Q233" s="208">
        <v>13.33</v>
      </c>
      <c r="R233" s="5"/>
      <c r="S233" s="206"/>
      <c r="T233" s="210"/>
      <c r="U233" s="5"/>
      <c r="V233" s="200"/>
      <c r="W233" s="201"/>
      <c r="X233" s="201"/>
      <c r="Y233" s="201"/>
      <c r="Z233" s="201"/>
      <c r="AA233" s="202"/>
    </row>
    <row r="234" spans="1:27" ht="15" customHeight="1" x14ac:dyDescent="0.2">
      <c r="A234" s="203" t="s">
        <v>312</v>
      </c>
      <c r="B234" s="194" t="s">
        <v>233</v>
      </c>
      <c r="C234" s="194"/>
      <c r="D234" s="209">
        <v>8822</v>
      </c>
      <c r="E234" s="477"/>
      <c r="F234" s="194"/>
      <c r="G234" s="195"/>
      <c r="H234" s="5"/>
      <c r="I234" s="196"/>
      <c r="J234" s="197"/>
      <c r="K234" s="198"/>
      <c r="L234" s="5"/>
      <c r="M234" s="206">
        <v>3</v>
      </c>
      <c r="N234" s="208">
        <v>181.37</v>
      </c>
      <c r="O234" s="199"/>
      <c r="P234" s="206">
        <v>6</v>
      </c>
      <c r="Q234" s="208">
        <v>242.64</v>
      </c>
      <c r="R234" s="5"/>
      <c r="S234" s="206"/>
      <c r="T234" s="210"/>
      <c r="U234" s="5"/>
      <c r="V234" s="200"/>
      <c r="W234" s="201"/>
      <c r="X234" s="201"/>
      <c r="Y234" s="201"/>
      <c r="Z234" s="201"/>
      <c r="AA234" s="202"/>
    </row>
    <row r="235" spans="1:27" ht="15" customHeight="1" x14ac:dyDescent="0.2">
      <c r="A235" s="203" t="s">
        <v>312</v>
      </c>
      <c r="B235" s="194" t="s">
        <v>234</v>
      </c>
      <c r="C235" s="194"/>
      <c r="D235" s="209">
        <v>8863</v>
      </c>
      <c r="E235" s="477"/>
      <c r="F235" s="194"/>
      <c r="G235" s="195"/>
      <c r="H235" s="5"/>
      <c r="I235" s="196"/>
      <c r="J235" s="197"/>
      <c r="K235" s="198"/>
      <c r="L235" s="5"/>
      <c r="M235" s="206">
        <v>16</v>
      </c>
      <c r="N235" s="208">
        <v>893.85</v>
      </c>
      <c r="O235" s="199"/>
      <c r="P235" s="206">
        <v>15</v>
      </c>
      <c r="Q235" s="208">
        <v>677.06</v>
      </c>
      <c r="R235" s="5"/>
      <c r="S235" s="206"/>
      <c r="T235" s="210"/>
      <c r="U235" s="5"/>
      <c r="V235" s="200"/>
      <c r="W235" s="201"/>
      <c r="X235" s="201"/>
      <c r="Y235" s="201"/>
      <c r="Z235" s="201"/>
      <c r="AA235" s="202"/>
    </row>
    <row r="236" spans="1:27" ht="15" customHeight="1" x14ac:dyDescent="0.2">
      <c r="A236" s="203" t="s">
        <v>312</v>
      </c>
      <c r="B236" s="194" t="s">
        <v>236</v>
      </c>
      <c r="C236" s="194"/>
      <c r="D236" s="209">
        <v>8825</v>
      </c>
      <c r="E236" s="477"/>
      <c r="F236" s="194"/>
      <c r="G236" s="195"/>
      <c r="H236" s="5"/>
      <c r="I236" s="196"/>
      <c r="J236" s="197"/>
      <c r="K236" s="198"/>
      <c r="L236" s="5"/>
      <c r="M236" s="206"/>
      <c r="N236" s="208"/>
      <c r="O236" s="199"/>
      <c r="P236" s="206">
        <v>1</v>
      </c>
      <c r="Q236" s="208">
        <v>52.37</v>
      </c>
      <c r="R236" s="5"/>
      <c r="S236" s="206"/>
      <c r="T236" s="210"/>
      <c r="U236" s="5"/>
      <c r="V236" s="200"/>
      <c r="W236" s="201"/>
      <c r="X236" s="201"/>
      <c r="Y236" s="201"/>
      <c r="Z236" s="201"/>
      <c r="AA236" s="202"/>
    </row>
    <row r="237" spans="1:27" ht="15" customHeight="1" x14ac:dyDescent="0.2">
      <c r="A237" s="203" t="s">
        <v>312</v>
      </c>
      <c r="B237" s="194" t="s">
        <v>237</v>
      </c>
      <c r="C237" s="194"/>
      <c r="D237" s="209">
        <v>7027</v>
      </c>
      <c r="E237" s="477"/>
      <c r="F237" s="194"/>
      <c r="G237" s="195"/>
      <c r="H237" s="5"/>
      <c r="I237" s="196"/>
      <c r="J237" s="197"/>
      <c r="K237" s="198"/>
      <c r="L237" s="5"/>
      <c r="M237" s="206">
        <v>2</v>
      </c>
      <c r="N237" s="208">
        <v>24.27</v>
      </c>
      <c r="O237" s="199"/>
      <c r="P237" s="206">
        <v>3</v>
      </c>
      <c r="Q237" s="208">
        <v>147.13999999999999</v>
      </c>
      <c r="R237" s="5"/>
      <c r="S237" s="206"/>
      <c r="T237" s="210"/>
      <c r="U237" s="5"/>
      <c r="V237" s="200"/>
      <c r="W237" s="201"/>
      <c r="X237" s="201"/>
      <c r="Y237" s="201"/>
      <c r="Z237" s="201"/>
      <c r="AA237" s="202"/>
    </row>
    <row r="238" spans="1:27" ht="15" customHeight="1" x14ac:dyDescent="0.2">
      <c r="A238" s="203" t="s">
        <v>312</v>
      </c>
      <c r="B238" s="194" t="s">
        <v>238</v>
      </c>
      <c r="C238" s="194"/>
      <c r="D238" s="209">
        <v>8826</v>
      </c>
      <c r="E238" s="477"/>
      <c r="F238" s="194"/>
      <c r="G238" s="195"/>
      <c r="H238" s="5"/>
      <c r="I238" s="196"/>
      <c r="J238" s="197"/>
      <c r="K238" s="198"/>
      <c r="L238" s="5"/>
      <c r="M238" s="206">
        <v>1</v>
      </c>
      <c r="N238" s="208">
        <v>39.81</v>
      </c>
      <c r="O238" s="199"/>
      <c r="P238" s="206">
        <v>1</v>
      </c>
      <c r="Q238" s="208">
        <v>16.57</v>
      </c>
      <c r="R238" s="5"/>
      <c r="S238" s="206"/>
      <c r="T238" s="210"/>
      <c r="U238" s="5"/>
      <c r="V238" s="200"/>
      <c r="W238" s="201"/>
      <c r="X238" s="201"/>
      <c r="Y238" s="201"/>
      <c r="Z238" s="201"/>
      <c r="AA238" s="202"/>
    </row>
    <row r="239" spans="1:27" ht="15" customHeight="1" x14ac:dyDescent="0.2">
      <c r="A239" s="203" t="s">
        <v>312</v>
      </c>
      <c r="B239" s="194" t="s">
        <v>239</v>
      </c>
      <c r="C239" s="194"/>
      <c r="D239" s="209">
        <v>7840</v>
      </c>
      <c r="E239" s="477"/>
      <c r="F239" s="194"/>
      <c r="G239" s="195"/>
      <c r="H239" s="5"/>
      <c r="I239" s="196"/>
      <c r="J239" s="197"/>
      <c r="K239" s="198"/>
      <c r="L239" s="5"/>
      <c r="M239" s="206">
        <v>7</v>
      </c>
      <c r="N239" s="208">
        <v>625</v>
      </c>
      <c r="O239" s="199"/>
      <c r="P239" s="206">
        <v>8</v>
      </c>
      <c r="Q239" s="208">
        <v>266.92</v>
      </c>
      <c r="R239" s="5"/>
      <c r="S239" s="206"/>
      <c r="T239" s="210"/>
      <c r="U239" s="5"/>
      <c r="V239" s="200"/>
      <c r="W239" s="201"/>
      <c r="X239" s="201"/>
      <c r="Y239" s="201"/>
      <c r="Z239" s="201"/>
      <c r="AA239" s="202"/>
    </row>
    <row r="240" spans="1:27" ht="15" customHeight="1" x14ac:dyDescent="0.2">
      <c r="A240" s="203" t="s">
        <v>312</v>
      </c>
      <c r="B240" s="194" t="s">
        <v>240</v>
      </c>
      <c r="C240" s="194"/>
      <c r="D240" s="209">
        <v>7419</v>
      </c>
      <c r="E240" s="477"/>
      <c r="F240" s="194"/>
      <c r="G240" s="195"/>
      <c r="H240" s="5"/>
      <c r="I240" s="196"/>
      <c r="J240" s="197"/>
      <c r="K240" s="198"/>
      <c r="L240" s="5"/>
      <c r="M240" s="206"/>
      <c r="N240" s="208"/>
      <c r="O240" s="199"/>
      <c r="P240" s="206">
        <v>2</v>
      </c>
      <c r="Q240" s="208">
        <v>55.61</v>
      </c>
      <c r="R240" s="5"/>
      <c r="S240" s="206"/>
      <c r="T240" s="210"/>
      <c r="U240" s="5"/>
      <c r="V240" s="200"/>
      <c r="W240" s="201"/>
      <c r="X240" s="201"/>
      <c r="Y240" s="201"/>
      <c r="Z240" s="201"/>
      <c r="AA240" s="202"/>
    </row>
    <row r="241" spans="1:27" ht="15" customHeight="1" x14ac:dyDescent="0.2">
      <c r="A241" s="203" t="s">
        <v>312</v>
      </c>
      <c r="B241" s="194" t="s">
        <v>243</v>
      </c>
      <c r="C241" s="194"/>
      <c r="D241" s="209">
        <v>7205</v>
      </c>
      <c r="E241" s="477"/>
      <c r="F241" s="194"/>
      <c r="G241" s="195"/>
      <c r="H241" s="5"/>
      <c r="I241" s="196"/>
      <c r="J241" s="197"/>
      <c r="K241" s="198"/>
      <c r="L241" s="5"/>
      <c r="M241" s="206">
        <v>41</v>
      </c>
      <c r="N241" s="208">
        <v>2220.38</v>
      </c>
      <c r="O241" s="199"/>
      <c r="P241" s="206">
        <v>35</v>
      </c>
      <c r="Q241" s="208">
        <v>1981.45</v>
      </c>
      <c r="R241" s="5"/>
      <c r="S241" s="206"/>
      <c r="T241" s="210"/>
      <c r="U241" s="5"/>
      <c r="V241" s="200"/>
      <c r="W241" s="201"/>
      <c r="X241" s="201"/>
      <c r="Y241" s="201"/>
      <c r="Z241" s="201"/>
      <c r="AA241" s="202"/>
    </row>
    <row r="242" spans="1:27" ht="15" customHeight="1" x14ac:dyDescent="0.2">
      <c r="A242" s="203" t="s">
        <v>312</v>
      </c>
      <c r="B242" s="194" t="s">
        <v>244</v>
      </c>
      <c r="C242" s="194"/>
      <c r="D242" s="209">
        <v>8861</v>
      </c>
      <c r="E242" s="477"/>
      <c r="F242" s="194"/>
      <c r="G242" s="195"/>
      <c r="H242" s="5"/>
      <c r="I242" s="196"/>
      <c r="J242" s="197"/>
      <c r="K242" s="198"/>
      <c r="L242" s="5"/>
      <c r="M242" s="206">
        <v>5</v>
      </c>
      <c r="N242" s="208">
        <v>233.24</v>
      </c>
      <c r="O242" s="199"/>
      <c r="P242" s="206"/>
      <c r="Q242" s="208"/>
      <c r="R242" s="5"/>
      <c r="S242" s="206"/>
      <c r="T242" s="210"/>
      <c r="U242" s="5"/>
      <c r="V242" s="200"/>
      <c r="W242" s="201"/>
      <c r="X242" s="201"/>
      <c r="Y242" s="201"/>
      <c r="Z242" s="201"/>
      <c r="AA242" s="202"/>
    </row>
    <row r="243" spans="1:27" ht="15" customHeight="1" x14ac:dyDescent="0.2">
      <c r="A243" s="203" t="s">
        <v>312</v>
      </c>
      <c r="B243" s="194" t="s">
        <v>294</v>
      </c>
      <c r="C243" s="194"/>
      <c r="D243" s="209">
        <v>8525</v>
      </c>
      <c r="E243" s="477"/>
      <c r="F243" s="194"/>
      <c r="G243" s="195"/>
      <c r="H243" s="5"/>
      <c r="I243" s="196"/>
      <c r="J243" s="197"/>
      <c r="K243" s="198"/>
      <c r="L243" s="5"/>
      <c r="M243" s="206"/>
      <c r="N243" s="208"/>
      <c r="O243" s="199"/>
      <c r="P243" s="206">
        <v>4</v>
      </c>
      <c r="Q243" s="208">
        <v>64.150000000000006</v>
      </c>
      <c r="R243" s="5"/>
      <c r="S243" s="206"/>
      <c r="T243" s="210"/>
      <c r="U243" s="5"/>
      <c r="V243" s="200"/>
      <c r="W243" s="201"/>
      <c r="X243" s="201"/>
      <c r="Y243" s="201"/>
      <c r="Z243" s="201"/>
      <c r="AA243" s="202"/>
    </row>
    <row r="244" spans="1:27" ht="15" customHeight="1" x14ac:dyDescent="0.2">
      <c r="A244" s="203" t="s">
        <v>312</v>
      </c>
      <c r="B244" s="194" t="s">
        <v>245</v>
      </c>
      <c r="C244" s="194"/>
      <c r="D244" s="209">
        <v>8830</v>
      </c>
      <c r="E244" s="477"/>
      <c r="F244" s="194"/>
      <c r="G244" s="195"/>
      <c r="H244" s="5"/>
      <c r="I244" s="196"/>
      <c r="J244" s="197"/>
      <c r="K244" s="198"/>
      <c r="L244" s="5"/>
      <c r="M244" s="206">
        <v>10</v>
      </c>
      <c r="N244" s="208">
        <v>392.82</v>
      </c>
      <c r="O244" s="199"/>
      <c r="P244" s="206">
        <v>5</v>
      </c>
      <c r="Q244" s="208">
        <v>145.69</v>
      </c>
      <c r="R244" s="5"/>
      <c r="S244" s="206"/>
      <c r="T244" s="210"/>
      <c r="U244" s="5"/>
      <c r="V244" s="200"/>
      <c r="W244" s="201"/>
      <c r="X244" s="201"/>
      <c r="Y244" s="201"/>
      <c r="Z244" s="201"/>
      <c r="AA244" s="202"/>
    </row>
    <row r="245" spans="1:27" ht="15" customHeight="1" x14ac:dyDescent="0.2">
      <c r="A245" s="203" t="s">
        <v>312</v>
      </c>
      <c r="B245" s="194" t="s">
        <v>246</v>
      </c>
      <c r="C245" s="194"/>
      <c r="D245" s="209">
        <v>8832</v>
      </c>
      <c r="E245" s="477"/>
      <c r="F245" s="194"/>
      <c r="G245" s="195"/>
      <c r="H245" s="5"/>
      <c r="I245" s="196"/>
      <c r="J245" s="197"/>
      <c r="K245" s="198"/>
      <c r="L245" s="5"/>
      <c r="M245" s="206">
        <v>6</v>
      </c>
      <c r="N245" s="208">
        <v>265.99</v>
      </c>
      <c r="O245" s="199"/>
      <c r="P245" s="206">
        <v>12</v>
      </c>
      <c r="Q245" s="208">
        <v>561.63</v>
      </c>
      <c r="R245" s="5"/>
      <c r="S245" s="206"/>
      <c r="T245" s="210"/>
      <c r="U245" s="5"/>
      <c r="V245" s="200"/>
      <c r="W245" s="201"/>
      <c r="X245" s="201"/>
      <c r="Y245" s="201"/>
      <c r="Z245" s="201"/>
      <c r="AA245" s="202"/>
    </row>
    <row r="246" spans="1:27" ht="15" customHeight="1" x14ac:dyDescent="0.2">
      <c r="A246" s="203" t="s">
        <v>312</v>
      </c>
      <c r="B246" s="194" t="s">
        <v>247</v>
      </c>
      <c r="C246" s="194"/>
      <c r="D246" s="209">
        <v>7033</v>
      </c>
      <c r="E246" s="477"/>
      <c r="F246" s="194"/>
      <c r="G246" s="195"/>
      <c r="H246" s="5"/>
      <c r="I246" s="196"/>
      <c r="J246" s="197"/>
      <c r="K246" s="198"/>
      <c r="L246" s="5"/>
      <c r="M246" s="206">
        <v>6</v>
      </c>
      <c r="N246" s="208">
        <v>325.17</v>
      </c>
      <c r="O246" s="199"/>
      <c r="P246" s="206">
        <v>6</v>
      </c>
      <c r="Q246" s="208">
        <v>141.37</v>
      </c>
      <c r="R246" s="5"/>
      <c r="S246" s="206"/>
      <c r="T246" s="210"/>
      <c r="U246" s="5"/>
      <c r="V246" s="200"/>
      <c r="W246" s="201"/>
      <c r="X246" s="201"/>
      <c r="Y246" s="201"/>
      <c r="Z246" s="201"/>
      <c r="AA246" s="202"/>
    </row>
    <row r="247" spans="1:27" ht="15" customHeight="1" x14ac:dyDescent="0.2">
      <c r="A247" s="203" t="s">
        <v>312</v>
      </c>
      <c r="B247" s="194" t="s">
        <v>296</v>
      </c>
      <c r="C247" s="194"/>
      <c r="D247" s="209">
        <v>8530</v>
      </c>
      <c r="E247" s="477"/>
      <c r="F247" s="194"/>
      <c r="G247" s="195"/>
      <c r="H247" s="5"/>
      <c r="I247" s="196"/>
      <c r="J247" s="197"/>
      <c r="K247" s="198"/>
      <c r="L247" s="5"/>
      <c r="M247" s="206">
        <v>2</v>
      </c>
      <c r="N247" s="208">
        <v>32.32</v>
      </c>
      <c r="O247" s="199"/>
      <c r="P247" s="206"/>
      <c r="Q247" s="208"/>
      <c r="R247" s="5"/>
      <c r="S247" s="206"/>
      <c r="T247" s="210"/>
      <c r="U247" s="5"/>
      <c r="V247" s="200"/>
      <c r="W247" s="201"/>
      <c r="X247" s="201"/>
      <c r="Y247" s="201"/>
      <c r="Z247" s="201"/>
      <c r="AA247" s="202"/>
    </row>
    <row r="248" spans="1:27" ht="15" customHeight="1" x14ac:dyDescent="0.2">
      <c r="A248" s="203" t="s">
        <v>312</v>
      </c>
      <c r="B248" s="194" t="s">
        <v>249</v>
      </c>
      <c r="C248" s="194"/>
      <c r="D248" s="209">
        <v>8833</v>
      </c>
      <c r="E248" s="477"/>
      <c r="F248" s="194"/>
      <c r="G248" s="195"/>
      <c r="H248" s="5"/>
      <c r="I248" s="196"/>
      <c r="J248" s="197"/>
      <c r="K248" s="198"/>
      <c r="L248" s="5"/>
      <c r="M248" s="206">
        <v>1</v>
      </c>
      <c r="N248" s="208">
        <v>91.46</v>
      </c>
      <c r="O248" s="199"/>
      <c r="P248" s="206"/>
      <c r="Q248" s="208"/>
      <c r="R248" s="5"/>
      <c r="S248" s="206"/>
      <c r="T248" s="210"/>
      <c r="U248" s="5"/>
      <c r="V248" s="200"/>
      <c r="W248" s="201"/>
      <c r="X248" s="201"/>
      <c r="Y248" s="201"/>
      <c r="Z248" s="201"/>
      <c r="AA248" s="202"/>
    </row>
    <row r="249" spans="1:27" ht="15" customHeight="1" x14ac:dyDescent="0.2">
      <c r="A249" s="203" t="s">
        <v>312</v>
      </c>
      <c r="B249" s="194" t="s">
        <v>250</v>
      </c>
      <c r="C249" s="194"/>
      <c r="D249" s="209">
        <v>7036</v>
      </c>
      <c r="E249" s="477"/>
      <c r="F249" s="194"/>
      <c r="G249" s="195"/>
      <c r="H249" s="5"/>
      <c r="I249" s="196"/>
      <c r="J249" s="197"/>
      <c r="K249" s="198"/>
      <c r="L249" s="5"/>
      <c r="M249" s="206">
        <v>72</v>
      </c>
      <c r="N249" s="208">
        <v>3833.36</v>
      </c>
      <c r="O249" s="199"/>
      <c r="P249" s="206">
        <v>62</v>
      </c>
      <c r="Q249" s="208">
        <v>1850.42</v>
      </c>
      <c r="R249" s="5"/>
      <c r="S249" s="206"/>
      <c r="T249" s="210"/>
      <c r="U249" s="5"/>
      <c r="V249" s="200"/>
      <c r="W249" s="201"/>
      <c r="X249" s="201"/>
      <c r="Y249" s="201"/>
      <c r="Z249" s="201"/>
      <c r="AA249" s="202"/>
    </row>
    <row r="250" spans="1:27" ht="15" customHeight="1" x14ac:dyDescent="0.2">
      <c r="A250" s="203" t="s">
        <v>312</v>
      </c>
      <c r="B250" s="194" t="s">
        <v>251</v>
      </c>
      <c r="C250" s="194"/>
      <c r="D250" s="209">
        <v>7853</v>
      </c>
      <c r="E250" s="477"/>
      <c r="F250" s="194"/>
      <c r="G250" s="195"/>
      <c r="H250" s="5"/>
      <c r="I250" s="196"/>
      <c r="J250" s="197"/>
      <c r="K250" s="198"/>
      <c r="L250" s="5"/>
      <c r="M250" s="206">
        <v>1</v>
      </c>
      <c r="N250" s="208">
        <v>173.24</v>
      </c>
      <c r="O250" s="199"/>
      <c r="P250" s="206"/>
      <c r="Q250" s="208"/>
      <c r="R250" s="5"/>
      <c r="S250" s="206"/>
      <c r="T250" s="210"/>
      <c r="U250" s="5"/>
      <c r="V250" s="200"/>
      <c r="W250" s="201"/>
      <c r="X250" s="201"/>
      <c r="Y250" s="201"/>
      <c r="Z250" s="201"/>
      <c r="AA250" s="202"/>
    </row>
    <row r="251" spans="1:27" ht="15" customHeight="1" x14ac:dyDescent="0.2">
      <c r="A251" s="203" t="s">
        <v>312</v>
      </c>
      <c r="B251" s="194" t="s">
        <v>253</v>
      </c>
      <c r="C251" s="194"/>
      <c r="D251" s="209">
        <v>8840</v>
      </c>
      <c r="E251" s="477"/>
      <c r="F251" s="194"/>
      <c r="G251" s="195"/>
      <c r="H251" s="5"/>
      <c r="I251" s="196"/>
      <c r="J251" s="197"/>
      <c r="K251" s="198"/>
      <c r="L251" s="5"/>
      <c r="M251" s="206">
        <v>4</v>
      </c>
      <c r="N251" s="208">
        <v>146.91</v>
      </c>
      <c r="O251" s="199"/>
      <c r="P251" s="206">
        <v>3</v>
      </c>
      <c r="Q251" s="208">
        <v>136.06</v>
      </c>
      <c r="R251" s="5"/>
      <c r="S251" s="206"/>
      <c r="T251" s="210"/>
      <c r="U251" s="5"/>
      <c r="V251" s="200"/>
      <c r="W251" s="201"/>
      <c r="X251" s="201"/>
      <c r="Y251" s="201"/>
      <c r="Z251" s="201"/>
      <c r="AA251" s="202"/>
    </row>
    <row r="252" spans="1:27" ht="15" customHeight="1" x14ac:dyDescent="0.2">
      <c r="A252" s="203" t="s">
        <v>312</v>
      </c>
      <c r="B252" s="194" t="s">
        <v>254</v>
      </c>
      <c r="C252" s="194"/>
      <c r="D252" s="209">
        <v>8848</v>
      </c>
      <c r="E252" s="477"/>
      <c r="F252" s="194"/>
      <c r="G252" s="195"/>
      <c r="H252" s="5"/>
      <c r="I252" s="196"/>
      <c r="J252" s="197"/>
      <c r="K252" s="198"/>
      <c r="L252" s="5"/>
      <c r="M252" s="206"/>
      <c r="N252" s="208"/>
      <c r="O252" s="199"/>
      <c r="P252" s="206">
        <v>1</v>
      </c>
      <c r="Q252" s="208">
        <v>142.28</v>
      </c>
      <c r="R252" s="5"/>
      <c r="S252" s="206"/>
      <c r="T252" s="210"/>
      <c r="U252" s="5"/>
      <c r="V252" s="200"/>
      <c r="W252" s="201"/>
      <c r="X252" s="201"/>
      <c r="Y252" s="201"/>
      <c r="Z252" s="201"/>
      <c r="AA252" s="202"/>
    </row>
    <row r="253" spans="1:27" ht="15" customHeight="1" x14ac:dyDescent="0.2">
      <c r="A253" s="203" t="s">
        <v>312</v>
      </c>
      <c r="B253" s="194" t="s">
        <v>255</v>
      </c>
      <c r="C253" s="194"/>
      <c r="D253" s="209">
        <v>8848</v>
      </c>
      <c r="E253" s="477"/>
      <c r="F253" s="194"/>
      <c r="G253" s="195"/>
      <c r="H253" s="5"/>
      <c r="I253" s="196"/>
      <c r="J253" s="197"/>
      <c r="K253" s="198"/>
      <c r="L253" s="5"/>
      <c r="M253" s="206">
        <v>1</v>
      </c>
      <c r="N253" s="208">
        <v>26.11</v>
      </c>
      <c r="O253" s="199"/>
      <c r="P253" s="206"/>
      <c r="Q253" s="208"/>
      <c r="R253" s="5"/>
      <c r="S253" s="206"/>
      <c r="T253" s="210"/>
      <c r="U253" s="5"/>
      <c r="V253" s="200"/>
      <c r="W253" s="201"/>
      <c r="X253" s="201"/>
      <c r="Y253" s="201"/>
      <c r="Z253" s="201"/>
      <c r="AA253" s="202"/>
    </row>
    <row r="254" spans="1:27" ht="15" customHeight="1" x14ac:dyDescent="0.2">
      <c r="A254" s="203" t="s">
        <v>312</v>
      </c>
      <c r="B254" s="194" t="s">
        <v>257</v>
      </c>
      <c r="C254" s="194"/>
      <c r="D254" s="209">
        <v>7860</v>
      </c>
      <c r="E254" s="477"/>
      <c r="F254" s="194"/>
      <c r="G254" s="195"/>
      <c r="H254" s="5"/>
      <c r="I254" s="196"/>
      <c r="J254" s="197"/>
      <c r="K254" s="198"/>
      <c r="L254" s="5"/>
      <c r="M254" s="206">
        <v>9</v>
      </c>
      <c r="N254" s="208">
        <v>487.44</v>
      </c>
      <c r="O254" s="199"/>
      <c r="P254" s="206">
        <v>7</v>
      </c>
      <c r="Q254" s="208">
        <v>255.17</v>
      </c>
      <c r="R254" s="5"/>
      <c r="S254" s="206"/>
      <c r="T254" s="210"/>
      <c r="U254" s="5"/>
      <c r="V254" s="200"/>
      <c r="W254" s="201"/>
      <c r="X254" s="201"/>
      <c r="Y254" s="201"/>
      <c r="Z254" s="201"/>
      <c r="AA254" s="202"/>
    </row>
    <row r="255" spans="1:27" ht="15" customHeight="1" x14ac:dyDescent="0.2">
      <c r="A255" s="203" t="s">
        <v>312</v>
      </c>
      <c r="B255" s="194" t="s">
        <v>258</v>
      </c>
      <c r="C255" s="194"/>
      <c r="D255" s="209">
        <v>7863</v>
      </c>
      <c r="E255" s="477"/>
      <c r="F255" s="194"/>
      <c r="G255" s="195"/>
      <c r="H255" s="5"/>
      <c r="I255" s="196"/>
      <c r="J255" s="197"/>
      <c r="K255" s="198"/>
      <c r="L255" s="5"/>
      <c r="M255" s="206">
        <v>2</v>
      </c>
      <c r="N255" s="208">
        <v>143.49</v>
      </c>
      <c r="O255" s="199"/>
      <c r="P255" s="206"/>
      <c r="Q255" s="208"/>
      <c r="R255" s="5"/>
      <c r="S255" s="206"/>
      <c r="T255" s="210"/>
      <c r="U255" s="5"/>
      <c r="V255" s="200"/>
      <c r="W255" s="201"/>
      <c r="X255" s="201"/>
      <c r="Y255" s="201"/>
      <c r="Z255" s="201"/>
      <c r="AA255" s="202"/>
    </row>
    <row r="256" spans="1:27" ht="15" customHeight="1" x14ac:dyDescent="0.2">
      <c r="A256" s="203" t="s">
        <v>312</v>
      </c>
      <c r="B256" s="194" t="s">
        <v>259</v>
      </c>
      <c r="C256" s="194"/>
      <c r="D256" s="209">
        <v>8534</v>
      </c>
      <c r="E256" s="477"/>
      <c r="F256" s="194"/>
      <c r="G256" s="195"/>
      <c r="H256" s="5"/>
      <c r="I256" s="196"/>
      <c r="J256" s="197"/>
      <c r="K256" s="198"/>
      <c r="L256" s="5"/>
      <c r="M256" s="206"/>
      <c r="N256" s="208"/>
      <c r="O256" s="199"/>
      <c r="P256" s="206">
        <v>1</v>
      </c>
      <c r="Q256" s="208">
        <v>5.13</v>
      </c>
      <c r="R256" s="5"/>
      <c r="S256" s="206"/>
      <c r="T256" s="210"/>
      <c r="U256" s="5"/>
      <c r="V256" s="200"/>
      <c r="W256" s="201"/>
      <c r="X256" s="201"/>
      <c r="Y256" s="201"/>
      <c r="Z256" s="201"/>
      <c r="AA256" s="202"/>
    </row>
    <row r="257" spans="1:27" ht="15" customHeight="1" x14ac:dyDescent="0.2">
      <c r="A257" s="203" t="s">
        <v>312</v>
      </c>
      <c r="B257" s="194" t="s">
        <v>260</v>
      </c>
      <c r="C257" s="194"/>
      <c r="D257" s="209">
        <v>8861</v>
      </c>
      <c r="E257" s="477"/>
      <c r="F257" s="194"/>
      <c r="G257" s="195"/>
      <c r="H257" s="5"/>
      <c r="I257" s="196"/>
      <c r="J257" s="197"/>
      <c r="K257" s="198"/>
      <c r="L257" s="5"/>
      <c r="M257" s="206">
        <v>135</v>
      </c>
      <c r="N257" s="208">
        <v>8942.01</v>
      </c>
      <c r="O257" s="199"/>
      <c r="P257" s="206">
        <v>148</v>
      </c>
      <c r="Q257" s="208">
        <v>7256.05</v>
      </c>
      <c r="R257" s="5"/>
      <c r="S257" s="206"/>
      <c r="T257" s="210"/>
      <c r="U257" s="5"/>
      <c r="V257" s="200"/>
      <c r="W257" s="201"/>
      <c r="X257" s="201"/>
      <c r="Y257" s="201"/>
      <c r="Z257" s="201"/>
      <c r="AA257" s="202"/>
    </row>
    <row r="258" spans="1:27" ht="15" customHeight="1" x14ac:dyDescent="0.2">
      <c r="A258" s="203" t="s">
        <v>312</v>
      </c>
      <c r="B258" s="194" t="s">
        <v>261</v>
      </c>
      <c r="C258" s="194"/>
      <c r="D258" s="209">
        <v>8865</v>
      </c>
      <c r="E258" s="477"/>
      <c r="F258" s="194"/>
      <c r="G258" s="195"/>
      <c r="H258" s="5"/>
      <c r="I258" s="196"/>
      <c r="J258" s="197"/>
      <c r="K258" s="198"/>
      <c r="L258" s="5"/>
      <c r="M258" s="206">
        <v>49</v>
      </c>
      <c r="N258" s="208">
        <v>4566.9399999999996</v>
      </c>
      <c r="O258" s="199"/>
      <c r="P258" s="206">
        <v>52</v>
      </c>
      <c r="Q258" s="208">
        <v>3417.55</v>
      </c>
      <c r="R258" s="5"/>
      <c r="S258" s="206"/>
      <c r="T258" s="210"/>
      <c r="U258" s="5"/>
      <c r="V258" s="200"/>
      <c r="W258" s="201"/>
      <c r="X258" s="201"/>
      <c r="Y258" s="201"/>
      <c r="Z258" s="201"/>
      <c r="AA258" s="202"/>
    </row>
    <row r="259" spans="1:27" ht="15" customHeight="1" x14ac:dyDescent="0.2">
      <c r="A259" s="203" t="s">
        <v>312</v>
      </c>
      <c r="B259" s="194" t="s">
        <v>262</v>
      </c>
      <c r="C259" s="194"/>
      <c r="D259" s="209">
        <v>7064</v>
      </c>
      <c r="E259" s="477"/>
      <c r="F259" s="194"/>
      <c r="G259" s="195"/>
      <c r="H259" s="5"/>
      <c r="I259" s="196"/>
      <c r="J259" s="197"/>
      <c r="K259" s="198"/>
      <c r="L259" s="5"/>
      <c r="M259" s="206">
        <v>4</v>
      </c>
      <c r="N259" s="208">
        <v>286.85000000000002</v>
      </c>
      <c r="O259" s="199"/>
      <c r="P259" s="206">
        <v>5</v>
      </c>
      <c r="Q259" s="208">
        <v>260.04000000000002</v>
      </c>
      <c r="R259" s="5"/>
      <c r="S259" s="206"/>
      <c r="T259" s="210"/>
      <c r="U259" s="5"/>
      <c r="V259" s="200"/>
      <c r="W259" s="201"/>
      <c r="X259" s="201"/>
      <c r="Y259" s="201"/>
      <c r="Z259" s="201"/>
      <c r="AA259" s="202"/>
    </row>
    <row r="260" spans="1:27" ht="15" customHeight="1" x14ac:dyDescent="0.2">
      <c r="A260" s="203" t="s">
        <v>312</v>
      </c>
      <c r="B260" s="194" t="s">
        <v>263</v>
      </c>
      <c r="C260" s="194"/>
      <c r="D260" s="209">
        <v>7065</v>
      </c>
      <c r="E260" s="477"/>
      <c r="F260" s="194"/>
      <c r="G260" s="195"/>
      <c r="H260" s="5"/>
      <c r="I260" s="196"/>
      <c r="J260" s="197"/>
      <c r="K260" s="198"/>
      <c r="L260" s="5"/>
      <c r="M260" s="206">
        <v>44</v>
      </c>
      <c r="N260" s="208">
        <v>2628.18</v>
      </c>
      <c r="O260" s="199"/>
      <c r="P260" s="206">
        <v>22</v>
      </c>
      <c r="Q260" s="208">
        <v>1158.56</v>
      </c>
      <c r="R260" s="5"/>
      <c r="S260" s="206"/>
      <c r="T260" s="210"/>
      <c r="U260" s="5"/>
      <c r="V260" s="200"/>
      <c r="W260" s="201"/>
      <c r="X260" s="201"/>
      <c r="Y260" s="201"/>
      <c r="Z260" s="201"/>
      <c r="AA260" s="202"/>
    </row>
    <row r="261" spans="1:27" ht="15" customHeight="1" x14ac:dyDescent="0.2">
      <c r="A261" s="203" t="s">
        <v>312</v>
      </c>
      <c r="B261" s="194" t="s">
        <v>264</v>
      </c>
      <c r="C261" s="194"/>
      <c r="D261" s="209">
        <v>8822</v>
      </c>
      <c r="E261" s="477"/>
      <c r="F261" s="194"/>
      <c r="G261" s="195"/>
      <c r="H261" s="5"/>
      <c r="I261" s="196"/>
      <c r="J261" s="197"/>
      <c r="K261" s="198"/>
      <c r="L261" s="5"/>
      <c r="M261" s="206">
        <v>1</v>
      </c>
      <c r="N261" s="208">
        <v>8.33</v>
      </c>
      <c r="O261" s="199"/>
      <c r="P261" s="206"/>
      <c r="Q261" s="208"/>
      <c r="R261" s="5"/>
      <c r="S261" s="206"/>
      <c r="T261" s="210"/>
      <c r="U261" s="5"/>
      <c r="V261" s="200"/>
      <c r="W261" s="201"/>
      <c r="X261" s="201"/>
      <c r="Y261" s="201"/>
      <c r="Z261" s="201"/>
      <c r="AA261" s="202"/>
    </row>
    <row r="262" spans="1:27" ht="15" customHeight="1" x14ac:dyDescent="0.2">
      <c r="A262" s="203" t="s">
        <v>312</v>
      </c>
      <c r="B262" s="194" t="s">
        <v>265</v>
      </c>
      <c r="C262" s="194"/>
      <c r="D262" s="209">
        <v>7204</v>
      </c>
      <c r="E262" s="477"/>
      <c r="F262" s="194"/>
      <c r="G262" s="195"/>
      <c r="H262" s="5"/>
      <c r="I262" s="196"/>
      <c r="J262" s="197"/>
      <c r="K262" s="198"/>
      <c r="L262" s="5"/>
      <c r="M262" s="206">
        <v>10</v>
      </c>
      <c r="N262" s="208">
        <v>811.91</v>
      </c>
      <c r="O262" s="199"/>
      <c r="P262" s="206">
        <v>6</v>
      </c>
      <c r="Q262" s="208">
        <v>165.84</v>
      </c>
      <c r="R262" s="5"/>
      <c r="S262" s="206"/>
      <c r="T262" s="210"/>
      <c r="U262" s="5"/>
      <c r="V262" s="200"/>
      <c r="W262" s="201"/>
      <c r="X262" s="201"/>
      <c r="Y262" s="201"/>
      <c r="Z262" s="201"/>
      <c r="AA262" s="202"/>
    </row>
    <row r="263" spans="1:27" ht="15" customHeight="1" x14ac:dyDescent="0.2">
      <c r="A263" s="203" t="s">
        <v>312</v>
      </c>
      <c r="B263" s="194" t="s">
        <v>266</v>
      </c>
      <c r="C263" s="194"/>
      <c r="D263" s="209">
        <v>7203</v>
      </c>
      <c r="E263" s="477"/>
      <c r="F263" s="194"/>
      <c r="G263" s="195"/>
      <c r="H263" s="5"/>
      <c r="I263" s="196"/>
      <c r="J263" s="197"/>
      <c r="K263" s="198"/>
      <c r="L263" s="5"/>
      <c r="M263" s="206">
        <v>40</v>
      </c>
      <c r="N263" s="208">
        <v>2624.84</v>
      </c>
      <c r="O263" s="199"/>
      <c r="P263" s="206">
        <v>41</v>
      </c>
      <c r="Q263" s="208">
        <v>1792.28</v>
      </c>
      <c r="R263" s="5"/>
      <c r="S263" s="206"/>
      <c r="T263" s="210"/>
      <c r="U263" s="5"/>
      <c r="V263" s="200"/>
      <c r="W263" s="201"/>
      <c r="X263" s="201"/>
      <c r="Y263" s="201"/>
      <c r="Z263" s="201"/>
      <c r="AA263" s="202"/>
    </row>
    <row r="264" spans="1:27" ht="15" customHeight="1" x14ac:dyDescent="0.2">
      <c r="A264" s="203" t="s">
        <v>312</v>
      </c>
      <c r="B264" s="194" t="s">
        <v>267</v>
      </c>
      <c r="C264" s="194"/>
      <c r="D264" s="209">
        <v>7076</v>
      </c>
      <c r="E264" s="477"/>
      <c r="F264" s="194"/>
      <c r="G264" s="195"/>
      <c r="H264" s="5"/>
      <c r="I264" s="196"/>
      <c r="J264" s="197"/>
      <c r="K264" s="198"/>
      <c r="L264" s="5"/>
      <c r="M264" s="206">
        <v>16</v>
      </c>
      <c r="N264" s="208">
        <v>713.64</v>
      </c>
      <c r="O264" s="199"/>
      <c r="P264" s="206">
        <v>6</v>
      </c>
      <c r="Q264" s="208">
        <v>161.53</v>
      </c>
      <c r="R264" s="5"/>
      <c r="S264" s="206"/>
      <c r="T264" s="210"/>
      <c r="U264" s="5"/>
      <c r="V264" s="200"/>
      <c r="W264" s="201"/>
      <c r="X264" s="201"/>
      <c r="Y264" s="201"/>
      <c r="Z264" s="201"/>
      <c r="AA264" s="202"/>
    </row>
    <row r="265" spans="1:27" ht="15" customHeight="1" x14ac:dyDescent="0.2">
      <c r="A265" s="203" t="s">
        <v>312</v>
      </c>
      <c r="B265" s="194" t="s">
        <v>282</v>
      </c>
      <c r="C265" s="194"/>
      <c r="D265" s="209">
        <v>7077</v>
      </c>
      <c r="E265" s="477"/>
      <c r="F265" s="194"/>
      <c r="G265" s="195"/>
      <c r="H265" s="5"/>
      <c r="I265" s="196"/>
      <c r="J265" s="197"/>
      <c r="K265" s="198"/>
      <c r="L265" s="5"/>
      <c r="M265" s="206">
        <v>1</v>
      </c>
      <c r="N265" s="208">
        <v>147.85</v>
      </c>
      <c r="O265" s="199"/>
      <c r="P265" s="206">
        <v>1</v>
      </c>
      <c r="Q265" s="208">
        <v>58.31</v>
      </c>
      <c r="R265" s="5"/>
      <c r="S265" s="206"/>
      <c r="T265" s="210"/>
      <c r="U265" s="5"/>
      <c r="V265" s="200"/>
      <c r="W265" s="201"/>
      <c r="X265" s="201"/>
      <c r="Y265" s="201"/>
      <c r="Z265" s="201"/>
      <c r="AA265" s="202"/>
    </row>
    <row r="266" spans="1:27" ht="15" customHeight="1" x14ac:dyDescent="0.2">
      <c r="A266" s="203" t="s">
        <v>312</v>
      </c>
      <c r="B266" s="194" t="s">
        <v>268</v>
      </c>
      <c r="C266" s="194"/>
      <c r="D266" s="209">
        <v>7871</v>
      </c>
      <c r="E266" s="477"/>
      <c r="F266" s="194"/>
      <c r="G266" s="195"/>
      <c r="H266" s="5"/>
      <c r="I266" s="196"/>
      <c r="J266" s="197"/>
      <c r="K266" s="198"/>
      <c r="L266" s="5"/>
      <c r="M266" s="206">
        <v>1</v>
      </c>
      <c r="N266" s="208">
        <v>7.53</v>
      </c>
      <c r="O266" s="199"/>
      <c r="P266" s="206">
        <v>1</v>
      </c>
      <c r="Q266" s="208">
        <v>67.75</v>
      </c>
      <c r="R266" s="5"/>
      <c r="S266" s="206"/>
      <c r="T266" s="210"/>
      <c r="U266" s="5"/>
      <c r="V266" s="200"/>
      <c r="W266" s="201"/>
      <c r="X266" s="201"/>
      <c r="Y266" s="201"/>
      <c r="Z266" s="201"/>
      <c r="AA266" s="202"/>
    </row>
    <row r="267" spans="1:27" ht="15" customHeight="1" x14ac:dyDescent="0.2">
      <c r="A267" s="203" t="s">
        <v>312</v>
      </c>
      <c r="B267" s="194" t="s">
        <v>269</v>
      </c>
      <c r="C267" s="194"/>
      <c r="D267" s="209">
        <v>8886</v>
      </c>
      <c r="E267" s="477"/>
      <c r="F267" s="194"/>
      <c r="G267" s="195"/>
      <c r="H267" s="5"/>
      <c r="I267" s="196"/>
      <c r="J267" s="197"/>
      <c r="K267" s="198"/>
      <c r="L267" s="5"/>
      <c r="M267" s="206">
        <v>4</v>
      </c>
      <c r="N267" s="208">
        <v>97.76</v>
      </c>
      <c r="O267" s="199"/>
      <c r="P267" s="206">
        <v>5</v>
      </c>
      <c r="Q267" s="208">
        <v>105.95</v>
      </c>
      <c r="R267" s="5"/>
      <c r="S267" s="206"/>
      <c r="T267" s="210"/>
      <c r="U267" s="5"/>
      <c r="V267" s="200"/>
      <c r="W267" s="201"/>
      <c r="X267" s="201"/>
      <c r="Y267" s="201"/>
      <c r="Z267" s="201"/>
      <c r="AA267" s="202"/>
    </row>
    <row r="268" spans="1:27" ht="15" customHeight="1" x14ac:dyDescent="0.2">
      <c r="A268" s="203" t="s">
        <v>312</v>
      </c>
      <c r="B268" s="194" t="s">
        <v>270</v>
      </c>
      <c r="C268" s="194"/>
      <c r="D268" s="209">
        <v>7461</v>
      </c>
      <c r="E268" s="477"/>
      <c r="F268" s="194"/>
      <c r="G268" s="195"/>
      <c r="H268" s="5"/>
      <c r="I268" s="196"/>
      <c r="J268" s="197"/>
      <c r="K268" s="198"/>
      <c r="L268" s="5"/>
      <c r="M268" s="206">
        <v>1</v>
      </c>
      <c r="N268" s="208">
        <v>99.54</v>
      </c>
      <c r="O268" s="199"/>
      <c r="P268" s="206">
        <v>1</v>
      </c>
      <c r="Q268" s="208">
        <v>7.57</v>
      </c>
      <c r="R268" s="5"/>
      <c r="S268" s="206"/>
      <c r="T268" s="210"/>
      <c r="U268" s="5"/>
      <c r="V268" s="200"/>
      <c r="W268" s="201"/>
      <c r="X268" s="201"/>
      <c r="Y268" s="201"/>
      <c r="Z268" s="201"/>
      <c r="AA268" s="202"/>
    </row>
    <row r="269" spans="1:27" ht="15" customHeight="1" x14ac:dyDescent="0.2">
      <c r="A269" s="203" t="s">
        <v>312</v>
      </c>
      <c r="B269" s="194" t="s">
        <v>272</v>
      </c>
      <c r="C269" s="194"/>
      <c r="D269" s="209">
        <v>7083</v>
      </c>
      <c r="E269" s="477"/>
      <c r="F269" s="194"/>
      <c r="G269" s="195"/>
      <c r="H269" s="5"/>
      <c r="I269" s="196"/>
      <c r="J269" s="197"/>
      <c r="K269" s="198"/>
      <c r="L269" s="5"/>
      <c r="M269" s="206">
        <v>46</v>
      </c>
      <c r="N269" s="208">
        <v>2058.9299999999998</v>
      </c>
      <c r="O269" s="199"/>
      <c r="P269" s="206">
        <v>12</v>
      </c>
      <c r="Q269" s="208">
        <v>378.42</v>
      </c>
      <c r="R269" s="5"/>
      <c r="S269" s="206"/>
      <c r="T269" s="210"/>
      <c r="U269" s="5"/>
      <c r="V269" s="200"/>
      <c r="W269" s="201"/>
      <c r="X269" s="201"/>
      <c r="Y269" s="201"/>
      <c r="Z269" s="201"/>
      <c r="AA269" s="202"/>
    </row>
    <row r="270" spans="1:27" ht="15" customHeight="1" x14ac:dyDescent="0.2">
      <c r="A270" s="203" t="s">
        <v>312</v>
      </c>
      <c r="B270" s="194" t="s">
        <v>273</v>
      </c>
      <c r="C270" s="194"/>
      <c r="D270" s="209">
        <v>7088</v>
      </c>
      <c r="E270" s="477"/>
      <c r="F270" s="194"/>
      <c r="G270" s="195"/>
      <c r="H270" s="5"/>
      <c r="I270" s="196"/>
      <c r="J270" s="197"/>
      <c r="K270" s="198"/>
      <c r="L270" s="5"/>
      <c r="M270" s="206">
        <v>12</v>
      </c>
      <c r="N270" s="208">
        <v>1270.48</v>
      </c>
      <c r="O270" s="199"/>
      <c r="P270" s="206">
        <v>5</v>
      </c>
      <c r="Q270" s="208">
        <v>790.91</v>
      </c>
      <c r="R270" s="5"/>
      <c r="S270" s="206"/>
      <c r="T270" s="210"/>
      <c r="U270" s="5"/>
      <c r="V270" s="200"/>
      <c r="W270" s="201"/>
      <c r="X270" s="201"/>
      <c r="Y270" s="201"/>
      <c r="Z270" s="201"/>
      <c r="AA270" s="202"/>
    </row>
    <row r="271" spans="1:27" ht="15" customHeight="1" x14ac:dyDescent="0.2">
      <c r="A271" s="203" t="s">
        <v>312</v>
      </c>
      <c r="B271" s="194" t="s">
        <v>274</v>
      </c>
      <c r="C271" s="194"/>
      <c r="D271" s="209">
        <v>7462</v>
      </c>
      <c r="E271" s="477"/>
      <c r="F271" s="194"/>
      <c r="G271" s="195"/>
      <c r="H271" s="5"/>
      <c r="I271" s="196"/>
      <c r="J271" s="197"/>
      <c r="K271" s="198"/>
      <c r="L271" s="5"/>
      <c r="M271" s="206">
        <v>4</v>
      </c>
      <c r="N271" s="208">
        <v>202.09</v>
      </c>
      <c r="O271" s="199"/>
      <c r="P271" s="206">
        <v>2</v>
      </c>
      <c r="Q271" s="208">
        <v>61.17</v>
      </c>
      <c r="R271" s="5"/>
      <c r="S271" s="206"/>
      <c r="T271" s="210"/>
      <c r="U271" s="5"/>
      <c r="V271" s="200"/>
      <c r="W271" s="201"/>
      <c r="X271" s="201"/>
      <c r="Y271" s="201"/>
      <c r="Z271" s="201"/>
      <c r="AA271" s="202"/>
    </row>
    <row r="272" spans="1:27" ht="15" customHeight="1" x14ac:dyDescent="0.2">
      <c r="A272" s="203" t="s">
        <v>312</v>
      </c>
      <c r="B272" s="194" t="s">
        <v>275</v>
      </c>
      <c r="C272" s="194"/>
      <c r="D272" s="209">
        <v>7882</v>
      </c>
      <c r="E272" s="477"/>
      <c r="F272" s="194"/>
      <c r="G272" s="195"/>
      <c r="H272" s="5"/>
      <c r="I272" s="196"/>
      <c r="J272" s="197"/>
      <c r="K272" s="198"/>
      <c r="L272" s="5"/>
      <c r="M272" s="206">
        <v>10</v>
      </c>
      <c r="N272" s="208">
        <v>445.08</v>
      </c>
      <c r="O272" s="199"/>
      <c r="P272" s="206">
        <v>19</v>
      </c>
      <c r="Q272" s="208">
        <v>903.64</v>
      </c>
      <c r="R272" s="5"/>
      <c r="S272" s="206"/>
      <c r="T272" s="210"/>
      <c r="U272" s="5"/>
      <c r="V272" s="200"/>
      <c r="W272" s="201"/>
      <c r="X272" s="201"/>
      <c r="Y272" s="201"/>
      <c r="Z272" s="201"/>
      <c r="AA272" s="202"/>
    </row>
    <row r="273" spans="1:27" ht="15" customHeight="1" x14ac:dyDescent="0.2">
      <c r="A273" s="203" t="s">
        <v>312</v>
      </c>
      <c r="B273" s="194" t="s">
        <v>276</v>
      </c>
      <c r="C273" s="194"/>
      <c r="D273" s="209">
        <v>7090</v>
      </c>
      <c r="E273" s="477"/>
      <c r="F273" s="194"/>
      <c r="G273" s="195"/>
      <c r="H273" s="5"/>
      <c r="I273" s="196"/>
      <c r="J273" s="197"/>
      <c r="K273" s="198"/>
      <c r="L273" s="5"/>
      <c r="M273" s="206">
        <v>8</v>
      </c>
      <c r="N273" s="208">
        <v>238.28</v>
      </c>
      <c r="O273" s="199"/>
      <c r="P273" s="206">
        <v>9</v>
      </c>
      <c r="Q273" s="208">
        <v>524.01</v>
      </c>
      <c r="R273" s="5"/>
      <c r="S273" s="206"/>
      <c r="T273" s="210"/>
      <c r="U273" s="5"/>
      <c r="V273" s="200"/>
      <c r="W273" s="201"/>
      <c r="X273" s="201"/>
      <c r="Y273" s="201"/>
      <c r="Z273" s="201"/>
      <c r="AA273" s="202"/>
    </row>
    <row r="274" spans="1:27" ht="15" customHeight="1" x14ac:dyDescent="0.2">
      <c r="A274" s="203" t="s">
        <v>312</v>
      </c>
      <c r="B274" s="194" t="s">
        <v>277</v>
      </c>
      <c r="C274" s="194"/>
      <c r="D274" s="209">
        <v>7095</v>
      </c>
      <c r="E274" s="477"/>
      <c r="F274" s="194"/>
      <c r="G274" s="195"/>
      <c r="H274" s="5"/>
      <c r="I274" s="196"/>
      <c r="J274" s="197"/>
      <c r="K274" s="198"/>
      <c r="L274" s="5"/>
      <c r="M274" s="206">
        <v>27</v>
      </c>
      <c r="N274" s="208">
        <v>868.62</v>
      </c>
      <c r="O274" s="199"/>
      <c r="P274" s="206">
        <v>17</v>
      </c>
      <c r="Q274" s="208">
        <v>808.26</v>
      </c>
      <c r="R274" s="5"/>
      <c r="S274" s="206"/>
      <c r="T274" s="210"/>
      <c r="U274" s="5"/>
      <c r="V274" s="200"/>
      <c r="W274" s="201"/>
      <c r="X274" s="201"/>
      <c r="Y274" s="201"/>
      <c r="Z274" s="201"/>
      <c r="AA274" s="202"/>
    </row>
    <row r="275" spans="1:27" ht="15" customHeight="1" x14ac:dyDescent="0.2">
      <c r="A275" s="203" t="s">
        <v>312</v>
      </c>
      <c r="B275" s="194" t="s">
        <v>278</v>
      </c>
      <c r="C275" s="194"/>
      <c r="D275" s="209">
        <v>7095</v>
      </c>
      <c r="E275" s="478"/>
      <c r="F275" s="194"/>
      <c r="G275" s="195"/>
      <c r="H275" s="5"/>
      <c r="I275" s="196"/>
      <c r="J275" s="197"/>
      <c r="K275" s="198"/>
      <c r="L275" s="5"/>
      <c r="M275" s="206"/>
      <c r="N275" s="208"/>
      <c r="O275" s="199"/>
      <c r="P275" s="206">
        <v>1</v>
      </c>
      <c r="Q275" s="208">
        <v>11.04</v>
      </c>
      <c r="R275" s="5"/>
      <c r="S275" s="206"/>
      <c r="T275" s="210"/>
      <c r="U275" s="5"/>
      <c r="V275" s="200"/>
      <c r="W275" s="201"/>
      <c r="X275" s="201"/>
      <c r="Y275" s="201"/>
      <c r="Z275" s="201"/>
      <c r="AA275" s="202"/>
    </row>
    <row r="276" spans="1:27" ht="15" customHeight="1" x14ac:dyDescent="0.2">
      <c r="A276" s="203" t="s">
        <v>313</v>
      </c>
      <c r="B276" s="194" t="s">
        <v>227</v>
      </c>
      <c r="C276" s="194"/>
      <c r="D276" s="209">
        <v>7008</v>
      </c>
      <c r="E276" s="476" t="s">
        <v>470</v>
      </c>
      <c r="F276" s="194"/>
      <c r="G276" s="195"/>
      <c r="H276" s="5"/>
      <c r="I276" s="196"/>
      <c r="J276" s="197"/>
      <c r="K276" s="198"/>
      <c r="L276" s="5"/>
      <c r="M276" s="206">
        <v>2</v>
      </c>
      <c r="N276" s="208">
        <v>931</v>
      </c>
      <c r="O276" s="199"/>
      <c r="P276" s="206">
        <v>1</v>
      </c>
      <c r="Q276" s="208">
        <v>331.57</v>
      </c>
      <c r="R276" s="5"/>
      <c r="S276" s="206"/>
      <c r="T276" s="210"/>
      <c r="U276" s="5"/>
      <c r="V276" s="200"/>
      <c r="W276" s="201"/>
      <c r="X276" s="201"/>
      <c r="Y276" s="201"/>
      <c r="Z276" s="201"/>
      <c r="AA276" s="202"/>
    </row>
    <row r="277" spans="1:27" ht="15" customHeight="1" x14ac:dyDescent="0.2">
      <c r="A277" s="203" t="s">
        <v>313</v>
      </c>
      <c r="B277" s="194" t="s">
        <v>230</v>
      </c>
      <c r="C277" s="194"/>
      <c r="D277" s="209">
        <v>7016</v>
      </c>
      <c r="E277" s="477"/>
      <c r="F277" s="194"/>
      <c r="G277" s="195"/>
      <c r="H277" s="5"/>
      <c r="I277" s="196"/>
      <c r="J277" s="197"/>
      <c r="K277" s="198"/>
      <c r="L277" s="5"/>
      <c r="M277" s="206"/>
      <c r="N277" s="208"/>
      <c r="O277" s="199"/>
      <c r="P277" s="206">
        <v>2</v>
      </c>
      <c r="Q277" s="208">
        <v>698.08</v>
      </c>
      <c r="R277" s="5"/>
      <c r="S277" s="206"/>
      <c r="T277" s="210"/>
      <c r="U277" s="5"/>
      <c r="V277" s="200"/>
      <c r="W277" s="201"/>
      <c r="X277" s="201"/>
      <c r="Y277" s="201"/>
      <c r="Z277" s="201"/>
      <c r="AA277" s="202"/>
    </row>
    <row r="278" spans="1:27" ht="15" customHeight="1" x14ac:dyDescent="0.2">
      <c r="A278" s="203" t="s">
        <v>313</v>
      </c>
      <c r="B278" s="194" t="s">
        <v>231</v>
      </c>
      <c r="C278" s="194"/>
      <c r="D278" s="209">
        <v>8820</v>
      </c>
      <c r="E278" s="477"/>
      <c r="F278" s="194"/>
      <c r="G278" s="195"/>
      <c r="H278" s="5"/>
      <c r="I278" s="196"/>
      <c r="J278" s="197"/>
      <c r="K278" s="198"/>
      <c r="L278" s="5"/>
      <c r="M278" s="206">
        <v>1</v>
      </c>
      <c r="N278" s="208">
        <v>539</v>
      </c>
      <c r="O278" s="199"/>
      <c r="P278" s="206">
        <v>1</v>
      </c>
      <c r="Q278" s="208">
        <v>155.49</v>
      </c>
      <c r="R278" s="5"/>
      <c r="S278" s="206"/>
      <c r="T278" s="210"/>
      <c r="U278" s="5"/>
      <c r="V278" s="200"/>
      <c r="W278" s="201"/>
      <c r="X278" s="201"/>
      <c r="Y278" s="201"/>
      <c r="Z278" s="201"/>
      <c r="AA278" s="202"/>
    </row>
    <row r="279" spans="1:27" ht="15" customHeight="1" x14ac:dyDescent="0.2">
      <c r="A279" s="203" t="s">
        <v>313</v>
      </c>
      <c r="B279" s="194" t="s">
        <v>231</v>
      </c>
      <c r="C279" s="194"/>
      <c r="D279" s="209">
        <v>8837</v>
      </c>
      <c r="E279" s="477"/>
      <c r="F279" s="194"/>
      <c r="G279" s="195"/>
      <c r="H279" s="5"/>
      <c r="I279" s="196"/>
      <c r="J279" s="197"/>
      <c r="K279" s="198"/>
      <c r="L279" s="5"/>
      <c r="M279" s="206">
        <v>2</v>
      </c>
      <c r="N279" s="208">
        <v>841</v>
      </c>
      <c r="O279" s="199"/>
      <c r="P279" s="206"/>
      <c r="Q279" s="208"/>
      <c r="R279" s="5"/>
      <c r="S279" s="206"/>
      <c r="T279" s="210"/>
      <c r="U279" s="5"/>
      <c r="V279" s="200"/>
      <c r="W279" s="201"/>
      <c r="X279" s="201"/>
      <c r="Y279" s="201"/>
      <c r="Z279" s="201"/>
      <c r="AA279" s="202"/>
    </row>
    <row r="280" spans="1:27" ht="15" customHeight="1" x14ac:dyDescent="0.2">
      <c r="A280" s="203" t="s">
        <v>313</v>
      </c>
      <c r="B280" s="194" t="s">
        <v>232</v>
      </c>
      <c r="C280" s="194"/>
      <c r="D280" s="209">
        <v>7201</v>
      </c>
      <c r="E280" s="477"/>
      <c r="F280" s="194"/>
      <c r="G280" s="195"/>
      <c r="H280" s="5"/>
      <c r="I280" s="196"/>
      <c r="J280" s="197"/>
      <c r="K280" s="198"/>
      <c r="L280" s="5"/>
      <c r="M280" s="206">
        <v>2</v>
      </c>
      <c r="N280" s="208">
        <v>725</v>
      </c>
      <c r="O280" s="199"/>
      <c r="P280" s="206"/>
      <c r="Q280" s="208"/>
      <c r="R280" s="5"/>
      <c r="S280" s="206"/>
      <c r="T280" s="210"/>
      <c r="U280" s="5"/>
      <c r="V280" s="200"/>
      <c r="W280" s="201"/>
      <c r="X280" s="201"/>
      <c r="Y280" s="201"/>
      <c r="Z280" s="201"/>
      <c r="AA280" s="202"/>
    </row>
    <row r="281" spans="1:27" ht="15" customHeight="1" x14ac:dyDescent="0.2">
      <c r="A281" s="203" t="s">
        <v>313</v>
      </c>
      <c r="B281" s="194" t="s">
        <v>232</v>
      </c>
      <c r="C281" s="194"/>
      <c r="D281" s="209">
        <v>7202</v>
      </c>
      <c r="E281" s="477"/>
      <c r="F281" s="194"/>
      <c r="G281" s="195"/>
      <c r="H281" s="5"/>
      <c r="I281" s="196"/>
      <c r="J281" s="197"/>
      <c r="K281" s="198"/>
      <c r="L281" s="5"/>
      <c r="M281" s="206">
        <v>4</v>
      </c>
      <c r="N281" s="208">
        <v>1633</v>
      </c>
      <c r="O281" s="199"/>
      <c r="P281" s="206">
        <v>2</v>
      </c>
      <c r="Q281" s="208">
        <v>633.42999999999995</v>
      </c>
      <c r="R281" s="5"/>
      <c r="S281" s="206"/>
      <c r="T281" s="210"/>
      <c r="U281" s="5"/>
      <c r="V281" s="200"/>
      <c r="W281" s="201"/>
      <c r="X281" s="201"/>
      <c r="Y281" s="201"/>
      <c r="Z281" s="201"/>
      <c r="AA281" s="202"/>
    </row>
    <row r="282" spans="1:27" ht="15" customHeight="1" x14ac:dyDescent="0.2">
      <c r="A282" s="203" t="s">
        <v>313</v>
      </c>
      <c r="B282" s="194" t="s">
        <v>232</v>
      </c>
      <c r="C282" s="194"/>
      <c r="D282" s="209">
        <v>7206</v>
      </c>
      <c r="E282" s="477"/>
      <c r="F282" s="194"/>
      <c r="G282" s="195"/>
      <c r="H282" s="5"/>
      <c r="I282" s="196"/>
      <c r="J282" s="197"/>
      <c r="K282" s="198"/>
      <c r="L282" s="5"/>
      <c r="M282" s="206">
        <v>3</v>
      </c>
      <c r="N282" s="208">
        <v>1470</v>
      </c>
      <c r="O282" s="199"/>
      <c r="P282" s="206">
        <v>2</v>
      </c>
      <c r="Q282" s="208">
        <v>400</v>
      </c>
      <c r="R282" s="5"/>
      <c r="S282" s="206"/>
      <c r="T282" s="210"/>
      <c r="U282" s="5"/>
      <c r="V282" s="200"/>
      <c r="W282" s="201"/>
      <c r="X282" s="201"/>
      <c r="Y282" s="201"/>
      <c r="Z282" s="201"/>
      <c r="AA282" s="202"/>
    </row>
    <row r="283" spans="1:27" ht="15" customHeight="1" x14ac:dyDescent="0.2">
      <c r="A283" s="203" t="s">
        <v>313</v>
      </c>
      <c r="B283" s="194" t="s">
        <v>232</v>
      </c>
      <c r="C283" s="194"/>
      <c r="D283" s="209">
        <v>7208</v>
      </c>
      <c r="E283" s="477"/>
      <c r="F283" s="194"/>
      <c r="G283" s="195"/>
      <c r="H283" s="5"/>
      <c r="I283" s="196"/>
      <c r="J283" s="197"/>
      <c r="K283" s="198"/>
      <c r="L283" s="5"/>
      <c r="M283" s="206">
        <v>3</v>
      </c>
      <c r="N283" s="208">
        <v>1700</v>
      </c>
      <c r="O283" s="199"/>
      <c r="P283" s="206">
        <v>1</v>
      </c>
      <c r="Q283" s="208">
        <v>200</v>
      </c>
      <c r="R283" s="5"/>
      <c r="S283" s="206"/>
      <c r="T283" s="210"/>
      <c r="U283" s="5"/>
      <c r="V283" s="200"/>
      <c r="W283" s="201"/>
      <c r="X283" s="201"/>
      <c r="Y283" s="201"/>
      <c r="Z283" s="201"/>
      <c r="AA283" s="202"/>
    </row>
    <row r="284" spans="1:27" ht="15" customHeight="1" x14ac:dyDescent="0.2">
      <c r="A284" s="203" t="s">
        <v>313</v>
      </c>
      <c r="B284" s="194" t="s">
        <v>291</v>
      </c>
      <c r="C284" s="194"/>
      <c r="D284" s="209">
        <v>7023</v>
      </c>
      <c r="E284" s="477"/>
      <c r="F284" s="194"/>
      <c r="G284" s="195"/>
      <c r="H284" s="5"/>
      <c r="I284" s="196"/>
      <c r="J284" s="197"/>
      <c r="K284" s="198"/>
      <c r="L284" s="5"/>
      <c r="M284" s="206">
        <v>1</v>
      </c>
      <c r="N284" s="208">
        <v>700</v>
      </c>
      <c r="O284" s="199"/>
      <c r="P284" s="206"/>
      <c r="Q284" s="208"/>
      <c r="R284" s="5"/>
      <c r="S284" s="206"/>
      <c r="T284" s="210"/>
      <c r="U284" s="5"/>
      <c r="V284" s="200"/>
      <c r="W284" s="201"/>
      <c r="X284" s="201"/>
      <c r="Y284" s="201"/>
      <c r="Z284" s="201"/>
      <c r="AA284" s="202"/>
    </row>
    <row r="285" spans="1:27" ht="15" customHeight="1" x14ac:dyDescent="0.2">
      <c r="A285" s="203" t="s">
        <v>313</v>
      </c>
      <c r="B285" s="194" t="s">
        <v>233</v>
      </c>
      <c r="C285" s="194"/>
      <c r="D285" s="209">
        <v>8822</v>
      </c>
      <c r="E285" s="477"/>
      <c r="F285" s="194"/>
      <c r="G285" s="195"/>
      <c r="H285" s="5"/>
      <c r="I285" s="196"/>
      <c r="J285" s="197"/>
      <c r="K285" s="198"/>
      <c r="L285" s="5"/>
      <c r="M285" s="206"/>
      <c r="N285" s="208"/>
      <c r="O285" s="199"/>
      <c r="P285" s="206">
        <v>1</v>
      </c>
      <c r="Q285" s="208">
        <v>364.97</v>
      </c>
      <c r="R285" s="5"/>
      <c r="S285" s="206"/>
      <c r="T285" s="210"/>
      <c r="U285" s="5"/>
      <c r="V285" s="200"/>
      <c r="W285" s="201"/>
      <c r="X285" s="201"/>
      <c r="Y285" s="201"/>
      <c r="Z285" s="201"/>
      <c r="AA285" s="202"/>
    </row>
    <row r="286" spans="1:27" ht="15" customHeight="1" x14ac:dyDescent="0.2">
      <c r="A286" s="203" t="s">
        <v>313</v>
      </c>
      <c r="B286" s="194" t="s">
        <v>234</v>
      </c>
      <c r="C286" s="194"/>
      <c r="D286" s="209">
        <v>8863</v>
      </c>
      <c r="E286" s="477"/>
      <c r="F286" s="194"/>
      <c r="G286" s="195"/>
      <c r="H286" s="5"/>
      <c r="I286" s="196"/>
      <c r="J286" s="197"/>
      <c r="K286" s="198"/>
      <c r="L286" s="5"/>
      <c r="M286" s="206">
        <v>1</v>
      </c>
      <c r="N286" s="208">
        <v>34</v>
      </c>
      <c r="O286" s="199"/>
      <c r="P286" s="206"/>
      <c r="Q286" s="208"/>
      <c r="R286" s="5"/>
      <c r="S286" s="206"/>
      <c r="T286" s="210"/>
      <c r="U286" s="5"/>
      <c r="V286" s="200"/>
      <c r="W286" s="201"/>
      <c r="X286" s="201"/>
      <c r="Y286" s="201"/>
      <c r="Z286" s="201"/>
      <c r="AA286" s="202"/>
    </row>
    <row r="287" spans="1:27" ht="15" customHeight="1" x14ac:dyDescent="0.2">
      <c r="A287" s="203" t="s">
        <v>313</v>
      </c>
      <c r="B287" s="194" t="s">
        <v>237</v>
      </c>
      <c r="C287" s="194"/>
      <c r="D287" s="209">
        <v>7027</v>
      </c>
      <c r="E287" s="477"/>
      <c r="F287" s="194"/>
      <c r="G287" s="195"/>
      <c r="H287" s="5"/>
      <c r="I287" s="196"/>
      <c r="J287" s="197"/>
      <c r="K287" s="198"/>
      <c r="L287" s="5"/>
      <c r="M287" s="206">
        <v>2</v>
      </c>
      <c r="N287" s="208">
        <v>1200</v>
      </c>
      <c r="O287" s="199"/>
      <c r="P287" s="206">
        <v>1</v>
      </c>
      <c r="Q287" s="208">
        <v>400</v>
      </c>
      <c r="R287" s="5"/>
      <c r="S287" s="206"/>
      <c r="T287" s="210"/>
      <c r="U287" s="5"/>
      <c r="V287" s="200"/>
      <c r="W287" s="201"/>
      <c r="X287" s="201"/>
      <c r="Y287" s="201"/>
      <c r="Z287" s="201"/>
      <c r="AA287" s="202"/>
    </row>
    <row r="288" spans="1:27" ht="15" customHeight="1" x14ac:dyDescent="0.2">
      <c r="A288" s="203" t="s">
        <v>313</v>
      </c>
      <c r="B288" s="194" t="s">
        <v>240</v>
      </c>
      <c r="C288" s="194"/>
      <c r="D288" s="209">
        <v>7419</v>
      </c>
      <c r="E288" s="477"/>
      <c r="F288" s="194"/>
      <c r="G288" s="195"/>
      <c r="H288" s="5"/>
      <c r="I288" s="196"/>
      <c r="J288" s="197"/>
      <c r="K288" s="198"/>
      <c r="L288" s="5"/>
      <c r="M288" s="206">
        <v>1</v>
      </c>
      <c r="N288" s="208">
        <v>500</v>
      </c>
      <c r="O288" s="199"/>
      <c r="P288" s="206"/>
      <c r="Q288" s="208"/>
      <c r="R288" s="5"/>
      <c r="S288" s="206"/>
      <c r="T288" s="210"/>
      <c r="U288" s="5"/>
      <c r="V288" s="200"/>
      <c r="W288" s="201"/>
      <c r="X288" s="201"/>
      <c r="Y288" s="201"/>
      <c r="Z288" s="201"/>
      <c r="AA288" s="202"/>
    </row>
    <row r="289" spans="1:27" ht="15" customHeight="1" x14ac:dyDescent="0.2">
      <c r="A289" s="203" t="s">
        <v>313</v>
      </c>
      <c r="B289" s="194" t="s">
        <v>243</v>
      </c>
      <c r="C289" s="194"/>
      <c r="D289" s="209">
        <v>7205</v>
      </c>
      <c r="E289" s="477"/>
      <c r="F289" s="194"/>
      <c r="G289" s="195"/>
      <c r="H289" s="5"/>
      <c r="I289" s="196"/>
      <c r="J289" s="197"/>
      <c r="K289" s="198"/>
      <c r="L289" s="5"/>
      <c r="M289" s="206">
        <v>1</v>
      </c>
      <c r="N289" s="208">
        <v>500</v>
      </c>
      <c r="O289" s="199"/>
      <c r="P289" s="206">
        <v>1</v>
      </c>
      <c r="Q289" s="208">
        <v>421.86</v>
      </c>
      <c r="R289" s="5"/>
      <c r="S289" s="206"/>
      <c r="T289" s="210"/>
      <c r="U289" s="5"/>
      <c r="V289" s="200"/>
      <c r="W289" s="201"/>
      <c r="X289" s="201"/>
      <c r="Y289" s="201"/>
      <c r="Z289" s="201"/>
      <c r="AA289" s="202"/>
    </row>
    <row r="290" spans="1:27" ht="15" customHeight="1" x14ac:dyDescent="0.2">
      <c r="A290" s="203" t="s">
        <v>313</v>
      </c>
      <c r="B290" s="194" t="s">
        <v>245</v>
      </c>
      <c r="C290" s="194"/>
      <c r="D290" s="209">
        <v>8830</v>
      </c>
      <c r="E290" s="477"/>
      <c r="F290" s="194"/>
      <c r="G290" s="195"/>
      <c r="H290" s="5"/>
      <c r="I290" s="196"/>
      <c r="J290" s="197"/>
      <c r="K290" s="198"/>
      <c r="L290" s="5"/>
      <c r="M290" s="206">
        <v>1</v>
      </c>
      <c r="N290" s="208">
        <v>700</v>
      </c>
      <c r="O290" s="199"/>
      <c r="P290" s="206"/>
      <c r="Q290" s="208"/>
      <c r="R290" s="5"/>
      <c r="S290" s="206"/>
      <c r="T290" s="210"/>
      <c r="U290" s="5"/>
      <c r="V290" s="200"/>
      <c r="W290" s="201"/>
      <c r="X290" s="201"/>
      <c r="Y290" s="201"/>
      <c r="Z290" s="201"/>
      <c r="AA290" s="202"/>
    </row>
    <row r="291" spans="1:27" ht="15" customHeight="1" x14ac:dyDescent="0.2">
      <c r="A291" s="203" t="s">
        <v>313</v>
      </c>
      <c r="B291" s="194" t="s">
        <v>246</v>
      </c>
      <c r="C291" s="194"/>
      <c r="D291" s="209">
        <v>8832</v>
      </c>
      <c r="E291" s="477"/>
      <c r="F291" s="194"/>
      <c r="G291" s="195"/>
      <c r="H291" s="5"/>
      <c r="I291" s="196"/>
      <c r="J291" s="197"/>
      <c r="K291" s="198"/>
      <c r="L291" s="5"/>
      <c r="M291" s="206">
        <v>1</v>
      </c>
      <c r="N291" s="208">
        <v>434</v>
      </c>
      <c r="O291" s="199"/>
      <c r="P291" s="206"/>
      <c r="Q291" s="208"/>
      <c r="R291" s="5"/>
      <c r="S291" s="206"/>
      <c r="T291" s="210"/>
      <c r="U291" s="5"/>
      <c r="V291" s="200"/>
      <c r="W291" s="201"/>
      <c r="X291" s="201"/>
      <c r="Y291" s="201"/>
      <c r="Z291" s="201"/>
      <c r="AA291" s="202"/>
    </row>
    <row r="292" spans="1:27" ht="15" customHeight="1" x14ac:dyDescent="0.2">
      <c r="A292" s="203" t="s">
        <v>313</v>
      </c>
      <c r="B292" s="194" t="s">
        <v>250</v>
      </c>
      <c r="C292" s="194"/>
      <c r="D292" s="209">
        <v>7036</v>
      </c>
      <c r="E292" s="477"/>
      <c r="F292" s="194"/>
      <c r="G292" s="195"/>
      <c r="H292" s="5"/>
      <c r="I292" s="196"/>
      <c r="J292" s="197"/>
      <c r="K292" s="198"/>
      <c r="L292" s="5"/>
      <c r="M292" s="206">
        <v>4</v>
      </c>
      <c r="N292" s="208">
        <v>1837</v>
      </c>
      <c r="O292" s="199"/>
      <c r="P292" s="206">
        <v>4</v>
      </c>
      <c r="Q292" s="208">
        <v>1480.2</v>
      </c>
      <c r="R292" s="5"/>
      <c r="S292" s="206"/>
      <c r="T292" s="210"/>
      <c r="U292" s="5"/>
      <c r="V292" s="200"/>
      <c r="W292" s="201"/>
      <c r="X292" s="201"/>
      <c r="Y292" s="201"/>
      <c r="Z292" s="201"/>
      <c r="AA292" s="202"/>
    </row>
    <row r="293" spans="1:27" ht="15" customHeight="1" x14ac:dyDescent="0.2">
      <c r="A293" s="203" t="s">
        <v>313</v>
      </c>
      <c r="B293" s="194" t="s">
        <v>253</v>
      </c>
      <c r="C293" s="194"/>
      <c r="D293" s="209">
        <v>8840</v>
      </c>
      <c r="E293" s="477"/>
      <c r="F293" s="194"/>
      <c r="G293" s="195"/>
      <c r="H293" s="5"/>
      <c r="I293" s="196"/>
      <c r="J293" s="197"/>
      <c r="K293" s="198"/>
      <c r="L293" s="5"/>
      <c r="M293" s="206"/>
      <c r="N293" s="208"/>
      <c r="O293" s="199"/>
      <c r="P293" s="206">
        <v>1</v>
      </c>
      <c r="Q293" s="208">
        <v>350</v>
      </c>
      <c r="R293" s="5"/>
      <c r="S293" s="206"/>
      <c r="T293" s="210"/>
      <c r="U293" s="5"/>
      <c r="V293" s="200"/>
      <c r="W293" s="201"/>
      <c r="X293" s="201"/>
      <c r="Y293" s="201"/>
      <c r="Z293" s="201"/>
      <c r="AA293" s="202"/>
    </row>
    <row r="294" spans="1:27" ht="15" customHeight="1" x14ac:dyDescent="0.2">
      <c r="A294" s="203" t="s">
        <v>313</v>
      </c>
      <c r="B294" s="194" t="s">
        <v>260</v>
      </c>
      <c r="C294" s="194"/>
      <c r="D294" s="209">
        <v>8861</v>
      </c>
      <c r="E294" s="477"/>
      <c r="F294" s="194"/>
      <c r="G294" s="195"/>
      <c r="H294" s="5"/>
      <c r="I294" s="196"/>
      <c r="J294" s="197"/>
      <c r="K294" s="198"/>
      <c r="L294" s="5"/>
      <c r="M294" s="206">
        <v>2</v>
      </c>
      <c r="N294" s="208">
        <v>706</v>
      </c>
      <c r="O294" s="199"/>
      <c r="P294" s="206">
        <v>1</v>
      </c>
      <c r="Q294" s="208">
        <v>158.1</v>
      </c>
      <c r="R294" s="5"/>
      <c r="S294" s="206"/>
      <c r="T294" s="210"/>
      <c r="U294" s="5"/>
      <c r="V294" s="200"/>
      <c r="W294" s="201"/>
      <c r="X294" s="201"/>
      <c r="Y294" s="201"/>
      <c r="Z294" s="201"/>
      <c r="AA294" s="202"/>
    </row>
    <row r="295" spans="1:27" ht="15" customHeight="1" x14ac:dyDescent="0.2">
      <c r="A295" s="203" t="s">
        <v>313</v>
      </c>
      <c r="B295" s="194" t="s">
        <v>261</v>
      </c>
      <c r="C295" s="194"/>
      <c r="D295" s="209">
        <v>8865</v>
      </c>
      <c r="E295" s="477"/>
      <c r="F295" s="194"/>
      <c r="G295" s="195"/>
      <c r="H295" s="5"/>
      <c r="I295" s="196"/>
      <c r="J295" s="197"/>
      <c r="K295" s="198"/>
      <c r="L295" s="5"/>
      <c r="M295" s="206">
        <v>2</v>
      </c>
      <c r="N295" s="208">
        <v>1000</v>
      </c>
      <c r="O295" s="199"/>
      <c r="P295" s="206"/>
      <c r="Q295" s="208"/>
      <c r="R295" s="5"/>
      <c r="S295" s="206"/>
      <c r="T295" s="210"/>
      <c r="U295" s="5"/>
      <c r="V295" s="200"/>
      <c r="W295" s="201"/>
      <c r="X295" s="201"/>
      <c r="Y295" s="201"/>
      <c r="Z295" s="201"/>
      <c r="AA295" s="202"/>
    </row>
    <row r="296" spans="1:27" ht="15" customHeight="1" x14ac:dyDescent="0.2">
      <c r="A296" s="203" t="s">
        <v>313</v>
      </c>
      <c r="B296" s="194" t="s">
        <v>262</v>
      </c>
      <c r="C296" s="194"/>
      <c r="D296" s="209">
        <v>7064</v>
      </c>
      <c r="E296" s="477"/>
      <c r="F296" s="194"/>
      <c r="G296" s="195"/>
      <c r="H296" s="5"/>
      <c r="I296" s="196"/>
      <c r="J296" s="197"/>
      <c r="K296" s="198"/>
      <c r="L296" s="5"/>
      <c r="M296" s="206">
        <v>2</v>
      </c>
      <c r="N296" s="208">
        <v>661</v>
      </c>
      <c r="O296" s="199"/>
      <c r="P296" s="206"/>
      <c r="Q296" s="208"/>
      <c r="R296" s="5"/>
      <c r="S296" s="206"/>
      <c r="T296" s="210"/>
      <c r="U296" s="5"/>
      <c r="V296" s="200"/>
      <c r="W296" s="201"/>
      <c r="X296" s="201"/>
      <c r="Y296" s="201"/>
      <c r="Z296" s="201"/>
      <c r="AA296" s="202"/>
    </row>
    <row r="297" spans="1:27" ht="15" customHeight="1" x14ac:dyDescent="0.2">
      <c r="A297" s="203" t="s">
        <v>313</v>
      </c>
      <c r="B297" s="194" t="s">
        <v>264</v>
      </c>
      <c r="C297" s="194"/>
      <c r="D297" s="209">
        <v>8822</v>
      </c>
      <c r="E297" s="477"/>
      <c r="F297" s="194"/>
      <c r="G297" s="195"/>
      <c r="H297" s="5"/>
      <c r="I297" s="196"/>
      <c r="J297" s="197"/>
      <c r="K297" s="198"/>
      <c r="L297" s="5"/>
      <c r="M297" s="206"/>
      <c r="N297" s="208"/>
      <c r="O297" s="199"/>
      <c r="P297" s="206">
        <v>1</v>
      </c>
      <c r="Q297" s="208">
        <v>262.58999999999997</v>
      </c>
      <c r="R297" s="5"/>
      <c r="S297" s="206"/>
      <c r="T297" s="210"/>
      <c r="U297" s="5"/>
      <c r="V297" s="200"/>
      <c r="W297" s="201"/>
      <c r="X297" s="201"/>
      <c r="Y297" s="201"/>
      <c r="Z297" s="201"/>
      <c r="AA297" s="202"/>
    </row>
    <row r="298" spans="1:27" ht="15" customHeight="1" x14ac:dyDescent="0.2">
      <c r="A298" s="203" t="s">
        <v>313</v>
      </c>
      <c r="B298" s="194" t="s">
        <v>266</v>
      </c>
      <c r="C298" s="194"/>
      <c r="D298" s="209">
        <v>7203</v>
      </c>
      <c r="E298" s="477"/>
      <c r="F298" s="194"/>
      <c r="G298" s="195"/>
      <c r="H298" s="5"/>
      <c r="I298" s="196"/>
      <c r="J298" s="197"/>
      <c r="K298" s="198"/>
      <c r="L298" s="5"/>
      <c r="M298" s="206">
        <v>1</v>
      </c>
      <c r="N298" s="208">
        <v>423</v>
      </c>
      <c r="O298" s="199"/>
      <c r="P298" s="206">
        <v>2</v>
      </c>
      <c r="Q298" s="208">
        <v>400</v>
      </c>
      <c r="R298" s="5"/>
      <c r="S298" s="206"/>
      <c r="T298" s="210"/>
      <c r="U298" s="5"/>
      <c r="V298" s="200"/>
      <c r="W298" s="201"/>
      <c r="X298" s="201"/>
      <c r="Y298" s="201"/>
      <c r="Z298" s="201"/>
      <c r="AA298" s="202"/>
    </row>
    <row r="299" spans="1:27" ht="15" customHeight="1" x14ac:dyDescent="0.2">
      <c r="A299" s="203" t="s">
        <v>313</v>
      </c>
      <c r="B299" s="194" t="s">
        <v>267</v>
      </c>
      <c r="C299" s="194"/>
      <c r="D299" s="209">
        <v>7076</v>
      </c>
      <c r="E299" s="477"/>
      <c r="F299" s="194"/>
      <c r="G299" s="195"/>
      <c r="H299" s="5"/>
      <c r="I299" s="196"/>
      <c r="J299" s="197"/>
      <c r="K299" s="198"/>
      <c r="L299" s="5"/>
      <c r="M299" s="206">
        <v>1</v>
      </c>
      <c r="N299" s="208">
        <v>380</v>
      </c>
      <c r="O299" s="199"/>
      <c r="P299" s="206"/>
      <c r="Q299" s="208"/>
      <c r="R299" s="5"/>
      <c r="S299" s="206"/>
      <c r="T299" s="210"/>
      <c r="U299" s="5"/>
      <c r="V299" s="200"/>
      <c r="W299" s="201"/>
      <c r="X299" s="201"/>
      <c r="Y299" s="201"/>
      <c r="Z299" s="201"/>
      <c r="AA299" s="202"/>
    </row>
    <row r="300" spans="1:27" ht="15" customHeight="1" x14ac:dyDescent="0.2">
      <c r="A300" s="203" t="s">
        <v>313</v>
      </c>
      <c r="B300" s="194" t="s">
        <v>272</v>
      </c>
      <c r="C300" s="194"/>
      <c r="D300" s="209">
        <v>7083</v>
      </c>
      <c r="E300" s="477"/>
      <c r="F300" s="194"/>
      <c r="G300" s="195"/>
      <c r="H300" s="5"/>
      <c r="I300" s="196"/>
      <c r="J300" s="197"/>
      <c r="K300" s="198"/>
      <c r="L300" s="5"/>
      <c r="M300" s="206">
        <v>4</v>
      </c>
      <c r="N300" s="208">
        <v>1639</v>
      </c>
      <c r="O300" s="199"/>
      <c r="P300" s="206">
        <v>2</v>
      </c>
      <c r="Q300" s="208">
        <v>1050</v>
      </c>
      <c r="R300" s="5"/>
      <c r="S300" s="206"/>
      <c r="T300" s="210"/>
      <c r="U300" s="5"/>
      <c r="V300" s="200"/>
      <c r="W300" s="201"/>
      <c r="X300" s="201"/>
      <c r="Y300" s="201"/>
      <c r="Z300" s="201"/>
      <c r="AA300" s="202"/>
    </row>
    <row r="301" spans="1:27" ht="15" customHeight="1" x14ac:dyDescent="0.2">
      <c r="A301" s="203" t="s">
        <v>313</v>
      </c>
      <c r="B301" s="194" t="s">
        <v>273</v>
      </c>
      <c r="C301" s="194"/>
      <c r="D301" s="209">
        <v>7088</v>
      </c>
      <c r="E301" s="477"/>
      <c r="F301" s="194"/>
      <c r="G301" s="195"/>
      <c r="H301" s="5"/>
      <c r="I301" s="196"/>
      <c r="J301" s="197"/>
      <c r="K301" s="198"/>
      <c r="L301" s="5"/>
      <c r="M301" s="206"/>
      <c r="N301" s="208"/>
      <c r="O301" s="199"/>
      <c r="P301" s="206">
        <v>1</v>
      </c>
      <c r="Q301" s="208">
        <v>362.22</v>
      </c>
      <c r="R301" s="5"/>
      <c r="S301" s="206"/>
      <c r="T301" s="210"/>
      <c r="U301" s="5"/>
      <c r="V301" s="200"/>
      <c r="W301" s="201"/>
      <c r="X301" s="201"/>
      <c r="Y301" s="201"/>
      <c r="Z301" s="201"/>
      <c r="AA301" s="202"/>
    </row>
    <row r="302" spans="1:27" ht="15" customHeight="1" x14ac:dyDescent="0.2">
      <c r="A302" s="203" t="s">
        <v>313</v>
      </c>
      <c r="B302" s="194" t="s">
        <v>274</v>
      </c>
      <c r="C302" s="194"/>
      <c r="D302" s="209">
        <v>7462</v>
      </c>
      <c r="E302" s="477"/>
      <c r="F302" s="194"/>
      <c r="G302" s="195"/>
      <c r="H302" s="5"/>
      <c r="I302" s="196"/>
      <c r="J302" s="197"/>
      <c r="K302" s="198"/>
      <c r="L302" s="5"/>
      <c r="M302" s="206">
        <v>1</v>
      </c>
      <c r="N302" s="208">
        <v>29</v>
      </c>
      <c r="O302" s="199"/>
      <c r="P302" s="206"/>
      <c r="Q302" s="208"/>
      <c r="R302" s="5"/>
      <c r="S302" s="206"/>
      <c r="T302" s="210"/>
      <c r="U302" s="5"/>
      <c r="V302" s="200"/>
      <c r="W302" s="201"/>
      <c r="X302" s="201"/>
      <c r="Y302" s="201"/>
      <c r="Z302" s="201"/>
      <c r="AA302" s="202"/>
    </row>
    <row r="303" spans="1:27" ht="15" customHeight="1" x14ac:dyDescent="0.2">
      <c r="A303" s="203" t="s">
        <v>313</v>
      </c>
      <c r="B303" s="194" t="s">
        <v>275</v>
      </c>
      <c r="C303" s="194"/>
      <c r="D303" s="209">
        <v>7882</v>
      </c>
      <c r="E303" s="477"/>
      <c r="F303" s="194"/>
      <c r="G303" s="195"/>
      <c r="H303" s="5"/>
      <c r="I303" s="196"/>
      <c r="J303" s="197"/>
      <c r="K303" s="198"/>
      <c r="L303" s="5"/>
      <c r="M303" s="206"/>
      <c r="N303" s="208"/>
      <c r="O303" s="199"/>
      <c r="P303" s="206">
        <v>2</v>
      </c>
      <c r="Q303" s="208">
        <v>600</v>
      </c>
      <c r="R303" s="5"/>
      <c r="S303" s="206"/>
      <c r="T303" s="210"/>
      <c r="U303" s="5"/>
      <c r="V303" s="200"/>
      <c r="W303" s="201"/>
      <c r="X303" s="201"/>
      <c r="Y303" s="201"/>
      <c r="Z303" s="201"/>
      <c r="AA303" s="202"/>
    </row>
    <row r="304" spans="1:27" ht="15" customHeight="1" x14ac:dyDescent="0.2">
      <c r="A304" s="203" t="s">
        <v>313</v>
      </c>
      <c r="B304" s="194" t="s">
        <v>276</v>
      </c>
      <c r="C304" s="194"/>
      <c r="D304" s="209">
        <v>7090</v>
      </c>
      <c r="E304" s="477"/>
      <c r="F304" s="194"/>
      <c r="G304" s="195"/>
      <c r="H304" s="5"/>
      <c r="I304" s="196"/>
      <c r="J304" s="197"/>
      <c r="K304" s="198"/>
      <c r="L304" s="5"/>
      <c r="M304" s="206">
        <v>1</v>
      </c>
      <c r="N304" s="208">
        <v>500</v>
      </c>
      <c r="O304" s="199"/>
      <c r="P304" s="206">
        <v>1</v>
      </c>
      <c r="Q304" s="208">
        <v>700</v>
      </c>
      <c r="R304" s="5"/>
      <c r="S304" s="206"/>
      <c r="T304" s="210"/>
      <c r="U304" s="5"/>
      <c r="V304" s="200"/>
      <c r="W304" s="201"/>
      <c r="X304" s="201"/>
      <c r="Y304" s="201"/>
      <c r="Z304" s="201"/>
      <c r="AA304" s="202"/>
    </row>
    <row r="305" spans="1:39" ht="15" customHeight="1" thickBot="1" x14ac:dyDescent="0.25">
      <c r="A305" s="203" t="s">
        <v>313</v>
      </c>
      <c r="B305" s="194" t="s">
        <v>277</v>
      </c>
      <c r="C305" s="194"/>
      <c r="D305" s="209">
        <v>7095</v>
      </c>
      <c r="E305" s="478"/>
      <c r="F305" s="194"/>
      <c r="G305" s="195"/>
      <c r="H305" s="5"/>
      <c r="I305" s="196"/>
      <c r="J305" s="197"/>
      <c r="K305" s="198"/>
      <c r="L305" s="5"/>
      <c r="M305" s="319">
        <v>2</v>
      </c>
      <c r="N305" s="320">
        <v>439</v>
      </c>
      <c r="O305" s="199"/>
      <c r="P305" s="206">
        <v>1</v>
      </c>
      <c r="Q305" s="208">
        <v>189.69</v>
      </c>
      <c r="R305" s="5"/>
      <c r="S305" s="206"/>
      <c r="T305" s="210"/>
      <c r="U305" s="5"/>
      <c r="V305" s="200"/>
      <c r="W305" s="201"/>
      <c r="X305" s="201"/>
      <c r="Y305" s="201"/>
      <c r="Z305" s="201"/>
      <c r="AA305" s="202"/>
    </row>
    <row r="306" spans="1:39" s="4" customFormat="1" ht="15.75" thickBot="1" x14ac:dyDescent="0.3">
      <c r="A306" s="151" t="s">
        <v>52</v>
      </c>
      <c r="B306" s="152"/>
      <c r="C306" s="102"/>
      <c r="D306" s="102"/>
      <c r="E306" s="126"/>
      <c r="F306" s="125"/>
      <c r="G306" s="124"/>
      <c r="I306" s="151"/>
      <c r="J306" s="153"/>
      <c r="K306" s="107"/>
      <c r="M306" s="151">
        <f>SUM(M12:M305)</f>
        <v>12495</v>
      </c>
      <c r="N306" s="321">
        <f>SUM(N12:N305)</f>
        <v>484255.47999999981</v>
      </c>
      <c r="P306" s="151">
        <f>SUM(P12:P305)</f>
        <v>14261</v>
      </c>
      <c r="Q306" s="321">
        <f>SUM(Q12:Q305)</f>
        <v>454718.84</v>
      </c>
      <c r="S306" s="151">
        <v>6174</v>
      </c>
      <c r="T306" s="321">
        <v>483867.29</v>
      </c>
      <c r="V306" s="150"/>
      <c r="W306" s="123"/>
      <c r="X306" s="123"/>
      <c r="Y306" s="123"/>
      <c r="Z306" s="122"/>
      <c r="AA306" s="64"/>
      <c r="AB306" s="5"/>
      <c r="AC306" s="5"/>
      <c r="AD306" s="5"/>
      <c r="AE306" s="5"/>
      <c r="AF306" s="5"/>
      <c r="AG306" s="5"/>
      <c r="AH306" s="5"/>
      <c r="AI306" s="5"/>
      <c r="AJ306" s="5"/>
      <c r="AK306" s="5"/>
      <c r="AL306" s="5"/>
      <c r="AM306" s="5"/>
    </row>
    <row r="307" spans="1:39" s="4" customFormat="1" ht="12.75" x14ac:dyDescent="0.2">
      <c r="A307" s="76"/>
      <c r="B307" s="76"/>
      <c r="C307" s="76"/>
      <c r="D307" s="76"/>
      <c r="V307" s="64"/>
      <c r="W307" s="64"/>
      <c r="X307" s="64"/>
      <c r="Y307" s="64"/>
      <c r="Z307" s="64"/>
      <c r="AA307" s="64"/>
      <c r="AB307" s="5"/>
      <c r="AC307" s="5"/>
      <c r="AD307" s="5"/>
      <c r="AE307" s="5"/>
      <c r="AF307" s="5"/>
      <c r="AG307" s="5"/>
      <c r="AH307" s="5"/>
      <c r="AI307" s="5"/>
      <c r="AJ307" s="5"/>
      <c r="AK307" s="5"/>
      <c r="AL307" s="5"/>
      <c r="AM307" s="5"/>
    </row>
    <row r="308" spans="1:39" s="4" customFormat="1" ht="12.75" x14ac:dyDescent="0.2">
      <c r="V308" s="64"/>
      <c r="W308" s="64"/>
      <c r="X308" s="64"/>
      <c r="Y308" s="64"/>
      <c r="Z308" s="64"/>
      <c r="AA308" s="64"/>
      <c r="AB308" s="5"/>
      <c r="AC308" s="5"/>
      <c r="AD308" s="5"/>
      <c r="AE308" s="5"/>
      <c r="AF308" s="5"/>
      <c r="AG308" s="5"/>
      <c r="AH308" s="5"/>
      <c r="AI308" s="5"/>
      <c r="AJ308" s="5"/>
      <c r="AK308" s="5"/>
      <c r="AL308" s="5"/>
      <c r="AM308" s="5"/>
    </row>
  </sheetData>
  <mergeCells count="17">
    <mergeCell ref="V12:Z12"/>
    <mergeCell ref="Z13:Z24"/>
    <mergeCell ref="V28:Z28"/>
    <mergeCell ref="V41:Z41"/>
    <mergeCell ref="Z42:Z49"/>
    <mergeCell ref="E276:E305"/>
    <mergeCell ref="E215:E275"/>
    <mergeCell ref="E113:E214"/>
    <mergeCell ref="E75:E112"/>
    <mergeCell ref="E12:E74"/>
    <mergeCell ref="I2:K2"/>
    <mergeCell ref="M2:N2"/>
    <mergeCell ref="V2:W2"/>
    <mergeCell ref="A2:B2"/>
    <mergeCell ref="A7:G8"/>
    <mergeCell ref="I5:L6"/>
    <mergeCell ref="M5:Q8"/>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4.7109375" style="4" customWidth="1"/>
    <col min="6" max="10" width="0" style="5" hidden="1" customWidth="1"/>
    <col min="11" max="16383" width="8.85546875" style="5" hidden="1"/>
    <col min="16384" max="16384" width="65.140625" style="5" hidden="1" customWidth="1"/>
  </cols>
  <sheetData>
    <row r="1" spans="1:16384" ht="13.5" thickBot="1" x14ac:dyDescent="0.25">
      <c r="A1" s="60" t="s">
        <v>155</v>
      </c>
      <c r="B1" s="4"/>
      <c r="C1" s="4"/>
      <c r="D1" s="4"/>
    </row>
    <row r="2" spans="1:16384" ht="65.45" customHeight="1" thickBot="1" x14ac:dyDescent="0.25">
      <c r="A2" s="468" t="s">
        <v>156</v>
      </c>
      <c r="B2" s="470"/>
      <c r="C2" s="19"/>
      <c r="D2" s="19"/>
      <c r="E2" s="16"/>
      <c r="F2" s="27"/>
      <c r="G2" s="27"/>
      <c r="H2" s="27"/>
      <c r="I2" s="27"/>
      <c r="J2" s="27"/>
    </row>
    <row r="3" spans="1:16384" s="4" customFormat="1" x14ac:dyDescent="0.2">
      <c r="F3" s="4" t="s">
        <v>157</v>
      </c>
      <c r="G3" s="4" t="s">
        <v>157</v>
      </c>
      <c r="H3" s="4" t="s">
        <v>157</v>
      </c>
      <c r="I3" s="4" t="s">
        <v>157</v>
      </c>
      <c r="J3" s="4" t="s">
        <v>157</v>
      </c>
      <c r="K3" s="4" t="s">
        <v>157</v>
      </c>
      <c r="L3" s="4" t="s">
        <v>157</v>
      </c>
      <c r="M3" s="4" t="s">
        <v>157</v>
      </c>
      <c r="N3" s="4" t="s">
        <v>157</v>
      </c>
      <c r="O3" s="4" t="s">
        <v>157</v>
      </c>
      <c r="P3" s="4" t="s">
        <v>157</v>
      </c>
      <c r="Q3" s="4" t="s">
        <v>157</v>
      </c>
      <c r="R3" s="4" t="s">
        <v>157</v>
      </c>
      <c r="S3" s="4" t="s">
        <v>157</v>
      </c>
      <c r="T3" s="4" t="s">
        <v>157</v>
      </c>
      <c r="U3" s="4" t="s">
        <v>157</v>
      </c>
      <c r="V3" s="4" t="s">
        <v>157</v>
      </c>
      <c r="W3" s="4" t="s">
        <v>157</v>
      </c>
      <c r="X3" s="4" t="s">
        <v>157</v>
      </c>
      <c r="Y3" s="4" t="s">
        <v>157</v>
      </c>
      <c r="Z3" s="4" t="s">
        <v>157</v>
      </c>
      <c r="AA3" s="4" t="s">
        <v>157</v>
      </c>
      <c r="AB3" s="4" t="s">
        <v>157</v>
      </c>
      <c r="AC3" s="4" t="s">
        <v>157</v>
      </c>
      <c r="AD3" s="4" t="s">
        <v>157</v>
      </c>
      <c r="AE3" s="4" t="s">
        <v>157</v>
      </c>
      <c r="AF3" s="4" t="s">
        <v>157</v>
      </c>
      <c r="AG3" s="4" t="s">
        <v>157</v>
      </c>
      <c r="AH3" s="4" t="s">
        <v>157</v>
      </c>
      <c r="AI3" s="4" t="s">
        <v>157</v>
      </c>
      <c r="AJ3" s="4" t="s">
        <v>157</v>
      </c>
      <c r="AK3" s="4" t="s">
        <v>157</v>
      </c>
      <c r="AL3" s="4" t="s">
        <v>157</v>
      </c>
      <c r="AM3" s="4" t="s">
        <v>157</v>
      </c>
      <c r="AN3" s="4" t="s">
        <v>157</v>
      </c>
      <c r="AO3" s="4" t="s">
        <v>157</v>
      </c>
      <c r="AP3" s="4" t="s">
        <v>157</v>
      </c>
      <c r="AQ3" s="4" t="s">
        <v>157</v>
      </c>
      <c r="AR3" s="4" t="s">
        <v>157</v>
      </c>
      <c r="AS3" s="4" t="s">
        <v>157</v>
      </c>
      <c r="AT3" s="4" t="s">
        <v>157</v>
      </c>
      <c r="AU3" s="4" t="s">
        <v>157</v>
      </c>
      <c r="AV3" s="4" t="s">
        <v>157</v>
      </c>
      <c r="AW3" s="4" t="s">
        <v>157</v>
      </c>
      <c r="AX3" s="4" t="s">
        <v>157</v>
      </c>
      <c r="AY3" s="4" t="s">
        <v>157</v>
      </c>
      <c r="AZ3" s="4" t="s">
        <v>157</v>
      </c>
      <c r="BA3" s="4" t="s">
        <v>157</v>
      </c>
      <c r="BB3" s="4" t="s">
        <v>157</v>
      </c>
      <c r="BC3" s="4" t="s">
        <v>157</v>
      </c>
      <c r="BD3" s="4" t="s">
        <v>157</v>
      </c>
      <c r="BE3" s="4" t="s">
        <v>157</v>
      </c>
      <c r="BF3" s="4" t="s">
        <v>157</v>
      </c>
      <c r="BG3" s="4" t="s">
        <v>157</v>
      </c>
      <c r="BH3" s="4" t="s">
        <v>157</v>
      </c>
      <c r="BI3" s="4" t="s">
        <v>157</v>
      </c>
      <c r="BJ3" s="4" t="s">
        <v>157</v>
      </c>
      <c r="BK3" s="4" t="s">
        <v>157</v>
      </c>
      <c r="BL3" s="4" t="s">
        <v>157</v>
      </c>
      <c r="BM3" s="4" t="s">
        <v>157</v>
      </c>
      <c r="BN3" s="4" t="s">
        <v>157</v>
      </c>
      <c r="BO3" s="4" t="s">
        <v>157</v>
      </c>
      <c r="BP3" s="4" t="s">
        <v>157</v>
      </c>
      <c r="BQ3" s="4" t="s">
        <v>157</v>
      </c>
      <c r="BR3" s="4" t="s">
        <v>157</v>
      </c>
      <c r="BS3" s="4" t="s">
        <v>157</v>
      </c>
      <c r="BT3" s="4" t="s">
        <v>157</v>
      </c>
      <c r="BU3" s="4" t="s">
        <v>157</v>
      </c>
      <c r="BV3" s="4" t="s">
        <v>157</v>
      </c>
      <c r="BW3" s="4" t="s">
        <v>157</v>
      </c>
      <c r="BX3" s="4" t="s">
        <v>157</v>
      </c>
      <c r="BY3" s="4" t="s">
        <v>157</v>
      </c>
      <c r="BZ3" s="4" t="s">
        <v>157</v>
      </c>
      <c r="CA3" s="4" t="s">
        <v>157</v>
      </c>
      <c r="CB3" s="4" t="s">
        <v>157</v>
      </c>
      <c r="CC3" s="4" t="s">
        <v>157</v>
      </c>
      <c r="CD3" s="4" t="s">
        <v>157</v>
      </c>
      <c r="CE3" s="4" t="s">
        <v>157</v>
      </c>
      <c r="CF3" s="4" t="s">
        <v>157</v>
      </c>
      <c r="CG3" s="4" t="s">
        <v>157</v>
      </c>
      <c r="CH3" s="4" t="s">
        <v>157</v>
      </c>
      <c r="CI3" s="4" t="s">
        <v>157</v>
      </c>
      <c r="CJ3" s="4" t="s">
        <v>157</v>
      </c>
      <c r="CK3" s="4" t="s">
        <v>157</v>
      </c>
      <c r="CL3" s="4" t="s">
        <v>157</v>
      </c>
      <c r="CM3" s="4" t="s">
        <v>157</v>
      </c>
      <c r="CN3" s="4" t="s">
        <v>157</v>
      </c>
      <c r="CO3" s="4" t="s">
        <v>157</v>
      </c>
      <c r="CP3" s="4" t="s">
        <v>157</v>
      </c>
      <c r="CQ3" s="4" t="s">
        <v>157</v>
      </c>
      <c r="CR3" s="4" t="s">
        <v>157</v>
      </c>
      <c r="CS3" s="4" t="s">
        <v>157</v>
      </c>
      <c r="CT3" s="4" t="s">
        <v>157</v>
      </c>
      <c r="CU3" s="4" t="s">
        <v>157</v>
      </c>
      <c r="CV3" s="4" t="s">
        <v>157</v>
      </c>
      <c r="CW3" s="4" t="s">
        <v>157</v>
      </c>
      <c r="CX3" s="4" t="s">
        <v>157</v>
      </c>
      <c r="CY3" s="4" t="s">
        <v>157</v>
      </c>
      <c r="CZ3" s="4" t="s">
        <v>157</v>
      </c>
      <c r="DA3" s="4" t="s">
        <v>157</v>
      </c>
      <c r="DB3" s="4" t="s">
        <v>157</v>
      </c>
      <c r="DC3" s="4" t="s">
        <v>157</v>
      </c>
      <c r="DD3" s="4" t="s">
        <v>157</v>
      </c>
      <c r="DE3" s="4" t="s">
        <v>157</v>
      </c>
      <c r="DF3" s="4" t="s">
        <v>157</v>
      </c>
      <c r="DG3" s="4" t="s">
        <v>157</v>
      </c>
      <c r="DH3" s="4" t="s">
        <v>157</v>
      </c>
      <c r="DI3" s="4" t="s">
        <v>157</v>
      </c>
      <c r="DJ3" s="4" t="s">
        <v>157</v>
      </c>
      <c r="DK3" s="4" t="s">
        <v>157</v>
      </c>
      <c r="DL3" s="4" t="s">
        <v>157</v>
      </c>
      <c r="DM3" s="4" t="s">
        <v>157</v>
      </c>
      <c r="DN3" s="4" t="s">
        <v>157</v>
      </c>
      <c r="DO3" s="4" t="s">
        <v>157</v>
      </c>
      <c r="DP3" s="4" t="s">
        <v>157</v>
      </c>
      <c r="DQ3" s="4" t="s">
        <v>157</v>
      </c>
      <c r="DR3" s="4" t="s">
        <v>157</v>
      </c>
      <c r="DS3" s="4" t="s">
        <v>157</v>
      </c>
      <c r="DT3" s="4" t="s">
        <v>157</v>
      </c>
      <c r="DU3" s="4" t="s">
        <v>157</v>
      </c>
      <c r="DV3" s="4" t="s">
        <v>157</v>
      </c>
      <c r="DW3" s="4" t="s">
        <v>157</v>
      </c>
      <c r="DX3" s="4" t="s">
        <v>157</v>
      </c>
      <c r="DY3" s="4" t="s">
        <v>157</v>
      </c>
      <c r="DZ3" s="4" t="s">
        <v>157</v>
      </c>
      <c r="EA3" s="4" t="s">
        <v>157</v>
      </c>
      <c r="EB3" s="4" t="s">
        <v>157</v>
      </c>
      <c r="EC3" s="4" t="s">
        <v>157</v>
      </c>
      <c r="ED3" s="4" t="s">
        <v>157</v>
      </c>
      <c r="EE3" s="4" t="s">
        <v>157</v>
      </c>
      <c r="EF3" s="4" t="s">
        <v>157</v>
      </c>
      <c r="EG3" s="4" t="s">
        <v>157</v>
      </c>
      <c r="EH3" s="4" t="s">
        <v>157</v>
      </c>
      <c r="EI3" s="4" t="s">
        <v>157</v>
      </c>
      <c r="EJ3" s="4" t="s">
        <v>157</v>
      </c>
      <c r="EK3" s="4" t="s">
        <v>157</v>
      </c>
      <c r="EL3" s="4" t="s">
        <v>157</v>
      </c>
      <c r="EM3" s="4" t="s">
        <v>157</v>
      </c>
      <c r="EN3" s="4" t="s">
        <v>157</v>
      </c>
      <c r="EO3" s="4" t="s">
        <v>157</v>
      </c>
      <c r="EP3" s="4" t="s">
        <v>157</v>
      </c>
      <c r="EQ3" s="4" t="s">
        <v>157</v>
      </c>
      <c r="ER3" s="4" t="s">
        <v>157</v>
      </c>
      <c r="ES3" s="4" t="s">
        <v>157</v>
      </c>
      <c r="ET3" s="4" t="s">
        <v>157</v>
      </c>
      <c r="EU3" s="4" t="s">
        <v>157</v>
      </c>
      <c r="EV3" s="4" t="s">
        <v>157</v>
      </c>
      <c r="EW3" s="4" t="s">
        <v>157</v>
      </c>
      <c r="EX3" s="4" t="s">
        <v>157</v>
      </c>
      <c r="EY3" s="4" t="s">
        <v>157</v>
      </c>
      <c r="EZ3" s="4" t="s">
        <v>157</v>
      </c>
      <c r="FA3" s="4" t="s">
        <v>157</v>
      </c>
      <c r="FB3" s="4" t="s">
        <v>157</v>
      </c>
      <c r="FC3" s="4" t="s">
        <v>157</v>
      </c>
      <c r="FD3" s="4" t="s">
        <v>157</v>
      </c>
      <c r="FE3" s="4" t="s">
        <v>157</v>
      </c>
      <c r="FF3" s="4" t="s">
        <v>157</v>
      </c>
      <c r="FG3" s="4" t="s">
        <v>157</v>
      </c>
      <c r="FH3" s="4" t="s">
        <v>157</v>
      </c>
      <c r="FI3" s="4" t="s">
        <v>157</v>
      </c>
      <c r="FJ3" s="4" t="s">
        <v>157</v>
      </c>
      <c r="FK3" s="4" t="s">
        <v>157</v>
      </c>
      <c r="FL3" s="4" t="s">
        <v>157</v>
      </c>
      <c r="FM3" s="4" t="s">
        <v>157</v>
      </c>
      <c r="FN3" s="4" t="s">
        <v>157</v>
      </c>
      <c r="FO3" s="4" t="s">
        <v>157</v>
      </c>
      <c r="FP3" s="4" t="s">
        <v>157</v>
      </c>
      <c r="FQ3" s="4" t="s">
        <v>157</v>
      </c>
      <c r="FR3" s="4" t="s">
        <v>157</v>
      </c>
      <c r="FS3" s="4" t="s">
        <v>157</v>
      </c>
      <c r="FT3" s="4" t="s">
        <v>157</v>
      </c>
      <c r="FU3" s="4" t="s">
        <v>157</v>
      </c>
      <c r="FV3" s="4" t="s">
        <v>157</v>
      </c>
      <c r="FW3" s="4" t="s">
        <v>157</v>
      </c>
      <c r="FX3" s="4" t="s">
        <v>157</v>
      </c>
      <c r="FY3" s="4" t="s">
        <v>157</v>
      </c>
      <c r="FZ3" s="4" t="s">
        <v>157</v>
      </c>
      <c r="GA3" s="4" t="s">
        <v>157</v>
      </c>
      <c r="GB3" s="4" t="s">
        <v>157</v>
      </c>
      <c r="GC3" s="4" t="s">
        <v>157</v>
      </c>
      <c r="GD3" s="4" t="s">
        <v>157</v>
      </c>
      <c r="GE3" s="4" t="s">
        <v>157</v>
      </c>
      <c r="GF3" s="4" t="s">
        <v>157</v>
      </c>
      <c r="GG3" s="4" t="s">
        <v>157</v>
      </c>
      <c r="GH3" s="4" t="s">
        <v>157</v>
      </c>
      <c r="GI3" s="4" t="s">
        <v>157</v>
      </c>
      <c r="GJ3" s="4" t="s">
        <v>157</v>
      </c>
      <c r="GK3" s="4" t="s">
        <v>157</v>
      </c>
      <c r="GL3" s="4" t="s">
        <v>157</v>
      </c>
      <c r="GM3" s="4" t="s">
        <v>157</v>
      </c>
      <c r="GN3" s="4" t="s">
        <v>157</v>
      </c>
      <c r="GO3" s="4" t="s">
        <v>157</v>
      </c>
      <c r="GP3" s="4" t="s">
        <v>157</v>
      </c>
      <c r="GQ3" s="4" t="s">
        <v>157</v>
      </c>
      <c r="GR3" s="4" t="s">
        <v>157</v>
      </c>
      <c r="GS3" s="4" t="s">
        <v>157</v>
      </c>
      <c r="GT3" s="4" t="s">
        <v>157</v>
      </c>
      <c r="GU3" s="4" t="s">
        <v>157</v>
      </c>
      <c r="GV3" s="4" t="s">
        <v>157</v>
      </c>
      <c r="GW3" s="4" t="s">
        <v>157</v>
      </c>
      <c r="GX3" s="4" t="s">
        <v>157</v>
      </c>
      <c r="GY3" s="4" t="s">
        <v>157</v>
      </c>
      <c r="GZ3" s="4" t="s">
        <v>157</v>
      </c>
      <c r="HA3" s="4" t="s">
        <v>157</v>
      </c>
      <c r="HB3" s="4" t="s">
        <v>157</v>
      </c>
      <c r="HC3" s="4" t="s">
        <v>157</v>
      </c>
      <c r="HD3" s="4" t="s">
        <v>157</v>
      </c>
      <c r="HE3" s="4" t="s">
        <v>157</v>
      </c>
      <c r="HF3" s="4" t="s">
        <v>157</v>
      </c>
      <c r="HG3" s="4" t="s">
        <v>157</v>
      </c>
      <c r="HH3" s="4" t="s">
        <v>157</v>
      </c>
      <c r="HI3" s="4" t="s">
        <v>157</v>
      </c>
      <c r="HJ3" s="4" t="s">
        <v>157</v>
      </c>
      <c r="HK3" s="4" t="s">
        <v>157</v>
      </c>
      <c r="HL3" s="4" t="s">
        <v>157</v>
      </c>
      <c r="HM3" s="4" t="s">
        <v>157</v>
      </c>
      <c r="HN3" s="4" t="s">
        <v>157</v>
      </c>
      <c r="HO3" s="4" t="s">
        <v>157</v>
      </c>
      <c r="HP3" s="4" t="s">
        <v>157</v>
      </c>
      <c r="HQ3" s="4" t="s">
        <v>157</v>
      </c>
      <c r="HR3" s="4" t="s">
        <v>157</v>
      </c>
      <c r="HS3" s="4" t="s">
        <v>157</v>
      </c>
      <c r="HT3" s="4" t="s">
        <v>157</v>
      </c>
      <c r="HU3" s="4" t="s">
        <v>157</v>
      </c>
      <c r="HV3" s="4" t="s">
        <v>157</v>
      </c>
      <c r="HW3" s="4" t="s">
        <v>157</v>
      </c>
      <c r="HX3" s="4" t="s">
        <v>157</v>
      </c>
      <c r="HY3" s="4" t="s">
        <v>157</v>
      </c>
      <c r="HZ3" s="4" t="s">
        <v>157</v>
      </c>
      <c r="IA3" s="4" t="s">
        <v>157</v>
      </c>
      <c r="IB3" s="4" t="s">
        <v>157</v>
      </c>
      <c r="IC3" s="4" t="s">
        <v>157</v>
      </c>
      <c r="ID3" s="4" t="s">
        <v>157</v>
      </c>
      <c r="IE3" s="4" t="s">
        <v>157</v>
      </c>
      <c r="IF3" s="4" t="s">
        <v>157</v>
      </c>
      <c r="IG3" s="4" t="s">
        <v>157</v>
      </c>
      <c r="IH3" s="4" t="s">
        <v>157</v>
      </c>
      <c r="II3" s="4" t="s">
        <v>157</v>
      </c>
      <c r="IJ3" s="4" t="s">
        <v>157</v>
      </c>
      <c r="IK3" s="4" t="s">
        <v>157</v>
      </c>
      <c r="IL3" s="4" t="s">
        <v>157</v>
      </c>
      <c r="IM3" s="4" t="s">
        <v>157</v>
      </c>
      <c r="IN3" s="4" t="s">
        <v>157</v>
      </c>
      <c r="IO3" s="4" t="s">
        <v>157</v>
      </c>
      <c r="IP3" s="4" t="s">
        <v>157</v>
      </c>
      <c r="IQ3" s="4" t="s">
        <v>157</v>
      </c>
      <c r="IR3" s="4" t="s">
        <v>157</v>
      </c>
      <c r="IS3" s="4" t="s">
        <v>157</v>
      </c>
      <c r="IT3" s="4" t="s">
        <v>157</v>
      </c>
      <c r="IU3" s="4" t="s">
        <v>157</v>
      </c>
      <c r="IV3" s="4" t="s">
        <v>157</v>
      </c>
      <c r="IW3" s="4" t="s">
        <v>157</v>
      </c>
      <c r="IX3" s="4" t="s">
        <v>157</v>
      </c>
      <c r="IY3" s="4" t="s">
        <v>157</v>
      </c>
      <c r="IZ3" s="4" t="s">
        <v>157</v>
      </c>
      <c r="JA3" s="4" t="s">
        <v>157</v>
      </c>
      <c r="JB3" s="4" t="s">
        <v>157</v>
      </c>
      <c r="JC3" s="4" t="s">
        <v>157</v>
      </c>
      <c r="JD3" s="4" t="s">
        <v>157</v>
      </c>
      <c r="JE3" s="4" t="s">
        <v>157</v>
      </c>
      <c r="JF3" s="4" t="s">
        <v>157</v>
      </c>
      <c r="JG3" s="4" t="s">
        <v>157</v>
      </c>
      <c r="JH3" s="4" t="s">
        <v>157</v>
      </c>
      <c r="JI3" s="4" t="s">
        <v>157</v>
      </c>
      <c r="JJ3" s="4" t="s">
        <v>157</v>
      </c>
      <c r="JK3" s="4" t="s">
        <v>157</v>
      </c>
      <c r="JL3" s="4" t="s">
        <v>157</v>
      </c>
      <c r="JM3" s="4" t="s">
        <v>157</v>
      </c>
      <c r="JN3" s="4" t="s">
        <v>157</v>
      </c>
      <c r="JO3" s="4" t="s">
        <v>157</v>
      </c>
      <c r="JP3" s="4" t="s">
        <v>157</v>
      </c>
      <c r="JQ3" s="4" t="s">
        <v>157</v>
      </c>
      <c r="JR3" s="4" t="s">
        <v>157</v>
      </c>
      <c r="JS3" s="4" t="s">
        <v>157</v>
      </c>
      <c r="JT3" s="4" t="s">
        <v>157</v>
      </c>
      <c r="JU3" s="4" t="s">
        <v>157</v>
      </c>
      <c r="JV3" s="4" t="s">
        <v>157</v>
      </c>
      <c r="JW3" s="4" t="s">
        <v>157</v>
      </c>
      <c r="JX3" s="4" t="s">
        <v>157</v>
      </c>
      <c r="JY3" s="4" t="s">
        <v>157</v>
      </c>
      <c r="JZ3" s="4" t="s">
        <v>157</v>
      </c>
      <c r="KA3" s="4" t="s">
        <v>157</v>
      </c>
      <c r="KB3" s="4" t="s">
        <v>157</v>
      </c>
      <c r="KC3" s="4" t="s">
        <v>157</v>
      </c>
      <c r="KD3" s="4" t="s">
        <v>157</v>
      </c>
      <c r="KE3" s="4" t="s">
        <v>157</v>
      </c>
      <c r="KF3" s="4" t="s">
        <v>157</v>
      </c>
      <c r="KG3" s="4" t="s">
        <v>157</v>
      </c>
      <c r="KH3" s="4" t="s">
        <v>157</v>
      </c>
      <c r="KI3" s="4" t="s">
        <v>157</v>
      </c>
      <c r="KJ3" s="4" t="s">
        <v>157</v>
      </c>
      <c r="KK3" s="4" t="s">
        <v>157</v>
      </c>
      <c r="KL3" s="4" t="s">
        <v>157</v>
      </c>
      <c r="KM3" s="4" t="s">
        <v>157</v>
      </c>
      <c r="KN3" s="4" t="s">
        <v>157</v>
      </c>
      <c r="KO3" s="4" t="s">
        <v>157</v>
      </c>
      <c r="KP3" s="4" t="s">
        <v>157</v>
      </c>
      <c r="KQ3" s="4" t="s">
        <v>157</v>
      </c>
      <c r="KR3" s="4" t="s">
        <v>157</v>
      </c>
      <c r="KS3" s="4" t="s">
        <v>157</v>
      </c>
      <c r="KT3" s="4" t="s">
        <v>157</v>
      </c>
      <c r="KU3" s="4" t="s">
        <v>157</v>
      </c>
      <c r="KV3" s="4" t="s">
        <v>157</v>
      </c>
      <c r="KW3" s="4" t="s">
        <v>157</v>
      </c>
      <c r="KX3" s="4" t="s">
        <v>157</v>
      </c>
      <c r="KY3" s="4" t="s">
        <v>157</v>
      </c>
      <c r="KZ3" s="4" t="s">
        <v>157</v>
      </c>
      <c r="LA3" s="4" t="s">
        <v>157</v>
      </c>
      <c r="LB3" s="4" t="s">
        <v>157</v>
      </c>
      <c r="LC3" s="4" t="s">
        <v>157</v>
      </c>
      <c r="LD3" s="4" t="s">
        <v>157</v>
      </c>
      <c r="LE3" s="4" t="s">
        <v>157</v>
      </c>
      <c r="LF3" s="4" t="s">
        <v>157</v>
      </c>
      <c r="LG3" s="4" t="s">
        <v>157</v>
      </c>
      <c r="LH3" s="4" t="s">
        <v>157</v>
      </c>
      <c r="LI3" s="4" t="s">
        <v>157</v>
      </c>
      <c r="LJ3" s="4" t="s">
        <v>157</v>
      </c>
      <c r="LK3" s="4" t="s">
        <v>157</v>
      </c>
      <c r="LL3" s="4" t="s">
        <v>157</v>
      </c>
      <c r="LM3" s="4" t="s">
        <v>157</v>
      </c>
      <c r="LN3" s="4" t="s">
        <v>157</v>
      </c>
      <c r="LO3" s="4" t="s">
        <v>157</v>
      </c>
      <c r="LP3" s="4" t="s">
        <v>157</v>
      </c>
      <c r="LQ3" s="4" t="s">
        <v>157</v>
      </c>
      <c r="LR3" s="4" t="s">
        <v>157</v>
      </c>
      <c r="LS3" s="4" t="s">
        <v>157</v>
      </c>
      <c r="LT3" s="4" t="s">
        <v>157</v>
      </c>
      <c r="LU3" s="4" t="s">
        <v>157</v>
      </c>
      <c r="LV3" s="4" t="s">
        <v>157</v>
      </c>
      <c r="LW3" s="4" t="s">
        <v>157</v>
      </c>
      <c r="LX3" s="4" t="s">
        <v>157</v>
      </c>
      <c r="LY3" s="4" t="s">
        <v>157</v>
      </c>
      <c r="LZ3" s="4" t="s">
        <v>157</v>
      </c>
      <c r="MA3" s="4" t="s">
        <v>157</v>
      </c>
      <c r="MB3" s="4" t="s">
        <v>157</v>
      </c>
      <c r="MC3" s="4" t="s">
        <v>157</v>
      </c>
      <c r="MD3" s="4" t="s">
        <v>157</v>
      </c>
      <c r="ME3" s="4" t="s">
        <v>157</v>
      </c>
      <c r="MF3" s="4" t="s">
        <v>157</v>
      </c>
      <c r="MG3" s="4" t="s">
        <v>157</v>
      </c>
      <c r="MH3" s="4" t="s">
        <v>157</v>
      </c>
      <c r="MI3" s="4" t="s">
        <v>157</v>
      </c>
      <c r="MJ3" s="4" t="s">
        <v>157</v>
      </c>
      <c r="MK3" s="4" t="s">
        <v>157</v>
      </c>
      <c r="ML3" s="4" t="s">
        <v>157</v>
      </c>
      <c r="MM3" s="4" t="s">
        <v>157</v>
      </c>
      <c r="MN3" s="4" t="s">
        <v>157</v>
      </c>
      <c r="MO3" s="4" t="s">
        <v>157</v>
      </c>
      <c r="MP3" s="4" t="s">
        <v>157</v>
      </c>
      <c r="MQ3" s="4" t="s">
        <v>157</v>
      </c>
      <c r="MR3" s="4" t="s">
        <v>157</v>
      </c>
      <c r="MS3" s="4" t="s">
        <v>157</v>
      </c>
      <c r="MT3" s="4" t="s">
        <v>157</v>
      </c>
      <c r="MU3" s="4" t="s">
        <v>157</v>
      </c>
      <c r="MV3" s="4" t="s">
        <v>157</v>
      </c>
      <c r="MW3" s="4" t="s">
        <v>157</v>
      </c>
      <c r="MX3" s="4" t="s">
        <v>157</v>
      </c>
      <c r="MY3" s="4" t="s">
        <v>157</v>
      </c>
      <c r="MZ3" s="4" t="s">
        <v>157</v>
      </c>
      <c r="NA3" s="4" t="s">
        <v>157</v>
      </c>
      <c r="NB3" s="4" t="s">
        <v>157</v>
      </c>
      <c r="NC3" s="4" t="s">
        <v>157</v>
      </c>
      <c r="ND3" s="4" t="s">
        <v>157</v>
      </c>
      <c r="NE3" s="4" t="s">
        <v>157</v>
      </c>
      <c r="NF3" s="4" t="s">
        <v>157</v>
      </c>
      <c r="NG3" s="4" t="s">
        <v>157</v>
      </c>
      <c r="NH3" s="4" t="s">
        <v>157</v>
      </c>
      <c r="NI3" s="4" t="s">
        <v>157</v>
      </c>
      <c r="NJ3" s="4" t="s">
        <v>157</v>
      </c>
      <c r="NK3" s="4" t="s">
        <v>157</v>
      </c>
      <c r="NL3" s="4" t="s">
        <v>157</v>
      </c>
      <c r="NM3" s="4" t="s">
        <v>157</v>
      </c>
      <c r="NN3" s="4" t="s">
        <v>157</v>
      </c>
      <c r="NO3" s="4" t="s">
        <v>157</v>
      </c>
      <c r="NP3" s="4" t="s">
        <v>157</v>
      </c>
      <c r="NQ3" s="4" t="s">
        <v>157</v>
      </c>
      <c r="NR3" s="4" t="s">
        <v>157</v>
      </c>
      <c r="NS3" s="4" t="s">
        <v>157</v>
      </c>
      <c r="NT3" s="4" t="s">
        <v>157</v>
      </c>
      <c r="NU3" s="4" t="s">
        <v>157</v>
      </c>
      <c r="NV3" s="4" t="s">
        <v>157</v>
      </c>
      <c r="NW3" s="4" t="s">
        <v>157</v>
      </c>
      <c r="NX3" s="4" t="s">
        <v>157</v>
      </c>
      <c r="NY3" s="4" t="s">
        <v>157</v>
      </c>
      <c r="NZ3" s="4" t="s">
        <v>157</v>
      </c>
      <c r="OA3" s="4" t="s">
        <v>157</v>
      </c>
      <c r="OB3" s="4" t="s">
        <v>157</v>
      </c>
      <c r="OC3" s="4" t="s">
        <v>157</v>
      </c>
      <c r="OD3" s="4" t="s">
        <v>157</v>
      </c>
      <c r="OE3" s="4" t="s">
        <v>157</v>
      </c>
      <c r="OF3" s="4" t="s">
        <v>157</v>
      </c>
      <c r="OG3" s="4" t="s">
        <v>157</v>
      </c>
      <c r="OH3" s="4" t="s">
        <v>157</v>
      </c>
      <c r="OI3" s="4" t="s">
        <v>157</v>
      </c>
      <c r="OJ3" s="4" t="s">
        <v>157</v>
      </c>
      <c r="OK3" s="4" t="s">
        <v>157</v>
      </c>
      <c r="OL3" s="4" t="s">
        <v>157</v>
      </c>
      <c r="OM3" s="4" t="s">
        <v>157</v>
      </c>
      <c r="ON3" s="4" t="s">
        <v>157</v>
      </c>
      <c r="OO3" s="4" t="s">
        <v>157</v>
      </c>
      <c r="OP3" s="4" t="s">
        <v>157</v>
      </c>
      <c r="OQ3" s="4" t="s">
        <v>157</v>
      </c>
      <c r="OR3" s="4" t="s">
        <v>157</v>
      </c>
      <c r="OS3" s="4" t="s">
        <v>157</v>
      </c>
      <c r="OT3" s="4" t="s">
        <v>157</v>
      </c>
      <c r="OU3" s="4" t="s">
        <v>157</v>
      </c>
      <c r="OV3" s="4" t="s">
        <v>157</v>
      </c>
      <c r="OW3" s="4" t="s">
        <v>157</v>
      </c>
      <c r="OX3" s="4" t="s">
        <v>157</v>
      </c>
      <c r="OY3" s="4" t="s">
        <v>157</v>
      </c>
      <c r="OZ3" s="4" t="s">
        <v>157</v>
      </c>
      <c r="PA3" s="4" t="s">
        <v>157</v>
      </c>
      <c r="PB3" s="4" t="s">
        <v>157</v>
      </c>
      <c r="PC3" s="4" t="s">
        <v>157</v>
      </c>
      <c r="PD3" s="4" t="s">
        <v>157</v>
      </c>
      <c r="PE3" s="4" t="s">
        <v>157</v>
      </c>
      <c r="PF3" s="4" t="s">
        <v>157</v>
      </c>
      <c r="PG3" s="4" t="s">
        <v>157</v>
      </c>
      <c r="PH3" s="4" t="s">
        <v>157</v>
      </c>
      <c r="PI3" s="4" t="s">
        <v>157</v>
      </c>
      <c r="PJ3" s="4" t="s">
        <v>157</v>
      </c>
      <c r="PK3" s="4" t="s">
        <v>157</v>
      </c>
      <c r="PL3" s="4" t="s">
        <v>157</v>
      </c>
      <c r="PM3" s="4" t="s">
        <v>157</v>
      </c>
      <c r="PN3" s="4" t="s">
        <v>157</v>
      </c>
      <c r="PO3" s="4" t="s">
        <v>157</v>
      </c>
      <c r="PP3" s="4" t="s">
        <v>157</v>
      </c>
      <c r="PQ3" s="4" t="s">
        <v>157</v>
      </c>
      <c r="PR3" s="4" t="s">
        <v>157</v>
      </c>
      <c r="PS3" s="4" t="s">
        <v>157</v>
      </c>
      <c r="PT3" s="4" t="s">
        <v>157</v>
      </c>
      <c r="PU3" s="4" t="s">
        <v>157</v>
      </c>
      <c r="PV3" s="4" t="s">
        <v>157</v>
      </c>
      <c r="PW3" s="4" t="s">
        <v>157</v>
      </c>
      <c r="PX3" s="4" t="s">
        <v>157</v>
      </c>
      <c r="PY3" s="4" t="s">
        <v>157</v>
      </c>
      <c r="PZ3" s="4" t="s">
        <v>157</v>
      </c>
      <c r="QA3" s="4" t="s">
        <v>157</v>
      </c>
      <c r="QB3" s="4" t="s">
        <v>157</v>
      </c>
      <c r="QC3" s="4" t="s">
        <v>157</v>
      </c>
      <c r="QD3" s="4" t="s">
        <v>157</v>
      </c>
      <c r="QE3" s="4" t="s">
        <v>157</v>
      </c>
      <c r="QF3" s="4" t="s">
        <v>157</v>
      </c>
      <c r="QG3" s="4" t="s">
        <v>157</v>
      </c>
      <c r="QH3" s="4" t="s">
        <v>157</v>
      </c>
      <c r="QI3" s="4" t="s">
        <v>157</v>
      </c>
      <c r="QJ3" s="4" t="s">
        <v>157</v>
      </c>
      <c r="QK3" s="4" t="s">
        <v>157</v>
      </c>
      <c r="QL3" s="4" t="s">
        <v>157</v>
      </c>
      <c r="QM3" s="4" t="s">
        <v>157</v>
      </c>
      <c r="QN3" s="4" t="s">
        <v>157</v>
      </c>
      <c r="QO3" s="4" t="s">
        <v>157</v>
      </c>
      <c r="QP3" s="4" t="s">
        <v>157</v>
      </c>
      <c r="QQ3" s="4" t="s">
        <v>157</v>
      </c>
      <c r="QR3" s="4" t="s">
        <v>157</v>
      </c>
      <c r="QS3" s="4" t="s">
        <v>157</v>
      </c>
      <c r="QT3" s="4" t="s">
        <v>157</v>
      </c>
      <c r="QU3" s="4" t="s">
        <v>157</v>
      </c>
      <c r="QV3" s="4" t="s">
        <v>157</v>
      </c>
      <c r="QW3" s="4" t="s">
        <v>157</v>
      </c>
      <c r="QX3" s="4" t="s">
        <v>157</v>
      </c>
      <c r="QY3" s="4" t="s">
        <v>157</v>
      </c>
      <c r="QZ3" s="4" t="s">
        <v>157</v>
      </c>
      <c r="RA3" s="4" t="s">
        <v>157</v>
      </c>
      <c r="RB3" s="4" t="s">
        <v>157</v>
      </c>
      <c r="RC3" s="4" t="s">
        <v>157</v>
      </c>
      <c r="RD3" s="4" t="s">
        <v>157</v>
      </c>
      <c r="RE3" s="4" t="s">
        <v>157</v>
      </c>
      <c r="RF3" s="4" t="s">
        <v>157</v>
      </c>
      <c r="RG3" s="4" t="s">
        <v>157</v>
      </c>
      <c r="RH3" s="4" t="s">
        <v>157</v>
      </c>
      <c r="RI3" s="4" t="s">
        <v>157</v>
      </c>
      <c r="RJ3" s="4" t="s">
        <v>157</v>
      </c>
      <c r="RK3" s="4" t="s">
        <v>157</v>
      </c>
      <c r="RL3" s="4" t="s">
        <v>157</v>
      </c>
      <c r="RM3" s="4" t="s">
        <v>157</v>
      </c>
      <c r="RN3" s="4" t="s">
        <v>157</v>
      </c>
      <c r="RO3" s="4" t="s">
        <v>157</v>
      </c>
      <c r="RP3" s="4" t="s">
        <v>157</v>
      </c>
      <c r="RQ3" s="4" t="s">
        <v>157</v>
      </c>
      <c r="RR3" s="4" t="s">
        <v>157</v>
      </c>
      <c r="RS3" s="4" t="s">
        <v>157</v>
      </c>
      <c r="RT3" s="4" t="s">
        <v>157</v>
      </c>
      <c r="RU3" s="4" t="s">
        <v>157</v>
      </c>
      <c r="RV3" s="4" t="s">
        <v>157</v>
      </c>
      <c r="RW3" s="4" t="s">
        <v>157</v>
      </c>
      <c r="RX3" s="4" t="s">
        <v>157</v>
      </c>
      <c r="RY3" s="4" t="s">
        <v>157</v>
      </c>
      <c r="RZ3" s="4" t="s">
        <v>157</v>
      </c>
      <c r="SA3" s="4" t="s">
        <v>157</v>
      </c>
      <c r="SB3" s="4" t="s">
        <v>157</v>
      </c>
      <c r="SC3" s="4" t="s">
        <v>157</v>
      </c>
      <c r="SD3" s="4" t="s">
        <v>157</v>
      </c>
      <c r="SE3" s="4" t="s">
        <v>157</v>
      </c>
      <c r="SF3" s="4" t="s">
        <v>157</v>
      </c>
      <c r="SG3" s="4" t="s">
        <v>157</v>
      </c>
      <c r="SH3" s="4" t="s">
        <v>157</v>
      </c>
      <c r="SI3" s="4" t="s">
        <v>157</v>
      </c>
      <c r="SJ3" s="4" t="s">
        <v>157</v>
      </c>
      <c r="SK3" s="4" t="s">
        <v>157</v>
      </c>
      <c r="SL3" s="4" t="s">
        <v>157</v>
      </c>
      <c r="SM3" s="4" t="s">
        <v>157</v>
      </c>
      <c r="SN3" s="4" t="s">
        <v>157</v>
      </c>
      <c r="SO3" s="4" t="s">
        <v>157</v>
      </c>
      <c r="SP3" s="4" t="s">
        <v>157</v>
      </c>
      <c r="SQ3" s="4" t="s">
        <v>157</v>
      </c>
      <c r="SR3" s="4" t="s">
        <v>157</v>
      </c>
      <c r="SS3" s="4" t="s">
        <v>157</v>
      </c>
      <c r="ST3" s="4" t="s">
        <v>157</v>
      </c>
      <c r="SU3" s="4" t="s">
        <v>157</v>
      </c>
      <c r="SV3" s="4" t="s">
        <v>157</v>
      </c>
      <c r="SW3" s="4" t="s">
        <v>157</v>
      </c>
      <c r="SX3" s="4" t="s">
        <v>157</v>
      </c>
      <c r="SY3" s="4" t="s">
        <v>157</v>
      </c>
      <c r="SZ3" s="4" t="s">
        <v>157</v>
      </c>
      <c r="TA3" s="4" t="s">
        <v>157</v>
      </c>
      <c r="TB3" s="4" t="s">
        <v>157</v>
      </c>
      <c r="TC3" s="4" t="s">
        <v>157</v>
      </c>
      <c r="TD3" s="4" t="s">
        <v>157</v>
      </c>
      <c r="TE3" s="4" t="s">
        <v>157</v>
      </c>
      <c r="TF3" s="4" t="s">
        <v>157</v>
      </c>
      <c r="TG3" s="4" t="s">
        <v>157</v>
      </c>
      <c r="TH3" s="4" t="s">
        <v>157</v>
      </c>
      <c r="TI3" s="4" t="s">
        <v>157</v>
      </c>
      <c r="TJ3" s="4" t="s">
        <v>157</v>
      </c>
      <c r="TK3" s="4" t="s">
        <v>157</v>
      </c>
      <c r="TL3" s="4" t="s">
        <v>157</v>
      </c>
      <c r="TM3" s="4" t="s">
        <v>157</v>
      </c>
      <c r="TN3" s="4" t="s">
        <v>157</v>
      </c>
      <c r="TO3" s="4" t="s">
        <v>157</v>
      </c>
      <c r="TP3" s="4" t="s">
        <v>157</v>
      </c>
      <c r="TQ3" s="4" t="s">
        <v>157</v>
      </c>
      <c r="TR3" s="4" t="s">
        <v>157</v>
      </c>
      <c r="TS3" s="4" t="s">
        <v>157</v>
      </c>
      <c r="TT3" s="4" t="s">
        <v>157</v>
      </c>
      <c r="TU3" s="4" t="s">
        <v>157</v>
      </c>
      <c r="TV3" s="4" t="s">
        <v>157</v>
      </c>
      <c r="TW3" s="4" t="s">
        <v>157</v>
      </c>
      <c r="TX3" s="4" t="s">
        <v>157</v>
      </c>
      <c r="TY3" s="4" t="s">
        <v>157</v>
      </c>
      <c r="TZ3" s="4" t="s">
        <v>157</v>
      </c>
      <c r="UA3" s="4" t="s">
        <v>157</v>
      </c>
      <c r="UB3" s="4" t="s">
        <v>157</v>
      </c>
      <c r="UC3" s="4" t="s">
        <v>157</v>
      </c>
      <c r="UD3" s="4" t="s">
        <v>157</v>
      </c>
      <c r="UE3" s="4" t="s">
        <v>157</v>
      </c>
      <c r="UF3" s="4" t="s">
        <v>157</v>
      </c>
      <c r="UG3" s="4" t="s">
        <v>157</v>
      </c>
      <c r="UH3" s="4" t="s">
        <v>157</v>
      </c>
      <c r="UI3" s="4" t="s">
        <v>157</v>
      </c>
      <c r="UJ3" s="4" t="s">
        <v>157</v>
      </c>
      <c r="UK3" s="4" t="s">
        <v>157</v>
      </c>
      <c r="UL3" s="4" t="s">
        <v>157</v>
      </c>
      <c r="UM3" s="4" t="s">
        <v>157</v>
      </c>
      <c r="UN3" s="4" t="s">
        <v>157</v>
      </c>
      <c r="UO3" s="4" t="s">
        <v>157</v>
      </c>
      <c r="UP3" s="4" t="s">
        <v>157</v>
      </c>
      <c r="UQ3" s="4" t="s">
        <v>157</v>
      </c>
      <c r="UR3" s="4" t="s">
        <v>157</v>
      </c>
      <c r="US3" s="4" t="s">
        <v>157</v>
      </c>
      <c r="UT3" s="4" t="s">
        <v>157</v>
      </c>
      <c r="UU3" s="4" t="s">
        <v>157</v>
      </c>
      <c r="UV3" s="4" t="s">
        <v>157</v>
      </c>
      <c r="UW3" s="4" t="s">
        <v>157</v>
      </c>
      <c r="UX3" s="4" t="s">
        <v>157</v>
      </c>
      <c r="UY3" s="4" t="s">
        <v>157</v>
      </c>
      <c r="UZ3" s="4" t="s">
        <v>157</v>
      </c>
      <c r="VA3" s="4" t="s">
        <v>157</v>
      </c>
      <c r="VB3" s="4" t="s">
        <v>157</v>
      </c>
      <c r="VC3" s="4" t="s">
        <v>157</v>
      </c>
      <c r="VD3" s="4" t="s">
        <v>157</v>
      </c>
      <c r="VE3" s="4" t="s">
        <v>157</v>
      </c>
      <c r="VF3" s="4" t="s">
        <v>157</v>
      </c>
      <c r="VG3" s="4" t="s">
        <v>157</v>
      </c>
      <c r="VH3" s="4" t="s">
        <v>157</v>
      </c>
      <c r="VI3" s="4" t="s">
        <v>157</v>
      </c>
      <c r="VJ3" s="4" t="s">
        <v>157</v>
      </c>
      <c r="VK3" s="4" t="s">
        <v>157</v>
      </c>
      <c r="VL3" s="4" t="s">
        <v>157</v>
      </c>
      <c r="VM3" s="4" t="s">
        <v>157</v>
      </c>
      <c r="VN3" s="4" t="s">
        <v>157</v>
      </c>
      <c r="VO3" s="4" t="s">
        <v>157</v>
      </c>
      <c r="VP3" s="4" t="s">
        <v>157</v>
      </c>
      <c r="VQ3" s="4" t="s">
        <v>157</v>
      </c>
      <c r="VR3" s="4" t="s">
        <v>157</v>
      </c>
      <c r="VS3" s="4" t="s">
        <v>157</v>
      </c>
      <c r="VT3" s="4" t="s">
        <v>157</v>
      </c>
      <c r="VU3" s="4" t="s">
        <v>157</v>
      </c>
      <c r="VV3" s="4" t="s">
        <v>157</v>
      </c>
      <c r="VW3" s="4" t="s">
        <v>157</v>
      </c>
      <c r="VX3" s="4" t="s">
        <v>157</v>
      </c>
      <c r="VY3" s="4" t="s">
        <v>157</v>
      </c>
      <c r="VZ3" s="4" t="s">
        <v>157</v>
      </c>
      <c r="WA3" s="4" t="s">
        <v>157</v>
      </c>
      <c r="WB3" s="4" t="s">
        <v>157</v>
      </c>
      <c r="WC3" s="4" t="s">
        <v>157</v>
      </c>
      <c r="WD3" s="4" t="s">
        <v>157</v>
      </c>
      <c r="WE3" s="4" t="s">
        <v>157</v>
      </c>
      <c r="WF3" s="4" t="s">
        <v>157</v>
      </c>
      <c r="WG3" s="4" t="s">
        <v>157</v>
      </c>
      <c r="WH3" s="4" t="s">
        <v>157</v>
      </c>
      <c r="WI3" s="4" t="s">
        <v>157</v>
      </c>
      <c r="WJ3" s="4" t="s">
        <v>157</v>
      </c>
      <c r="WK3" s="4" t="s">
        <v>157</v>
      </c>
      <c r="WL3" s="4" t="s">
        <v>157</v>
      </c>
      <c r="WM3" s="4" t="s">
        <v>157</v>
      </c>
      <c r="WN3" s="4" t="s">
        <v>157</v>
      </c>
      <c r="WO3" s="4" t="s">
        <v>157</v>
      </c>
      <c r="WP3" s="4" t="s">
        <v>157</v>
      </c>
      <c r="WQ3" s="4" t="s">
        <v>157</v>
      </c>
      <c r="WR3" s="4" t="s">
        <v>157</v>
      </c>
      <c r="WS3" s="4" t="s">
        <v>157</v>
      </c>
      <c r="WT3" s="4" t="s">
        <v>157</v>
      </c>
      <c r="WU3" s="4" t="s">
        <v>157</v>
      </c>
      <c r="WV3" s="4" t="s">
        <v>157</v>
      </c>
      <c r="WW3" s="4" t="s">
        <v>157</v>
      </c>
      <c r="WX3" s="4" t="s">
        <v>157</v>
      </c>
      <c r="WY3" s="4" t="s">
        <v>157</v>
      </c>
      <c r="WZ3" s="4" t="s">
        <v>157</v>
      </c>
      <c r="XA3" s="4" t="s">
        <v>157</v>
      </c>
      <c r="XB3" s="4" t="s">
        <v>157</v>
      </c>
      <c r="XC3" s="4" t="s">
        <v>157</v>
      </c>
      <c r="XD3" s="4" t="s">
        <v>157</v>
      </c>
      <c r="XE3" s="4" t="s">
        <v>157</v>
      </c>
      <c r="XF3" s="4" t="s">
        <v>157</v>
      </c>
      <c r="XG3" s="4" t="s">
        <v>157</v>
      </c>
      <c r="XH3" s="4" t="s">
        <v>157</v>
      </c>
      <c r="XI3" s="4" t="s">
        <v>157</v>
      </c>
      <c r="XJ3" s="4" t="s">
        <v>157</v>
      </c>
      <c r="XK3" s="4" t="s">
        <v>157</v>
      </c>
      <c r="XL3" s="4" t="s">
        <v>157</v>
      </c>
      <c r="XM3" s="4" t="s">
        <v>157</v>
      </c>
      <c r="XN3" s="4" t="s">
        <v>157</v>
      </c>
      <c r="XO3" s="4" t="s">
        <v>157</v>
      </c>
      <c r="XP3" s="4" t="s">
        <v>157</v>
      </c>
      <c r="XQ3" s="4" t="s">
        <v>157</v>
      </c>
      <c r="XR3" s="4" t="s">
        <v>157</v>
      </c>
      <c r="XS3" s="4" t="s">
        <v>157</v>
      </c>
      <c r="XT3" s="4" t="s">
        <v>157</v>
      </c>
      <c r="XU3" s="4" t="s">
        <v>157</v>
      </c>
      <c r="XV3" s="4" t="s">
        <v>157</v>
      </c>
      <c r="XW3" s="4" t="s">
        <v>157</v>
      </c>
      <c r="XX3" s="4" t="s">
        <v>157</v>
      </c>
      <c r="XY3" s="4" t="s">
        <v>157</v>
      </c>
      <c r="XZ3" s="4" t="s">
        <v>157</v>
      </c>
      <c r="YA3" s="4" t="s">
        <v>157</v>
      </c>
      <c r="YB3" s="4" t="s">
        <v>157</v>
      </c>
      <c r="YC3" s="4" t="s">
        <v>157</v>
      </c>
      <c r="YD3" s="4" t="s">
        <v>157</v>
      </c>
      <c r="YE3" s="4" t="s">
        <v>157</v>
      </c>
      <c r="YF3" s="4" t="s">
        <v>157</v>
      </c>
      <c r="YG3" s="4" t="s">
        <v>157</v>
      </c>
      <c r="YH3" s="4" t="s">
        <v>157</v>
      </c>
      <c r="YI3" s="4" t="s">
        <v>157</v>
      </c>
      <c r="YJ3" s="4" t="s">
        <v>157</v>
      </c>
      <c r="YK3" s="4" t="s">
        <v>157</v>
      </c>
      <c r="YL3" s="4" t="s">
        <v>157</v>
      </c>
      <c r="YM3" s="4" t="s">
        <v>157</v>
      </c>
      <c r="YN3" s="4" t="s">
        <v>157</v>
      </c>
      <c r="YO3" s="4" t="s">
        <v>157</v>
      </c>
      <c r="YP3" s="4" t="s">
        <v>157</v>
      </c>
      <c r="YQ3" s="4" t="s">
        <v>157</v>
      </c>
      <c r="YR3" s="4" t="s">
        <v>157</v>
      </c>
      <c r="YS3" s="4" t="s">
        <v>157</v>
      </c>
      <c r="YT3" s="4" t="s">
        <v>157</v>
      </c>
      <c r="YU3" s="4" t="s">
        <v>157</v>
      </c>
      <c r="YV3" s="4" t="s">
        <v>157</v>
      </c>
      <c r="YW3" s="4" t="s">
        <v>157</v>
      </c>
      <c r="YX3" s="4" t="s">
        <v>157</v>
      </c>
      <c r="YY3" s="4" t="s">
        <v>157</v>
      </c>
      <c r="YZ3" s="4" t="s">
        <v>157</v>
      </c>
      <c r="ZA3" s="4" t="s">
        <v>157</v>
      </c>
      <c r="ZB3" s="4" t="s">
        <v>157</v>
      </c>
      <c r="ZC3" s="4" t="s">
        <v>157</v>
      </c>
      <c r="ZD3" s="4" t="s">
        <v>157</v>
      </c>
      <c r="ZE3" s="4" t="s">
        <v>157</v>
      </c>
      <c r="ZF3" s="4" t="s">
        <v>157</v>
      </c>
      <c r="ZG3" s="4" t="s">
        <v>157</v>
      </c>
      <c r="ZH3" s="4" t="s">
        <v>157</v>
      </c>
      <c r="ZI3" s="4" t="s">
        <v>157</v>
      </c>
      <c r="ZJ3" s="4" t="s">
        <v>157</v>
      </c>
      <c r="ZK3" s="4" t="s">
        <v>157</v>
      </c>
      <c r="ZL3" s="4" t="s">
        <v>157</v>
      </c>
      <c r="ZM3" s="4" t="s">
        <v>157</v>
      </c>
      <c r="ZN3" s="4" t="s">
        <v>157</v>
      </c>
      <c r="ZO3" s="4" t="s">
        <v>157</v>
      </c>
      <c r="ZP3" s="4" t="s">
        <v>157</v>
      </c>
      <c r="ZQ3" s="4" t="s">
        <v>157</v>
      </c>
      <c r="ZR3" s="4" t="s">
        <v>157</v>
      </c>
      <c r="ZS3" s="4" t="s">
        <v>157</v>
      </c>
      <c r="ZT3" s="4" t="s">
        <v>157</v>
      </c>
      <c r="ZU3" s="4" t="s">
        <v>157</v>
      </c>
      <c r="ZV3" s="4" t="s">
        <v>157</v>
      </c>
      <c r="ZW3" s="4" t="s">
        <v>157</v>
      </c>
      <c r="ZX3" s="4" t="s">
        <v>157</v>
      </c>
      <c r="ZY3" s="4" t="s">
        <v>157</v>
      </c>
      <c r="ZZ3" s="4" t="s">
        <v>157</v>
      </c>
      <c r="AAA3" s="4" t="s">
        <v>157</v>
      </c>
      <c r="AAB3" s="4" t="s">
        <v>157</v>
      </c>
      <c r="AAC3" s="4" t="s">
        <v>157</v>
      </c>
      <c r="AAD3" s="4" t="s">
        <v>157</v>
      </c>
      <c r="AAE3" s="4" t="s">
        <v>157</v>
      </c>
      <c r="AAF3" s="4" t="s">
        <v>157</v>
      </c>
      <c r="AAG3" s="4" t="s">
        <v>157</v>
      </c>
      <c r="AAH3" s="4" t="s">
        <v>157</v>
      </c>
      <c r="AAI3" s="4" t="s">
        <v>157</v>
      </c>
      <c r="AAJ3" s="4" t="s">
        <v>157</v>
      </c>
      <c r="AAK3" s="4" t="s">
        <v>157</v>
      </c>
      <c r="AAL3" s="4" t="s">
        <v>157</v>
      </c>
      <c r="AAM3" s="4" t="s">
        <v>157</v>
      </c>
      <c r="AAN3" s="4" t="s">
        <v>157</v>
      </c>
      <c r="AAO3" s="4" t="s">
        <v>157</v>
      </c>
      <c r="AAP3" s="4" t="s">
        <v>157</v>
      </c>
      <c r="AAQ3" s="4" t="s">
        <v>157</v>
      </c>
      <c r="AAR3" s="4" t="s">
        <v>157</v>
      </c>
      <c r="AAS3" s="4" t="s">
        <v>157</v>
      </c>
      <c r="AAT3" s="4" t="s">
        <v>157</v>
      </c>
      <c r="AAU3" s="4" t="s">
        <v>157</v>
      </c>
      <c r="AAV3" s="4" t="s">
        <v>157</v>
      </c>
      <c r="AAW3" s="4" t="s">
        <v>157</v>
      </c>
      <c r="AAX3" s="4" t="s">
        <v>157</v>
      </c>
      <c r="AAY3" s="4" t="s">
        <v>157</v>
      </c>
      <c r="AAZ3" s="4" t="s">
        <v>157</v>
      </c>
      <c r="ABA3" s="4" t="s">
        <v>157</v>
      </c>
      <c r="ABB3" s="4" t="s">
        <v>157</v>
      </c>
      <c r="ABC3" s="4" t="s">
        <v>157</v>
      </c>
      <c r="ABD3" s="4" t="s">
        <v>157</v>
      </c>
      <c r="ABE3" s="4" t="s">
        <v>157</v>
      </c>
      <c r="ABF3" s="4" t="s">
        <v>157</v>
      </c>
      <c r="ABG3" s="4" t="s">
        <v>157</v>
      </c>
      <c r="ABH3" s="4" t="s">
        <v>157</v>
      </c>
      <c r="ABI3" s="4" t="s">
        <v>157</v>
      </c>
      <c r="ABJ3" s="4" t="s">
        <v>157</v>
      </c>
      <c r="ABK3" s="4" t="s">
        <v>157</v>
      </c>
      <c r="ABL3" s="4" t="s">
        <v>157</v>
      </c>
      <c r="ABM3" s="4" t="s">
        <v>157</v>
      </c>
      <c r="ABN3" s="4" t="s">
        <v>157</v>
      </c>
      <c r="ABO3" s="4" t="s">
        <v>157</v>
      </c>
      <c r="ABP3" s="4" t="s">
        <v>157</v>
      </c>
      <c r="ABQ3" s="4" t="s">
        <v>157</v>
      </c>
      <c r="ABR3" s="4" t="s">
        <v>157</v>
      </c>
      <c r="ABS3" s="4" t="s">
        <v>157</v>
      </c>
      <c r="ABT3" s="4" t="s">
        <v>157</v>
      </c>
      <c r="ABU3" s="4" t="s">
        <v>157</v>
      </c>
      <c r="ABV3" s="4" t="s">
        <v>157</v>
      </c>
      <c r="ABW3" s="4" t="s">
        <v>157</v>
      </c>
      <c r="ABX3" s="4" t="s">
        <v>157</v>
      </c>
      <c r="ABY3" s="4" t="s">
        <v>157</v>
      </c>
      <c r="ABZ3" s="4" t="s">
        <v>157</v>
      </c>
      <c r="ACA3" s="4" t="s">
        <v>157</v>
      </c>
      <c r="ACB3" s="4" t="s">
        <v>157</v>
      </c>
      <c r="ACC3" s="4" t="s">
        <v>157</v>
      </c>
      <c r="ACD3" s="4" t="s">
        <v>157</v>
      </c>
      <c r="ACE3" s="4" t="s">
        <v>157</v>
      </c>
      <c r="ACF3" s="4" t="s">
        <v>157</v>
      </c>
      <c r="ACG3" s="4" t="s">
        <v>157</v>
      </c>
      <c r="ACH3" s="4" t="s">
        <v>157</v>
      </c>
      <c r="ACI3" s="4" t="s">
        <v>157</v>
      </c>
      <c r="ACJ3" s="4" t="s">
        <v>157</v>
      </c>
      <c r="ACK3" s="4" t="s">
        <v>157</v>
      </c>
      <c r="ACL3" s="4" t="s">
        <v>157</v>
      </c>
      <c r="ACM3" s="4" t="s">
        <v>157</v>
      </c>
      <c r="ACN3" s="4" t="s">
        <v>157</v>
      </c>
      <c r="ACO3" s="4" t="s">
        <v>157</v>
      </c>
      <c r="ACP3" s="4" t="s">
        <v>157</v>
      </c>
      <c r="ACQ3" s="4" t="s">
        <v>157</v>
      </c>
      <c r="ACR3" s="4" t="s">
        <v>157</v>
      </c>
      <c r="ACS3" s="4" t="s">
        <v>157</v>
      </c>
      <c r="ACT3" s="4" t="s">
        <v>157</v>
      </c>
      <c r="ACU3" s="4" t="s">
        <v>157</v>
      </c>
      <c r="ACV3" s="4" t="s">
        <v>157</v>
      </c>
      <c r="ACW3" s="4" t="s">
        <v>157</v>
      </c>
      <c r="ACX3" s="4" t="s">
        <v>157</v>
      </c>
      <c r="ACY3" s="4" t="s">
        <v>157</v>
      </c>
      <c r="ACZ3" s="4" t="s">
        <v>157</v>
      </c>
      <c r="ADA3" s="4" t="s">
        <v>157</v>
      </c>
      <c r="ADB3" s="4" t="s">
        <v>157</v>
      </c>
      <c r="ADC3" s="4" t="s">
        <v>157</v>
      </c>
      <c r="ADD3" s="4" t="s">
        <v>157</v>
      </c>
      <c r="ADE3" s="4" t="s">
        <v>157</v>
      </c>
      <c r="ADF3" s="4" t="s">
        <v>157</v>
      </c>
      <c r="ADG3" s="4" t="s">
        <v>157</v>
      </c>
      <c r="ADH3" s="4" t="s">
        <v>157</v>
      </c>
      <c r="ADI3" s="4" t="s">
        <v>157</v>
      </c>
      <c r="ADJ3" s="4" t="s">
        <v>157</v>
      </c>
      <c r="ADK3" s="4" t="s">
        <v>157</v>
      </c>
      <c r="ADL3" s="4" t="s">
        <v>157</v>
      </c>
      <c r="ADM3" s="4" t="s">
        <v>157</v>
      </c>
      <c r="ADN3" s="4" t="s">
        <v>157</v>
      </c>
      <c r="ADO3" s="4" t="s">
        <v>157</v>
      </c>
      <c r="ADP3" s="4" t="s">
        <v>157</v>
      </c>
      <c r="ADQ3" s="4" t="s">
        <v>157</v>
      </c>
      <c r="ADR3" s="4" t="s">
        <v>157</v>
      </c>
      <c r="ADS3" s="4" t="s">
        <v>157</v>
      </c>
      <c r="ADT3" s="4" t="s">
        <v>157</v>
      </c>
      <c r="ADU3" s="4" t="s">
        <v>157</v>
      </c>
      <c r="ADV3" s="4" t="s">
        <v>157</v>
      </c>
      <c r="ADW3" s="4" t="s">
        <v>157</v>
      </c>
      <c r="ADX3" s="4" t="s">
        <v>157</v>
      </c>
      <c r="ADY3" s="4" t="s">
        <v>157</v>
      </c>
      <c r="ADZ3" s="4" t="s">
        <v>157</v>
      </c>
      <c r="AEA3" s="4" t="s">
        <v>157</v>
      </c>
      <c r="AEB3" s="4" t="s">
        <v>157</v>
      </c>
      <c r="AEC3" s="4" t="s">
        <v>157</v>
      </c>
      <c r="AED3" s="4" t="s">
        <v>157</v>
      </c>
      <c r="AEE3" s="4" t="s">
        <v>157</v>
      </c>
      <c r="AEF3" s="4" t="s">
        <v>157</v>
      </c>
      <c r="AEG3" s="4" t="s">
        <v>157</v>
      </c>
      <c r="AEH3" s="4" t="s">
        <v>157</v>
      </c>
      <c r="AEI3" s="4" t="s">
        <v>157</v>
      </c>
      <c r="AEJ3" s="4" t="s">
        <v>157</v>
      </c>
      <c r="AEK3" s="4" t="s">
        <v>157</v>
      </c>
      <c r="AEL3" s="4" t="s">
        <v>157</v>
      </c>
      <c r="AEM3" s="4" t="s">
        <v>157</v>
      </c>
      <c r="AEN3" s="4" t="s">
        <v>157</v>
      </c>
      <c r="AEO3" s="4" t="s">
        <v>157</v>
      </c>
      <c r="AEP3" s="4" t="s">
        <v>157</v>
      </c>
      <c r="AEQ3" s="4" t="s">
        <v>157</v>
      </c>
      <c r="AER3" s="4" t="s">
        <v>157</v>
      </c>
      <c r="AES3" s="4" t="s">
        <v>157</v>
      </c>
      <c r="AET3" s="4" t="s">
        <v>157</v>
      </c>
      <c r="AEU3" s="4" t="s">
        <v>157</v>
      </c>
      <c r="AEV3" s="4" t="s">
        <v>157</v>
      </c>
      <c r="AEW3" s="4" t="s">
        <v>157</v>
      </c>
      <c r="AEX3" s="4" t="s">
        <v>157</v>
      </c>
      <c r="AEY3" s="4" t="s">
        <v>157</v>
      </c>
      <c r="AEZ3" s="4" t="s">
        <v>157</v>
      </c>
      <c r="AFA3" s="4" t="s">
        <v>157</v>
      </c>
      <c r="AFB3" s="4" t="s">
        <v>157</v>
      </c>
      <c r="AFC3" s="4" t="s">
        <v>157</v>
      </c>
      <c r="AFD3" s="4" t="s">
        <v>157</v>
      </c>
      <c r="AFE3" s="4" t="s">
        <v>157</v>
      </c>
      <c r="AFF3" s="4" t="s">
        <v>157</v>
      </c>
      <c r="AFG3" s="4" t="s">
        <v>157</v>
      </c>
      <c r="AFH3" s="4" t="s">
        <v>157</v>
      </c>
      <c r="AFI3" s="4" t="s">
        <v>157</v>
      </c>
      <c r="AFJ3" s="4" t="s">
        <v>157</v>
      </c>
      <c r="AFK3" s="4" t="s">
        <v>157</v>
      </c>
      <c r="AFL3" s="4" t="s">
        <v>157</v>
      </c>
      <c r="AFM3" s="4" t="s">
        <v>157</v>
      </c>
      <c r="AFN3" s="4" t="s">
        <v>157</v>
      </c>
      <c r="AFO3" s="4" t="s">
        <v>157</v>
      </c>
      <c r="AFP3" s="4" t="s">
        <v>157</v>
      </c>
      <c r="AFQ3" s="4" t="s">
        <v>157</v>
      </c>
      <c r="AFR3" s="4" t="s">
        <v>157</v>
      </c>
      <c r="AFS3" s="4" t="s">
        <v>157</v>
      </c>
      <c r="AFT3" s="4" t="s">
        <v>157</v>
      </c>
      <c r="AFU3" s="4" t="s">
        <v>157</v>
      </c>
      <c r="AFV3" s="4" t="s">
        <v>157</v>
      </c>
      <c r="AFW3" s="4" t="s">
        <v>157</v>
      </c>
      <c r="AFX3" s="4" t="s">
        <v>157</v>
      </c>
      <c r="AFY3" s="4" t="s">
        <v>157</v>
      </c>
      <c r="AFZ3" s="4" t="s">
        <v>157</v>
      </c>
      <c r="AGA3" s="4" t="s">
        <v>157</v>
      </c>
      <c r="AGB3" s="4" t="s">
        <v>157</v>
      </c>
      <c r="AGC3" s="4" t="s">
        <v>157</v>
      </c>
      <c r="AGD3" s="4" t="s">
        <v>157</v>
      </c>
      <c r="AGE3" s="4" t="s">
        <v>157</v>
      </c>
      <c r="AGF3" s="4" t="s">
        <v>157</v>
      </c>
      <c r="AGG3" s="4" t="s">
        <v>157</v>
      </c>
      <c r="AGH3" s="4" t="s">
        <v>157</v>
      </c>
      <c r="AGI3" s="4" t="s">
        <v>157</v>
      </c>
      <c r="AGJ3" s="4" t="s">
        <v>157</v>
      </c>
      <c r="AGK3" s="4" t="s">
        <v>157</v>
      </c>
      <c r="AGL3" s="4" t="s">
        <v>157</v>
      </c>
      <c r="AGM3" s="4" t="s">
        <v>157</v>
      </c>
      <c r="AGN3" s="4" t="s">
        <v>157</v>
      </c>
      <c r="AGO3" s="4" t="s">
        <v>157</v>
      </c>
      <c r="AGP3" s="4" t="s">
        <v>157</v>
      </c>
      <c r="AGQ3" s="4" t="s">
        <v>157</v>
      </c>
      <c r="AGR3" s="4" t="s">
        <v>157</v>
      </c>
      <c r="AGS3" s="4" t="s">
        <v>157</v>
      </c>
      <c r="AGT3" s="4" t="s">
        <v>157</v>
      </c>
      <c r="AGU3" s="4" t="s">
        <v>157</v>
      </c>
      <c r="AGV3" s="4" t="s">
        <v>157</v>
      </c>
      <c r="AGW3" s="4" t="s">
        <v>157</v>
      </c>
      <c r="AGX3" s="4" t="s">
        <v>157</v>
      </c>
      <c r="AGY3" s="4" t="s">
        <v>157</v>
      </c>
      <c r="AGZ3" s="4" t="s">
        <v>157</v>
      </c>
      <c r="AHA3" s="4" t="s">
        <v>157</v>
      </c>
      <c r="AHB3" s="4" t="s">
        <v>157</v>
      </c>
      <c r="AHC3" s="4" t="s">
        <v>157</v>
      </c>
      <c r="AHD3" s="4" t="s">
        <v>157</v>
      </c>
      <c r="AHE3" s="4" t="s">
        <v>157</v>
      </c>
      <c r="AHF3" s="4" t="s">
        <v>157</v>
      </c>
      <c r="AHG3" s="4" t="s">
        <v>157</v>
      </c>
      <c r="AHH3" s="4" t="s">
        <v>157</v>
      </c>
      <c r="AHI3" s="4" t="s">
        <v>157</v>
      </c>
      <c r="AHJ3" s="4" t="s">
        <v>157</v>
      </c>
      <c r="AHK3" s="4" t="s">
        <v>157</v>
      </c>
      <c r="AHL3" s="4" t="s">
        <v>157</v>
      </c>
      <c r="AHM3" s="4" t="s">
        <v>157</v>
      </c>
      <c r="AHN3" s="4" t="s">
        <v>157</v>
      </c>
      <c r="AHO3" s="4" t="s">
        <v>157</v>
      </c>
      <c r="AHP3" s="4" t="s">
        <v>157</v>
      </c>
      <c r="AHQ3" s="4" t="s">
        <v>157</v>
      </c>
      <c r="AHR3" s="4" t="s">
        <v>157</v>
      </c>
      <c r="AHS3" s="4" t="s">
        <v>157</v>
      </c>
      <c r="AHT3" s="4" t="s">
        <v>157</v>
      </c>
      <c r="AHU3" s="4" t="s">
        <v>157</v>
      </c>
      <c r="AHV3" s="4" t="s">
        <v>157</v>
      </c>
      <c r="AHW3" s="4" t="s">
        <v>157</v>
      </c>
      <c r="AHX3" s="4" t="s">
        <v>157</v>
      </c>
      <c r="AHY3" s="4" t="s">
        <v>157</v>
      </c>
      <c r="AHZ3" s="4" t="s">
        <v>157</v>
      </c>
      <c r="AIA3" s="4" t="s">
        <v>157</v>
      </c>
      <c r="AIB3" s="4" t="s">
        <v>157</v>
      </c>
      <c r="AIC3" s="4" t="s">
        <v>157</v>
      </c>
      <c r="AID3" s="4" t="s">
        <v>157</v>
      </c>
      <c r="AIE3" s="4" t="s">
        <v>157</v>
      </c>
      <c r="AIF3" s="4" t="s">
        <v>157</v>
      </c>
      <c r="AIG3" s="4" t="s">
        <v>157</v>
      </c>
      <c r="AIH3" s="4" t="s">
        <v>157</v>
      </c>
      <c r="AII3" s="4" t="s">
        <v>157</v>
      </c>
      <c r="AIJ3" s="4" t="s">
        <v>157</v>
      </c>
      <c r="AIK3" s="4" t="s">
        <v>157</v>
      </c>
      <c r="AIL3" s="4" t="s">
        <v>157</v>
      </c>
      <c r="AIM3" s="4" t="s">
        <v>157</v>
      </c>
      <c r="AIN3" s="4" t="s">
        <v>157</v>
      </c>
      <c r="AIO3" s="4" t="s">
        <v>157</v>
      </c>
      <c r="AIP3" s="4" t="s">
        <v>157</v>
      </c>
      <c r="AIQ3" s="4" t="s">
        <v>157</v>
      </c>
      <c r="AIR3" s="4" t="s">
        <v>157</v>
      </c>
      <c r="AIS3" s="4" t="s">
        <v>157</v>
      </c>
      <c r="AIT3" s="4" t="s">
        <v>157</v>
      </c>
      <c r="AIU3" s="4" t="s">
        <v>157</v>
      </c>
      <c r="AIV3" s="4" t="s">
        <v>157</v>
      </c>
      <c r="AIW3" s="4" t="s">
        <v>157</v>
      </c>
      <c r="AIX3" s="4" t="s">
        <v>157</v>
      </c>
      <c r="AIY3" s="4" t="s">
        <v>157</v>
      </c>
      <c r="AIZ3" s="4" t="s">
        <v>157</v>
      </c>
      <c r="AJA3" s="4" t="s">
        <v>157</v>
      </c>
      <c r="AJB3" s="4" t="s">
        <v>157</v>
      </c>
      <c r="AJC3" s="4" t="s">
        <v>157</v>
      </c>
      <c r="AJD3" s="4" t="s">
        <v>157</v>
      </c>
      <c r="AJE3" s="4" t="s">
        <v>157</v>
      </c>
      <c r="AJF3" s="4" t="s">
        <v>157</v>
      </c>
      <c r="AJG3" s="4" t="s">
        <v>157</v>
      </c>
      <c r="AJH3" s="4" t="s">
        <v>157</v>
      </c>
      <c r="AJI3" s="4" t="s">
        <v>157</v>
      </c>
      <c r="AJJ3" s="4" t="s">
        <v>157</v>
      </c>
      <c r="AJK3" s="4" t="s">
        <v>157</v>
      </c>
      <c r="AJL3" s="4" t="s">
        <v>157</v>
      </c>
      <c r="AJM3" s="4" t="s">
        <v>157</v>
      </c>
      <c r="AJN3" s="4" t="s">
        <v>157</v>
      </c>
      <c r="AJO3" s="4" t="s">
        <v>157</v>
      </c>
      <c r="AJP3" s="4" t="s">
        <v>157</v>
      </c>
      <c r="AJQ3" s="4" t="s">
        <v>157</v>
      </c>
      <c r="AJR3" s="4" t="s">
        <v>157</v>
      </c>
      <c r="AJS3" s="4" t="s">
        <v>157</v>
      </c>
      <c r="AJT3" s="4" t="s">
        <v>157</v>
      </c>
      <c r="AJU3" s="4" t="s">
        <v>157</v>
      </c>
      <c r="AJV3" s="4" t="s">
        <v>157</v>
      </c>
      <c r="AJW3" s="4" t="s">
        <v>157</v>
      </c>
      <c r="AJX3" s="4" t="s">
        <v>157</v>
      </c>
      <c r="AJY3" s="4" t="s">
        <v>157</v>
      </c>
      <c r="AJZ3" s="4" t="s">
        <v>157</v>
      </c>
      <c r="AKA3" s="4" t="s">
        <v>157</v>
      </c>
      <c r="AKB3" s="4" t="s">
        <v>157</v>
      </c>
      <c r="AKC3" s="4" t="s">
        <v>157</v>
      </c>
      <c r="AKD3" s="4" t="s">
        <v>157</v>
      </c>
      <c r="AKE3" s="4" t="s">
        <v>157</v>
      </c>
      <c r="AKF3" s="4" t="s">
        <v>157</v>
      </c>
      <c r="AKG3" s="4" t="s">
        <v>157</v>
      </c>
      <c r="AKH3" s="4" t="s">
        <v>157</v>
      </c>
      <c r="AKI3" s="4" t="s">
        <v>157</v>
      </c>
      <c r="AKJ3" s="4" t="s">
        <v>157</v>
      </c>
      <c r="AKK3" s="4" t="s">
        <v>157</v>
      </c>
      <c r="AKL3" s="4" t="s">
        <v>157</v>
      </c>
      <c r="AKM3" s="4" t="s">
        <v>157</v>
      </c>
      <c r="AKN3" s="4" t="s">
        <v>157</v>
      </c>
      <c r="AKO3" s="4" t="s">
        <v>157</v>
      </c>
      <c r="AKP3" s="4" t="s">
        <v>157</v>
      </c>
      <c r="AKQ3" s="4" t="s">
        <v>157</v>
      </c>
      <c r="AKR3" s="4" t="s">
        <v>157</v>
      </c>
      <c r="AKS3" s="4" t="s">
        <v>157</v>
      </c>
      <c r="AKT3" s="4" t="s">
        <v>157</v>
      </c>
      <c r="AKU3" s="4" t="s">
        <v>157</v>
      </c>
      <c r="AKV3" s="4" t="s">
        <v>157</v>
      </c>
      <c r="AKW3" s="4" t="s">
        <v>157</v>
      </c>
      <c r="AKX3" s="4" t="s">
        <v>157</v>
      </c>
      <c r="AKY3" s="4" t="s">
        <v>157</v>
      </c>
      <c r="AKZ3" s="4" t="s">
        <v>157</v>
      </c>
      <c r="ALA3" s="4" t="s">
        <v>157</v>
      </c>
      <c r="ALB3" s="4" t="s">
        <v>157</v>
      </c>
      <c r="ALC3" s="4" t="s">
        <v>157</v>
      </c>
      <c r="ALD3" s="4" t="s">
        <v>157</v>
      </c>
      <c r="ALE3" s="4" t="s">
        <v>157</v>
      </c>
      <c r="ALF3" s="4" t="s">
        <v>157</v>
      </c>
      <c r="ALG3" s="4" t="s">
        <v>157</v>
      </c>
      <c r="ALH3" s="4" t="s">
        <v>157</v>
      </c>
      <c r="ALI3" s="4" t="s">
        <v>157</v>
      </c>
      <c r="ALJ3" s="4" t="s">
        <v>157</v>
      </c>
      <c r="ALK3" s="4" t="s">
        <v>157</v>
      </c>
      <c r="ALL3" s="4" t="s">
        <v>157</v>
      </c>
      <c r="ALM3" s="4" t="s">
        <v>157</v>
      </c>
      <c r="ALN3" s="4" t="s">
        <v>157</v>
      </c>
      <c r="ALO3" s="4" t="s">
        <v>157</v>
      </c>
      <c r="ALP3" s="4" t="s">
        <v>157</v>
      </c>
      <c r="ALQ3" s="4" t="s">
        <v>157</v>
      </c>
      <c r="ALR3" s="4" t="s">
        <v>157</v>
      </c>
      <c r="ALS3" s="4" t="s">
        <v>157</v>
      </c>
      <c r="ALT3" s="4" t="s">
        <v>157</v>
      </c>
      <c r="ALU3" s="4" t="s">
        <v>157</v>
      </c>
      <c r="ALV3" s="4" t="s">
        <v>157</v>
      </c>
      <c r="ALW3" s="4" t="s">
        <v>157</v>
      </c>
      <c r="ALX3" s="4" t="s">
        <v>157</v>
      </c>
      <c r="ALY3" s="4" t="s">
        <v>157</v>
      </c>
      <c r="ALZ3" s="4" t="s">
        <v>157</v>
      </c>
      <c r="AMA3" s="4" t="s">
        <v>157</v>
      </c>
      <c r="AMB3" s="4" t="s">
        <v>157</v>
      </c>
      <c r="AMC3" s="4" t="s">
        <v>157</v>
      </c>
      <c r="AMD3" s="4" t="s">
        <v>157</v>
      </c>
      <c r="AME3" s="4" t="s">
        <v>157</v>
      </c>
      <c r="AMF3" s="4" t="s">
        <v>157</v>
      </c>
      <c r="AMG3" s="4" t="s">
        <v>157</v>
      </c>
      <c r="AMH3" s="4" t="s">
        <v>157</v>
      </c>
      <c r="AMI3" s="4" t="s">
        <v>157</v>
      </c>
      <c r="AMJ3" s="4" t="s">
        <v>157</v>
      </c>
      <c r="AMK3" s="4" t="s">
        <v>157</v>
      </c>
      <c r="AML3" s="4" t="s">
        <v>157</v>
      </c>
      <c r="AMM3" s="4" t="s">
        <v>157</v>
      </c>
      <c r="AMN3" s="4" t="s">
        <v>157</v>
      </c>
      <c r="AMO3" s="4" t="s">
        <v>157</v>
      </c>
      <c r="AMP3" s="4" t="s">
        <v>157</v>
      </c>
      <c r="AMQ3" s="4" t="s">
        <v>157</v>
      </c>
      <c r="AMR3" s="4" t="s">
        <v>157</v>
      </c>
      <c r="AMS3" s="4" t="s">
        <v>157</v>
      </c>
      <c r="AMT3" s="4" t="s">
        <v>157</v>
      </c>
      <c r="AMU3" s="4" t="s">
        <v>157</v>
      </c>
      <c r="AMV3" s="4" t="s">
        <v>157</v>
      </c>
      <c r="AMW3" s="4" t="s">
        <v>157</v>
      </c>
      <c r="AMX3" s="4" t="s">
        <v>157</v>
      </c>
      <c r="AMY3" s="4" t="s">
        <v>157</v>
      </c>
      <c r="AMZ3" s="4" t="s">
        <v>157</v>
      </c>
      <c r="ANA3" s="4" t="s">
        <v>157</v>
      </c>
      <c r="ANB3" s="4" t="s">
        <v>157</v>
      </c>
      <c r="ANC3" s="4" t="s">
        <v>157</v>
      </c>
      <c r="AND3" s="4" t="s">
        <v>157</v>
      </c>
      <c r="ANE3" s="4" t="s">
        <v>157</v>
      </c>
      <c r="ANF3" s="4" t="s">
        <v>157</v>
      </c>
      <c r="ANG3" s="4" t="s">
        <v>157</v>
      </c>
      <c r="ANH3" s="4" t="s">
        <v>157</v>
      </c>
      <c r="ANI3" s="4" t="s">
        <v>157</v>
      </c>
      <c r="ANJ3" s="4" t="s">
        <v>157</v>
      </c>
      <c r="ANK3" s="4" t="s">
        <v>157</v>
      </c>
      <c r="ANL3" s="4" t="s">
        <v>157</v>
      </c>
      <c r="ANM3" s="4" t="s">
        <v>157</v>
      </c>
      <c r="ANN3" s="4" t="s">
        <v>157</v>
      </c>
      <c r="ANO3" s="4" t="s">
        <v>157</v>
      </c>
      <c r="ANP3" s="4" t="s">
        <v>157</v>
      </c>
      <c r="ANQ3" s="4" t="s">
        <v>157</v>
      </c>
      <c r="ANR3" s="4" t="s">
        <v>157</v>
      </c>
      <c r="ANS3" s="4" t="s">
        <v>157</v>
      </c>
      <c r="ANT3" s="4" t="s">
        <v>157</v>
      </c>
      <c r="ANU3" s="4" t="s">
        <v>157</v>
      </c>
      <c r="ANV3" s="4" t="s">
        <v>157</v>
      </c>
      <c r="ANW3" s="4" t="s">
        <v>157</v>
      </c>
      <c r="ANX3" s="4" t="s">
        <v>157</v>
      </c>
      <c r="ANY3" s="4" t="s">
        <v>157</v>
      </c>
      <c r="ANZ3" s="4" t="s">
        <v>157</v>
      </c>
      <c r="AOA3" s="4" t="s">
        <v>157</v>
      </c>
      <c r="AOB3" s="4" t="s">
        <v>157</v>
      </c>
      <c r="AOC3" s="4" t="s">
        <v>157</v>
      </c>
      <c r="AOD3" s="4" t="s">
        <v>157</v>
      </c>
      <c r="AOE3" s="4" t="s">
        <v>157</v>
      </c>
      <c r="AOF3" s="4" t="s">
        <v>157</v>
      </c>
      <c r="AOG3" s="4" t="s">
        <v>157</v>
      </c>
      <c r="AOH3" s="4" t="s">
        <v>157</v>
      </c>
      <c r="AOI3" s="4" t="s">
        <v>157</v>
      </c>
      <c r="AOJ3" s="4" t="s">
        <v>157</v>
      </c>
      <c r="AOK3" s="4" t="s">
        <v>157</v>
      </c>
      <c r="AOL3" s="4" t="s">
        <v>157</v>
      </c>
      <c r="AOM3" s="4" t="s">
        <v>157</v>
      </c>
      <c r="AON3" s="4" t="s">
        <v>157</v>
      </c>
      <c r="AOO3" s="4" t="s">
        <v>157</v>
      </c>
      <c r="AOP3" s="4" t="s">
        <v>157</v>
      </c>
      <c r="AOQ3" s="4" t="s">
        <v>157</v>
      </c>
      <c r="AOR3" s="4" t="s">
        <v>157</v>
      </c>
      <c r="AOS3" s="4" t="s">
        <v>157</v>
      </c>
      <c r="AOT3" s="4" t="s">
        <v>157</v>
      </c>
      <c r="AOU3" s="4" t="s">
        <v>157</v>
      </c>
      <c r="AOV3" s="4" t="s">
        <v>157</v>
      </c>
      <c r="AOW3" s="4" t="s">
        <v>157</v>
      </c>
      <c r="AOX3" s="4" t="s">
        <v>157</v>
      </c>
      <c r="AOY3" s="4" t="s">
        <v>157</v>
      </c>
      <c r="AOZ3" s="4" t="s">
        <v>157</v>
      </c>
      <c r="APA3" s="4" t="s">
        <v>157</v>
      </c>
      <c r="APB3" s="4" t="s">
        <v>157</v>
      </c>
      <c r="APC3" s="4" t="s">
        <v>157</v>
      </c>
      <c r="APD3" s="4" t="s">
        <v>157</v>
      </c>
      <c r="APE3" s="4" t="s">
        <v>157</v>
      </c>
      <c r="APF3" s="4" t="s">
        <v>157</v>
      </c>
      <c r="APG3" s="4" t="s">
        <v>157</v>
      </c>
      <c r="APH3" s="4" t="s">
        <v>157</v>
      </c>
      <c r="API3" s="4" t="s">
        <v>157</v>
      </c>
      <c r="APJ3" s="4" t="s">
        <v>157</v>
      </c>
      <c r="APK3" s="4" t="s">
        <v>157</v>
      </c>
      <c r="APL3" s="4" t="s">
        <v>157</v>
      </c>
      <c r="APM3" s="4" t="s">
        <v>157</v>
      </c>
      <c r="APN3" s="4" t="s">
        <v>157</v>
      </c>
      <c r="APO3" s="4" t="s">
        <v>157</v>
      </c>
      <c r="APP3" s="4" t="s">
        <v>157</v>
      </c>
      <c r="APQ3" s="4" t="s">
        <v>157</v>
      </c>
      <c r="APR3" s="4" t="s">
        <v>157</v>
      </c>
      <c r="APS3" s="4" t="s">
        <v>157</v>
      </c>
      <c r="APT3" s="4" t="s">
        <v>157</v>
      </c>
      <c r="APU3" s="4" t="s">
        <v>157</v>
      </c>
      <c r="APV3" s="4" t="s">
        <v>157</v>
      </c>
      <c r="APW3" s="4" t="s">
        <v>157</v>
      </c>
      <c r="APX3" s="4" t="s">
        <v>157</v>
      </c>
      <c r="APY3" s="4" t="s">
        <v>157</v>
      </c>
      <c r="APZ3" s="4" t="s">
        <v>157</v>
      </c>
      <c r="AQA3" s="4" t="s">
        <v>157</v>
      </c>
      <c r="AQB3" s="4" t="s">
        <v>157</v>
      </c>
      <c r="AQC3" s="4" t="s">
        <v>157</v>
      </c>
      <c r="AQD3" s="4" t="s">
        <v>157</v>
      </c>
      <c r="AQE3" s="4" t="s">
        <v>157</v>
      </c>
      <c r="AQF3" s="4" t="s">
        <v>157</v>
      </c>
      <c r="AQG3" s="4" t="s">
        <v>157</v>
      </c>
      <c r="AQH3" s="4" t="s">
        <v>157</v>
      </c>
      <c r="AQI3" s="4" t="s">
        <v>157</v>
      </c>
      <c r="AQJ3" s="4" t="s">
        <v>157</v>
      </c>
      <c r="AQK3" s="4" t="s">
        <v>157</v>
      </c>
      <c r="AQL3" s="4" t="s">
        <v>157</v>
      </c>
      <c r="AQM3" s="4" t="s">
        <v>157</v>
      </c>
      <c r="AQN3" s="4" t="s">
        <v>157</v>
      </c>
      <c r="AQO3" s="4" t="s">
        <v>157</v>
      </c>
      <c r="AQP3" s="4" t="s">
        <v>157</v>
      </c>
      <c r="AQQ3" s="4" t="s">
        <v>157</v>
      </c>
      <c r="AQR3" s="4" t="s">
        <v>157</v>
      </c>
      <c r="AQS3" s="4" t="s">
        <v>157</v>
      </c>
      <c r="AQT3" s="4" t="s">
        <v>157</v>
      </c>
      <c r="AQU3" s="4" t="s">
        <v>157</v>
      </c>
      <c r="AQV3" s="4" t="s">
        <v>157</v>
      </c>
      <c r="AQW3" s="4" t="s">
        <v>157</v>
      </c>
      <c r="AQX3" s="4" t="s">
        <v>157</v>
      </c>
      <c r="AQY3" s="4" t="s">
        <v>157</v>
      </c>
      <c r="AQZ3" s="4" t="s">
        <v>157</v>
      </c>
      <c r="ARA3" s="4" t="s">
        <v>157</v>
      </c>
      <c r="ARB3" s="4" t="s">
        <v>157</v>
      </c>
      <c r="ARC3" s="4" t="s">
        <v>157</v>
      </c>
      <c r="ARD3" s="4" t="s">
        <v>157</v>
      </c>
      <c r="ARE3" s="4" t="s">
        <v>157</v>
      </c>
      <c r="ARF3" s="4" t="s">
        <v>157</v>
      </c>
      <c r="ARG3" s="4" t="s">
        <v>157</v>
      </c>
      <c r="ARH3" s="4" t="s">
        <v>157</v>
      </c>
      <c r="ARI3" s="4" t="s">
        <v>157</v>
      </c>
      <c r="ARJ3" s="4" t="s">
        <v>157</v>
      </c>
      <c r="ARK3" s="4" t="s">
        <v>157</v>
      </c>
      <c r="ARL3" s="4" t="s">
        <v>157</v>
      </c>
      <c r="ARM3" s="4" t="s">
        <v>157</v>
      </c>
      <c r="ARN3" s="4" t="s">
        <v>157</v>
      </c>
      <c r="ARO3" s="4" t="s">
        <v>157</v>
      </c>
      <c r="ARP3" s="4" t="s">
        <v>157</v>
      </c>
      <c r="ARQ3" s="4" t="s">
        <v>157</v>
      </c>
      <c r="ARR3" s="4" t="s">
        <v>157</v>
      </c>
      <c r="ARS3" s="4" t="s">
        <v>157</v>
      </c>
      <c r="ART3" s="4" t="s">
        <v>157</v>
      </c>
      <c r="ARU3" s="4" t="s">
        <v>157</v>
      </c>
      <c r="ARV3" s="4" t="s">
        <v>157</v>
      </c>
      <c r="ARW3" s="4" t="s">
        <v>157</v>
      </c>
      <c r="ARX3" s="4" t="s">
        <v>157</v>
      </c>
      <c r="ARY3" s="4" t="s">
        <v>157</v>
      </c>
      <c r="ARZ3" s="4" t="s">
        <v>157</v>
      </c>
      <c r="ASA3" s="4" t="s">
        <v>157</v>
      </c>
      <c r="ASB3" s="4" t="s">
        <v>157</v>
      </c>
      <c r="ASC3" s="4" t="s">
        <v>157</v>
      </c>
      <c r="ASD3" s="4" t="s">
        <v>157</v>
      </c>
      <c r="ASE3" s="4" t="s">
        <v>157</v>
      </c>
      <c r="ASF3" s="4" t="s">
        <v>157</v>
      </c>
      <c r="ASG3" s="4" t="s">
        <v>157</v>
      </c>
      <c r="ASH3" s="4" t="s">
        <v>157</v>
      </c>
      <c r="ASI3" s="4" t="s">
        <v>157</v>
      </c>
      <c r="ASJ3" s="4" t="s">
        <v>157</v>
      </c>
      <c r="ASK3" s="4" t="s">
        <v>157</v>
      </c>
      <c r="ASL3" s="4" t="s">
        <v>157</v>
      </c>
      <c r="ASM3" s="4" t="s">
        <v>157</v>
      </c>
      <c r="ASN3" s="4" t="s">
        <v>157</v>
      </c>
      <c r="ASO3" s="4" t="s">
        <v>157</v>
      </c>
      <c r="ASP3" s="4" t="s">
        <v>157</v>
      </c>
      <c r="ASQ3" s="4" t="s">
        <v>157</v>
      </c>
      <c r="ASR3" s="4" t="s">
        <v>157</v>
      </c>
      <c r="ASS3" s="4" t="s">
        <v>157</v>
      </c>
      <c r="AST3" s="4" t="s">
        <v>157</v>
      </c>
      <c r="ASU3" s="4" t="s">
        <v>157</v>
      </c>
      <c r="ASV3" s="4" t="s">
        <v>157</v>
      </c>
      <c r="ASW3" s="4" t="s">
        <v>157</v>
      </c>
      <c r="ASX3" s="4" t="s">
        <v>157</v>
      </c>
      <c r="ASY3" s="4" t="s">
        <v>157</v>
      </c>
      <c r="ASZ3" s="4" t="s">
        <v>157</v>
      </c>
      <c r="ATA3" s="4" t="s">
        <v>157</v>
      </c>
      <c r="ATB3" s="4" t="s">
        <v>157</v>
      </c>
      <c r="ATC3" s="4" t="s">
        <v>157</v>
      </c>
      <c r="ATD3" s="4" t="s">
        <v>157</v>
      </c>
      <c r="ATE3" s="4" t="s">
        <v>157</v>
      </c>
      <c r="ATF3" s="4" t="s">
        <v>157</v>
      </c>
      <c r="ATG3" s="4" t="s">
        <v>157</v>
      </c>
      <c r="ATH3" s="4" t="s">
        <v>157</v>
      </c>
      <c r="ATI3" s="4" t="s">
        <v>157</v>
      </c>
      <c r="ATJ3" s="4" t="s">
        <v>157</v>
      </c>
      <c r="ATK3" s="4" t="s">
        <v>157</v>
      </c>
      <c r="ATL3" s="4" t="s">
        <v>157</v>
      </c>
      <c r="ATM3" s="4" t="s">
        <v>157</v>
      </c>
      <c r="ATN3" s="4" t="s">
        <v>157</v>
      </c>
      <c r="ATO3" s="4" t="s">
        <v>157</v>
      </c>
      <c r="ATP3" s="4" t="s">
        <v>157</v>
      </c>
      <c r="ATQ3" s="4" t="s">
        <v>157</v>
      </c>
      <c r="ATR3" s="4" t="s">
        <v>157</v>
      </c>
      <c r="ATS3" s="4" t="s">
        <v>157</v>
      </c>
      <c r="ATT3" s="4" t="s">
        <v>157</v>
      </c>
      <c r="ATU3" s="4" t="s">
        <v>157</v>
      </c>
      <c r="ATV3" s="4" t="s">
        <v>157</v>
      </c>
      <c r="ATW3" s="4" t="s">
        <v>157</v>
      </c>
      <c r="ATX3" s="4" t="s">
        <v>157</v>
      </c>
      <c r="ATY3" s="4" t="s">
        <v>157</v>
      </c>
      <c r="ATZ3" s="4" t="s">
        <v>157</v>
      </c>
      <c r="AUA3" s="4" t="s">
        <v>157</v>
      </c>
      <c r="AUB3" s="4" t="s">
        <v>157</v>
      </c>
      <c r="AUC3" s="4" t="s">
        <v>157</v>
      </c>
      <c r="AUD3" s="4" t="s">
        <v>157</v>
      </c>
      <c r="AUE3" s="4" t="s">
        <v>157</v>
      </c>
      <c r="AUF3" s="4" t="s">
        <v>157</v>
      </c>
      <c r="AUG3" s="4" t="s">
        <v>157</v>
      </c>
      <c r="AUH3" s="4" t="s">
        <v>157</v>
      </c>
      <c r="AUI3" s="4" t="s">
        <v>157</v>
      </c>
      <c r="AUJ3" s="4" t="s">
        <v>157</v>
      </c>
      <c r="AUK3" s="4" t="s">
        <v>157</v>
      </c>
      <c r="AUL3" s="4" t="s">
        <v>157</v>
      </c>
      <c r="AUM3" s="4" t="s">
        <v>157</v>
      </c>
      <c r="AUN3" s="4" t="s">
        <v>157</v>
      </c>
      <c r="AUO3" s="4" t="s">
        <v>157</v>
      </c>
      <c r="AUP3" s="4" t="s">
        <v>157</v>
      </c>
      <c r="AUQ3" s="4" t="s">
        <v>157</v>
      </c>
      <c r="AUR3" s="4" t="s">
        <v>157</v>
      </c>
      <c r="AUS3" s="4" t="s">
        <v>157</v>
      </c>
      <c r="AUT3" s="4" t="s">
        <v>157</v>
      </c>
      <c r="AUU3" s="4" t="s">
        <v>157</v>
      </c>
      <c r="AUV3" s="4" t="s">
        <v>157</v>
      </c>
      <c r="AUW3" s="4" t="s">
        <v>157</v>
      </c>
      <c r="AUX3" s="4" t="s">
        <v>157</v>
      </c>
      <c r="AUY3" s="4" t="s">
        <v>157</v>
      </c>
      <c r="AUZ3" s="4" t="s">
        <v>157</v>
      </c>
      <c r="AVA3" s="4" t="s">
        <v>157</v>
      </c>
      <c r="AVB3" s="4" t="s">
        <v>157</v>
      </c>
      <c r="AVC3" s="4" t="s">
        <v>157</v>
      </c>
      <c r="AVD3" s="4" t="s">
        <v>157</v>
      </c>
      <c r="AVE3" s="4" t="s">
        <v>157</v>
      </c>
      <c r="AVF3" s="4" t="s">
        <v>157</v>
      </c>
      <c r="AVG3" s="4" t="s">
        <v>157</v>
      </c>
      <c r="AVH3" s="4" t="s">
        <v>157</v>
      </c>
      <c r="AVI3" s="4" t="s">
        <v>157</v>
      </c>
      <c r="AVJ3" s="4" t="s">
        <v>157</v>
      </c>
      <c r="AVK3" s="4" t="s">
        <v>157</v>
      </c>
      <c r="AVL3" s="4" t="s">
        <v>157</v>
      </c>
      <c r="AVM3" s="4" t="s">
        <v>157</v>
      </c>
      <c r="AVN3" s="4" t="s">
        <v>157</v>
      </c>
      <c r="AVO3" s="4" t="s">
        <v>157</v>
      </c>
      <c r="AVP3" s="4" t="s">
        <v>157</v>
      </c>
      <c r="AVQ3" s="4" t="s">
        <v>157</v>
      </c>
      <c r="AVR3" s="4" t="s">
        <v>157</v>
      </c>
      <c r="AVS3" s="4" t="s">
        <v>157</v>
      </c>
      <c r="AVT3" s="4" t="s">
        <v>157</v>
      </c>
      <c r="AVU3" s="4" t="s">
        <v>157</v>
      </c>
      <c r="AVV3" s="4" t="s">
        <v>157</v>
      </c>
      <c r="AVW3" s="4" t="s">
        <v>157</v>
      </c>
      <c r="AVX3" s="4" t="s">
        <v>157</v>
      </c>
      <c r="AVY3" s="4" t="s">
        <v>157</v>
      </c>
      <c r="AVZ3" s="4" t="s">
        <v>157</v>
      </c>
      <c r="AWA3" s="4" t="s">
        <v>157</v>
      </c>
      <c r="AWB3" s="4" t="s">
        <v>157</v>
      </c>
      <c r="AWC3" s="4" t="s">
        <v>157</v>
      </c>
      <c r="AWD3" s="4" t="s">
        <v>157</v>
      </c>
      <c r="AWE3" s="4" t="s">
        <v>157</v>
      </c>
      <c r="AWF3" s="4" t="s">
        <v>157</v>
      </c>
      <c r="AWG3" s="4" t="s">
        <v>157</v>
      </c>
      <c r="AWH3" s="4" t="s">
        <v>157</v>
      </c>
      <c r="AWI3" s="4" t="s">
        <v>157</v>
      </c>
      <c r="AWJ3" s="4" t="s">
        <v>157</v>
      </c>
      <c r="AWK3" s="4" t="s">
        <v>157</v>
      </c>
      <c r="AWL3" s="4" t="s">
        <v>157</v>
      </c>
      <c r="AWM3" s="4" t="s">
        <v>157</v>
      </c>
      <c r="AWN3" s="4" t="s">
        <v>157</v>
      </c>
      <c r="AWO3" s="4" t="s">
        <v>157</v>
      </c>
      <c r="AWP3" s="4" t="s">
        <v>157</v>
      </c>
      <c r="AWQ3" s="4" t="s">
        <v>157</v>
      </c>
      <c r="AWR3" s="4" t="s">
        <v>157</v>
      </c>
      <c r="AWS3" s="4" t="s">
        <v>157</v>
      </c>
      <c r="AWT3" s="4" t="s">
        <v>157</v>
      </c>
      <c r="AWU3" s="4" t="s">
        <v>157</v>
      </c>
      <c r="AWV3" s="4" t="s">
        <v>157</v>
      </c>
      <c r="AWW3" s="4" t="s">
        <v>157</v>
      </c>
      <c r="AWX3" s="4" t="s">
        <v>157</v>
      </c>
      <c r="AWY3" s="4" t="s">
        <v>157</v>
      </c>
      <c r="AWZ3" s="4" t="s">
        <v>157</v>
      </c>
      <c r="AXA3" s="4" t="s">
        <v>157</v>
      </c>
      <c r="AXB3" s="4" t="s">
        <v>157</v>
      </c>
      <c r="AXC3" s="4" t="s">
        <v>157</v>
      </c>
      <c r="AXD3" s="4" t="s">
        <v>157</v>
      </c>
      <c r="AXE3" s="4" t="s">
        <v>157</v>
      </c>
      <c r="AXF3" s="4" t="s">
        <v>157</v>
      </c>
      <c r="AXG3" s="4" t="s">
        <v>157</v>
      </c>
      <c r="AXH3" s="4" t="s">
        <v>157</v>
      </c>
      <c r="AXI3" s="4" t="s">
        <v>157</v>
      </c>
      <c r="AXJ3" s="4" t="s">
        <v>157</v>
      </c>
      <c r="AXK3" s="4" t="s">
        <v>157</v>
      </c>
      <c r="AXL3" s="4" t="s">
        <v>157</v>
      </c>
      <c r="AXM3" s="4" t="s">
        <v>157</v>
      </c>
      <c r="AXN3" s="4" t="s">
        <v>157</v>
      </c>
      <c r="AXO3" s="4" t="s">
        <v>157</v>
      </c>
      <c r="AXP3" s="4" t="s">
        <v>157</v>
      </c>
      <c r="AXQ3" s="4" t="s">
        <v>157</v>
      </c>
      <c r="AXR3" s="4" t="s">
        <v>157</v>
      </c>
      <c r="AXS3" s="4" t="s">
        <v>157</v>
      </c>
      <c r="AXT3" s="4" t="s">
        <v>157</v>
      </c>
      <c r="AXU3" s="4" t="s">
        <v>157</v>
      </c>
      <c r="AXV3" s="4" t="s">
        <v>157</v>
      </c>
      <c r="AXW3" s="4" t="s">
        <v>157</v>
      </c>
      <c r="AXX3" s="4" t="s">
        <v>157</v>
      </c>
      <c r="AXY3" s="4" t="s">
        <v>157</v>
      </c>
      <c r="AXZ3" s="4" t="s">
        <v>157</v>
      </c>
      <c r="AYA3" s="4" t="s">
        <v>157</v>
      </c>
      <c r="AYB3" s="4" t="s">
        <v>157</v>
      </c>
      <c r="AYC3" s="4" t="s">
        <v>157</v>
      </c>
      <c r="AYD3" s="4" t="s">
        <v>157</v>
      </c>
      <c r="AYE3" s="4" t="s">
        <v>157</v>
      </c>
      <c r="AYF3" s="4" t="s">
        <v>157</v>
      </c>
      <c r="AYG3" s="4" t="s">
        <v>157</v>
      </c>
      <c r="AYH3" s="4" t="s">
        <v>157</v>
      </c>
      <c r="AYI3" s="4" t="s">
        <v>157</v>
      </c>
      <c r="AYJ3" s="4" t="s">
        <v>157</v>
      </c>
      <c r="AYK3" s="4" t="s">
        <v>157</v>
      </c>
      <c r="AYL3" s="4" t="s">
        <v>157</v>
      </c>
      <c r="AYM3" s="4" t="s">
        <v>157</v>
      </c>
      <c r="AYN3" s="4" t="s">
        <v>157</v>
      </c>
      <c r="AYO3" s="4" t="s">
        <v>157</v>
      </c>
      <c r="AYP3" s="4" t="s">
        <v>157</v>
      </c>
      <c r="AYQ3" s="4" t="s">
        <v>157</v>
      </c>
      <c r="AYR3" s="4" t="s">
        <v>157</v>
      </c>
      <c r="AYS3" s="4" t="s">
        <v>157</v>
      </c>
      <c r="AYT3" s="4" t="s">
        <v>157</v>
      </c>
      <c r="AYU3" s="4" t="s">
        <v>157</v>
      </c>
      <c r="AYV3" s="4" t="s">
        <v>157</v>
      </c>
      <c r="AYW3" s="4" t="s">
        <v>157</v>
      </c>
      <c r="AYX3" s="4" t="s">
        <v>157</v>
      </c>
      <c r="AYY3" s="4" t="s">
        <v>157</v>
      </c>
      <c r="AYZ3" s="4" t="s">
        <v>157</v>
      </c>
      <c r="AZA3" s="4" t="s">
        <v>157</v>
      </c>
      <c r="AZB3" s="4" t="s">
        <v>157</v>
      </c>
      <c r="AZC3" s="4" t="s">
        <v>157</v>
      </c>
      <c r="AZD3" s="4" t="s">
        <v>157</v>
      </c>
      <c r="AZE3" s="4" t="s">
        <v>157</v>
      </c>
      <c r="AZF3" s="4" t="s">
        <v>157</v>
      </c>
      <c r="AZG3" s="4" t="s">
        <v>157</v>
      </c>
      <c r="AZH3" s="4" t="s">
        <v>157</v>
      </c>
      <c r="AZI3" s="4" t="s">
        <v>157</v>
      </c>
      <c r="AZJ3" s="4" t="s">
        <v>157</v>
      </c>
      <c r="AZK3" s="4" t="s">
        <v>157</v>
      </c>
      <c r="AZL3" s="4" t="s">
        <v>157</v>
      </c>
      <c r="AZM3" s="4" t="s">
        <v>157</v>
      </c>
      <c r="AZN3" s="4" t="s">
        <v>157</v>
      </c>
      <c r="AZO3" s="4" t="s">
        <v>157</v>
      </c>
      <c r="AZP3" s="4" t="s">
        <v>157</v>
      </c>
      <c r="AZQ3" s="4" t="s">
        <v>157</v>
      </c>
      <c r="AZR3" s="4" t="s">
        <v>157</v>
      </c>
      <c r="AZS3" s="4" t="s">
        <v>157</v>
      </c>
      <c r="AZT3" s="4" t="s">
        <v>157</v>
      </c>
      <c r="AZU3" s="4" t="s">
        <v>157</v>
      </c>
      <c r="AZV3" s="4" t="s">
        <v>157</v>
      </c>
      <c r="AZW3" s="4" t="s">
        <v>157</v>
      </c>
      <c r="AZX3" s="4" t="s">
        <v>157</v>
      </c>
      <c r="AZY3" s="4" t="s">
        <v>157</v>
      </c>
      <c r="AZZ3" s="4" t="s">
        <v>157</v>
      </c>
      <c r="BAA3" s="4" t="s">
        <v>157</v>
      </c>
      <c r="BAB3" s="4" t="s">
        <v>157</v>
      </c>
      <c r="BAC3" s="4" t="s">
        <v>157</v>
      </c>
      <c r="BAD3" s="4" t="s">
        <v>157</v>
      </c>
      <c r="BAE3" s="4" t="s">
        <v>157</v>
      </c>
      <c r="BAF3" s="4" t="s">
        <v>157</v>
      </c>
      <c r="BAG3" s="4" t="s">
        <v>157</v>
      </c>
      <c r="BAH3" s="4" t="s">
        <v>157</v>
      </c>
      <c r="BAI3" s="4" t="s">
        <v>157</v>
      </c>
      <c r="BAJ3" s="4" t="s">
        <v>157</v>
      </c>
      <c r="BAK3" s="4" t="s">
        <v>157</v>
      </c>
      <c r="BAL3" s="4" t="s">
        <v>157</v>
      </c>
      <c r="BAM3" s="4" t="s">
        <v>157</v>
      </c>
      <c r="BAN3" s="4" t="s">
        <v>157</v>
      </c>
      <c r="BAO3" s="4" t="s">
        <v>157</v>
      </c>
      <c r="BAP3" s="4" t="s">
        <v>157</v>
      </c>
      <c r="BAQ3" s="4" t="s">
        <v>157</v>
      </c>
      <c r="BAR3" s="4" t="s">
        <v>157</v>
      </c>
      <c r="BAS3" s="4" t="s">
        <v>157</v>
      </c>
      <c r="BAT3" s="4" t="s">
        <v>157</v>
      </c>
      <c r="BAU3" s="4" t="s">
        <v>157</v>
      </c>
      <c r="BAV3" s="4" t="s">
        <v>157</v>
      </c>
      <c r="BAW3" s="4" t="s">
        <v>157</v>
      </c>
      <c r="BAX3" s="4" t="s">
        <v>157</v>
      </c>
      <c r="BAY3" s="4" t="s">
        <v>157</v>
      </c>
      <c r="BAZ3" s="4" t="s">
        <v>157</v>
      </c>
      <c r="BBA3" s="4" t="s">
        <v>157</v>
      </c>
      <c r="BBB3" s="4" t="s">
        <v>157</v>
      </c>
      <c r="BBC3" s="4" t="s">
        <v>157</v>
      </c>
      <c r="BBD3" s="4" t="s">
        <v>157</v>
      </c>
      <c r="BBE3" s="4" t="s">
        <v>157</v>
      </c>
      <c r="BBF3" s="4" t="s">
        <v>157</v>
      </c>
      <c r="BBG3" s="4" t="s">
        <v>157</v>
      </c>
      <c r="BBH3" s="4" t="s">
        <v>157</v>
      </c>
      <c r="BBI3" s="4" t="s">
        <v>157</v>
      </c>
      <c r="BBJ3" s="4" t="s">
        <v>157</v>
      </c>
      <c r="BBK3" s="4" t="s">
        <v>157</v>
      </c>
      <c r="BBL3" s="4" t="s">
        <v>157</v>
      </c>
      <c r="BBM3" s="4" t="s">
        <v>157</v>
      </c>
      <c r="BBN3" s="4" t="s">
        <v>157</v>
      </c>
      <c r="BBO3" s="4" t="s">
        <v>157</v>
      </c>
      <c r="BBP3" s="4" t="s">
        <v>157</v>
      </c>
      <c r="BBQ3" s="4" t="s">
        <v>157</v>
      </c>
      <c r="BBR3" s="4" t="s">
        <v>157</v>
      </c>
      <c r="BBS3" s="4" t="s">
        <v>157</v>
      </c>
      <c r="BBT3" s="4" t="s">
        <v>157</v>
      </c>
      <c r="BBU3" s="4" t="s">
        <v>157</v>
      </c>
      <c r="BBV3" s="4" t="s">
        <v>157</v>
      </c>
      <c r="BBW3" s="4" t="s">
        <v>157</v>
      </c>
      <c r="BBX3" s="4" t="s">
        <v>157</v>
      </c>
      <c r="BBY3" s="4" t="s">
        <v>157</v>
      </c>
      <c r="BBZ3" s="4" t="s">
        <v>157</v>
      </c>
      <c r="BCA3" s="4" t="s">
        <v>157</v>
      </c>
      <c r="BCB3" s="4" t="s">
        <v>157</v>
      </c>
      <c r="BCC3" s="4" t="s">
        <v>157</v>
      </c>
      <c r="BCD3" s="4" t="s">
        <v>157</v>
      </c>
      <c r="BCE3" s="4" t="s">
        <v>157</v>
      </c>
      <c r="BCF3" s="4" t="s">
        <v>157</v>
      </c>
      <c r="BCG3" s="4" t="s">
        <v>157</v>
      </c>
      <c r="BCH3" s="4" t="s">
        <v>157</v>
      </c>
      <c r="BCI3" s="4" t="s">
        <v>157</v>
      </c>
      <c r="BCJ3" s="4" t="s">
        <v>157</v>
      </c>
      <c r="BCK3" s="4" t="s">
        <v>157</v>
      </c>
      <c r="BCL3" s="4" t="s">
        <v>157</v>
      </c>
      <c r="BCM3" s="4" t="s">
        <v>157</v>
      </c>
      <c r="BCN3" s="4" t="s">
        <v>157</v>
      </c>
      <c r="BCO3" s="4" t="s">
        <v>157</v>
      </c>
      <c r="BCP3" s="4" t="s">
        <v>157</v>
      </c>
      <c r="BCQ3" s="4" t="s">
        <v>157</v>
      </c>
      <c r="BCR3" s="4" t="s">
        <v>157</v>
      </c>
      <c r="BCS3" s="4" t="s">
        <v>157</v>
      </c>
      <c r="BCT3" s="4" t="s">
        <v>157</v>
      </c>
      <c r="BCU3" s="4" t="s">
        <v>157</v>
      </c>
      <c r="BCV3" s="4" t="s">
        <v>157</v>
      </c>
      <c r="BCW3" s="4" t="s">
        <v>157</v>
      </c>
      <c r="BCX3" s="4" t="s">
        <v>157</v>
      </c>
      <c r="BCY3" s="4" t="s">
        <v>157</v>
      </c>
      <c r="BCZ3" s="4" t="s">
        <v>157</v>
      </c>
      <c r="BDA3" s="4" t="s">
        <v>157</v>
      </c>
      <c r="BDB3" s="4" t="s">
        <v>157</v>
      </c>
      <c r="BDC3" s="4" t="s">
        <v>157</v>
      </c>
      <c r="BDD3" s="4" t="s">
        <v>157</v>
      </c>
      <c r="BDE3" s="4" t="s">
        <v>157</v>
      </c>
      <c r="BDF3" s="4" t="s">
        <v>157</v>
      </c>
      <c r="BDG3" s="4" t="s">
        <v>157</v>
      </c>
      <c r="BDH3" s="4" t="s">
        <v>157</v>
      </c>
      <c r="BDI3" s="4" t="s">
        <v>157</v>
      </c>
      <c r="BDJ3" s="4" t="s">
        <v>157</v>
      </c>
      <c r="BDK3" s="4" t="s">
        <v>157</v>
      </c>
      <c r="BDL3" s="4" t="s">
        <v>157</v>
      </c>
      <c r="BDM3" s="4" t="s">
        <v>157</v>
      </c>
      <c r="BDN3" s="4" t="s">
        <v>157</v>
      </c>
      <c r="BDO3" s="4" t="s">
        <v>157</v>
      </c>
      <c r="BDP3" s="4" t="s">
        <v>157</v>
      </c>
      <c r="BDQ3" s="4" t="s">
        <v>157</v>
      </c>
      <c r="BDR3" s="4" t="s">
        <v>157</v>
      </c>
      <c r="BDS3" s="4" t="s">
        <v>157</v>
      </c>
      <c r="BDT3" s="4" t="s">
        <v>157</v>
      </c>
      <c r="BDU3" s="4" t="s">
        <v>157</v>
      </c>
      <c r="BDV3" s="4" t="s">
        <v>157</v>
      </c>
      <c r="BDW3" s="4" t="s">
        <v>157</v>
      </c>
      <c r="BDX3" s="4" t="s">
        <v>157</v>
      </c>
      <c r="BDY3" s="4" t="s">
        <v>157</v>
      </c>
      <c r="BDZ3" s="4" t="s">
        <v>157</v>
      </c>
      <c r="BEA3" s="4" t="s">
        <v>157</v>
      </c>
      <c r="BEB3" s="4" t="s">
        <v>157</v>
      </c>
      <c r="BEC3" s="4" t="s">
        <v>157</v>
      </c>
      <c r="BED3" s="4" t="s">
        <v>157</v>
      </c>
      <c r="BEE3" s="4" t="s">
        <v>157</v>
      </c>
      <c r="BEF3" s="4" t="s">
        <v>157</v>
      </c>
      <c r="BEG3" s="4" t="s">
        <v>157</v>
      </c>
      <c r="BEH3" s="4" t="s">
        <v>157</v>
      </c>
      <c r="BEI3" s="4" t="s">
        <v>157</v>
      </c>
      <c r="BEJ3" s="4" t="s">
        <v>157</v>
      </c>
      <c r="BEK3" s="4" t="s">
        <v>157</v>
      </c>
      <c r="BEL3" s="4" t="s">
        <v>157</v>
      </c>
      <c r="BEM3" s="4" t="s">
        <v>157</v>
      </c>
      <c r="BEN3" s="4" t="s">
        <v>157</v>
      </c>
      <c r="BEO3" s="4" t="s">
        <v>157</v>
      </c>
      <c r="BEP3" s="4" t="s">
        <v>157</v>
      </c>
      <c r="BEQ3" s="4" t="s">
        <v>157</v>
      </c>
      <c r="BER3" s="4" t="s">
        <v>157</v>
      </c>
      <c r="BES3" s="4" t="s">
        <v>157</v>
      </c>
      <c r="BET3" s="4" t="s">
        <v>157</v>
      </c>
      <c r="BEU3" s="4" t="s">
        <v>157</v>
      </c>
      <c r="BEV3" s="4" t="s">
        <v>157</v>
      </c>
      <c r="BEW3" s="4" t="s">
        <v>157</v>
      </c>
      <c r="BEX3" s="4" t="s">
        <v>157</v>
      </c>
      <c r="BEY3" s="4" t="s">
        <v>157</v>
      </c>
      <c r="BEZ3" s="4" t="s">
        <v>157</v>
      </c>
      <c r="BFA3" s="4" t="s">
        <v>157</v>
      </c>
      <c r="BFB3" s="4" t="s">
        <v>157</v>
      </c>
      <c r="BFC3" s="4" t="s">
        <v>157</v>
      </c>
      <c r="BFD3" s="4" t="s">
        <v>157</v>
      </c>
      <c r="BFE3" s="4" t="s">
        <v>157</v>
      </c>
      <c r="BFF3" s="4" t="s">
        <v>157</v>
      </c>
      <c r="BFG3" s="4" t="s">
        <v>157</v>
      </c>
      <c r="BFH3" s="4" t="s">
        <v>157</v>
      </c>
      <c r="BFI3" s="4" t="s">
        <v>157</v>
      </c>
      <c r="BFJ3" s="4" t="s">
        <v>157</v>
      </c>
      <c r="BFK3" s="4" t="s">
        <v>157</v>
      </c>
      <c r="BFL3" s="4" t="s">
        <v>157</v>
      </c>
      <c r="BFM3" s="4" t="s">
        <v>157</v>
      </c>
      <c r="BFN3" s="4" t="s">
        <v>157</v>
      </c>
      <c r="BFO3" s="4" t="s">
        <v>157</v>
      </c>
      <c r="BFP3" s="4" t="s">
        <v>157</v>
      </c>
      <c r="BFQ3" s="4" t="s">
        <v>157</v>
      </c>
      <c r="BFR3" s="4" t="s">
        <v>157</v>
      </c>
      <c r="BFS3" s="4" t="s">
        <v>157</v>
      </c>
      <c r="BFT3" s="4" t="s">
        <v>157</v>
      </c>
      <c r="BFU3" s="4" t="s">
        <v>157</v>
      </c>
      <c r="BFV3" s="4" t="s">
        <v>157</v>
      </c>
      <c r="BFW3" s="4" t="s">
        <v>157</v>
      </c>
      <c r="BFX3" s="4" t="s">
        <v>157</v>
      </c>
      <c r="BFY3" s="4" t="s">
        <v>157</v>
      </c>
      <c r="BFZ3" s="4" t="s">
        <v>157</v>
      </c>
      <c r="BGA3" s="4" t="s">
        <v>157</v>
      </c>
      <c r="BGB3" s="4" t="s">
        <v>157</v>
      </c>
      <c r="BGC3" s="4" t="s">
        <v>157</v>
      </c>
      <c r="BGD3" s="4" t="s">
        <v>157</v>
      </c>
      <c r="BGE3" s="4" t="s">
        <v>157</v>
      </c>
      <c r="BGF3" s="4" t="s">
        <v>157</v>
      </c>
      <c r="BGG3" s="4" t="s">
        <v>157</v>
      </c>
      <c r="BGH3" s="4" t="s">
        <v>157</v>
      </c>
      <c r="BGI3" s="4" t="s">
        <v>157</v>
      </c>
      <c r="BGJ3" s="4" t="s">
        <v>157</v>
      </c>
      <c r="BGK3" s="4" t="s">
        <v>157</v>
      </c>
      <c r="BGL3" s="4" t="s">
        <v>157</v>
      </c>
      <c r="BGM3" s="4" t="s">
        <v>157</v>
      </c>
      <c r="BGN3" s="4" t="s">
        <v>157</v>
      </c>
      <c r="BGO3" s="4" t="s">
        <v>157</v>
      </c>
      <c r="BGP3" s="4" t="s">
        <v>157</v>
      </c>
      <c r="BGQ3" s="4" t="s">
        <v>157</v>
      </c>
      <c r="BGR3" s="4" t="s">
        <v>157</v>
      </c>
      <c r="BGS3" s="4" t="s">
        <v>157</v>
      </c>
      <c r="BGT3" s="4" t="s">
        <v>157</v>
      </c>
      <c r="BGU3" s="4" t="s">
        <v>157</v>
      </c>
      <c r="BGV3" s="4" t="s">
        <v>157</v>
      </c>
      <c r="BGW3" s="4" t="s">
        <v>157</v>
      </c>
      <c r="BGX3" s="4" t="s">
        <v>157</v>
      </c>
      <c r="BGY3" s="4" t="s">
        <v>157</v>
      </c>
      <c r="BGZ3" s="4" t="s">
        <v>157</v>
      </c>
      <c r="BHA3" s="4" t="s">
        <v>157</v>
      </c>
      <c r="BHB3" s="4" t="s">
        <v>157</v>
      </c>
      <c r="BHC3" s="4" t="s">
        <v>157</v>
      </c>
      <c r="BHD3" s="4" t="s">
        <v>157</v>
      </c>
      <c r="BHE3" s="4" t="s">
        <v>157</v>
      </c>
      <c r="BHF3" s="4" t="s">
        <v>157</v>
      </c>
      <c r="BHG3" s="4" t="s">
        <v>157</v>
      </c>
      <c r="BHH3" s="4" t="s">
        <v>157</v>
      </c>
      <c r="BHI3" s="4" t="s">
        <v>157</v>
      </c>
      <c r="BHJ3" s="4" t="s">
        <v>157</v>
      </c>
      <c r="BHK3" s="4" t="s">
        <v>157</v>
      </c>
      <c r="BHL3" s="4" t="s">
        <v>157</v>
      </c>
      <c r="BHM3" s="4" t="s">
        <v>157</v>
      </c>
      <c r="BHN3" s="4" t="s">
        <v>157</v>
      </c>
      <c r="BHO3" s="4" t="s">
        <v>157</v>
      </c>
      <c r="BHP3" s="4" t="s">
        <v>157</v>
      </c>
      <c r="BHQ3" s="4" t="s">
        <v>157</v>
      </c>
      <c r="BHR3" s="4" t="s">
        <v>157</v>
      </c>
      <c r="BHS3" s="4" t="s">
        <v>157</v>
      </c>
      <c r="BHT3" s="4" t="s">
        <v>157</v>
      </c>
      <c r="BHU3" s="4" t="s">
        <v>157</v>
      </c>
      <c r="BHV3" s="4" t="s">
        <v>157</v>
      </c>
      <c r="BHW3" s="4" t="s">
        <v>157</v>
      </c>
      <c r="BHX3" s="4" t="s">
        <v>157</v>
      </c>
      <c r="BHY3" s="4" t="s">
        <v>157</v>
      </c>
      <c r="BHZ3" s="4" t="s">
        <v>157</v>
      </c>
      <c r="BIA3" s="4" t="s">
        <v>157</v>
      </c>
      <c r="BIB3" s="4" t="s">
        <v>157</v>
      </c>
      <c r="BIC3" s="4" t="s">
        <v>157</v>
      </c>
      <c r="BID3" s="4" t="s">
        <v>157</v>
      </c>
      <c r="BIE3" s="4" t="s">
        <v>157</v>
      </c>
      <c r="BIF3" s="4" t="s">
        <v>157</v>
      </c>
      <c r="BIG3" s="4" t="s">
        <v>157</v>
      </c>
      <c r="BIH3" s="4" t="s">
        <v>157</v>
      </c>
      <c r="BII3" s="4" t="s">
        <v>157</v>
      </c>
      <c r="BIJ3" s="4" t="s">
        <v>157</v>
      </c>
      <c r="BIK3" s="4" t="s">
        <v>157</v>
      </c>
      <c r="BIL3" s="4" t="s">
        <v>157</v>
      </c>
      <c r="BIM3" s="4" t="s">
        <v>157</v>
      </c>
      <c r="BIN3" s="4" t="s">
        <v>157</v>
      </c>
      <c r="BIO3" s="4" t="s">
        <v>157</v>
      </c>
      <c r="BIP3" s="4" t="s">
        <v>157</v>
      </c>
      <c r="BIQ3" s="4" t="s">
        <v>157</v>
      </c>
      <c r="BIR3" s="4" t="s">
        <v>157</v>
      </c>
      <c r="BIS3" s="4" t="s">
        <v>157</v>
      </c>
      <c r="BIT3" s="4" t="s">
        <v>157</v>
      </c>
      <c r="BIU3" s="4" t="s">
        <v>157</v>
      </c>
      <c r="BIV3" s="4" t="s">
        <v>157</v>
      </c>
      <c r="BIW3" s="4" t="s">
        <v>157</v>
      </c>
      <c r="BIX3" s="4" t="s">
        <v>157</v>
      </c>
      <c r="BIY3" s="4" t="s">
        <v>157</v>
      </c>
      <c r="BIZ3" s="4" t="s">
        <v>157</v>
      </c>
      <c r="BJA3" s="4" t="s">
        <v>157</v>
      </c>
      <c r="BJB3" s="4" t="s">
        <v>157</v>
      </c>
      <c r="BJC3" s="4" t="s">
        <v>157</v>
      </c>
      <c r="BJD3" s="4" t="s">
        <v>157</v>
      </c>
      <c r="BJE3" s="4" t="s">
        <v>157</v>
      </c>
      <c r="BJF3" s="4" t="s">
        <v>157</v>
      </c>
      <c r="BJG3" s="4" t="s">
        <v>157</v>
      </c>
      <c r="BJH3" s="4" t="s">
        <v>157</v>
      </c>
      <c r="BJI3" s="4" t="s">
        <v>157</v>
      </c>
      <c r="BJJ3" s="4" t="s">
        <v>157</v>
      </c>
      <c r="BJK3" s="4" t="s">
        <v>157</v>
      </c>
      <c r="BJL3" s="4" t="s">
        <v>157</v>
      </c>
      <c r="BJM3" s="4" t="s">
        <v>157</v>
      </c>
      <c r="BJN3" s="4" t="s">
        <v>157</v>
      </c>
      <c r="BJO3" s="4" t="s">
        <v>157</v>
      </c>
      <c r="BJP3" s="4" t="s">
        <v>157</v>
      </c>
      <c r="BJQ3" s="4" t="s">
        <v>157</v>
      </c>
      <c r="BJR3" s="4" t="s">
        <v>157</v>
      </c>
      <c r="BJS3" s="4" t="s">
        <v>157</v>
      </c>
      <c r="BJT3" s="4" t="s">
        <v>157</v>
      </c>
      <c r="BJU3" s="4" t="s">
        <v>157</v>
      </c>
      <c r="BJV3" s="4" t="s">
        <v>157</v>
      </c>
      <c r="BJW3" s="4" t="s">
        <v>157</v>
      </c>
      <c r="BJX3" s="4" t="s">
        <v>157</v>
      </c>
      <c r="BJY3" s="4" t="s">
        <v>157</v>
      </c>
      <c r="BJZ3" s="4" t="s">
        <v>157</v>
      </c>
      <c r="BKA3" s="4" t="s">
        <v>157</v>
      </c>
      <c r="BKB3" s="4" t="s">
        <v>157</v>
      </c>
      <c r="BKC3" s="4" t="s">
        <v>157</v>
      </c>
      <c r="BKD3" s="4" t="s">
        <v>157</v>
      </c>
      <c r="BKE3" s="4" t="s">
        <v>157</v>
      </c>
      <c r="BKF3" s="4" t="s">
        <v>157</v>
      </c>
      <c r="BKG3" s="4" t="s">
        <v>157</v>
      </c>
      <c r="BKH3" s="4" t="s">
        <v>157</v>
      </c>
      <c r="BKI3" s="4" t="s">
        <v>157</v>
      </c>
      <c r="BKJ3" s="4" t="s">
        <v>157</v>
      </c>
      <c r="BKK3" s="4" t="s">
        <v>157</v>
      </c>
      <c r="BKL3" s="4" t="s">
        <v>157</v>
      </c>
      <c r="BKM3" s="4" t="s">
        <v>157</v>
      </c>
      <c r="BKN3" s="4" t="s">
        <v>157</v>
      </c>
      <c r="BKO3" s="4" t="s">
        <v>157</v>
      </c>
      <c r="BKP3" s="4" t="s">
        <v>157</v>
      </c>
      <c r="BKQ3" s="4" t="s">
        <v>157</v>
      </c>
      <c r="BKR3" s="4" t="s">
        <v>157</v>
      </c>
      <c r="BKS3" s="4" t="s">
        <v>157</v>
      </c>
      <c r="BKT3" s="4" t="s">
        <v>157</v>
      </c>
      <c r="BKU3" s="4" t="s">
        <v>157</v>
      </c>
      <c r="BKV3" s="4" t="s">
        <v>157</v>
      </c>
      <c r="BKW3" s="4" t="s">
        <v>157</v>
      </c>
      <c r="BKX3" s="4" t="s">
        <v>157</v>
      </c>
      <c r="BKY3" s="4" t="s">
        <v>157</v>
      </c>
      <c r="BKZ3" s="4" t="s">
        <v>157</v>
      </c>
      <c r="BLA3" s="4" t="s">
        <v>157</v>
      </c>
      <c r="BLB3" s="4" t="s">
        <v>157</v>
      </c>
      <c r="BLC3" s="4" t="s">
        <v>157</v>
      </c>
      <c r="BLD3" s="4" t="s">
        <v>157</v>
      </c>
      <c r="BLE3" s="4" t="s">
        <v>157</v>
      </c>
      <c r="BLF3" s="4" t="s">
        <v>157</v>
      </c>
      <c r="BLG3" s="4" t="s">
        <v>157</v>
      </c>
      <c r="BLH3" s="4" t="s">
        <v>157</v>
      </c>
      <c r="BLI3" s="4" t="s">
        <v>157</v>
      </c>
      <c r="BLJ3" s="4" t="s">
        <v>157</v>
      </c>
      <c r="BLK3" s="4" t="s">
        <v>157</v>
      </c>
      <c r="BLL3" s="4" t="s">
        <v>157</v>
      </c>
      <c r="BLM3" s="4" t="s">
        <v>157</v>
      </c>
      <c r="BLN3" s="4" t="s">
        <v>157</v>
      </c>
      <c r="BLO3" s="4" t="s">
        <v>157</v>
      </c>
      <c r="BLP3" s="4" t="s">
        <v>157</v>
      </c>
      <c r="BLQ3" s="4" t="s">
        <v>157</v>
      </c>
      <c r="BLR3" s="4" t="s">
        <v>157</v>
      </c>
      <c r="BLS3" s="4" t="s">
        <v>157</v>
      </c>
      <c r="BLT3" s="4" t="s">
        <v>157</v>
      </c>
      <c r="BLU3" s="4" t="s">
        <v>157</v>
      </c>
      <c r="BLV3" s="4" t="s">
        <v>157</v>
      </c>
      <c r="BLW3" s="4" t="s">
        <v>157</v>
      </c>
      <c r="BLX3" s="4" t="s">
        <v>157</v>
      </c>
      <c r="BLY3" s="4" t="s">
        <v>157</v>
      </c>
      <c r="BLZ3" s="4" t="s">
        <v>157</v>
      </c>
      <c r="BMA3" s="4" t="s">
        <v>157</v>
      </c>
      <c r="BMB3" s="4" t="s">
        <v>157</v>
      </c>
      <c r="BMC3" s="4" t="s">
        <v>157</v>
      </c>
      <c r="BMD3" s="4" t="s">
        <v>157</v>
      </c>
      <c r="BME3" s="4" t="s">
        <v>157</v>
      </c>
      <c r="BMF3" s="4" t="s">
        <v>157</v>
      </c>
      <c r="BMG3" s="4" t="s">
        <v>157</v>
      </c>
      <c r="BMH3" s="4" t="s">
        <v>157</v>
      </c>
      <c r="BMI3" s="4" t="s">
        <v>157</v>
      </c>
      <c r="BMJ3" s="4" t="s">
        <v>157</v>
      </c>
      <c r="BMK3" s="4" t="s">
        <v>157</v>
      </c>
      <c r="BML3" s="4" t="s">
        <v>157</v>
      </c>
      <c r="BMM3" s="4" t="s">
        <v>157</v>
      </c>
      <c r="BMN3" s="4" t="s">
        <v>157</v>
      </c>
      <c r="BMO3" s="4" t="s">
        <v>157</v>
      </c>
      <c r="BMP3" s="4" t="s">
        <v>157</v>
      </c>
      <c r="BMQ3" s="4" t="s">
        <v>157</v>
      </c>
      <c r="BMR3" s="4" t="s">
        <v>157</v>
      </c>
      <c r="BMS3" s="4" t="s">
        <v>157</v>
      </c>
      <c r="BMT3" s="4" t="s">
        <v>157</v>
      </c>
      <c r="BMU3" s="4" t="s">
        <v>157</v>
      </c>
      <c r="BMV3" s="4" t="s">
        <v>157</v>
      </c>
      <c r="BMW3" s="4" t="s">
        <v>157</v>
      </c>
      <c r="BMX3" s="4" t="s">
        <v>157</v>
      </c>
      <c r="BMY3" s="4" t="s">
        <v>157</v>
      </c>
      <c r="BMZ3" s="4" t="s">
        <v>157</v>
      </c>
      <c r="BNA3" s="4" t="s">
        <v>157</v>
      </c>
      <c r="BNB3" s="4" t="s">
        <v>157</v>
      </c>
      <c r="BNC3" s="4" t="s">
        <v>157</v>
      </c>
      <c r="BND3" s="4" t="s">
        <v>157</v>
      </c>
      <c r="BNE3" s="4" t="s">
        <v>157</v>
      </c>
      <c r="BNF3" s="4" t="s">
        <v>157</v>
      </c>
      <c r="BNG3" s="4" t="s">
        <v>157</v>
      </c>
      <c r="BNH3" s="4" t="s">
        <v>157</v>
      </c>
      <c r="BNI3" s="4" t="s">
        <v>157</v>
      </c>
      <c r="BNJ3" s="4" t="s">
        <v>157</v>
      </c>
      <c r="BNK3" s="4" t="s">
        <v>157</v>
      </c>
      <c r="BNL3" s="4" t="s">
        <v>157</v>
      </c>
      <c r="BNM3" s="4" t="s">
        <v>157</v>
      </c>
      <c r="BNN3" s="4" t="s">
        <v>157</v>
      </c>
      <c r="BNO3" s="4" t="s">
        <v>157</v>
      </c>
      <c r="BNP3" s="4" t="s">
        <v>157</v>
      </c>
      <c r="BNQ3" s="4" t="s">
        <v>157</v>
      </c>
      <c r="BNR3" s="4" t="s">
        <v>157</v>
      </c>
      <c r="BNS3" s="4" t="s">
        <v>157</v>
      </c>
      <c r="BNT3" s="4" t="s">
        <v>157</v>
      </c>
      <c r="BNU3" s="4" t="s">
        <v>157</v>
      </c>
      <c r="BNV3" s="4" t="s">
        <v>157</v>
      </c>
      <c r="BNW3" s="4" t="s">
        <v>157</v>
      </c>
      <c r="BNX3" s="4" t="s">
        <v>157</v>
      </c>
      <c r="BNY3" s="4" t="s">
        <v>157</v>
      </c>
      <c r="BNZ3" s="4" t="s">
        <v>157</v>
      </c>
      <c r="BOA3" s="4" t="s">
        <v>157</v>
      </c>
      <c r="BOB3" s="4" t="s">
        <v>157</v>
      </c>
      <c r="BOC3" s="4" t="s">
        <v>157</v>
      </c>
      <c r="BOD3" s="4" t="s">
        <v>157</v>
      </c>
      <c r="BOE3" s="4" t="s">
        <v>157</v>
      </c>
      <c r="BOF3" s="4" t="s">
        <v>157</v>
      </c>
      <c r="BOG3" s="4" t="s">
        <v>157</v>
      </c>
      <c r="BOH3" s="4" t="s">
        <v>157</v>
      </c>
      <c r="BOI3" s="4" t="s">
        <v>157</v>
      </c>
      <c r="BOJ3" s="4" t="s">
        <v>157</v>
      </c>
      <c r="BOK3" s="4" t="s">
        <v>157</v>
      </c>
      <c r="BOL3" s="4" t="s">
        <v>157</v>
      </c>
      <c r="BOM3" s="4" t="s">
        <v>157</v>
      </c>
      <c r="BON3" s="4" t="s">
        <v>157</v>
      </c>
      <c r="BOO3" s="4" t="s">
        <v>157</v>
      </c>
      <c r="BOP3" s="4" t="s">
        <v>157</v>
      </c>
      <c r="BOQ3" s="4" t="s">
        <v>157</v>
      </c>
      <c r="BOR3" s="4" t="s">
        <v>157</v>
      </c>
      <c r="BOS3" s="4" t="s">
        <v>157</v>
      </c>
      <c r="BOT3" s="4" t="s">
        <v>157</v>
      </c>
      <c r="BOU3" s="4" t="s">
        <v>157</v>
      </c>
      <c r="BOV3" s="4" t="s">
        <v>157</v>
      </c>
      <c r="BOW3" s="4" t="s">
        <v>157</v>
      </c>
      <c r="BOX3" s="4" t="s">
        <v>157</v>
      </c>
      <c r="BOY3" s="4" t="s">
        <v>157</v>
      </c>
      <c r="BOZ3" s="4" t="s">
        <v>157</v>
      </c>
      <c r="BPA3" s="4" t="s">
        <v>157</v>
      </c>
      <c r="BPB3" s="4" t="s">
        <v>157</v>
      </c>
      <c r="BPC3" s="4" t="s">
        <v>157</v>
      </c>
      <c r="BPD3" s="4" t="s">
        <v>157</v>
      </c>
      <c r="BPE3" s="4" t="s">
        <v>157</v>
      </c>
      <c r="BPF3" s="4" t="s">
        <v>157</v>
      </c>
      <c r="BPG3" s="4" t="s">
        <v>157</v>
      </c>
      <c r="BPH3" s="4" t="s">
        <v>157</v>
      </c>
      <c r="BPI3" s="4" t="s">
        <v>157</v>
      </c>
      <c r="BPJ3" s="4" t="s">
        <v>157</v>
      </c>
      <c r="BPK3" s="4" t="s">
        <v>157</v>
      </c>
      <c r="BPL3" s="4" t="s">
        <v>157</v>
      </c>
      <c r="BPM3" s="4" t="s">
        <v>157</v>
      </c>
      <c r="BPN3" s="4" t="s">
        <v>157</v>
      </c>
      <c r="BPO3" s="4" t="s">
        <v>157</v>
      </c>
      <c r="BPP3" s="4" t="s">
        <v>157</v>
      </c>
      <c r="BPQ3" s="4" t="s">
        <v>157</v>
      </c>
      <c r="BPR3" s="4" t="s">
        <v>157</v>
      </c>
      <c r="BPS3" s="4" t="s">
        <v>157</v>
      </c>
      <c r="BPT3" s="4" t="s">
        <v>157</v>
      </c>
      <c r="BPU3" s="4" t="s">
        <v>157</v>
      </c>
      <c r="BPV3" s="4" t="s">
        <v>157</v>
      </c>
      <c r="BPW3" s="4" t="s">
        <v>157</v>
      </c>
      <c r="BPX3" s="4" t="s">
        <v>157</v>
      </c>
      <c r="BPY3" s="4" t="s">
        <v>157</v>
      </c>
      <c r="BPZ3" s="4" t="s">
        <v>157</v>
      </c>
      <c r="BQA3" s="4" t="s">
        <v>157</v>
      </c>
      <c r="BQB3" s="4" t="s">
        <v>157</v>
      </c>
      <c r="BQC3" s="4" t="s">
        <v>157</v>
      </c>
      <c r="BQD3" s="4" t="s">
        <v>157</v>
      </c>
      <c r="BQE3" s="4" t="s">
        <v>157</v>
      </c>
      <c r="BQF3" s="4" t="s">
        <v>157</v>
      </c>
      <c r="BQG3" s="4" t="s">
        <v>157</v>
      </c>
      <c r="BQH3" s="4" t="s">
        <v>157</v>
      </c>
      <c r="BQI3" s="4" t="s">
        <v>157</v>
      </c>
      <c r="BQJ3" s="4" t="s">
        <v>157</v>
      </c>
      <c r="BQK3" s="4" t="s">
        <v>157</v>
      </c>
      <c r="BQL3" s="4" t="s">
        <v>157</v>
      </c>
      <c r="BQM3" s="4" t="s">
        <v>157</v>
      </c>
      <c r="BQN3" s="4" t="s">
        <v>157</v>
      </c>
      <c r="BQO3" s="4" t="s">
        <v>157</v>
      </c>
      <c r="BQP3" s="4" t="s">
        <v>157</v>
      </c>
      <c r="BQQ3" s="4" t="s">
        <v>157</v>
      </c>
      <c r="BQR3" s="4" t="s">
        <v>157</v>
      </c>
      <c r="BQS3" s="4" t="s">
        <v>157</v>
      </c>
      <c r="BQT3" s="4" t="s">
        <v>157</v>
      </c>
      <c r="BQU3" s="4" t="s">
        <v>157</v>
      </c>
      <c r="BQV3" s="4" t="s">
        <v>157</v>
      </c>
      <c r="BQW3" s="4" t="s">
        <v>157</v>
      </c>
      <c r="BQX3" s="4" t="s">
        <v>157</v>
      </c>
      <c r="BQY3" s="4" t="s">
        <v>157</v>
      </c>
      <c r="BQZ3" s="4" t="s">
        <v>157</v>
      </c>
      <c r="BRA3" s="4" t="s">
        <v>157</v>
      </c>
      <c r="BRB3" s="4" t="s">
        <v>157</v>
      </c>
      <c r="BRC3" s="4" t="s">
        <v>157</v>
      </c>
      <c r="BRD3" s="4" t="s">
        <v>157</v>
      </c>
      <c r="BRE3" s="4" t="s">
        <v>157</v>
      </c>
      <c r="BRF3" s="4" t="s">
        <v>157</v>
      </c>
      <c r="BRG3" s="4" t="s">
        <v>157</v>
      </c>
      <c r="BRH3" s="4" t="s">
        <v>157</v>
      </c>
      <c r="BRI3" s="4" t="s">
        <v>157</v>
      </c>
      <c r="BRJ3" s="4" t="s">
        <v>157</v>
      </c>
      <c r="BRK3" s="4" t="s">
        <v>157</v>
      </c>
      <c r="BRL3" s="4" t="s">
        <v>157</v>
      </c>
      <c r="BRM3" s="4" t="s">
        <v>157</v>
      </c>
      <c r="BRN3" s="4" t="s">
        <v>157</v>
      </c>
      <c r="BRO3" s="4" t="s">
        <v>157</v>
      </c>
      <c r="BRP3" s="4" t="s">
        <v>157</v>
      </c>
      <c r="BRQ3" s="4" t="s">
        <v>157</v>
      </c>
      <c r="BRR3" s="4" t="s">
        <v>157</v>
      </c>
      <c r="BRS3" s="4" t="s">
        <v>157</v>
      </c>
      <c r="BRT3" s="4" t="s">
        <v>157</v>
      </c>
      <c r="BRU3" s="4" t="s">
        <v>157</v>
      </c>
      <c r="BRV3" s="4" t="s">
        <v>157</v>
      </c>
      <c r="BRW3" s="4" t="s">
        <v>157</v>
      </c>
      <c r="BRX3" s="4" t="s">
        <v>157</v>
      </c>
      <c r="BRY3" s="4" t="s">
        <v>157</v>
      </c>
      <c r="BRZ3" s="4" t="s">
        <v>157</v>
      </c>
      <c r="BSA3" s="4" t="s">
        <v>157</v>
      </c>
      <c r="BSB3" s="4" t="s">
        <v>157</v>
      </c>
      <c r="BSC3" s="4" t="s">
        <v>157</v>
      </c>
      <c r="BSD3" s="4" t="s">
        <v>157</v>
      </c>
      <c r="BSE3" s="4" t="s">
        <v>157</v>
      </c>
      <c r="BSF3" s="4" t="s">
        <v>157</v>
      </c>
      <c r="BSG3" s="4" t="s">
        <v>157</v>
      </c>
      <c r="BSH3" s="4" t="s">
        <v>157</v>
      </c>
      <c r="BSI3" s="4" t="s">
        <v>157</v>
      </c>
      <c r="BSJ3" s="4" t="s">
        <v>157</v>
      </c>
      <c r="BSK3" s="4" t="s">
        <v>157</v>
      </c>
      <c r="BSL3" s="4" t="s">
        <v>157</v>
      </c>
      <c r="BSM3" s="4" t="s">
        <v>157</v>
      </c>
      <c r="BSN3" s="4" t="s">
        <v>157</v>
      </c>
      <c r="BSO3" s="4" t="s">
        <v>157</v>
      </c>
      <c r="BSP3" s="4" t="s">
        <v>157</v>
      </c>
      <c r="BSQ3" s="4" t="s">
        <v>157</v>
      </c>
      <c r="BSR3" s="4" t="s">
        <v>157</v>
      </c>
      <c r="BSS3" s="4" t="s">
        <v>157</v>
      </c>
      <c r="BST3" s="4" t="s">
        <v>157</v>
      </c>
      <c r="BSU3" s="4" t="s">
        <v>157</v>
      </c>
      <c r="BSV3" s="4" t="s">
        <v>157</v>
      </c>
      <c r="BSW3" s="4" t="s">
        <v>157</v>
      </c>
      <c r="BSX3" s="4" t="s">
        <v>157</v>
      </c>
      <c r="BSY3" s="4" t="s">
        <v>157</v>
      </c>
      <c r="BSZ3" s="4" t="s">
        <v>157</v>
      </c>
      <c r="BTA3" s="4" t="s">
        <v>157</v>
      </c>
      <c r="BTB3" s="4" t="s">
        <v>157</v>
      </c>
      <c r="BTC3" s="4" t="s">
        <v>157</v>
      </c>
      <c r="BTD3" s="4" t="s">
        <v>157</v>
      </c>
      <c r="BTE3" s="4" t="s">
        <v>157</v>
      </c>
      <c r="BTF3" s="4" t="s">
        <v>157</v>
      </c>
      <c r="BTG3" s="4" t="s">
        <v>157</v>
      </c>
      <c r="BTH3" s="4" t="s">
        <v>157</v>
      </c>
      <c r="BTI3" s="4" t="s">
        <v>157</v>
      </c>
      <c r="BTJ3" s="4" t="s">
        <v>157</v>
      </c>
      <c r="BTK3" s="4" t="s">
        <v>157</v>
      </c>
      <c r="BTL3" s="4" t="s">
        <v>157</v>
      </c>
      <c r="BTM3" s="4" t="s">
        <v>157</v>
      </c>
      <c r="BTN3" s="4" t="s">
        <v>157</v>
      </c>
      <c r="BTO3" s="4" t="s">
        <v>157</v>
      </c>
      <c r="BTP3" s="4" t="s">
        <v>157</v>
      </c>
      <c r="BTQ3" s="4" t="s">
        <v>157</v>
      </c>
      <c r="BTR3" s="4" t="s">
        <v>157</v>
      </c>
      <c r="BTS3" s="4" t="s">
        <v>157</v>
      </c>
      <c r="BTT3" s="4" t="s">
        <v>157</v>
      </c>
      <c r="BTU3" s="4" t="s">
        <v>157</v>
      </c>
      <c r="BTV3" s="4" t="s">
        <v>157</v>
      </c>
      <c r="BTW3" s="4" t="s">
        <v>157</v>
      </c>
      <c r="BTX3" s="4" t="s">
        <v>157</v>
      </c>
      <c r="BTY3" s="4" t="s">
        <v>157</v>
      </c>
      <c r="BTZ3" s="4" t="s">
        <v>157</v>
      </c>
      <c r="BUA3" s="4" t="s">
        <v>157</v>
      </c>
      <c r="BUB3" s="4" t="s">
        <v>157</v>
      </c>
      <c r="BUC3" s="4" t="s">
        <v>157</v>
      </c>
      <c r="BUD3" s="4" t="s">
        <v>157</v>
      </c>
      <c r="BUE3" s="4" t="s">
        <v>157</v>
      </c>
      <c r="BUF3" s="4" t="s">
        <v>157</v>
      </c>
      <c r="BUG3" s="4" t="s">
        <v>157</v>
      </c>
      <c r="BUH3" s="4" t="s">
        <v>157</v>
      </c>
      <c r="BUI3" s="4" t="s">
        <v>157</v>
      </c>
      <c r="BUJ3" s="4" t="s">
        <v>157</v>
      </c>
      <c r="BUK3" s="4" t="s">
        <v>157</v>
      </c>
      <c r="BUL3" s="4" t="s">
        <v>157</v>
      </c>
      <c r="BUM3" s="4" t="s">
        <v>157</v>
      </c>
      <c r="BUN3" s="4" t="s">
        <v>157</v>
      </c>
      <c r="BUO3" s="4" t="s">
        <v>157</v>
      </c>
      <c r="BUP3" s="4" t="s">
        <v>157</v>
      </c>
      <c r="BUQ3" s="4" t="s">
        <v>157</v>
      </c>
      <c r="BUR3" s="4" t="s">
        <v>157</v>
      </c>
      <c r="BUS3" s="4" t="s">
        <v>157</v>
      </c>
      <c r="BUT3" s="4" t="s">
        <v>157</v>
      </c>
      <c r="BUU3" s="4" t="s">
        <v>157</v>
      </c>
      <c r="BUV3" s="4" t="s">
        <v>157</v>
      </c>
      <c r="BUW3" s="4" t="s">
        <v>157</v>
      </c>
      <c r="BUX3" s="4" t="s">
        <v>157</v>
      </c>
      <c r="BUY3" s="4" t="s">
        <v>157</v>
      </c>
      <c r="BUZ3" s="4" t="s">
        <v>157</v>
      </c>
      <c r="BVA3" s="4" t="s">
        <v>157</v>
      </c>
      <c r="BVB3" s="4" t="s">
        <v>157</v>
      </c>
      <c r="BVC3" s="4" t="s">
        <v>157</v>
      </c>
      <c r="BVD3" s="4" t="s">
        <v>157</v>
      </c>
      <c r="BVE3" s="4" t="s">
        <v>157</v>
      </c>
      <c r="BVF3" s="4" t="s">
        <v>157</v>
      </c>
      <c r="BVG3" s="4" t="s">
        <v>157</v>
      </c>
      <c r="BVH3" s="4" t="s">
        <v>157</v>
      </c>
      <c r="BVI3" s="4" t="s">
        <v>157</v>
      </c>
      <c r="BVJ3" s="4" t="s">
        <v>157</v>
      </c>
      <c r="BVK3" s="4" t="s">
        <v>157</v>
      </c>
      <c r="BVL3" s="4" t="s">
        <v>157</v>
      </c>
      <c r="BVM3" s="4" t="s">
        <v>157</v>
      </c>
      <c r="BVN3" s="4" t="s">
        <v>157</v>
      </c>
      <c r="BVO3" s="4" t="s">
        <v>157</v>
      </c>
      <c r="BVP3" s="4" t="s">
        <v>157</v>
      </c>
      <c r="BVQ3" s="4" t="s">
        <v>157</v>
      </c>
      <c r="BVR3" s="4" t="s">
        <v>157</v>
      </c>
      <c r="BVS3" s="4" t="s">
        <v>157</v>
      </c>
      <c r="BVT3" s="4" t="s">
        <v>157</v>
      </c>
      <c r="BVU3" s="4" t="s">
        <v>157</v>
      </c>
      <c r="BVV3" s="4" t="s">
        <v>157</v>
      </c>
      <c r="BVW3" s="4" t="s">
        <v>157</v>
      </c>
      <c r="BVX3" s="4" t="s">
        <v>157</v>
      </c>
      <c r="BVY3" s="4" t="s">
        <v>157</v>
      </c>
      <c r="BVZ3" s="4" t="s">
        <v>157</v>
      </c>
      <c r="BWA3" s="4" t="s">
        <v>157</v>
      </c>
      <c r="BWB3" s="4" t="s">
        <v>157</v>
      </c>
      <c r="BWC3" s="4" t="s">
        <v>157</v>
      </c>
      <c r="BWD3" s="4" t="s">
        <v>157</v>
      </c>
      <c r="BWE3" s="4" t="s">
        <v>157</v>
      </c>
      <c r="BWF3" s="4" t="s">
        <v>157</v>
      </c>
      <c r="BWG3" s="4" t="s">
        <v>157</v>
      </c>
      <c r="BWH3" s="4" t="s">
        <v>157</v>
      </c>
      <c r="BWI3" s="4" t="s">
        <v>157</v>
      </c>
      <c r="BWJ3" s="4" t="s">
        <v>157</v>
      </c>
      <c r="BWK3" s="4" t="s">
        <v>157</v>
      </c>
      <c r="BWL3" s="4" t="s">
        <v>157</v>
      </c>
      <c r="BWM3" s="4" t="s">
        <v>157</v>
      </c>
      <c r="BWN3" s="4" t="s">
        <v>157</v>
      </c>
      <c r="BWO3" s="4" t="s">
        <v>157</v>
      </c>
      <c r="BWP3" s="4" t="s">
        <v>157</v>
      </c>
      <c r="BWQ3" s="4" t="s">
        <v>157</v>
      </c>
      <c r="BWR3" s="4" t="s">
        <v>157</v>
      </c>
      <c r="BWS3" s="4" t="s">
        <v>157</v>
      </c>
      <c r="BWT3" s="4" t="s">
        <v>157</v>
      </c>
      <c r="BWU3" s="4" t="s">
        <v>157</v>
      </c>
      <c r="BWV3" s="4" t="s">
        <v>157</v>
      </c>
      <c r="BWW3" s="4" t="s">
        <v>157</v>
      </c>
      <c r="BWX3" s="4" t="s">
        <v>157</v>
      </c>
      <c r="BWY3" s="4" t="s">
        <v>157</v>
      </c>
      <c r="BWZ3" s="4" t="s">
        <v>157</v>
      </c>
      <c r="BXA3" s="4" t="s">
        <v>157</v>
      </c>
      <c r="BXB3" s="4" t="s">
        <v>157</v>
      </c>
      <c r="BXC3" s="4" t="s">
        <v>157</v>
      </c>
      <c r="BXD3" s="4" t="s">
        <v>157</v>
      </c>
      <c r="BXE3" s="4" t="s">
        <v>157</v>
      </c>
      <c r="BXF3" s="4" t="s">
        <v>157</v>
      </c>
      <c r="BXG3" s="4" t="s">
        <v>157</v>
      </c>
      <c r="BXH3" s="4" t="s">
        <v>157</v>
      </c>
      <c r="BXI3" s="4" t="s">
        <v>157</v>
      </c>
      <c r="BXJ3" s="4" t="s">
        <v>157</v>
      </c>
      <c r="BXK3" s="4" t="s">
        <v>157</v>
      </c>
      <c r="BXL3" s="4" t="s">
        <v>157</v>
      </c>
      <c r="BXM3" s="4" t="s">
        <v>157</v>
      </c>
      <c r="BXN3" s="4" t="s">
        <v>157</v>
      </c>
      <c r="BXO3" s="4" t="s">
        <v>157</v>
      </c>
      <c r="BXP3" s="4" t="s">
        <v>157</v>
      </c>
      <c r="BXQ3" s="4" t="s">
        <v>157</v>
      </c>
      <c r="BXR3" s="4" t="s">
        <v>157</v>
      </c>
      <c r="BXS3" s="4" t="s">
        <v>157</v>
      </c>
      <c r="BXT3" s="4" t="s">
        <v>157</v>
      </c>
      <c r="BXU3" s="4" t="s">
        <v>157</v>
      </c>
      <c r="BXV3" s="4" t="s">
        <v>157</v>
      </c>
      <c r="BXW3" s="4" t="s">
        <v>157</v>
      </c>
      <c r="BXX3" s="4" t="s">
        <v>157</v>
      </c>
      <c r="BXY3" s="4" t="s">
        <v>157</v>
      </c>
      <c r="BXZ3" s="4" t="s">
        <v>157</v>
      </c>
      <c r="BYA3" s="4" t="s">
        <v>157</v>
      </c>
      <c r="BYB3" s="4" t="s">
        <v>157</v>
      </c>
      <c r="BYC3" s="4" t="s">
        <v>157</v>
      </c>
      <c r="BYD3" s="4" t="s">
        <v>157</v>
      </c>
      <c r="BYE3" s="4" t="s">
        <v>157</v>
      </c>
      <c r="BYF3" s="4" t="s">
        <v>157</v>
      </c>
      <c r="BYG3" s="4" t="s">
        <v>157</v>
      </c>
      <c r="BYH3" s="4" t="s">
        <v>157</v>
      </c>
      <c r="BYI3" s="4" t="s">
        <v>157</v>
      </c>
      <c r="BYJ3" s="4" t="s">
        <v>157</v>
      </c>
      <c r="BYK3" s="4" t="s">
        <v>157</v>
      </c>
      <c r="BYL3" s="4" t="s">
        <v>157</v>
      </c>
      <c r="BYM3" s="4" t="s">
        <v>157</v>
      </c>
      <c r="BYN3" s="4" t="s">
        <v>157</v>
      </c>
      <c r="BYO3" s="4" t="s">
        <v>157</v>
      </c>
      <c r="BYP3" s="4" t="s">
        <v>157</v>
      </c>
      <c r="BYQ3" s="4" t="s">
        <v>157</v>
      </c>
      <c r="BYR3" s="4" t="s">
        <v>157</v>
      </c>
      <c r="BYS3" s="4" t="s">
        <v>157</v>
      </c>
      <c r="BYT3" s="4" t="s">
        <v>157</v>
      </c>
      <c r="BYU3" s="4" t="s">
        <v>157</v>
      </c>
      <c r="BYV3" s="4" t="s">
        <v>157</v>
      </c>
      <c r="BYW3" s="4" t="s">
        <v>157</v>
      </c>
      <c r="BYX3" s="4" t="s">
        <v>157</v>
      </c>
      <c r="BYY3" s="4" t="s">
        <v>157</v>
      </c>
      <c r="BYZ3" s="4" t="s">
        <v>157</v>
      </c>
      <c r="BZA3" s="4" t="s">
        <v>157</v>
      </c>
      <c r="BZB3" s="4" t="s">
        <v>157</v>
      </c>
      <c r="BZC3" s="4" t="s">
        <v>157</v>
      </c>
      <c r="BZD3" s="4" t="s">
        <v>157</v>
      </c>
      <c r="BZE3" s="4" t="s">
        <v>157</v>
      </c>
      <c r="BZF3" s="4" t="s">
        <v>157</v>
      </c>
      <c r="BZG3" s="4" t="s">
        <v>157</v>
      </c>
      <c r="BZH3" s="4" t="s">
        <v>157</v>
      </c>
      <c r="BZI3" s="4" t="s">
        <v>157</v>
      </c>
      <c r="BZJ3" s="4" t="s">
        <v>157</v>
      </c>
      <c r="BZK3" s="4" t="s">
        <v>157</v>
      </c>
      <c r="BZL3" s="4" t="s">
        <v>157</v>
      </c>
      <c r="BZM3" s="4" t="s">
        <v>157</v>
      </c>
      <c r="BZN3" s="4" t="s">
        <v>157</v>
      </c>
      <c r="BZO3" s="4" t="s">
        <v>157</v>
      </c>
      <c r="BZP3" s="4" t="s">
        <v>157</v>
      </c>
      <c r="BZQ3" s="4" t="s">
        <v>157</v>
      </c>
      <c r="BZR3" s="4" t="s">
        <v>157</v>
      </c>
      <c r="BZS3" s="4" t="s">
        <v>157</v>
      </c>
      <c r="BZT3" s="4" t="s">
        <v>157</v>
      </c>
      <c r="BZU3" s="4" t="s">
        <v>157</v>
      </c>
      <c r="BZV3" s="4" t="s">
        <v>157</v>
      </c>
      <c r="BZW3" s="4" t="s">
        <v>157</v>
      </c>
      <c r="BZX3" s="4" t="s">
        <v>157</v>
      </c>
      <c r="BZY3" s="4" t="s">
        <v>157</v>
      </c>
      <c r="BZZ3" s="4" t="s">
        <v>157</v>
      </c>
      <c r="CAA3" s="4" t="s">
        <v>157</v>
      </c>
      <c r="CAB3" s="4" t="s">
        <v>157</v>
      </c>
      <c r="CAC3" s="4" t="s">
        <v>157</v>
      </c>
      <c r="CAD3" s="4" t="s">
        <v>157</v>
      </c>
      <c r="CAE3" s="4" t="s">
        <v>157</v>
      </c>
      <c r="CAF3" s="4" t="s">
        <v>157</v>
      </c>
      <c r="CAG3" s="4" t="s">
        <v>157</v>
      </c>
      <c r="CAH3" s="4" t="s">
        <v>157</v>
      </c>
      <c r="CAI3" s="4" t="s">
        <v>157</v>
      </c>
      <c r="CAJ3" s="4" t="s">
        <v>157</v>
      </c>
      <c r="CAK3" s="4" t="s">
        <v>157</v>
      </c>
      <c r="CAL3" s="4" t="s">
        <v>157</v>
      </c>
      <c r="CAM3" s="4" t="s">
        <v>157</v>
      </c>
      <c r="CAN3" s="4" t="s">
        <v>157</v>
      </c>
      <c r="CAO3" s="4" t="s">
        <v>157</v>
      </c>
      <c r="CAP3" s="4" t="s">
        <v>157</v>
      </c>
      <c r="CAQ3" s="4" t="s">
        <v>157</v>
      </c>
      <c r="CAR3" s="4" t="s">
        <v>157</v>
      </c>
      <c r="CAS3" s="4" t="s">
        <v>157</v>
      </c>
      <c r="CAT3" s="4" t="s">
        <v>157</v>
      </c>
      <c r="CAU3" s="4" t="s">
        <v>157</v>
      </c>
      <c r="CAV3" s="4" t="s">
        <v>157</v>
      </c>
      <c r="CAW3" s="4" t="s">
        <v>157</v>
      </c>
      <c r="CAX3" s="4" t="s">
        <v>157</v>
      </c>
      <c r="CAY3" s="4" t="s">
        <v>157</v>
      </c>
      <c r="CAZ3" s="4" t="s">
        <v>157</v>
      </c>
      <c r="CBA3" s="4" t="s">
        <v>157</v>
      </c>
      <c r="CBB3" s="4" t="s">
        <v>157</v>
      </c>
      <c r="CBC3" s="4" t="s">
        <v>157</v>
      </c>
      <c r="CBD3" s="4" t="s">
        <v>157</v>
      </c>
      <c r="CBE3" s="4" t="s">
        <v>157</v>
      </c>
      <c r="CBF3" s="4" t="s">
        <v>157</v>
      </c>
      <c r="CBG3" s="4" t="s">
        <v>157</v>
      </c>
      <c r="CBH3" s="4" t="s">
        <v>157</v>
      </c>
      <c r="CBI3" s="4" t="s">
        <v>157</v>
      </c>
      <c r="CBJ3" s="4" t="s">
        <v>157</v>
      </c>
      <c r="CBK3" s="4" t="s">
        <v>157</v>
      </c>
      <c r="CBL3" s="4" t="s">
        <v>157</v>
      </c>
      <c r="CBM3" s="4" t="s">
        <v>157</v>
      </c>
      <c r="CBN3" s="4" t="s">
        <v>157</v>
      </c>
      <c r="CBO3" s="4" t="s">
        <v>157</v>
      </c>
      <c r="CBP3" s="4" t="s">
        <v>157</v>
      </c>
      <c r="CBQ3" s="4" t="s">
        <v>157</v>
      </c>
      <c r="CBR3" s="4" t="s">
        <v>157</v>
      </c>
      <c r="CBS3" s="4" t="s">
        <v>157</v>
      </c>
      <c r="CBT3" s="4" t="s">
        <v>157</v>
      </c>
      <c r="CBU3" s="4" t="s">
        <v>157</v>
      </c>
      <c r="CBV3" s="4" t="s">
        <v>157</v>
      </c>
      <c r="CBW3" s="4" t="s">
        <v>157</v>
      </c>
      <c r="CBX3" s="4" t="s">
        <v>157</v>
      </c>
      <c r="CBY3" s="4" t="s">
        <v>157</v>
      </c>
      <c r="CBZ3" s="4" t="s">
        <v>157</v>
      </c>
      <c r="CCA3" s="4" t="s">
        <v>157</v>
      </c>
      <c r="CCB3" s="4" t="s">
        <v>157</v>
      </c>
      <c r="CCC3" s="4" t="s">
        <v>157</v>
      </c>
      <c r="CCD3" s="4" t="s">
        <v>157</v>
      </c>
      <c r="CCE3" s="4" t="s">
        <v>157</v>
      </c>
      <c r="CCF3" s="4" t="s">
        <v>157</v>
      </c>
      <c r="CCG3" s="4" t="s">
        <v>157</v>
      </c>
      <c r="CCH3" s="4" t="s">
        <v>157</v>
      </c>
      <c r="CCI3" s="4" t="s">
        <v>157</v>
      </c>
      <c r="CCJ3" s="4" t="s">
        <v>157</v>
      </c>
      <c r="CCK3" s="4" t="s">
        <v>157</v>
      </c>
      <c r="CCL3" s="4" t="s">
        <v>157</v>
      </c>
      <c r="CCM3" s="4" t="s">
        <v>157</v>
      </c>
      <c r="CCN3" s="4" t="s">
        <v>157</v>
      </c>
      <c r="CCO3" s="4" t="s">
        <v>157</v>
      </c>
      <c r="CCP3" s="4" t="s">
        <v>157</v>
      </c>
      <c r="CCQ3" s="4" t="s">
        <v>157</v>
      </c>
      <c r="CCR3" s="4" t="s">
        <v>157</v>
      </c>
      <c r="CCS3" s="4" t="s">
        <v>157</v>
      </c>
      <c r="CCT3" s="4" t="s">
        <v>157</v>
      </c>
      <c r="CCU3" s="4" t="s">
        <v>157</v>
      </c>
      <c r="CCV3" s="4" t="s">
        <v>157</v>
      </c>
      <c r="CCW3" s="4" t="s">
        <v>157</v>
      </c>
      <c r="CCX3" s="4" t="s">
        <v>157</v>
      </c>
      <c r="CCY3" s="4" t="s">
        <v>157</v>
      </c>
      <c r="CCZ3" s="4" t="s">
        <v>157</v>
      </c>
      <c r="CDA3" s="4" t="s">
        <v>157</v>
      </c>
      <c r="CDB3" s="4" t="s">
        <v>157</v>
      </c>
      <c r="CDC3" s="4" t="s">
        <v>157</v>
      </c>
      <c r="CDD3" s="4" t="s">
        <v>157</v>
      </c>
      <c r="CDE3" s="4" t="s">
        <v>157</v>
      </c>
      <c r="CDF3" s="4" t="s">
        <v>157</v>
      </c>
      <c r="CDG3" s="4" t="s">
        <v>157</v>
      </c>
      <c r="CDH3" s="4" t="s">
        <v>157</v>
      </c>
      <c r="CDI3" s="4" t="s">
        <v>157</v>
      </c>
      <c r="CDJ3" s="4" t="s">
        <v>157</v>
      </c>
      <c r="CDK3" s="4" t="s">
        <v>157</v>
      </c>
      <c r="CDL3" s="4" t="s">
        <v>157</v>
      </c>
      <c r="CDM3" s="4" t="s">
        <v>157</v>
      </c>
      <c r="CDN3" s="4" t="s">
        <v>157</v>
      </c>
      <c r="CDO3" s="4" t="s">
        <v>157</v>
      </c>
      <c r="CDP3" s="4" t="s">
        <v>157</v>
      </c>
      <c r="CDQ3" s="4" t="s">
        <v>157</v>
      </c>
      <c r="CDR3" s="4" t="s">
        <v>157</v>
      </c>
      <c r="CDS3" s="4" t="s">
        <v>157</v>
      </c>
      <c r="CDT3" s="4" t="s">
        <v>157</v>
      </c>
      <c r="CDU3" s="4" t="s">
        <v>157</v>
      </c>
      <c r="CDV3" s="4" t="s">
        <v>157</v>
      </c>
      <c r="CDW3" s="4" t="s">
        <v>157</v>
      </c>
      <c r="CDX3" s="4" t="s">
        <v>157</v>
      </c>
      <c r="CDY3" s="4" t="s">
        <v>157</v>
      </c>
      <c r="CDZ3" s="4" t="s">
        <v>157</v>
      </c>
      <c r="CEA3" s="4" t="s">
        <v>157</v>
      </c>
      <c r="CEB3" s="4" t="s">
        <v>157</v>
      </c>
      <c r="CEC3" s="4" t="s">
        <v>157</v>
      </c>
      <c r="CED3" s="4" t="s">
        <v>157</v>
      </c>
      <c r="CEE3" s="4" t="s">
        <v>157</v>
      </c>
      <c r="CEF3" s="4" t="s">
        <v>157</v>
      </c>
      <c r="CEG3" s="4" t="s">
        <v>157</v>
      </c>
      <c r="CEH3" s="4" t="s">
        <v>157</v>
      </c>
      <c r="CEI3" s="4" t="s">
        <v>157</v>
      </c>
      <c r="CEJ3" s="4" t="s">
        <v>157</v>
      </c>
      <c r="CEK3" s="4" t="s">
        <v>157</v>
      </c>
      <c r="CEL3" s="4" t="s">
        <v>157</v>
      </c>
      <c r="CEM3" s="4" t="s">
        <v>157</v>
      </c>
      <c r="CEN3" s="4" t="s">
        <v>157</v>
      </c>
      <c r="CEO3" s="4" t="s">
        <v>157</v>
      </c>
      <c r="CEP3" s="4" t="s">
        <v>157</v>
      </c>
      <c r="CEQ3" s="4" t="s">
        <v>157</v>
      </c>
      <c r="CER3" s="4" t="s">
        <v>157</v>
      </c>
      <c r="CES3" s="4" t="s">
        <v>157</v>
      </c>
      <c r="CET3" s="4" t="s">
        <v>157</v>
      </c>
      <c r="CEU3" s="4" t="s">
        <v>157</v>
      </c>
      <c r="CEV3" s="4" t="s">
        <v>157</v>
      </c>
      <c r="CEW3" s="4" t="s">
        <v>157</v>
      </c>
      <c r="CEX3" s="4" t="s">
        <v>157</v>
      </c>
      <c r="CEY3" s="4" t="s">
        <v>157</v>
      </c>
      <c r="CEZ3" s="4" t="s">
        <v>157</v>
      </c>
      <c r="CFA3" s="4" t="s">
        <v>157</v>
      </c>
      <c r="CFB3" s="4" t="s">
        <v>157</v>
      </c>
      <c r="CFC3" s="4" t="s">
        <v>157</v>
      </c>
      <c r="CFD3" s="4" t="s">
        <v>157</v>
      </c>
      <c r="CFE3" s="4" t="s">
        <v>157</v>
      </c>
      <c r="CFF3" s="4" t="s">
        <v>157</v>
      </c>
      <c r="CFG3" s="4" t="s">
        <v>157</v>
      </c>
      <c r="CFH3" s="4" t="s">
        <v>157</v>
      </c>
      <c r="CFI3" s="4" t="s">
        <v>157</v>
      </c>
      <c r="CFJ3" s="4" t="s">
        <v>157</v>
      </c>
      <c r="CFK3" s="4" t="s">
        <v>157</v>
      </c>
      <c r="CFL3" s="4" t="s">
        <v>157</v>
      </c>
      <c r="CFM3" s="4" t="s">
        <v>157</v>
      </c>
      <c r="CFN3" s="4" t="s">
        <v>157</v>
      </c>
      <c r="CFO3" s="4" t="s">
        <v>157</v>
      </c>
      <c r="CFP3" s="4" t="s">
        <v>157</v>
      </c>
      <c r="CFQ3" s="4" t="s">
        <v>157</v>
      </c>
      <c r="CFR3" s="4" t="s">
        <v>157</v>
      </c>
      <c r="CFS3" s="4" t="s">
        <v>157</v>
      </c>
      <c r="CFT3" s="4" t="s">
        <v>157</v>
      </c>
      <c r="CFU3" s="4" t="s">
        <v>157</v>
      </c>
      <c r="CFV3" s="4" t="s">
        <v>157</v>
      </c>
      <c r="CFW3" s="4" t="s">
        <v>157</v>
      </c>
      <c r="CFX3" s="4" t="s">
        <v>157</v>
      </c>
      <c r="CFY3" s="4" t="s">
        <v>157</v>
      </c>
      <c r="CFZ3" s="4" t="s">
        <v>157</v>
      </c>
      <c r="CGA3" s="4" t="s">
        <v>157</v>
      </c>
      <c r="CGB3" s="4" t="s">
        <v>157</v>
      </c>
      <c r="CGC3" s="4" t="s">
        <v>157</v>
      </c>
      <c r="CGD3" s="4" t="s">
        <v>157</v>
      </c>
      <c r="CGE3" s="4" t="s">
        <v>157</v>
      </c>
      <c r="CGF3" s="4" t="s">
        <v>157</v>
      </c>
      <c r="CGG3" s="4" t="s">
        <v>157</v>
      </c>
      <c r="CGH3" s="4" t="s">
        <v>157</v>
      </c>
      <c r="CGI3" s="4" t="s">
        <v>157</v>
      </c>
      <c r="CGJ3" s="4" t="s">
        <v>157</v>
      </c>
      <c r="CGK3" s="4" t="s">
        <v>157</v>
      </c>
      <c r="CGL3" s="4" t="s">
        <v>157</v>
      </c>
      <c r="CGM3" s="4" t="s">
        <v>157</v>
      </c>
      <c r="CGN3" s="4" t="s">
        <v>157</v>
      </c>
      <c r="CGO3" s="4" t="s">
        <v>157</v>
      </c>
      <c r="CGP3" s="4" t="s">
        <v>157</v>
      </c>
      <c r="CGQ3" s="4" t="s">
        <v>157</v>
      </c>
      <c r="CGR3" s="4" t="s">
        <v>157</v>
      </c>
      <c r="CGS3" s="4" t="s">
        <v>157</v>
      </c>
      <c r="CGT3" s="4" t="s">
        <v>157</v>
      </c>
      <c r="CGU3" s="4" t="s">
        <v>157</v>
      </c>
      <c r="CGV3" s="4" t="s">
        <v>157</v>
      </c>
      <c r="CGW3" s="4" t="s">
        <v>157</v>
      </c>
      <c r="CGX3" s="4" t="s">
        <v>157</v>
      </c>
      <c r="CGY3" s="4" t="s">
        <v>157</v>
      </c>
      <c r="CGZ3" s="4" t="s">
        <v>157</v>
      </c>
      <c r="CHA3" s="4" t="s">
        <v>157</v>
      </c>
      <c r="CHB3" s="4" t="s">
        <v>157</v>
      </c>
      <c r="CHC3" s="4" t="s">
        <v>157</v>
      </c>
      <c r="CHD3" s="4" t="s">
        <v>157</v>
      </c>
      <c r="CHE3" s="4" t="s">
        <v>157</v>
      </c>
      <c r="CHF3" s="4" t="s">
        <v>157</v>
      </c>
      <c r="CHG3" s="4" t="s">
        <v>157</v>
      </c>
      <c r="CHH3" s="4" t="s">
        <v>157</v>
      </c>
      <c r="CHI3" s="4" t="s">
        <v>157</v>
      </c>
      <c r="CHJ3" s="4" t="s">
        <v>157</v>
      </c>
      <c r="CHK3" s="4" t="s">
        <v>157</v>
      </c>
      <c r="CHL3" s="4" t="s">
        <v>157</v>
      </c>
      <c r="CHM3" s="4" t="s">
        <v>157</v>
      </c>
      <c r="CHN3" s="4" t="s">
        <v>157</v>
      </c>
      <c r="CHO3" s="4" t="s">
        <v>157</v>
      </c>
      <c r="CHP3" s="4" t="s">
        <v>157</v>
      </c>
      <c r="CHQ3" s="4" t="s">
        <v>157</v>
      </c>
      <c r="CHR3" s="4" t="s">
        <v>157</v>
      </c>
      <c r="CHS3" s="4" t="s">
        <v>157</v>
      </c>
      <c r="CHT3" s="4" t="s">
        <v>157</v>
      </c>
      <c r="CHU3" s="4" t="s">
        <v>157</v>
      </c>
      <c r="CHV3" s="4" t="s">
        <v>157</v>
      </c>
      <c r="CHW3" s="4" t="s">
        <v>157</v>
      </c>
      <c r="CHX3" s="4" t="s">
        <v>157</v>
      </c>
      <c r="CHY3" s="4" t="s">
        <v>157</v>
      </c>
      <c r="CHZ3" s="4" t="s">
        <v>157</v>
      </c>
      <c r="CIA3" s="4" t="s">
        <v>157</v>
      </c>
      <c r="CIB3" s="4" t="s">
        <v>157</v>
      </c>
      <c r="CIC3" s="4" t="s">
        <v>157</v>
      </c>
      <c r="CID3" s="4" t="s">
        <v>157</v>
      </c>
      <c r="CIE3" s="4" t="s">
        <v>157</v>
      </c>
      <c r="CIF3" s="4" t="s">
        <v>157</v>
      </c>
      <c r="CIG3" s="4" t="s">
        <v>157</v>
      </c>
      <c r="CIH3" s="4" t="s">
        <v>157</v>
      </c>
      <c r="CII3" s="4" t="s">
        <v>157</v>
      </c>
      <c r="CIJ3" s="4" t="s">
        <v>157</v>
      </c>
      <c r="CIK3" s="4" t="s">
        <v>157</v>
      </c>
      <c r="CIL3" s="4" t="s">
        <v>157</v>
      </c>
      <c r="CIM3" s="4" t="s">
        <v>157</v>
      </c>
      <c r="CIN3" s="4" t="s">
        <v>157</v>
      </c>
      <c r="CIO3" s="4" t="s">
        <v>157</v>
      </c>
      <c r="CIP3" s="4" t="s">
        <v>157</v>
      </c>
      <c r="CIQ3" s="4" t="s">
        <v>157</v>
      </c>
      <c r="CIR3" s="4" t="s">
        <v>157</v>
      </c>
      <c r="CIS3" s="4" t="s">
        <v>157</v>
      </c>
      <c r="CIT3" s="4" t="s">
        <v>157</v>
      </c>
      <c r="CIU3" s="4" t="s">
        <v>157</v>
      </c>
      <c r="CIV3" s="4" t="s">
        <v>157</v>
      </c>
      <c r="CIW3" s="4" t="s">
        <v>157</v>
      </c>
      <c r="CIX3" s="4" t="s">
        <v>157</v>
      </c>
      <c r="CIY3" s="4" t="s">
        <v>157</v>
      </c>
      <c r="CIZ3" s="4" t="s">
        <v>157</v>
      </c>
      <c r="CJA3" s="4" t="s">
        <v>157</v>
      </c>
      <c r="CJB3" s="4" t="s">
        <v>157</v>
      </c>
      <c r="CJC3" s="4" t="s">
        <v>157</v>
      </c>
      <c r="CJD3" s="4" t="s">
        <v>157</v>
      </c>
      <c r="CJE3" s="4" t="s">
        <v>157</v>
      </c>
      <c r="CJF3" s="4" t="s">
        <v>157</v>
      </c>
      <c r="CJG3" s="4" t="s">
        <v>157</v>
      </c>
      <c r="CJH3" s="4" t="s">
        <v>157</v>
      </c>
      <c r="CJI3" s="4" t="s">
        <v>157</v>
      </c>
      <c r="CJJ3" s="4" t="s">
        <v>157</v>
      </c>
      <c r="CJK3" s="4" t="s">
        <v>157</v>
      </c>
      <c r="CJL3" s="4" t="s">
        <v>157</v>
      </c>
      <c r="CJM3" s="4" t="s">
        <v>157</v>
      </c>
      <c r="CJN3" s="4" t="s">
        <v>157</v>
      </c>
      <c r="CJO3" s="4" t="s">
        <v>157</v>
      </c>
      <c r="CJP3" s="4" t="s">
        <v>157</v>
      </c>
      <c r="CJQ3" s="4" t="s">
        <v>157</v>
      </c>
      <c r="CJR3" s="4" t="s">
        <v>157</v>
      </c>
      <c r="CJS3" s="4" t="s">
        <v>157</v>
      </c>
      <c r="CJT3" s="4" t="s">
        <v>157</v>
      </c>
      <c r="CJU3" s="4" t="s">
        <v>157</v>
      </c>
      <c r="CJV3" s="4" t="s">
        <v>157</v>
      </c>
      <c r="CJW3" s="4" t="s">
        <v>157</v>
      </c>
      <c r="CJX3" s="4" t="s">
        <v>157</v>
      </c>
      <c r="CJY3" s="4" t="s">
        <v>157</v>
      </c>
      <c r="CJZ3" s="4" t="s">
        <v>157</v>
      </c>
      <c r="CKA3" s="4" t="s">
        <v>157</v>
      </c>
      <c r="CKB3" s="4" t="s">
        <v>157</v>
      </c>
      <c r="CKC3" s="4" t="s">
        <v>157</v>
      </c>
      <c r="CKD3" s="4" t="s">
        <v>157</v>
      </c>
      <c r="CKE3" s="4" t="s">
        <v>157</v>
      </c>
      <c r="CKF3" s="4" t="s">
        <v>157</v>
      </c>
      <c r="CKG3" s="4" t="s">
        <v>157</v>
      </c>
      <c r="CKH3" s="4" t="s">
        <v>157</v>
      </c>
      <c r="CKI3" s="4" t="s">
        <v>157</v>
      </c>
      <c r="CKJ3" s="4" t="s">
        <v>157</v>
      </c>
      <c r="CKK3" s="4" t="s">
        <v>157</v>
      </c>
      <c r="CKL3" s="4" t="s">
        <v>157</v>
      </c>
      <c r="CKM3" s="4" t="s">
        <v>157</v>
      </c>
      <c r="CKN3" s="4" t="s">
        <v>157</v>
      </c>
      <c r="CKO3" s="4" t="s">
        <v>157</v>
      </c>
      <c r="CKP3" s="4" t="s">
        <v>157</v>
      </c>
      <c r="CKQ3" s="4" t="s">
        <v>157</v>
      </c>
      <c r="CKR3" s="4" t="s">
        <v>157</v>
      </c>
      <c r="CKS3" s="4" t="s">
        <v>157</v>
      </c>
      <c r="CKT3" s="4" t="s">
        <v>157</v>
      </c>
      <c r="CKU3" s="4" t="s">
        <v>157</v>
      </c>
      <c r="CKV3" s="4" t="s">
        <v>157</v>
      </c>
      <c r="CKW3" s="4" t="s">
        <v>157</v>
      </c>
      <c r="CKX3" s="4" t="s">
        <v>157</v>
      </c>
      <c r="CKY3" s="4" t="s">
        <v>157</v>
      </c>
      <c r="CKZ3" s="4" t="s">
        <v>157</v>
      </c>
      <c r="CLA3" s="4" t="s">
        <v>157</v>
      </c>
      <c r="CLB3" s="4" t="s">
        <v>157</v>
      </c>
      <c r="CLC3" s="4" t="s">
        <v>157</v>
      </c>
      <c r="CLD3" s="4" t="s">
        <v>157</v>
      </c>
      <c r="CLE3" s="4" t="s">
        <v>157</v>
      </c>
      <c r="CLF3" s="4" t="s">
        <v>157</v>
      </c>
      <c r="CLG3" s="4" t="s">
        <v>157</v>
      </c>
      <c r="CLH3" s="4" t="s">
        <v>157</v>
      </c>
      <c r="CLI3" s="4" t="s">
        <v>157</v>
      </c>
      <c r="CLJ3" s="4" t="s">
        <v>157</v>
      </c>
      <c r="CLK3" s="4" t="s">
        <v>157</v>
      </c>
      <c r="CLL3" s="4" t="s">
        <v>157</v>
      </c>
      <c r="CLM3" s="4" t="s">
        <v>157</v>
      </c>
      <c r="CLN3" s="4" t="s">
        <v>157</v>
      </c>
      <c r="CLO3" s="4" t="s">
        <v>157</v>
      </c>
      <c r="CLP3" s="4" t="s">
        <v>157</v>
      </c>
      <c r="CLQ3" s="4" t="s">
        <v>157</v>
      </c>
      <c r="CLR3" s="4" t="s">
        <v>157</v>
      </c>
      <c r="CLS3" s="4" t="s">
        <v>157</v>
      </c>
      <c r="CLT3" s="4" t="s">
        <v>157</v>
      </c>
      <c r="CLU3" s="4" t="s">
        <v>157</v>
      </c>
      <c r="CLV3" s="4" t="s">
        <v>157</v>
      </c>
      <c r="CLW3" s="4" t="s">
        <v>157</v>
      </c>
      <c r="CLX3" s="4" t="s">
        <v>157</v>
      </c>
      <c r="CLY3" s="4" t="s">
        <v>157</v>
      </c>
      <c r="CLZ3" s="4" t="s">
        <v>157</v>
      </c>
      <c r="CMA3" s="4" t="s">
        <v>157</v>
      </c>
      <c r="CMB3" s="4" t="s">
        <v>157</v>
      </c>
      <c r="CMC3" s="4" t="s">
        <v>157</v>
      </c>
      <c r="CMD3" s="4" t="s">
        <v>157</v>
      </c>
      <c r="CME3" s="4" t="s">
        <v>157</v>
      </c>
      <c r="CMF3" s="4" t="s">
        <v>157</v>
      </c>
      <c r="CMG3" s="4" t="s">
        <v>157</v>
      </c>
      <c r="CMH3" s="4" t="s">
        <v>157</v>
      </c>
      <c r="CMI3" s="4" t="s">
        <v>157</v>
      </c>
      <c r="CMJ3" s="4" t="s">
        <v>157</v>
      </c>
      <c r="CMK3" s="4" t="s">
        <v>157</v>
      </c>
      <c r="CML3" s="4" t="s">
        <v>157</v>
      </c>
      <c r="CMM3" s="4" t="s">
        <v>157</v>
      </c>
      <c r="CMN3" s="4" t="s">
        <v>157</v>
      </c>
      <c r="CMO3" s="4" t="s">
        <v>157</v>
      </c>
      <c r="CMP3" s="4" t="s">
        <v>157</v>
      </c>
      <c r="CMQ3" s="4" t="s">
        <v>157</v>
      </c>
      <c r="CMR3" s="4" t="s">
        <v>157</v>
      </c>
      <c r="CMS3" s="4" t="s">
        <v>157</v>
      </c>
      <c r="CMT3" s="4" t="s">
        <v>157</v>
      </c>
      <c r="CMU3" s="4" t="s">
        <v>157</v>
      </c>
      <c r="CMV3" s="4" t="s">
        <v>157</v>
      </c>
      <c r="CMW3" s="4" t="s">
        <v>157</v>
      </c>
      <c r="CMX3" s="4" t="s">
        <v>157</v>
      </c>
      <c r="CMY3" s="4" t="s">
        <v>157</v>
      </c>
      <c r="CMZ3" s="4" t="s">
        <v>157</v>
      </c>
      <c r="CNA3" s="4" t="s">
        <v>157</v>
      </c>
      <c r="CNB3" s="4" t="s">
        <v>157</v>
      </c>
      <c r="CNC3" s="4" t="s">
        <v>157</v>
      </c>
      <c r="CND3" s="4" t="s">
        <v>157</v>
      </c>
      <c r="CNE3" s="4" t="s">
        <v>157</v>
      </c>
      <c r="CNF3" s="4" t="s">
        <v>157</v>
      </c>
      <c r="CNG3" s="4" t="s">
        <v>157</v>
      </c>
      <c r="CNH3" s="4" t="s">
        <v>157</v>
      </c>
      <c r="CNI3" s="4" t="s">
        <v>157</v>
      </c>
      <c r="CNJ3" s="4" t="s">
        <v>157</v>
      </c>
      <c r="CNK3" s="4" t="s">
        <v>157</v>
      </c>
      <c r="CNL3" s="4" t="s">
        <v>157</v>
      </c>
      <c r="CNM3" s="4" t="s">
        <v>157</v>
      </c>
      <c r="CNN3" s="4" t="s">
        <v>157</v>
      </c>
      <c r="CNO3" s="4" t="s">
        <v>157</v>
      </c>
      <c r="CNP3" s="4" t="s">
        <v>157</v>
      </c>
      <c r="CNQ3" s="4" t="s">
        <v>157</v>
      </c>
      <c r="CNR3" s="4" t="s">
        <v>157</v>
      </c>
      <c r="CNS3" s="4" t="s">
        <v>157</v>
      </c>
      <c r="CNT3" s="4" t="s">
        <v>157</v>
      </c>
      <c r="CNU3" s="4" t="s">
        <v>157</v>
      </c>
      <c r="CNV3" s="4" t="s">
        <v>157</v>
      </c>
      <c r="CNW3" s="4" t="s">
        <v>157</v>
      </c>
      <c r="CNX3" s="4" t="s">
        <v>157</v>
      </c>
      <c r="CNY3" s="4" t="s">
        <v>157</v>
      </c>
      <c r="CNZ3" s="4" t="s">
        <v>157</v>
      </c>
      <c r="COA3" s="4" t="s">
        <v>157</v>
      </c>
      <c r="COB3" s="4" t="s">
        <v>157</v>
      </c>
      <c r="COC3" s="4" t="s">
        <v>157</v>
      </c>
      <c r="COD3" s="4" t="s">
        <v>157</v>
      </c>
      <c r="COE3" s="4" t="s">
        <v>157</v>
      </c>
      <c r="COF3" s="4" t="s">
        <v>157</v>
      </c>
      <c r="COG3" s="4" t="s">
        <v>157</v>
      </c>
      <c r="COH3" s="4" t="s">
        <v>157</v>
      </c>
      <c r="COI3" s="4" t="s">
        <v>157</v>
      </c>
      <c r="COJ3" s="4" t="s">
        <v>157</v>
      </c>
      <c r="COK3" s="4" t="s">
        <v>157</v>
      </c>
      <c r="COL3" s="4" t="s">
        <v>157</v>
      </c>
      <c r="COM3" s="4" t="s">
        <v>157</v>
      </c>
      <c r="CON3" s="4" t="s">
        <v>157</v>
      </c>
      <c r="COO3" s="4" t="s">
        <v>157</v>
      </c>
      <c r="COP3" s="4" t="s">
        <v>157</v>
      </c>
      <c r="COQ3" s="4" t="s">
        <v>157</v>
      </c>
      <c r="COR3" s="4" t="s">
        <v>157</v>
      </c>
      <c r="COS3" s="4" t="s">
        <v>157</v>
      </c>
      <c r="COT3" s="4" t="s">
        <v>157</v>
      </c>
      <c r="COU3" s="4" t="s">
        <v>157</v>
      </c>
      <c r="COV3" s="4" t="s">
        <v>157</v>
      </c>
      <c r="COW3" s="4" t="s">
        <v>157</v>
      </c>
      <c r="COX3" s="4" t="s">
        <v>157</v>
      </c>
      <c r="COY3" s="4" t="s">
        <v>157</v>
      </c>
      <c r="COZ3" s="4" t="s">
        <v>157</v>
      </c>
      <c r="CPA3" s="4" t="s">
        <v>157</v>
      </c>
      <c r="CPB3" s="4" t="s">
        <v>157</v>
      </c>
      <c r="CPC3" s="4" t="s">
        <v>157</v>
      </c>
      <c r="CPD3" s="4" t="s">
        <v>157</v>
      </c>
      <c r="CPE3" s="4" t="s">
        <v>157</v>
      </c>
      <c r="CPF3" s="4" t="s">
        <v>157</v>
      </c>
      <c r="CPG3" s="4" t="s">
        <v>157</v>
      </c>
      <c r="CPH3" s="4" t="s">
        <v>157</v>
      </c>
      <c r="CPI3" s="4" t="s">
        <v>157</v>
      </c>
      <c r="CPJ3" s="4" t="s">
        <v>157</v>
      </c>
      <c r="CPK3" s="4" t="s">
        <v>157</v>
      </c>
      <c r="CPL3" s="4" t="s">
        <v>157</v>
      </c>
      <c r="CPM3" s="4" t="s">
        <v>157</v>
      </c>
      <c r="CPN3" s="4" t="s">
        <v>157</v>
      </c>
      <c r="CPO3" s="4" t="s">
        <v>157</v>
      </c>
      <c r="CPP3" s="4" t="s">
        <v>157</v>
      </c>
      <c r="CPQ3" s="4" t="s">
        <v>157</v>
      </c>
      <c r="CPR3" s="4" t="s">
        <v>157</v>
      </c>
      <c r="CPS3" s="4" t="s">
        <v>157</v>
      </c>
      <c r="CPT3" s="4" t="s">
        <v>157</v>
      </c>
      <c r="CPU3" s="4" t="s">
        <v>157</v>
      </c>
      <c r="CPV3" s="4" t="s">
        <v>157</v>
      </c>
      <c r="CPW3" s="4" t="s">
        <v>157</v>
      </c>
      <c r="CPX3" s="4" t="s">
        <v>157</v>
      </c>
      <c r="CPY3" s="4" t="s">
        <v>157</v>
      </c>
      <c r="CPZ3" s="4" t="s">
        <v>157</v>
      </c>
      <c r="CQA3" s="4" t="s">
        <v>157</v>
      </c>
      <c r="CQB3" s="4" t="s">
        <v>157</v>
      </c>
      <c r="CQC3" s="4" t="s">
        <v>157</v>
      </c>
      <c r="CQD3" s="4" t="s">
        <v>157</v>
      </c>
      <c r="CQE3" s="4" t="s">
        <v>157</v>
      </c>
      <c r="CQF3" s="4" t="s">
        <v>157</v>
      </c>
      <c r="CQG3" s="4" t="s">
        <v>157</v>
      </c>
      <c r="CQH3" s="4" t="s">
        <v>157</v>
      </c>
      <c r="CQI3" s="4" t="s">
        <v>157</v>
      </c>
      <c r="CQJ3" s="4" t="s">
        <v>157</v>
      </c>
      <c r="CQK3" s="4" t="s">
        <v>157</v>
      </c>
      <c r="CQL3" s="4" t="s">
        <v>157</v>
      </c>
      <c r="CQM3" s="4" t="s">
        <v>157</v>
      </c>
      <c r="CQN3" s="4" t="s">
        <v>157</v>
      </c>
      <c r="CQO3" s="4" t="s">
        <v>157</v>
      </c>
      <c r="CQP3" s="4" t="s">
        <v>157</v>
      </c>
      <c r="CQQ3" s="4" t="s">
        <v>157</v>
      </c>
      <c r="CQR3" s="4" t="s">
        <v>157</v>
      </c>
      <c r="CQS3" s="4" t="s">
        <v>157</v>
      </c>
      <c r="CQT3" s="4" t="s">
        <v>157</v>
      </c>
      <c r="CQU3" s="4" t="s">
        <v>157</v>
      </c>
      <c r="CQV3" s="4" t="s">
        <v>157</v>
      </c>
      <c r="CQW3" s="4" t="s">
        <v>157</v>
      </c>
      <c r="CQX3" s="4" t="s">
        <v>157</v>
      </c>
      <c r="CQY3" s="4" t="s">
        <v>157</v>
      </c>
      <c r="CQZ3" s="4" t="s">
        <v>157</v>
      </c>
      <c r="CRA3" s="4" t="s">
        <v>157</v>
      </c>
      <c r="CRB3" s="4" t="s">
        <v>157</v>
      </c>
      <c r="CRC3" s="4" t="s">
        <v>157</v>
      </c>
      <c r="CRD3" s="4" t="s">
        <v>157</v>
      </c>
      <c r="CRE3" s="4" t="s">
        <v>157</v>
      </c>
      <c r="CRF3" s="4" t="s">
        <v>157</v>
      </c>
      <c r="CRG3" s="4" t="s">
        <v>157</v>
      </c>
      <c r="CRH3" s="4" t="s">
        <v>157</v>
      </c>
      <c r="CRI3" s="4" t="s">
        <v>157</v>
      </c>
      <c r="CRJ3" s="4" t="s">
        <v>157</v>
      </c>
      <c r="CRK3" s="4" t="s">
        <v>157</v>
      </c>
      <c r="CRL3" s="4" t="s">
        <v>157</v>
      </c>
      <c r="CRM3" s="4" t="s">
        <v>157</v>
      </c>
      <c r="CRN3" s="4" t="s">
        <v>157</v>
      </c>
      <c r="CRO3" s="4" t="s">
        <v>157</v>
      </c>
      <c r="CRP3" s="4" t="s">
        <v>157</v>
      </c>
      <c r="CRQ3" s="4" t="s">
        <v>157</v>
      </c>
      <c r="CRR3" s="4" t="s">
        <v>157</v>
      </c>
      <c r="CRS3" s="4" t="s">
        <v>157</v>
      </c>
      <c r="CRT3" s="4" t="s">
        <v>157</v>
      </c>
      <c r="CRU3" s="4" t="s">
        <v>157</v>
      </c>
      <c r="CRV3" s="4" t="s">
        <v>157</v>
      </c>
      <c r="CRW3" s="4" t="s">
        <v>157</v>
      </c>
      <c r="CRX3" s="4" t="s">
        <v>157</v>
      </c>
      <c r="CRY3" s="4" t="s">
        <v>157</v>
      </c>
      <c r="CRZ3" s="4" t="s">
        <v>157</v>
      </c>
      <c r="CSA3" s="4" t="s">
        <v>157</v>
      </c>
      <c r="CSB3" s="4" t="s">
        <v>157</v>
      </c>
      <c r="CSC3" s="4" t="s">
        <v>157</v>
      </c>
      <c r="CSD3" s="4" t="s">
        <v>157</v>
      </c>
      <c r="CSE3" s="4" t="s">
        <v>157</v>
      </c>
      <c r="CSF3" s="4" t="s">
        <v>157</v>
      </c>
      <c r="CSG3" s="4" t="s">
        <v>157</v>
      </c>
      <c r="CSH3" s="4" t="s">
        <v>157</v>
      </c>
      <c r="CSI3" s="4" t="s">
        <v>157</v>
      </c>
      <c r="CSJ3" s="4" t="s">
        <v>157</v>
      </c>
      <c r="CSK3" s="4" t="s">
        <v>157</v>
      </c>
      <c r="CSL3" s="4" t="s">
        <v>157</v>
      </c>
      <c r="CSM3" s="4" t="s">
        <v>157</v>
      </c>
      <c r="CSN3" s="4" t="s">
        <v>157</v>
      </c>
      <c r="CSO3" s="4" t="s">
        <v>157</v>
      </c>
      <c r="CSP3" s="4" t="s">
        <v>157</v>
      </c>
      <c r="CSQ3" s="4" t="s">
        <v>157</v>
      </c>
      <c r="CSR3" s="4" t="s">
        <v>157</v>
      </c>
      <c r="CSS3" s="4" t="s">
        <v>157</v>
      </c>
      <c r="CST3" s="4" t="s">
        <v>157</v>
      </c>
      <c r="CSU3" s="4" t="s">
        <v>157</v>
      </c>
      <c r="CSV3" s="4" t="s">
        <v>157</v>
      </c>
      <c r="CSW3" s="4" t="s">
        <v>157</v>
      </c>
      <c r="CSX3" s="4" t="s">
        <v>157</v>
      </c>
      <c r="CSY3" s="4" t="s">
        <v>157</v>
      </c>
      <c r="CSZ3" s="4" t="s">
        <v>157</v>
      </c>
      <c r="CTA3" s="4" t="s">
        <v>157</v>
      </c>
      <c r="CTB3" s="4" t="s">
        <v>157</v>
      </c>
      <c r="CTC3" s="4" t="s">
        <v>157</v>
      </c>
      <c r="CTD3" s="4" t="s">
        <v>157</v>
      </c>
      <c r="CTE3" s="4" t="s">
        <v>157</v>
      </c>
      <c r="CTF3" s="4" t="s">
        <v>157</v>
      </c>
      <c r="CTG3" s="4" t="s">
        <v>157</v>
      </c>
      <c r="CTH3" s="4" t="s">
        <v>157</v>
      </c>
      <c r="CTI3" s="4" t="s">
        <v>157</v>
      </c>
      <c r="CTJ3" s="4" t="s">
        <v>157</v>
      </c>
      <c r="CTK3" s="4" t="s">
        <v>157</v>
      </c>
      <c r="CTL3" s="4" t="s">
        <v>157</v>
      </c>
      <c r="CTM3" s="4" t="s">
        <v>157</v>
      </c>
      <c r="CTN3" s="4" t="s">
        <v>157</v>
      </c>
      <c r="CTO3" s="4" t="s">
        <v>157</v>
      </c>
      <c r="CTP3" s="4" t="s">
        <v>157</v>
      </c>
      <c r="CTQ3" s="4" t="s">
        <v>157</v>
      </c>
      <c r="CTR3" s="4" t="s">
        <v>157</v>
      </c>
      <c r="CTS3" s="4" t="s">
        <v>157</v>
      </c>
      <c r="CTT3" s="4" t="s">
        <v>157</v>
      </c>
      <c r="CTU3" s="4" t="s">
        <v>157</v>
      </c>
      <c r="CTV3" s="4" t="s">
        <v>157</v>
      </c>
      <c r="CTW3" s="4" t="s">
        <v>157</v>
      </c>
      <c r="CTX3" s="4" t="s">
        <v>157</v>
      </c>
      <c r="CTY3" s="4" t="s">
        <v>157</v>
      </c>
      <c r="CTZ3" s="4" t="s">
        <v>157</v>
      </c>
      <c r="CUA3" s="4" t="s">
        <v>157</v>
      </c>
      <c r="CUB3" s="4" t="s">
        <v>157</v>
      </c>
      <c r="CUC3" s="4" t="s">
        <v>157</v>
      </c>
      <c r="CUD3" s="4" t="s">
        <v>157</v>
      </c>
      <c r="CUE3" s="4" t="s">
        <v>157</v>
      </c>
      <c r="CUF3" s="4" t="s">
        <v>157</v>
      </c>
      <c r="CUG3" s="4" t="s">
        <v>157</v>
      </c>
      <c r="CUH3" s="4" t="s">
        <v>157</v>
      </c>
      <c r="CUI3" s="4" t="s">
        <v>157</v>
      </c>
      <c r="CUJ3" s="4" t="s">
        <v>157</v>
      </c>
      <c r="CUK3" s="4" t="s">
        <v>157</v>
      </c>
      <c r="CUL3" s="4" t="s">
        <v>157</v>
      </c>
      <c r="CUM3" s="4" t="s">
        <v>157</v>
      </c>
      <c r="CUN3" s="4" t="s">
        <v>157</v>
      </c>
      <c r="CUO3" s="4" t="s">
        <v>157</v>
      </c>
      <c r="CUP3" s="4" t="s">
        <v>157</v>
      </c>
      <c r="CUQ3" s="4" t="s">
        <v>157</v>
      </c>
      <c r="CUR3" s="4" t="s">
        <v>157</v>
      </c>
      <c r="CUS3" s="4" t="s">
        <v>157</v>
      </c>
      <c r="CUT3" s="4" t="s">
        <v>157</v>
      </c>
      <c r="CUU3" s="4" t="s">
        <v>157</v>
      </c>
      <c r="CUV3" s="4" t="s">
        <v>157</v>
      </c>
      <c r="CUW3" s="4" t="s">
        <v>157</v>
      </c>
      <c r="CUX3" s="4" t="s">
        <v>157</v>
      </c>
      <c r="CUY3" s="4" t="s">
        <v>157</v>
      </c>
      <c r="CUZ3" s="4" t="s">
        <v>157</v>
      </c>
      <c r="CVA3" s="4" t="s">
        <v>157</v>
      </c>
      <c r="CVB3" s="4" t="s">
        <v>157</v>
      </c>
      <c r="CVC3" s="4" t="s">
        <v>157</v>
      </c>
      <c r="CVD3" s="4" t="s">
        <v>157</v>
      </c>
      <c r="CVE3" s="4" t="s">
        <v>157</v>
      </c>
      <c r="CVF3" s="4" t="s">
        <v>157</v>
      </c>
      <c r="CVG3" s="4" t="s">
        <v>157</v>
      </c>
      <c r="CVH3" s="4" t="s">
        <v>157</v>
      </c>
      <c r="CVI3" s="4" t="s">
        <v>157</v>
      </c>
      <c r="CVJ3" s="4" t="s">
        <v>157</v>
      </c>
      <c r="CVK3" s="4" t="s">
        <v>157</v>
      </c>
      <c r="CVL3" s="4" t="s">
        <v>157</v>
      </c>
      <c r="CVM3" s="4" t="s">
        <v>157</v>
      </c>
      <c r="CVN3" s="4" t="s">
        <v>157</v>
      </c>
      <c r="CVO3" s="4" t="s">
        <v>157</v>
      </c>
      <c r="CVP3" s="4" t="s">
        <v>157</v>
      </c>
      <c r="CVQ3" s="4" t="s">
        <v>157</v>
      </c>
      <c r="CVR3" s="4" t="s">
        <v>157</v>
      </c>
      <c r="CVS3" s="4" t="s">
        <v>157</v>
      </c>
      <c r="CVT3" s="4" t="s">
        <v>157</v>
      </c>
      <c r="CVU3" s="4" t="s">
        <v>157</v>
      </c>
      <c r="CVV3" s="4" t="s">
        <v>157</v>
      </c>
      <c r="CVW3" s="4" t="s">
        <v>157</v>
      </c>
      <c r="CVX3" s="4" t="s">
        <v>157</v>
      </c>
      <c r="CVY3" s="4" t="s">
        <v>157</v>
      </c>
      <c r="CVZ3" s="4" t="s">
        <v>157</v>
      </c>
      <c r="CWA3" s="4" t="s">
        <v>157</v>
      </c>
      <c r="CWB3" s="4" t="s">
        <v>157</v>
      </c>
      <c r="CWC3" s="4" t="s">
        <v>157</v>
      </c>
      <c r="CWD3" s="4" t="s">
        <v>157</v>
      </c>
      <c r="CWE3" s="4" t="s">
        <v>157</v>
      </c>
      <c r="CWF3" s="4" t="s">
        <v>157</v>
      </c>
      <c r="CWG3" s="4" t="s">
        <v>157</v>
      </c>
      <c r="CWH3" s="4" t="s">
        <v>157</v>
      </c>
      <c r="CWI3" s="4" t="s">
        <v>157</v>
      </c>
      <c r="CWJ3" s="4" t="s">
        <v>157</v>
      </c>
      <c r="CWK3" s="4" t="s">
        <v>157</v>
      </c>
      <c r="CWL3" s="4" t="s">
        <v>157</v>
      </c>
      <c r="CWM3" s="4" t="s">
        <v>157</v>
      </c>
      <c r="CWN3" s="4" t="s">
        <v>157</v>
      </c>
      <c r="CWO3" s="4" t="s">
        <v>157</v>
      </c>
      <c r="CWP3" s="4" t="s">
        <v>157</v>
      </c>
      <c r="CWQ3" s="4" t="s">
        <v>157</v>
      </c>
      <c r="CWR3" s="4" t="s">
        <v>157</v>
      </c>
      <c r="CWS3" s="4" t="s">
        <v>157</v>
      </c>
      <c r="CWT3" s="4" t="s">
        <v>157</v>
      </c>
      <c r="CWU3" s="4" t="s">
        <v>157</v>
      </c>
      <c r="CWV3" s="4" t="s">
        <v>157</v>
      </c>
      <c r="CWW3" s="4" t="s">
        <v>157</v>
      </c>
      <c r="CWX3" s="4" t="s">
        <v>157</v>
      </c>
      <c r="CWY3" s="4" t="s">
        <v>157</v>
      </c>
      <c r="CWZ3" s="4" t="s">
        <v>157</v>
      </c>
      <c r="CXA3" s="4" t="s">
        <v>157</v>
      </c>
      <c r="CXB3" s="4" t="s">
        <v>157</v>
      </c>
      <c r="CXC3" s="4" t="s">
        <v>157</v>
      </c>
      <c r="CXD3" s="4" t="s">
        <v>157</v>
      </c>
      <c r="CXE3" s="4" t="s">
        <v>157</v>
      </c>
      <c r="CXF3" s="4" t="s">
        <v>157</v>
      </c>
      <c r="CXG3" s="4" t="s">
        <v>157</v>
      </c>
      <c r="CXH3" s="4" t="s">
        <v>157</v>
      </c>
      <c r="CXI3" s="4" t="s">
        <v>157</v>
      </c>
      <c r="CXJ3" s="4" t="s">
        <v>157</v>
      </c>
      <c r="CXK3" s="4" t="s">
        <v>157</v>
      </c>
      <c r="CXL3" s="4" t="s">
        <v>157</v>
      </c>
      <c r="CXM3" s="4" t="s">
        <v>157</v>
      </c>
      <c r="CXN3" s="4" t="s">
        <v>157</v>
      </c>
      <c r="CXO3" s="4" t="s">
        <v>157</v>
      </c>
      <c r="CXP3" s="4" t="s">
        <v>157</v>
      </c>
      <c r="CXQ3" s="4" t="s">
        <v>157</v>
      </c>
      <c r="CXR3" s="4" t="s">
        <v>157</v>
      </c>
      <c r="CXS3" s="4" t="s">
        <v>157</v>
      </c>
      <c r="CXT3" s="4" t="s">
        <v>157</v>
      </c>
      <c r="CXU3" s="4" t="s">
        <v>157</v>
      </c>
      <c r="CXV3" s="4" t="s">
        <v>157</v>
      </c>
      <c r="CXW3" s="4" t="s">
        <v>157</v>
      </c>
      <c r="CXX3" s="4" t="s">
        <v>157</v>
      </c>
      <c r="CXY3" s="4" t="s">
        <v>157</v>
      </c>
      <c r="CXZ3" s="4" t="s">
        <v>157</v>
      </c>
      <c r="CYA3" s="4" t="s">
        <v>157</v>
      </c>
      <c r="CYB3" s="4" t="s">
        <v>157</v>
      </c>
      <c r="CYC3" s="4" t="s">
        <v>157</v>
      </c>
      <c r="CYD3" s="4" t="s">
        <v>157</v>
      </c>
      <c r="CYE3" s="4" t="s">
        <v>157</v>
      </c>
      <c r="CYF3" s="4" t="s">
        <v>157</v>
      </c>
      <c r="CYG3" s="4" t="s">
        <v>157</v>
      </c>
      <c r="CYH3" s="4" t="s">
        <v>157</v>
      </c>
      <c r="CYI3" s="4" t="s">
        <v>157</v>
      </c>
      <c r="CYJ3" s="4" t="s">
        <v>157</v>
      </c>
      <c r="CYK3" s="4" t="s">
        <v>157</v>
      </c>
      <c r="CYL3" s="4" t="s">
        <v>157</v>
      </c>
      <c r="CYM3" s="4" t="s">
        <v>157</v>
      </c>
      <c r="CYN3" s="4" t="s">
        <v>157</v>
      </c>
      <c r="CYO3" s="4" t="s">
        <v>157</v>
      </c>
      <c r="CYP3" s="4" t="s">
        <v>157</v>
      </c>
      <c r="CYQ3" s="4" t="s">
        <v>157</v>
      </c>
      <c r="CYR3" s="4" t="s">
        <v>157</v>
      </c>
      <c r="CYS3" s="4" t="s">
        <v>157</v>
      </c>
      <c r="CYT3" s="4" t="s">
        <v>157</v>
      </c>
      <c r="CYU3" s="4" t="s">
        <v>157</v>
      </c>
      <c r="CYV3" s="4" t="s">
        <v>157</v>
      </c>
      <c r="CYW3" s="4" t="s">
        <v>157</v>
      </c>
      <c r="CYX3" s="4" t="s">
        <v>157</v>
      </c>
      <c r="CYY3" s="4" t="s">
        <v>157</v>
      </c>
      <c r="CYZ3" s="4" t="s">
        <v>157</v>
      </c>
      <c r="CZA3" s="4" t="s">
        <v>157</v>
      </c>
      <c r="CZB3" s="4" t="s">
        <v>157</v>
      </c>
      <c r="CZC3" s="4" t="s">
        <v>157</v>
      </c>
      <c r="CZD3" s="4" t="s">
        <v>157</v>
      </c>
      <c r="CZE3" s="4" t="s">
        <v>157</v>
      </c>
      <c r="CZF3" s="4" t="s">
        <v>157</v>
      </c>
      <c r="CZG3" s="4" t="s">
        <v>157</v>
      </c>
      <c r="CZH3" s="4" t="s">
        <v>157</v>
      </c>
      <c r="CZI3" s="4" t="s">
        <v>157</v>
      </c>
      <c r="CZJ3" s="4" t="s">
        <v>157</v>
      </c>
      <c r="CZK3" s="4" t="s">
        <v>157</v>
      </c>
      <c r="CZL3" s="4" t="s">
        <v>157</v>
      </c>
      <c r="CZM3" s="4" t="s">
        <v>157</v>
      </c>
      <c r="CZN3" s="4" t="s">
        <v>157</v>
      </c>
      <c r="CZO3" s="4" t="s">
        <v>157</v>
      </c>
      <c r="CZP3" s="4" t="s">
        <v>157</v>
      </c>
      <c r="CZQ3" s="4" t="s">
        <v>157</v>
      </c>
      <c r="CZR3" s="4" t="s">
        <v>157</v>
      </c>
      <c r="CZS3" s="4" t="s">
        <v>157</v>
      </c>
      <c r="CZT3" s="4" t="s">
        <v>157</v>
      </c>
      <c r="CZU3" s="4" t="s">
        <v>157</v>
      </c>
      <c r="CZV3" s="4" t="s">
        <v>157</v>
      </c>
      <c r="CZW3" s="4" t="s">
        <v>157</v>
      </c>
      <c r="CZX3" s="4" t="s">
        <v>157</v>
      </c>
      <c r="CZY3" s="4" t="s">
        <v>157</v>
      </c>
      <c r="CZZ3" s="4" t="s">
        <v>157</v>
      </c>
      <c r="DAA3" s="4" t="s">
        <v>157</v>
      </c>
      <c r="DAB3" s="4" t="s">
        <v>157</v>
      </c>
      <c r="DAC3" s="4" t="s">
        <v>157</v>
      </c>
      <c r="DAD3" s="4" t="s">
        <v>157</v>
      </c>
      <c r="DAE3" s="4" t="s">
        <v>157</v>
      </c>
      <c r="DAF3" s="4" t="s">
        <v>157</v>
      </c>
      <c r="DAG3" s="4" t="s">
        <v>157</v>
      </c>
      <c r="DAH3" s="4" t="s">
        <v>157</v>
      </c>
      <c r="DAI3" s="4" t="s">
        <v>157</v>
      </c>
      <c r="DAJ3" s="4" t="s">
        <v>157</v>
      </c>
      <c r="DAK3" s="4" t="s">
        <v>157</v>
      </c>
      <c r="DAL3" s="4" t="s">
        <v>157</v>
      </c>
      <c r="DAM3" s="4" t="s">
        <v>157</v>
      </c>
      <c r="DAN3" s="4" t="s">
        <v>157</v>
      </c>
      <c r="DAO3" s="4" t="s">
        <v>157</v>
      </c>
      <c r="DAP3" s="4" t="s">
        <v>157</v>
      </c>
      <c r="DAQ3" s="4" t="s">
        <v>157</v>
      </c>
      <c r="DAR3" s="4" t="s">
        <v>157</v>
      </c>
      <c r="DAS3" s="4" t="s">
        <v>157</v>
      </c>
      <c r="DAT3" s="4" t="s">
        <v>157</v>
      </c>
      <c r="DAU3" s="4" t="s">
        <v>157</v>
      </c>
      <c r="DAV3" s="4" t="s">
        <v>157</v>
      </c>
      <c r="DAW3" s="4" t="s">
        <v>157</v>
      </c>
      <c r="DAX3" s="4" t="s">
        <v>157</v>
      </c>
      <c r="DAY3" s="4" t="s">
        <v>157</v>
      </c>
      <c r="DAZ3" s="4" t="s">
        <v>157</v>
      </c>
      <c r="DBA3" s="4" t="s">
        <v>157</v>
      </c>
      <c r="DBB3" s="4" t="s">
        <v>157</v>
      </c>
      <c r="DBC3" s="4" t="s">
        <v>157</v>
      </c>
      <c r="DBD3" s="4" t="s">
        <v>157</v>
      </c>
      <c r="DBE3" s="4" t="s">
        <v>157</v>
      </c>
      <c r="DBF3" s="4" t="s">
        <v>157</v>
      </c>
      <c r="DBG3" s="4" t="s">
        <v>157</v>
      </c>
      <c r="DBH3" s="4" t="s">
        <v>157</v>
      </c>
      <c r="DBI3" s="4" t="s">
        <v>157</v>
      </c>
      <c r="DBJ3" s="4" t="s">
        <v>157</v>
      </c>
      <c r="DBK3" s="4" t="s">
        <v>157</v>
      </c>
      <c r="DBL3" s="4" t="s">
        <v>157</v>
      </c>
      <c r="DBM3" s="4" t="s">
        <v>157</v>
      </c>
      <c r="DBN3" s="4" t="s">
        <v>157</v>
      </c>
      <c r="DBO3" s="4" t="s">
        <v>157</v>
      </c>
      <c r="DBP3" s="4" t="s">
        <v>157</v>
      </c>
      <c r="DBQ3" s="4" t="s">
        <v>157</v>
      </c>
      <c r="DBR3" s="4" t="s">
        <v>157</v>
      </c>
      <c r="DBS3" s="4" t="s">
        <v>157</v>
      </c>
      <c r="DBT3" s="4" t="s">
        <v>157</v>
      </c>
      <c r="DBU3" s="4" t="s">
        <v>157</v>
      </c>
      <c r="DBV3" s="4" t="s">
        <v>157</v>
      </c>
      <c r="DBW3" s="4" t="s">
        <v>157</v>
      </c>
      <c r="DBX3" s="4" t="s">
        <v>157</v>
      </c>
      <c r="DBY3" s="4" t="s">
        <v>157</v>
      </c>
      <c r="DBZ3" s="4" t="s">
        <v>157</v>
      </c>
      <c r="DCA3" s="4" t="s">
        <v>157</v>
      </c>
      <c r="DCB3" s="4" t="s">
        <v>157</v>
      </c>
      <c r="DCC3" s="4" t="s">
        <v>157</v>
      </c>
      <c r="DCD3" s="4" t="s">
        <v>157</v>
      </c>
      <c r="DCE3" s="4" t="s">
        <v>157</v>
      </c>
      <c r="DCF3" s="4" t="s">
        <v>157</v>
      </c>
      <c r="DCG3" s="4" t="s">
        <v>157</v>
      </c>
      <c r="DCH3" s="4" t="s">
        <v>157</v>
      </c>
      <c r="DCI3" s="4" t="s">
        <v>157</v>
      </c>
      <c r="DCJ3" s="4" t="s">
        <v>157</v>
      </c>
      <c r="DCK3" s="4" t="s">
        <v>157</v>
      </c>
      <c r="DCL3" s="4" t="s">
        <v>157</v>
      </c>
      <c r="DCM3" s="4" t="s">
        <v>157</v>
      </c>
      <c r="DCN3" s="4" t="s">
        <v>157</v>
      </c>
      <c r="DCO3" s="4" t="s">
        <v>157</v>
      </c>
      <c r="DCP3" s="4" t="s">
        <v>157</v>
      </c>
      <c r="DCQ3" s="4" t="s">
        <v>157</v>
      </c>
      <c r="DCR3" s="4" t="s">
        <v>157</v>
      </c>
      <c r="DCS3" s="4" t="s">
        <v>157</v>
      </c>
      <c r="DCT3" s="4" t="s">
        <v>157</v>
      </c>
      <c r="DCU3" s="4" t="s">
        <v>157</v>
      </c>
      <c r="DCV3" s="4" t="s">
        <v>157</v>
      </c>
      <c r="DCW3" s="4" t="s">
        <v>157</v>
      </c>
      <c r="DCX3" s="4" t="s">
        <v>157</v>
      </c>
      <c r="DCY3" s="4" t="s">
        <v>157</v>
      </c>
      <c r="DCZ3" s="4" t="s">
        <v>157</v>
      </c>
      <c r="DDA3" s="4" t="s">
        <v>157</v>
      </c>
      <c r="DDB3" s="4" t="s">
        <v>157</v>
      </c>
      <c r="DDC3" s="4" t="s">
        <v>157</v>
      </c>
      <c r="DDD3" s="4" t="s">
        <v>157</v>
      </c>
      <c r="DDE3" s="4" t="s">
        <v>157</v>
      </c>
      <c r="DDF3" s="4" t="s">
        <v>157</v>
      </c>
      <c r="DDG3" s="4" t="s">
        <v>157</v>
      </c>
      <c r="DDH3" s="4" t="s">
        <v>157</v>
      </c>
      <c r="DDI3" s="4" t="s">
        <v>157</v>
      </c>
      <c r="DDJ3" s="4" t="s">
        <v>157</v>
      </c>
      <c r="DDK3" s="4" t="s">
        <v>157</v>
      </c>
      <c r="DDL3" s="4" t="s">
        <v>157</v>
      </c>
      <c r="DDM3" s="4" t="s">
        <v>157</v>
      </c>
      <c r="DDN3" s="4" t="s">
        <v>157</v>
      </c>
      <c r="DDO3" s="4" t="s">
        <v>157</v>
      </c>
      <c r="DDP3" s="4" t="s">
        <v>157</v>
      </c>
      <c r="DDQ3" s="4" t="s">
        <v>157</v>
      </c>
      <c r="DDR3" s="4" t="s">
        <v>157</v>
      </c>
      <c r="DDS3" s="4" t="s">
        <v>157</v>
      </c>
      <c r="DDT3" s="4" t="s">
        <v>157</v>
      </c>
      <c r="DDU3" s="4" t="s">
        <v>157</v>
      </c>
      <c r="DDV3" s="4" t="s">
        <v>157</v>
      </c>
      <c r="DDW3" s="4" t="s">
        <v>157</v>
      </c>
      <c r="DDX3" s="4" t="s">
        <v>157</v>
      </c>
      <c r="DDY3" s="4" t="s">
        <v>157</v>
      </c>
      <c r="DDZ3" s="4" t="s">
        <v>157</v>
      </c>
      <c r="DEA3" s="4" t="s">
        <v>157</v>
      </c>
      <c r="DEB3" s="4" t="s">
        <v>157</v>
      </c>
      <c r="DEC3" s="4" t="s">
        <v>157</v>
      </c>
      <c r="DED3" s="4" t="s">
        <v>157</v>
      </c>
      <c r="DEE3" s="4" t="s">
        <v>157</v>
      </c>
      <c r="DEF3" s="4" t="s">
        <v>157</v>
      </c>
      <c r="DEG3" s="4" t="s">
        <v>157</v>
      </c>
      <c r="DEH3" s="4" t="s">
        <v>157</v>
      </c>
      <c r="DEI3" s="4" t="s">
        <v>157</v>
      </c>
      <c r="DEJ3" s="4" t="s">
        <v>157</v>
      </c>
      <c r="DEK3" s="4" t="s">
        <v>157</v>
      </c>
      <c r="DEL3" s="4" t="s">
        <v>157</v>
      </c>
      <c r="DEM3" s="4" t="s">
        <v>157</v>
      </c>
      <c r="DEN3" s="4" t="s">
        <v>157</v>
      </c>
      <c r="DEO3" s="4" t="s">
        <v>157</v>
      </c>
      <c r="DEP3" s="4" t="s">
        <v>157</v>
      </c>
      <c r="DEQ3" s="4" t="s">
        <v>157</v>
      </c>
      <c r="DER3" s="4" t="s">
        <v>157</v>
      </c>
      <c r="DES3" s="4" t="s">
        <v>157</v>
      </c>
      <c r="DET3" s="4" t="s">
        <v>157</v>
      </c>
      <c r="DEU3" s="4" t="s">
        <v>157</v>
      </c>
      <c r="DEV3" s="4" t="s">
        <v>157</v>
      </c>
      <c r="DEW3" s="4" t="s">
        <v>157</v>
      </c>
      <c r="DEX3" s="4" t="s">
        <v>157</v>
      </c>
      <c r="DEY3" s="4" t="s">
        <v>157</v>
      </c>
      <c r="DEZ3" s="4" t="s">
        <v>157</v>
      </c>
      <c r="DFA3" s="4" t="s">
        <v>157</v>
      </c>
      <c r="DFB3" s="4" t="s">
        <v>157</v>
      </c>
      <c r="DFC3" s="4" t="s">
        <v>157</v>
      </c>
      <c r="DFD3" s="4" t="s">
        <v>157</v>
      </c>
      <c r="DFE3" s="4" t="s">
        <v>157</v>
      </c>
      <c r="DFF3" s="4" t="s">
        <v>157</v>
      </c>
      <c r="DFG3" s="4" t="s">
        <v>157</v>
      </c>
      <c r="DFH3" s="4" t="s">
        <v>157</v>
      </c>
      <c r="DFI3" s="4" t="s">
        <v>157</v>
      </c>
      <c r="DFJ3" s="4" t="s">
        <v>157</v>
      </c>
      <c r="DFK3" s="4" t="s">
        <v>157</v>
      </c>
      <c r="DFL3" s="4" t="s">
        <v>157</v>
      </c>
      <c r="DFM3" s="4" t="s">
        <v>157</v>
      </c>
      <c r="DFN3" s="4" t="s">
        <v>157</v>
      </c>
      <c r="DFO3" s="4" t="s">
        <v>157</v>
      </c>
      <c r="DFP3" s="4" t="s">
        <v>157</v>
      </c>
      <c r="DFQ3" s="4" t="s">
        <v>157</v>
      </c>
      <c r="DFR3" s="4" t="s">
        <v>157</v>
      </c>
      <c r="DFS3" s="4" t="s">
        <v>157</v>
      </c>
      <c r="DFT3" s="4" t="s">
        <v>157</v>
      </c>
      <c r="DFU3" s="4" t="s">
        <v>157</v>
      </c>
      <c r="DFV3" s="4" t="s">
        <v>157</v>
      </c>
      <c r="DFW3" s="4" t="s">
        <v>157</v>
      </c>
      <c r="DFX3" s="4" t="s">
        <v>157</v>
      </c>
      <c r="DFY3" s="4" t="s">
        <v>157</v>
      </c>
      <c r="DFZ3" s="4" t="s">
        <v>157</v>
      </c>
      <c r="DGA3" s="4" t="s">
        <v>157</v>
      </c>
      <c r="DGB3" s="4" t="s">
        <v>157</v>
      </c>
      <c r="DGC3" s="4" t="s">
        <v>157</v>
      </c>
      <c r="DGD3" s="4" t="s">
        <v>157</v>
      </c>
      <c r="DGE3" s="4" t="s">
        <v>157</v>
      </c>
      <c r="DGF3" s="4" t="s">
        <v>157</v>
      </c>
      <c r="DGG3" s="4" t="s">
        <v>157</v>
      </c>
      <c r="DGH3" s="4" t="s">
        <v>157</v>
      </c>
      <c r="DGI3" s="4" t="s">
        <v>157</v>
      </c>
      <c r="DGJ3" s="4" t="s">
        <v>157</v>
      </c>
      <c r="DGK3" s="4" t="s">
        <v>157</v>
      </c>
      <c r="DGL3" s="4" t="s">
        <v>157</v>
      </c>
      <c r="DGM3" s="4" t="s">
        <v>157</v>
      </c>
      <c r="DGN3" s="4" t="s">
        <v>157</v>
      </c>
      <c r="DGO3" s="4" t="s">
        <v>157</v>
      </c>
      <c r="DGP3" s="4" t="s">
        <v>157</v>
      </c>
      <c r="DGQ3" s="4" t="s">
        <v>157</v>
      </c>
      <c r="DGR3" s="4" t="s">
        <v>157</v>
      </c>
      <c r="DGS3" s="4" t="s">
        <v>157</v>
      </c>
      <c r="DGT3" s="4" t="s">
        <v>157</v>
      </c>
      <c r="DGU3" s="4" t="s">
        <v>157</v>
      </c>
      <c r="DGV3" s="4" t="s">
        <v>157</v>
      </c>
      <c r="DGW3" s="4" t="s">
        <v>157</v>
      </c>
      <c r="DGX3" s="4" t="s">
        <v>157</v>
      </c>
      <c r="DGY3" s="4" t="s">
        <v>157</v>
      </c>
      <c r="DGZ3" s="4" t="s">
        <v>157</v>
      </c>
      <c r="DHA3" s="4" t="s">
        <v>157</v>
      </c>
      <c r="DHB3" s="4" t="s">
        <v>157</v>
      </c>
      <c r="DHC3" s="4" t="s">
        <v>157</v>
      </c>
      <c r="DHD3" s="4" t="s">
        <v>157</v>
      </c>
      <c r="DHE3" s="4" t="s">
        <v>157</v>
      </c>
      <c r="DHF3" s="4" t="s">
        <v>157</v>
      </c>
      <c r="DHG3" s="4" t="s">
        <v>157</v>
      </c>
      <c r="DHH3" s="4" t="s">
        <v>157</v>
      </c>
      <c r="DHI3" s="4" t="s">
        <v>157</v>
      </c>
      <c r="DHJ3" s="4" t="s">
        <v>157</v>
      </c>
      <c r="DHK3" s="4" t="s">
        <v>157</v>
      </c>
      <c r="DHL3" s="4" t="s">
        <v>157</v>
      </c>
      <c r="DHM3" s="4" t="s">
        <v>157</v>
      </c>
      <c r="DHN3" s="4" t="s">
        <v>157</v>
      </c>
      <c r="DHO3" s="4" t="s">
        <v>157</v>
      </c>
      <c r="DHP3" s="4" t="s">
        <v>157</v>
      </c>
      <c r="DHQ3" s="4" t="s">
        <v>157</v>
      </c>
      <c r="DHR3" s="4" t="s">
        <v>157</v>
      </c>
      <c r="DHS3" s="4" t="s">
        <v>157</v>
      </c>
      <c r="DHT3" s="4" t="s">
        <v>157</v>
      </c>
      <c r="DHU3" s="4" t="s">
        <v>157</v>
      </c>
      <c r="DHV3" s="4" t="s">
        <v>157</v>
      </c>
      <c r="DHW3" s="4" t="s">
        <v>157</v>
      </c>
      <c r="DHX3" s="4" t="s">
        <v>157</v>
      </c>
      <c r="DHY3" s="4" t="s">
        <v>157</v>
      </c>
      <c r="DHZ3" s="4" t="s">
        <v>157</v>
      </c>
      <c r="DIA3" s="4" t="s">
        <v>157</v>
      </c>
      <c r="DIB3" s="4" t="s">
        <v>157</v>
      </c>
      <c r="DIC3" s="4" t="s">
        <v>157</v>
      </c>
      <c r="DID3" s="4" t="s">
        <v>157</v>
      </c>
      <c r="DIE3" s="4" t="s">
        <v>157</v>
      </c>
      <c r="DIF3" s="4" t="s">
        <v>157</v>
      </c>
      <c r="DIG3" s="4" t="s">
        <v>157</v>
      </c>
      <c r="DIH3" s="4" t="s">
        <v>157</v>
      </c>
      <c r="DII3" s="4" t="s">
        <v>157</v>
      </c>
      <c r="DIJ3" s="4" t="s">
        <v>157</v>
      </c>
      <c r="DIK3" s="4" t="s">
        <v>157</v>
      </c>
      <c r="DIL3" s="4" t="s">
        <v>157</v>
      </c>
      <c r="DIM3" s="4" t="s">
        <v>157</v>
      </c>
      <c r="DIN3" s="4" t="s">
        <v>157</v>
      </c>
      <c r="DIO3" s="4" t="s">
        <v>157</v>
      </c>
      <c r="DIP3" s="4" t="s">
        <v>157</v>
      </c>
      <c r="DIQ3" s="4" t="s">
        <v>157</v>
      </c>
      <c r="DIR3" s="4" t="s">
        <v>157</v>
      </c>
      <c r="DIS3" s="4" t="s">
        <v>157</v>
      </c>
      <c r="DIT3" s="4" t="s">
        <v>157</v>
      </c>
      <c r="DIU3" s="4" t="s">
        <v>157</v>
      </c>
      <c r="DIV3" s="4" t="s">
        <v>157</v>
      </c>
      <c r="DIW3" s="4" t="s">
        <v>157</v>
      </c>
      <c r="DIX3" s="4" t="s">
        <v>157</v>
      </c>
      <c r="DIY3" s="4" t="s">
        <v>157</v>
      </c>
      <c r="DIZ3" s="4" t="s">
        <v>157</v>
      </c>
      <c r="DJA3" s="4" t="s">
        <v>157</v>
      </c>
      <c r="DJB3" s="4" t="s">
        <v>157</v>
      </c>
      <c r="DJC3" s="4" t="s">
        <v>157</v>
      </c>
      <c r="DJD3" s="4" t="s">
        <v>157</v>
      </c>
      <c r="DJE3" s="4" t="s">
        <v>157</v>
      </c>
      <c r="DJF3" s="4" t="s">
        <v>157</v>
      </c>
      <c r="DJG3" s="4" t="s">
        <v>157</v>
      </c>
      <c r="DJH3" s="4" t="s">
        <v>157</v>
      </c>
      <c r="DJI3" s="4" t="s">
        <v>157</v>
      </c>
      <c r="DJJ3" s="4" t="s">
        <v>157</v>
      </c>
      <c r="DJK3" s="4" t="s">
        <v>157</v>
      </c>
      <c r="DJL3" s="4" t="s">
        <v>157</v>
      </c>
      <c r="DJM3" s="4" t="s">
        <v>157</v>
      </c>
      <c r="DJN3" s="4" t="s">
        <v>157</v>
      </c>
      <c r="DJO3" s="4" t="s">
        <v>157</v>
      </c>
      <c r="DJP3" s="4" t="s">
        <v>157</v>
      </c>
      <c r="DJQ3" s="4" t="s">
        <v>157</v>
      </c>
      <c r="DJR3" s="4" t="s">
        <v>157</v>
      </c>
      <c r="DJS3" s="4" t="s">
        <v>157</v>
      </c>
      <c r="DJT3" s="4" t="s">
        <v>157</v>
      </c>
      <c r="DJU3" s="4" t="s">
        <v>157</v>
      </c>
      <c r="DJV3" s="4" t="s">
        <v>157</v>
      </c>
      <c r="DJW3" s="4" t="s">
        <v>157</v>
      </c>
      <c r="DJX3" s="4" t="s">
        <v>157</v>
      </c>
      <c r="DJY3" s="4" t="s">
        <v>157</v>
      </c>
      <c r="DJZ3" s="4" t="s">
        <v>157</v>
      </c>
      <c r="DKA3" s="4" t="s">
        <v>157</v>
      </c>
      <c r="DKB3" s="4" t="s">
        <v>157</v>
      </c>
      <c r="DKC3" s="4" t="s">
        <v>157</v>
      </c>
      <c r="DKD3" s="4" t="s">
        <v>157</v>
      </c>
      <c r="DKE3" s="4" t="s">
        <v>157</v>
      </c>
      <c r="DKF3" s="4" t="s">
        <v>157</v>
      </c>
      <c r="DKG3" s="4" t="s">
        <v>157</v>
      </c>
      <c r="DKH3" s="4" t="s">
        <v>157</v>
      </c>
      <c r="DKI3" s="4" t="s">
        <v>157</v>
      </c>
      <c r="DKJ3" s="4" t="s">
        <v>157</v>
      </c>
      <c r="DKK3" s="4" t="s">
        <v>157</v>
      </c>
      <c r="DKL3" s="4" t="s">
        <v>157</v>
      </c>
      <c r="DKM3" s="4" t="s">
        <v>157</v>
      </c>
      <c r="DKN3" s="4" t="s">
        <v>157</v>
      </c>
      <c r="DKO3" s="4" t="s">
        <v>157</v>
      </c>
      <c r="DKP3" s="4" t="s">
        <v>157</v>
      </c>
      <c r="DKQ3" s="4" t="s">
        <v>157</v>
      </c>
      <c r="DKR3" s="4" t="s">
        <v>157</v>
      </c>
      <c r="DKS3" s="4" t="s">
        <v>157</v>
      </c>
      <c r="DKT3" s="4" t="s">
        <v>157</v>
      </c>
      <c r="DKU3" s="4" t="s">
        <v>157</v>
      </c>
      <c r="DKV3" s="4" t="s">
        <v>157</v>
      </c>
      <c r="DKW3" s="4" t="s">
        <v>157</v>
      </c>
      <c r="DKX3" s="4" t="s">
        <v>157</v>
      </c>
      <c r="DKY3" s="4" t="s">
        <v>157</v>
      </c>
      <c r="DKZ3" s="4" t="s">
        <v>157</v>
      </c>
      <c r="DLA3" s="4" t="s">
        <v>157</v>
      </c>
      <c r="DLB3" s="4" t="s">
        <v>157</v>
      </c>
      <c r="DLC3" s="4" t="s">
        <v>157</v>
      </c>
      <c r="DLD3" s="4" t="s">
        <v>157</v>
      </c>
      <c r="DLE3" s="4" t="s">
        <v>157</v>
      </c>
      <c r="DLF3" s="4" t="s">
        <v>157</v>
      </c>
      <c r="DLG3" s="4" t="s">
        <v>157</v>
      </c>
      <c r="DLH3" s="4" t="s">
        <v>157</v>
      </c>
      <c r="DLI3" s="4" t="s">
        <v>157</v>
      </c>
      <c r="DLJ3" s="4" t="s">
        <v>157</v>
      </c>
      <c r="DLK3" s="4" t="s">
        <v>157</v>
      </c>
      <c r="DLL3" s="4" t="s">
        <v>157</v>
      </c>
      <c r="DLM3" s="4" t="s">
        <v>157</v>
      </c>
      <c r="DLN3" s="4" t="s">
        <v>157</v>
      </c>
      <c r="DLO3" s="4" t="s">
        <v>157</v>
      </c>
      <c r="DLP3" s="4" t="s">
        <v>157</v>
      </c>
      <c r="DLQ3" s="4" t="s">
        <v>157</v>
      </c>
      <c r="DLR3" s="4" t="s">
        <v>157</v>
      </c>
      <c r="DLS3" s="4" t="s">
        <v>157</v>
      </c>
      <c r="DLT3" s="4" t="s">
        <v>157</v>
      </c>
      <c r="DLU3" s="4" t="s">
        <v>157</v>
      </c>
      <c r="DLV3" s="4" t="s">
        <v>157</v>
      </c>
      <c r="DLW3" s="4" t="s">
        <v>157</v>
      </c>
      <c r="DLX3" s="4" t="s">
        <v>157</v>
      </c>
      <c r="DLY3" s="4" t="s">
        <v>157</v>
      </c>
      <c r="DLZ3" s="4" t="s">
        <v>157</v>
      </c>
      <c r="DMA3" s="4" t="s">
        <v>157</v>
      </c>
      <c r="DMB3" s="4" t="s">
        <v>157</v>
      </c>
      <c r="DMC3" s="4" t="s">
        <v>157</v>
      </c>
      <c r="DMD3" s="4" t="s">
        <v>157</v>
      </c>
      <c r="DME3" s="4" t="s">
        <v>157</v>
      </c>
      <c r="DMF3" s="4" t="s">
        <v>157</v>
      </c>
      <c r="DMG3" s="4" t="s">
        <v>157</v>
      </c>
      <c r="DMH3" s="4" t="s">
        <v>157</v>
      </c>
      <c r="DMI3" s="4" t="s">
        <v>157</v>
      </c>
      <c r="DMJ3" s="4" t="s">
        <v>157</v>
      </c>
      <c r="DMK3" s="4" t="s">
        <v>157</v>
      </c>
      <c r="DML3" s="4" t="s">
        <v>157</v>
      </c>
      <c r="DMM3" s="4" t="s">
        <v>157</v>
      </c>
      <c r="DMN3" s="4" t="s">
        <v>157</v>
      </c>
      <c r="DMO3" s="4" t="s">
        <v>157</v>
      </c>
      <c r="DMP3" s="4" t="s">
        <v>157</v>
      </c>
      <c r="DMQ3" s="4" t="s">
        <v>157</v>
      </c>
      <c r="DMR3" s="4" t="s">
        <v>157</v>
      </c>
      <c r="DMS3" s="4" t="s">
        <v>157</v>
      </c>
      <c r="DMT3" s="4" t="s">
        <v>157</v>
      </c>
      <c r="DMU3" s="4" t="s">
        <v>157</v>
      </c>
      <c r="DMV3" s="4" t="s">
        <v>157</v>
      </c>
      <c r="DMW3" s="4" t="s">
        <v>157</v>
      </c>
      <c r="DMX3" s="4" t="s">
        <v>157</v>
      </c>
      <c r="DMY3" s="4" t="s">
        <v>157</v>
      </c>
      <c r="DMZ3" s="4" t="s">
        <v>157</v>
      </c>
      <c r="DNA3" s="4" t="s">
        <v>157</v>
      </c>
      <c r="DNB3" s="4" t="s">
        <v>157</v>
      </c>
      <c r="DNC3" s="4" t="s">
        <v>157</v>
      </c>
      <c r="DND3" s="4" t="s">
        <v>157</v>
      </c>
      <c r="DNE3" s="4" t="s">
        <v>157</v>
      </c>
      <c r="DNF3" s="4" t="s">
        <v>157</v>
      </c>
      <c r="DNG3" s="4" t="s">
        <v>157</v>
      </c>
      <c r="DNH3" s="4" t="s">
        <v>157</v>
      </c>
      <c r="DNI3" s="4" t="s">
        <v>157</v>
      </c>
      <c r="DNJ3" s="4" t="s">
        <v>157</v>
      </c>
      <c r="DNK3" s="4" t="s">
        <v>157</v>
      </c>
      <c r="DNL3" s="4" t="s">
        <v>157</v>
      </c>
      <c r="DNM3" s="4" t="s">
        <v>157</v>
      </c>
      <c r="DNN3" s="4" t="s">
        <v>157</v>
      </c>
      <c r="DNO3" s="4" t="s">
        <v>157</v>
      </c>
      <c r="DNP3" s="4" t="s">
        <v>157</v>
      </c>
      <c r="DNQ3" s="4" t="s">
        <v>157</v>
      </c>
      <c r="DNR3" s="4" t="s">
        <v>157</v>
      </c>
      <c r="DNS3" s="4" t="s">
        <v>157</v>
      </c>
      <c r="DNT3" s="4" t="s">
        <v>157</v>
      </c>
      <c r="DNU3" s="4" t="s">
        <v>157</v>
      </c>
      <c r="DNV3" s="4" t="s">
        <v>157</v>
      </c>
      <c r="DNW3" s="4" t="s">
        <v>157</v>
      </c>
      <c r="DNX3" s="4" t="s">
        <v>157</v>
      </c>
      <c r="DNY3" s="4" t="s">
        <v>157</v>
      </c>
      <c r="DNZ3" s="4" t="s">
        <v>157</v>
      </c>
      <c r="DOA3" s="4" t="s">
        <v>157</v>
      </c>
      <c r="DOB3" s="4" t="s">
        <v>157</v>
      </c>
      <c r="DOC3" s="4" t="s">
        <v>157</v>
      </c>
      <c r="DOD3" s="4" t="s">
        <v>157</v>
      </c>
      <c r="DOE3" s="4" t="s">
        <v>157</v>
      </c>
      <c r="DOF3" s="4" t="s">
        <v>157</v>
      </c>
      <c r="DOG3" s="4" t="s">
        <v>157</v>
      </c>
      <c r="DOH3" s="4" t="s">
        <v>157</v>
      </c>
      <c r="DOI3" s="4" t="s">
        <v>157</v>
      </c>
      <c r="DOJ3" s="4" t="s">
        <v>157</v>
      </c>
      <c r="DOK3" s="4" t="s">
        <v>157</v>
      </c>
      <c r="DOL3" s="4" t="s">
        <v>157</v>
      </c>
      <c r="DOM3" s="4" t="s">
        <v>157</v>
      </c>
      <c r="DON3" s="4" t="s">
        <v>157</v>
      </c>
      <c r="DOO3" s="4" t="s">
        <v>157</v>
      </c>
      <c r="DOP3" s="4" t="s">
        <v>157</v>
      </c>
      <c r="DOQ3" s="4" t="s">
        <v>157</v>
      </c>
      <c r="DOR3" s="4" t="s">
        <v>157</v>
      </c>
      <c r="DOS3" s="4" t="s">
        <v>157</v>
      </c>
      <c r="DOT3" s="4" t="s">
        <v>157</v>
      </c>
      <c r="DOU3" s="4" t="s">
        <v>157</v>
      </c>
      <c r="DOV3" s="4" t="s">
        <v>157</v>
      </c>
      <c r="DOW3" s="4" t="s">
        <v>157</v>
      </c>
      <c r="DOX3" s="4" t="s">
        <v>157</v>
      </c>
      <c r="DOY3" s="4" t="s">
        <v>157</v>
      </c>
      <c r="DOZ3" s="4" t="s">
        <v>157</v>
      </c>
      <c r="DPA3" s="4" t="s">
        <v>157</v>
      </c>
      <c r="DPB3" s="4" t="s">
        <v>157</v>
      </c>
      <c r="DPC3" s="4" t="s">
        <v>157</v>
      </c>
      <c r="DPD3" s="4" t="s">
        <v>157</v>
      </c>
      <c r="DPE3" s="4" t="s">
        <v>157</v>
      </c>
      <c r="DPF3" s="4" t="s">
        <v>157</v>
      </c>
      <c r="DPG3" s="4" t="s">
        <v>157</v>
      </c>
      <c r="DPH3" s="4" t="s">
        <v>157</v>
      </c>
      <c r="DPI3" s="4" t="s">
        <v>157</v>
      </c>
      <c r="DPJ3" s="4" t="s">
        <v>157</v>
      </c>
      <c r="DPK3" s="4" t="s">
        <v>157</v>
      </c>
      <c r="DPL3" s="4" t="s">
        <v>157</v>
      </c>
      <c r="DPM3" s="4" t="s">
        <v>157</v>
      </c>
      <c r="DPN3" s="4" t="s">
        <v>157</v>
      </c>
      <c r="DPO3" s="4" t="s">
        <v>157</v>
      </c>
      <c r="DPP3" s="4" t="s">
        <v>157</v>
      </c>
      <c r="DPQ3" s="4" t="s">
        <v>157</v>
      </c>
      <c r="DPR3" s="4" t="s">
        <v>157</v>
      </c>
      <c r="DPS3" s="4" t="s">
        <v>157</v>
      </c>
      <c r="DPT3" s="4" t="s">
        <v>157</v>
      </c>
      <c r="DPU3" s="4" t="s">
        <v>157</v>
      </c>
      <c r="DPV3" s="4" t="s">
        <v>157</v>
      </c>
      <c r="DPW3" s="4" t="s">
        <v>157</v>
      </c>
      <c r="DPX3" s="4" t="s">
        <v>157</v>
      </c>
      <c r="DPY3" s="4" t="s">
        <v>157</v>
      </c>
      <c r="DPZ3" s="4" t="s">
        <v>157</v>
      </c>
      <c r="DQA3" s="4" t="s">
        <v>157</v>
      </c>
      <c r="DQB3" s="4" t="s">
        <v>157</v>
      </c>
      <c r="DQC3" s="4" t="s">
        <v>157</v>
      </c>
      <c r="DQD3" s="4" t="s">
        <v>157</v>
      </c>
      <c r="DQE3" s="4" t="s">
        <v>157</v>
      </c>
      <c r="DQF3" s="4" t="s">
        <v>157</v>
      </c>
      <c r="DQG3" s="4" t="s">
        <v>157</v>
      </c>
      <c r="DQH3" s="4" t="s">
        <v>157</v>
      </c>
      <c r="DQI3" s="4" t="s">
        <v>157</v>
      </c>
      <c r="DQJ3" s="4" t="s">
        <v>157</v>
      </c>
      <c r="DQK3" s="4" t="s">
        <v>157</v>
      </c>
      <c r="DQL3" s="4" t="s">
        <v>157</v>
      </c>
      <c r="DQM3" s="4" t="s">
        <v>157</v>
      </c>
      <c r="DQN3" s="4" t="s">
        <v>157</v>
      </c>
      <c r="DQO3" s="4" t="s">
        <v>157</v>
      </c>
      <c r="DQP3" s="4" t="s">
        <v>157</v>
      </c>
      <c r="DQQ3" s="4" t="s">
        <v>157</v>
      </c>
      <c r="DQR3" s="4" t="s">
        <v>157</v>
      </c>
      <c r="DQS3" s="4" t="s">
        <v>157</v>
      </c>
      <c r="DQT3" s="4" t="s">
        <v>157</v>
      </c>
      <c r="DQU3" s="4" t="s">
        <v>157</v>
      </c>
      <c r="DQV3" s="4" t="s">
        <v>157</v>
      </c>
      <c r="DQW3" s="4" t="s">
        <v>157</v>
      </c>
      <c r="DQX3" s="4" t="s">
        <v>157</v>
      </c>
      <c r="DQY3" s="4" t="s">
        <v>157</v>
      </c>
      <c r="DQZ3" s="4" t="s">
        <v>157</v>
      </c>
      <c r="DRA3" s="4" t="s">
        <v>157</v>
      </c>
      <c r="DRB3" s="4" t="s">
        <v>157</v>
      </c>
      <c r="DRC3" s="4" t="s">
        <v>157</v>
      </c>
      <c r="DRD3" s="4" t="s">
        <v>157</v>
      </c>
      <c r="DRE3" s="4" t="s">
        <v>157</v>
      </c>
      <c r="DRF3" s="4" t="s">
        <v>157</v>
      </c>
      <c r="DRG3" s="4" t="s">
        <v>157</v>
      </c>
      <c r="DRH3" s="4" t="s">
        <v>157</v>
      </c>
      <c r="DRI3" s="4" t="s">
        <v>157</v>
      </c>
      <c r="DRJ3" s="4" t="s">
        <v>157</v>
      </c>
      <c r="DRK3" s="4" t="s">
        <v>157</v>
      </c>
      <c r="DRL3" s="4" t="s">
        <v>157</v>
      </c>
      <c r="DRM3" s="4" t="s">
        <v>157</v>
      </c>
      <c r="DRN3" s="4" t="s">
        <v>157</v>
      </c>
      <c r="DRO3" s="4" t="s">
        <v>157</v>
      </c>
      <c r="DRP3" s="4" t="s">
        <v>157</v>
      </c>
      <c r="DRQ3" s="4" t="s">
        <v>157</v>
      </c>
      <c r="DRR3" s="4" t="s">
        <v>157</v>
      </c>
      <c r="DRS3" s="4" t="s">
        <v>157</v>
      </c>
      <c r="DRT3" s="4" t="s">
        <v>157</v>
      </c>
      <c r="DRU3" s="4" t="s">
        <v>157</v>
      </c>
      <c r="DRV3" s="4" t="s">
        <v>157</v>
      </c>
      <c r="DRW3" s="4" t="s">
        <v>157</v>
      </c>
      <c r="DRX3" s="4" t="s">
        <v>157</v>
      </c>
      <c r="DRY3" s="4" t="s">
        <v>157</v>
      </c>
      <c r="DRZ3" s="4" t="s">
        <v>157</v>
      </c>
      <c r="DSA3" s="4" t="s">
        <v>157</v>
      </c>
      <c r="DSB3" s="4" t="s">
        <v>157</v>
      </c>
      <c r="DSC3" s="4" t="s">
        <v>157</v>
      </c>
      <c r="DSD3" s="4" t="s">
        <v>157</v>
      </c>
      <c r="DSE3" s="4" t="s">
        <v>157</v>
      </c>
      <c r="DSF3" s="4" t="s">
        <v>157</v>
      </c>
      <c r="DSG3" s="4" t="s">
        <v>157</v>
      </c>
      <c r="DSH3" s="4" t="s">
        <v>157</v>
      </c>
      <c r="DSI3" s="4" t="s">
        <v>157</v>
      </c>
      <c r="DSJ3" s="4" t="s">
        <v>157</v>
      </c>
      <c r="DSK3" s="4" t="s">
        <v>157</v>
      </c>
      <c r="DSL3" s="4" t="s">
        <v>157</v>
      </c>
      <c r="DSM3" s="4" t="s">
        <v>157</v>
      </c>
      <c r="DSN3" s="4" t="s">
        <v>157</v>
      </c>
      <c r="DSO3" s="4" t="s">
        <v>157</v>
      </c>
      <c r="DSP3" s="4" t="s">
        <v>157</v>
      </c>
      <c r="DSQ3" s="4" t="s">
        <v>157</v>
      </c>
      <c r="DSR3" s="4" t="s">
        <v>157</v>
      </c>
      <c r="DSS3" s="4" t="s">
        <v>157</v>
      </c>
      <c r="DST3" s="4" t="s">
        <v>157</v>
      </c>
      <c r="DSU3" s="4" t="s">
        <v>157</v>
      </c>
      <c r="DSV3" s="4" t="s">
        <v>157</v>
      </c>
      <c r="DSW3" s="4" t="s">
        <v>157</v>
      </c>
      <c r="DSX3" s="4" t="s">
        <v>157</v>
      </c>
      <c r="DSY3" s="4" t="s">
        <v>157</v>
      </c>
      <c r="DSZ3" s="4" t="s">
        <v>157</v>
      </c>
      <c r="DTA3" s="4" t="s">
        <v>157</v>
      </c>
      <c r="DTB3" s="4" t="s">
        <v>157</v>
      </c>
      <c r="DTC3" s="4" t="s">
        <v>157</v>
      </c>
      <c r="DTD3" s="4" t="s">
        <v>157</v>
      </c>
      <c r="DTE3" s="4" t="s">
        <v>157</v>
      </c>
      <c r="DTF3" s="4" t="s">
        <v>157</v>
      </c>
      <c r="DTG3" s="4" t="s">
        <v>157</v>
      </c>
      <c r="DTH3" s="4" t="s">
        <v>157</v>
      </c>
      <c r="DTI3" s="4" t="s">
        <v>157</v>
      </c>
      <c r="DTJ3" s="4" t="s">
        <v>157</v>
      </c>
      <c r="DTK3" s="4" t="s">
        <v>157</v>
      </c>
      <c r="DTL3" s="4" t="s">
        <v>157</v>
      </c>
      <c r="DTM3" s="4" t="s">
        <v>157</v>
      </c>
      <c r="DTN3" s="4" t="s">
        <v>157</v>
      </c>
      <c r="DTO3" s="4" t="s">
        <v>157</v>
      </c>
      <c r="DTP3" s="4" t="s">
        <v>157</v>
      </c>
      <c r="DTQ3" s="4" t="s">
        <v>157</v>
      </c>
      <c r="DTR3" s="4" t="s">
        <v>157</v>
      </c>
      <c r="DTS3" s="4" t="s">
        <v>157</v>
      </c>
      <c r="DTT3" s="4" t="s">
        <v>157</v>
      </c>
      <c r="DTU3" s="4" t="s">
        <v>157</v>
      </c>
      <c r="DTV3" s="4" t="s">
        <v>157</v>
      </c>
      <c r="DTW3" s="4" t="s">
        <v>157</v>
      </c>
      <c r="DTX3" s="4" t="s">
        <v>157</v>
      </c>
      <c r="DTY3" s="4" t="s">
        <v>157</v>
      </c>
      <c r="DTZ3" s="4" t="s">
        <v>157</v>
      </c>
      <c r="DUA3" s="4" t="s">
        <v>157</v>
      </c>
      <c r="DUB3" s="4" t="s">
        <v>157</v>
      </c>
      <c r="DUC3" s="4" t="s">
        <v>157</v>
      </c>
      <c r="DUD3" s="4" t="s">
        <v>157</v>
      </c>
      <c r="DUE3" s="4" t="s">
        <v>157</v>
      </c>
      <c r="DUF3" s="4" t="s">
        <v>157</v>
      </c>
      <c r="DUG3" s="4" t="s">
        <v>157</v>
      </c>
      <c r="DUH3" s="4" t="s">
        <v>157</v>
      </c>
      <c r="DUI3" s="4" t="s">
        <v>157</v>
      </c>
      <c r="DUJ3" s="4" t="s">
        <v>157</v>
      </c>
      <c r="DUK3" s="4" t="s">
        <v>157</v>
      </c>
      <c r="DUL3" s="4" t="s">
        <v>157</v>
      </c>
      <c r="DUM3" s="4" t="s">
        <v>157</v>
      </c>
      <c r="DUN3" s="4" t="s">
        <v>157</v>
      </c>
      <c r="DUO3" s="4" t="s">
        <v>157</v>
      </c>
      <c r="DUP3" s="4" t="s">
        <v>157</v>
      </c>
      <c r="DUQ3" s="4" t="s">
        <v>157</v>
      </c>
      <c r="DUR3" s="4" t="s">
        <v>157</v>
      </c>
      <c r="DUS3" s="4" t="s">
        <v>157</v>
      </c>
      <c r="DUT3" s="4" t="s">
        <v>157</v>
      </c>
      <c r="DUU3" s="4" t="s">
        <v>157</v>
      </c>
      <c r="DUV3" s="4" t="s">
        <v>157</v>
      </c>
      <c r="DUW3" s="4" t="s">
        <v>157</v>
      </c>
      <c r="DUX3" s="4" t="s">
        <v>157</v>
      </c>
      <c r="DUY3" s="4" t="s">
        <v>157</v>
      </c>
      <c r="DUZ3" s="4" t="s">
        <v>157</v>
      </c>
      <c r="DVA3" s="4" t="s">
        <v>157</v>
      </c>
      <c r="DVB3" s="4" t="s">
        <v>157</v>
      </c>
      <c r="DVC3" s="4" t="s">
        <v>157</v>
      </c>
      <c r="DVD3" s="4" t="s">
        <v>157</v>
      </c>
      <c r="DVE3" s="4" t="s">
        <v>157</v>
      </c>
      <c r="DVF3" s="4" t="s">
        <v>157</v>
      </c>
      <c r="DVG3" s="4" t="s">
        <v>157</v>
      </c>
      <c r="DVH3" s="4" t="s">
        <v>157</v>
      </c>
      <c r="DVI3" s="4" t="s">
        <v>157</v>
      </c>
      <c r="DVJ3" s="4" t="s">
        <v>157</v>
      </c>
      <c r="DVK3" s="4" t="s">
        <v>157</v>
      </c>
      <c r="DVL3" s="4" t="s">
        <v>157</v>
      </c>
      <c r="DVM3" s="4" t="s">
        <v>157</v>
      </c>
      <c r="DVN3" s="4" t="s">
        <v>157</v>
      </c>
      <c r="DVO3" s="4" t="s">
        <v>157</v>
      </c>
      <c r="DVP3" s="4" t="s">
        <v>157</v>
      </c>
      <c r="DVQ3" s="4" t="s">
        <v>157</v>
      </c>
      <c r="DVR3" s="4" t="s">
        <v>157</v>
      </c>
      <c r="DVS3" s="4" t="s">
        <v>157</v>
      </c>
      <c r="DVT3" s="4" t="s">
        <v>157</v>
      </c>
      <c r="DVU3" s="4" t="s">
        <v>157</v>
      </c>
      <c r="DVV3" s="4" t="s">
        <v>157</v>
      </c>
      <c r="DVW3" s="4" t="s">
        <v>157</v>
      </c>
      <c r="DVX3" s="4" t="s">
        <v>157</v>
      </c>
      <c r="DVY3" s="4" t="s">
        <v>157</v>
      </c>
      <c r="DVZ3" s="4" t="s">
        <v>157</v>
      </c>
      <c r="DWA3" s="4" t="s">
        <v>157</v>
      </c>
      <c r="DWB3" s="4" t="s">
        <v>157</v>
      </c>
      <c r="DWC3" s="4" t="s">
        <v>157</v>
      </c>
      <c r="DWD3" s="4" t="s">
        <v>157</v>
      </c>
      <c r="DWE3" s="4" t="s">
        <v>157</v>
      </c>
      <c r="DWF3" s="4" t="s">
        <v>157</v>
      </c>
      <c r="DWG3" s="4" t="s">
        <v>157</v>
      </c>
      <c r="DWH3" s="4" t="s">
        <v>157</v>
      </c>
      <c r="DWI3" s="4" t="s">
        <v>157</v>
      </c>
      <c r="DWJ3" s="4" t="s">
        <v>157</v>
      </c>
      <c r="DWK3" s="4" t="s">
        <v>157</v>
      </c>
      <c r="DWL3" s="4" t="s">
        <v>157</v>
      </c>
      <c r="DWM3" s="4" t="s">
        <v>157</v>
      </c>
      <c r="DWN3" s="4" t="s">
        <v>157</v>
      </c>
      <c r="DWO3" s="4" t="s">
        <v>157</v>
      </c>
      <c r="DWP3" s="4" t="s">
        <v>157</v>
      </c>
      <c r="DWQ3" s="4" t="s">
        <v>157</v>
      </c>
      <c r="DWR3" s="4" t="s">
        <v>157</v>
      </c>
      <c r="DWS3" s="4" t="s">
        <v>157</v>
      </c>
      <c r="DWT3" s="4" t="s">
        <v>157</v>
      </c>
      <c r="DWU3" s="4" t="s">
        <v>157</v>
      </c>
      <c r="DWV3" s="4" t="s">
        <v>157</v>
      </c>
      <c r="DWW3" s="4" t="s">
        <v>157</v>
      </c>
      <c r="DWX3" s="4" t="s">
        <v>157</v>
      </c>
      <c r="DWY3" s="4" t="s">
        <v>157</v>
      </c>
      <c r="DWZ3" s="4" t="s">
        <v>157</v>
      </c>
      <c r="DXA3" s="4" t="s">
        <v>157</v>
      </c>
      <c r="DXB3" s="4" t="s">
        <v>157</v>
      </c>
      <c r="DXC3" s="4" t="s">
        <v>157</v>
      </c>
      <c r="DXD3" s="4" t="s">
        <v>157</v>
      </c>
      <c r="DXE3" s="4" t="s">
        <v>157</v>
      </c>
      <c r="DXF3" s="4" t="s">
        <v>157</v>
      </c>
      <c r="DXG3" s="4" t="s">
        <v>157</v>
      </c>
      <c r="DXH3" s="4" t="s">
        <v>157</v>
      </c>
      <c r="DXI3" s="4" t="s">
        <v>157</v>
      </c>
      <c r="DXJ3" s="4" t="s">
        <v>157</v>
      </c>
      <c r="DXK3" s="4" t="s">
        <v>157</v>
      </c>
      <c r="DXL3" s="4" t="s">
        <v>157</v>
      </c>
      <c r="DXM3" s="4" t="s">
        <v>157</v>
      </c>
      <c r="DXN3" s="4" t="s">
        <v>157</v>
      </c>
      <c r="DXO3" s="4" t="s">
        <v>157</v>
      </c>
      <c r="DXP3" s="4" t="s">
        <v>157</v>
      </c>
      <c r="DXQ3" s="4" t="s">
        <v>157</v>
      </c>
      <c r="DXR3" s="4" t="s">
        <v>157</v>
      </c>
      <c r="DXS3" s="4" t="s">
        <v>157</v>
      </c>
      <c r="DXT3" s="4" t="s">
        <v>157</v>
      </c>
      <c r="DXU3" s="4" t="s">
        <v>157</v>
      </c>
      <c r="DXV3" s="4" t="s">
        <v>157</v>
      </c>
      <c r="DXW3" s="4" t="s">
        <v>157</v>
      </c>
      <c r="DXX3" s="4" t="s">
        <v>157</v>
      </c>
      <c r="DXY3" s="4" t="s">
        <v>157</v>
      </c>
      <c r="DXZ3" s="4" t="s">
        <v>157</v>
      </c>
      <c r="DYA3" s="4" t="s">
        <v>157</v>
      </c>
      <c r="DYB3" s="4" t="s">
        <v>157</v>
      </c>
      <c r="DYC3" s="4" t="s">
        <v>157</v>
      </c>
      <c r="DYD3" s="4" t="s">
        <v>157</v>
      </c>
      <c r="DYE3" s="4" t="s">
        <v>157</v>
      </c>
      <c r="DYF3" s="4" t="s">
        <v>157</v>
      </c>
      <c r="DYG3" s="4" t="s">
        <v>157</v>
      </c>
      <c r="DYH3" s="4" t="s">
        <v>157</v>
      </c>
      <c r="DYI3" s="4" t="s">
        <v>157</v>
      </c>
      <c r="DYJ3" s="4" t="s">
        <v>157</v>
      </c>
      <c r="DYK3" s="4" t="s">
        <v>157</v>
      </c>
      <c r="DYL3" s="4" t="s">
        <v>157</v>
      </c>
      <c r="DYM3" s="4" t="s">
        <v>157</v>
      </c>
      <c r="DYN3" s="4" t="s">
        <v>157</v>
      </c>
      <c r="DYO3" s="4" t="s">
        <v>157</v>
      </c>
      <c r="DYP3" s="4" t="s">
        <v>157</v>
      </c>
      <c r="DYQ3" s="4" t="s">
        <v>157</v>
      </c>
      <c r="DYR3" s="4" t="s">
        <v>157</v>
      </c>
      <c r="DYS3" s="4" t="s">
        <v>157</v>
      </c>
      <c r="DYT3" s="4" t="s">
        <v>157</v>
      </c>
      <c r="DYU3" s="4" t="s">
        <v>157</v>
      </c>
      <c r="DYV3" s="4" t="s">
        <v>157</v>
      </c>
      <c r="DYW3" s="4" t="s">
        <v>157</v>
      </c>
      <c r="DYX3" s="4" t="s">
        <v>157</v>
      </c>
      <c r="DYY3" s="4" t="s">
        <v>157</v>
      </c>
      <c r="DYZ3" s="4" t="s">
        <v>157</v>
      </c>
      <c r="DZA3" s="4" t="s">
        <v>157</v>
      </c>
      <c r="DZB3" s="4" t="s">
        <v>157</v>
      </c>
      <c r="DZC3" s="4" t="s">
        <v>157</v>
      </c>
      <c r="DZD3" s="4" t="s">
        <v>157</v>
      </c>
      <c r="DZE3" s="4" t="s">
        <v>157</v>
      </c>
      <c r="DZF3" s="4" t="s">
        <v>157</v>
      </c>
      <c r="DZG3" s="4" t="s">
        <v>157</v>
      </c>
      <c r="DZH3" s="4" t="s">
        <v>157</v>
      </c>
      <c r="DZI3" s="4" t="s">
        <v>157</v>
      </c>
      <c r="DZJ3" s="4" t="s">
        <v>157</v>
      </c>
      <c r="DZK3" s="4" t="s">
        <v>157</v>
      </c>
      <c r="DZL3" s="4" t="s">
        <v>157</v>
      </c>
      <c r="DZM3" s="4" t="s">
        <v>157</v>
      </c>
      <c r="DZN3" s="4" t="s">
        <v>157</v>
      </c>
      <c r="DZO3" s="4" t="s">
        <v>157</v>
      </c>
      <c r="DZP3" s="4" t="s">
        <v>157</v>
      </c>
      <c r="DZQ3" s="4" t="s">
        <v>157</v>
      </c>
      <c r="DZR3" s="4" t="s">
        <v>157</v>
      </c>
      <c r="DZS3" s="4" t="s">
        <v>157</v>
      </c>
      <c r="DZT3" s="4" t="s">
        <v>157</v>
      </c>
      <c r="DZU3" s="4" t="s">
        <v>157</v>
      </c>
      <c r="DZV3" s="4" t="s">
        <v>157</v>
      </c>
      <c r="DZW3" s="4" t="s">
        <v>157</v>
      </c>
      <c r="DZX3" s="4" t="s">
        <v>157</v>
      </c>
      <c r="DZY3" s="4" t="s">
        <v>157</v>
      </c>
      <c r="DZZ3" s="4" t="s">
        <v>157</v>
      </c>
      <c r="EAA3" s="4" t="s">
        <v>157</v>
      </c>
      <c r="EAB3" s="4" t="s">
        <v>157</v>
      </c>
      <c r="EAC3" s="4" t="s">
        <v>157</v>
      </c>
      <c r="EAD3" s="4" t="s">
        <v>157</v>
      </c>
      <c r="EAE3" s="4" t="s">
        <v>157</v>
      </c>
      <c r="EAF3" s="4" t="s">
        <v>157</v>
      </c>
      <c r="EAG3" s="4" t="s">
        <v>157</v>
      </c>
      <c r="EAH3" s="4" t="s">
        <v>157</v>
      </c>
      <c r="EAI3" s="4" t="s">
        <v>157</v>
      </c>
      <c r="EAJ3" s="4" t="s">
        <v>157</v>
      </c>
      <c r="EAK3" s="4" t="s">
        <v>157</v>
      </c>
      <c r="EAL3" s="4" t="s">
        <v>157</v>
      </c>
      <c r="EAM3" s="4" t="s">
        <v>157</v>
      </c>
      <c r="EAN3" s="4" t="s">
        <v>157</v>
      </c>
      <c r="EAO3" s="4" t="s">
        <v>157</v>
      </c>
      <c r="EAP3" s="4" t="s">
        <v>157</v>
      </c>
      <c r="EAQ3" s="4" t="s">
        <v>157</v>
      </c>
      <c r="EAR3" s="4" t="s">
        <v>157</v>
      </c>
      <c r="EAS3" s="4" t="s">
        <v>157</v>
      </c>
      <c r="EAT3" s="4" t="s">
        <v>157</v>
      </c>
      <c r="EAU3" s="4" t="s">
        <v>157</v>
      </c>
      <c r="EAV3" s="4" t="s">
        <v>157</v>
      </c>
      <c r="EAW3" s="4" t="s">
        <v>157</v>
      </c>
      <c r="EAX3" s="4" t="s">
        <v>157</v>
      </c>
      <c r="EAY3" s="4" t="s">
        <v>157</v>
      </c>
      <c r="EAZ3" s="4" t="s">
        <v>157</v>
      </c>
      <c r="EBA3" s="4" t="s">
        <v>157</v>
      </c>
      <c r="EBB3" s="4" t="s">
        <v>157</v>
      </c>
      <c r="EBC3" s="4" t="s">
        <v>157</v>
      </c>
      <c r="EBD3" s="4" t="s">
        <v>157</v>
      </c>
      <c r="EBE3" s="4" t="s">
        <v>157</v>
      </c>
      <c r="EBF3" s="4" t="s">
        <v>157</v>
      </c>
      <c r="EBG3" s="4" t="s">
        <v>157</v>
      </c>
      <c r="EBH3" s="4" t="s">
        <v>157</v>
      </c>
      <c r="EBI3" s="4" t="s">
        <v>157</v>
      </c>
      <c r="EBJ3" s="4" t="s">
        <v>157</v>
      </c>
      <c r="EBK3" s="4" t="s">
        <v>157</v>
      </c>
      <c r="EBL3" s="4" t="s">
        <v>157</v>
      </c>
      <c r="EBM3" s="4" t="s">
        <v>157</v>
      </c>
      <c r="EBN3" s="4" t="s">
        <v>157</v>
      </c>
      <c r="EBO3" s="4" t="s">
        <v>157</v>
      </c>
      <c r="EBP3" s="4" t="s">
        <v>157</v>
      </c>
      <c r="EBQ3" s="4" t="s">
        <v>157</v>
      </c>
      <c r="EBR3" s="4" t="s">
        <v>157</v>
      </c>
      <c r="EBS3" s="4" t="s">
        <v>157</v>
      </c>
      <c r="EBT3" s="4" t="s">
        <v>157</v>
      </c>
      <c r="EBU3" s="4" t="s">
        <v>157</v>
      </c>
      <c r="EBV3" s="4" t="s">
        <v>157</v>
      </c>
      <c r="EBW3" s="4" t="s">
        <v>157</v>
      </c>
      <c r="EBX3" s="4" t="s">
        <v>157</v>
      </c>
      <c r="EBY3" s="4" t="s">
        <v>157</v>
      </c>
      <c r="EBZ3" s="4" t="s">
        <v>157</v>
      </c>
      <c r="ECA3" s="4" t="s">
        <v>157</v>
      </c>
      <c r="ECB3" s="4" t="s">
        <v>157</v>
      </c>
      <c r="ECC3" s="4" t="s">
        <v>157</v>
      </c>
      <c r="ECD3" s="4" t="s">
        <v>157</v>
      </c>
      <c r="ECE3" s="4" t="s">
        <v>157</v>
      </c>
      <c r="ECF3" s="4" t="s">
        <v>157</v>
      </c>
      <c r="ECG3" s="4" t="s">
        <v>157</v>
      </c>
      <c r="ECH3" s="4" t="s">
        <v>157</v>
      </c>
      <c r="ECI3" s="4" t="s">
        <v>157</v>
      </c>
      <c r="ECJ3" s="4" t="s">
        <v>157</v>
      </c>
      <c r="ECK3" s="4" t="s">
        <v>157</v>
      </c>
      <c r="ECL3" s="4" t="s">
        <v>157</v>
      </c>
      <c r="ECM3" s="4" t="s">
        <v>157</v>
      </c>
      <c r="ECN3" s="4" t="s">
        <v>157</v>
      </c>
      <c r="ECO3" s="4" t="s">
        <v>157</v>
      </c>
      <c r="ECP3" s="4" t="s">
        <v>157</v>
      </c>
      <c r="ECQ3" s="4" t="s">
        <v>157</v>
      </c>
      <c r="ECR3" s="4" t="s">
        <v>157</v>
      </c>
      <c r="ECS3" s="4" t="s">
        <v>157</v>
      </c>
      <c r="ECT3" s="4" t="s">
        <v>157</v>
      </c>
      <c r="ECU3" s="4" t="s">
        <v>157</v>
      </c>
      <c r="ECV3" s="4" t="s">
        <v>157</v>
      </c>
      <c r="ECW3" s="4" t="s">
        <v>157</v>
      </c>
      <c r="ECX3" s="4" t="s">
        <v>157</v>
      </c>
      <c r="ECY3" s="4" t="s">
        <v>157</v>
      </c>
      <c r="ECZ3" s="4" t="s">
        <v>157</v>
      </c>
      <c r="EDA3" s="4" t="s">
        <v>157</v>
      </c>
      <c r="EDB3" s="4" t="s">
        <v>157</v>
      </c>
      <c r="EDC3" s="4" t="s">
        <v>157</v>
      </c>
      <c r="EDD3" s="4" t="s">
        <v>157</v>
      </c>
      <c r="EDE3" s="4" t="s">
        <v>157</v>
      </c>
      <c r="EDF3" s="4" t="s">
        <v>157</v>
      </c>
      <c r="EDG3" s="4" t="s">
        <v>157</v>
      </c>
      <c r="EDH3" s="4" t="s">
        <v>157</v>
      </c>
      <c r="EDI3" s="4" t="s">
        <v>157</v>
      </c>
      <c r="EDJ3" s="4" t="s">
        <v>157</v>
      </c>
      <c r="EDK3" s="4" t="s">
        <v>157</v>
      </c>
      <c r="EDL3" s="4" t="s">
        <v>157</v>
      </c>
      <c r="EDM3" s="4" t="s">
        <v>157</v>
      </c>
      <c r="EDN3" s="4" t="s">
        <v>157</v>
      </c>
      <c r="EDO3" s="4" t="s">
        <v>157</v>
      </c>
      <c r="EDP3" s="4" t="s">
        <v>157</v>
      </c>
      <c r="EDQ3" s="4" t="s">
        <v>157</v>
      </c>
      <c r="EDR3" s="4" t="s">
        <v>157</v>
      </c>
      <c r="EDS3" s="4" t="s">
        <v>157</v>
      </c>
      <c r="EDT3" s="4" t="s">
        <v>157</v>
      </c>
      <c r="EDU3" s="4" t="s">
        <v>157</v>
      </c>
      <c r="EDV3" s="4" t="s">
        <v>157</v>
      </c>
      <c r="EDW3" s="4" t="s">
        <v>157</v>
      </c>
      <c r="EDX3" s="4" t="s">
        <v>157</v>
      </c>
      <c r="EDY3" s="4" t="s">
        <v>157</v>
      </c>
      <c r="EDZ3" s="4" t="s">
        <v>157</v>
      </c>
      <c r="EEA3" s="4" t="s">
        <v>157</v>
      </c>
      <c r="EEB3" s="4" t="s">
        <v>157</v>
      </c>
      <c r="EEC3" s="4" t="s">
        <v>157</v>
      </c>
      <c r="EED3" s="4" t="s">
        <v>157</v>
      </c>
      <c r="EEE3" s="4" t="s">
        <v>157</v>
      </c>
      <c r="EEF3" s="4" t="s">
        <v>157</v>
      </c>
      <c r="EEG3" s="4" t="s">
        <v>157</v>
      </c>
      <c r="EEH3" s="4" t="s">
        <v>157</v>
      </c>
      <c r="EEI3" s="4" t="s">
        <v>157</v>
      </c>
      <c r="EEJ3" s="4" t="s">
        <v>157</v>
      </c>
      <c r="EEK3" s="4" t="s">
        <v>157</v>
      </c>
      <c r="EEL3" s="4" t="s">
        <v>157</v>
      </c>
      <c r="EEM3" s="4" t="s">
        <v>157</v>
      </c>
      <c r="EEN3" s="4" t="s">
        <v>157</v>
      </c>
      <c r="EEO3" s="4" t="s">
        <v>157</v>
      </c>
      <c r="EEP3" s="4" t="s">
        <v>157</v>
      </c>
      <c r="EEQ3" s="4" t="s">
        <v>157</v>
      </c>
      <c r="EER3" s="4" t="s">
        <v>157</v>
      </c>
      <c r="EES3" s="4" t="s">
        <v>157</v>
      </c>
      <c r="EET3" s="4" t="s">
        <v>157</v>
      </c>
      <c r="EEU3" s="4" t="s">
        <v>157</v>
      </c>
      <c r="EEV3" s="4" t="s">
        <v>157</v>
      </c>
      <c r="EEW3" s="4" t="s">
        <v>157</v>
      </c>
      <c r="EEX3" s="4" t="s">
        <v>157</v>
      </c>
      <c r="EEY3" s="4" t="s">
        <v>157</v>
      </c>
      <c r="EEZ3" s="4" t="s">
        <v>157</v>
      </c>
      <c r="EFA3" s="4" t="s">
        <v>157</v>
      </c>
      <c r="EFB3" s="4" t="s">
        <v>157</v>
      </c>
      <c r="EFC3" s="4" t="s">
        <v>157</v>
      </c>
      <c r="EFD3" s="4" t="s">
        <v>157</v>
      </c>
      <c r="EFE3" s="4" t="s">
        <v>157</v>
      </c>
      <c r="EFF3" s="4" t="s">
        <v>157</v>
      </c>
      <c r="EFG3" s="4" t="s">
        <v>157</v>
      </c>
      <c r="EFH3" s="4" t="s">
        <v>157</v>
      </c>
      <c r="EFI3" s="4" t="s">
        <v>157</v>
      </c>
      <c r="EFJ3" s="4" t="s">
        <v>157</v>
      </c>
      <c r="EFK3" s="4" t="s">
        <v>157</v>
      </c>
      <c r="EFL3" s="4" t="s">
        <v>157</v>
      </c>
      <c r="EFM3" s="4" t="s">
        <v>157</v>
      </c>
      <c r="EFN3" s="4" t="s">
        <v>157</v>
      </c>
      <c r="EFO3" s="4" t="s">
        <v>157</v>
      </c>
      <c r="EFP3" s="4" t="s">
        <v>157</v>
      </c>
      <c r="EFQ3" s="4" t="s">
        <v>157</v>
      </c>
      <c r="EFR3" s="4" t="s">
        <v>157</v>
      </c>
      <c r="EFS3" s="4" t="s">
        <v>157</v>
      </c>
      <c r="EFT3" s="4" t="s">
        <v>157</v>
      </c>
      <c r="EFU3" s="4" t="s">
        <v>157</v>
      </c>
      <c r="EFV3" s="4" t="s">
        <v>157</v>
      </c>
      <c r="EFW3" s="4" t="s">
        <v>157</v>
      </c>
      <c r="EFX3" s="4" t="s">
        <v>157</v>
      </c>
      <c r="EFY3" s="4" t="s">
        <v>157</v>
      </c>
      <c r="EFZ3" s="4" t="s">
        <v>157</v>
      </c>
      <c r="EGA3" s="4" t="s">
        <v>157</v>
      </c>
      <c r="EGB3" s="4" t="s">
        <v>157</v>
      </c>
      <c r="EGC3" s="4" t="s">
        <v>157</v>
      </c>
      <c r="EGD3" s="4" t="s">
        <v>157</v>
      </c>
      <c r="EGE3" s="4" t="s">
        <v>157</v>
      </c>
      <c r="EGF3" s="4" t="s">
        <v>157</v>
      </c>
      <c r="EGG3" s="4" t="s">
        <v>157</v>
      </c>
      <c r="EGH3" s="4" t="s">
        <v>157</v>
      </c>
      <c r="EGI3" s="4" t="s">
        <v>157</v>
      </c>
      <c r="EGJ3" s="4" t="s">
        <v>157</v>
      </c>
      <c r="EGK3" s="4" t="s">
        <v>157</v>
      </c>
      <c r="EGL3" s="4" t="s">
        <v>157</v>
      </c>
      <c r="EGM3" s="4" t="s">
        <v>157</v>
      </c>
      <c r="EGN3" s="4" t="s">
        <v>157</v>
      </c>
      <c r="EGO3" s="4" t="s">
        <v>157</v>
      </c>
      <c r="EGP3" s="4" t="s">
        <v>157</v>
      </c>
      <c r="EGQ3" s="4" t="s">
        <v>157</v>
      </c>
      <c r="EGR3" s="4" t="s">
        <v>157</v>
      </c>
      <c r="EGS3" s="4" t="s">
        <v>157</v>
      </c>
      <c r="EGT3" s="4" t="s">
        <v>157</v>
      </c>
      <c r="EGU3" s="4" t="s">
        <v>157</v>
      </c>
      <c r="EGV3" s="4" t="s">
        <v>157</v>
      </c>
      <c r="EGW3" s="4" t="s">
        <v>157</v>
      </c>
      <c r="EGX3" s="4" t="s">
        <v>157</v>
      </c>
      <c r="EGY3" s="4" t="s">
        <v>157</v>
      </c>
      <c r="EGZ3" s="4" t="s">
        <v>157</v>
      </c>
      <c r="EHA3" s="4" t="s">
        <v>157</v>
      </c>
      <c r="EHB3" s="4" t="s">
        <v>157</v>
      </c>
      <c r="EHC3" s="4" t="s">
        <v>157</v>
      </c>
      <c r="EHD3" s="4" t="s">
        <v>157</v>
      </c>
      <c r="EHE3" s="4" t="s">
        <v>157</v>
      </c>
      <c r="EHF3" s="4" t="s">
        <v>157</v>
      </c>
      <c r="EHG3" s="4" t="s">
        <v>157</v>
      </c>
      <c r="EHH3" s="4" t="s">
        <v>157</v>
      </c>
      <c r="EHI3" s="4" t="s">
        <v>157</v>
      </c>
      <c r="EHJ3" s="4" t="s">
        <v>157</v>
      </c>
      <c r="EHK3" s="4" t="s">
        <v>157</v>
      </c>
      <c r="EHL3" s="4" t="s">
        <v>157</v>
      </c>
      <c r="EHM3" s="4" t="s">
        <v>157</v>
      </c>
      <c r="EHN3" s="4" t="s">
        <v>157</v>
      </c>
      <c r="EHO3" s="4" t="s">
        <v>157</v>
      </c>
      <c r="EHP3" s="4" t="s">
        <v>157</v>
      </c>
      <c r="EHQ3" s="4" t="s">
        <v>157</v>
      </c>
      <c r="EHR3" s="4" t="s">
        <v>157</v>
      </c>
      <c r="EHS3" s="4" t="s">
        <v>157</v>
      </c>
      <c r="EHT3" s="4" t="s">
        <v>157</v>
      </c>
      <c r="EHU3" s="4" t="s">
        <v>157</v>
      </c>
      <c r="EHV3" s="4" t="s">
        <v>157</v>
      </c>
      <c r="EHW3" s="4" t="s">
        <v>157</v>
      </c>
      <c r="EHX3" s="4" t="s">
        <v>157</v>
      </c>
      <c r="EHY3" s="4" t="s">
        <v>157</v>
      </c>
      <c r="EHZ3" s="4" t="s">
        <v>157</v>
      </c>
      <c r="EIA3" s="4" t="s">
        <v>157</v>
      </c>
      <c r="EIB3" s="4" t="s">
        <v>157</v>
      </c>
      <c r="EIC3" s="4" t="s">
        <v>157</v>
      </c>
      <c r="EID3" s="4" t="s">
        <v>157</v>
      </c>
      <c r="EIE3" s="4" t="s">
        <v>157</v>
      </c>
      <c r="EIF3" s="4" t="s">
        <v>157</v>
      </c>
      <c r="EIG3" s="4" t="s">
        <v>157</v>
      </c>
      <c r="EIH3" s="4" t="s">
        <v>157</v>
      </c>
      <c r="EII3" s="4" t="s">
        <v>157</v>
      </c>
      <c r="EIJ3" s="4" t="s">
        <v>157</v>
      </c>
      <c r="EIK3" s="4" t="s">
        <v>157</v>
      </c>
      <c r="EIL3" s="4" t="s">
        <v>157</v>
      </c>
      <c r="EIM3" s="4" t="s">
        <v>157</v>
      </c>
      <c r="EIN3" s="4" t="s">
        <v>157</v>
      </c>
      <c r="EIO3" s="4" t="s">
        <v>157</v>
      </c>
      <c r="EIP3" s="4" t="s">
        <v>157</v>
      </c>
      <c r="EIQ3" s="4" t="s">
        <v>157</v>
      </c>
      <c r="EIR3" s="4" t="s">
        <v>157</v>
      </c>
      <c r="EIS3" s="4" t="s">
        <v>157</v>
      </c>
      <c r="EIT3" s="4" t="s">
        <v>157</v>
      </c>
      <c r="EIU3" s="4" t="s">
        <v>157</v>
      </c>
      <c r="EIV3" s="4" t="s">
        <v>157</v>
      </c>
      <c r="EIW3" s="4" t="s">
        <v>157</v>
      </c>
      <c r="EIX3" s="4" t="s">
        <v>157</v>
      </c>
      <c r="EIY3" s="4" t="s">
        <v>157</v>
      </c>
      <c r="EIZ3" s="4" t="s">
        <v>157</v>
      </c>
      <c r="EJA3" s="4" t="s">
        <v>157</v>
      </c>
      <c r="EJB3" s="4" t="s">
        <v>157</v>
      </c>
      <c r="EJC3" s="4" t="s">
        <v>157</v>
      </c>
      <c r="EJD3" s="4" t="s">
        <v>157</v>
      </c>
      <c r="EJE3" s="4" t="s">
        <v>157</v>
      </c>
      <c r="EJF3" s="4" t="s">
        <v>157</v>
      </c>
      <c r="EJG3" s="4" t="s">
        <v>157</v>
      </c>
      <c r="EJH3" s="4" t="s">
        <v>157</v>
      </c>
      <c r="EJI3" s="4" t="s">
        <v>157</v>
      </c>
      <c r="EJJ3" s="4" t="s">
        <v>157</v>
      </c>
      <c r="EJK3" s="4" t="s">
        <v>157</v>
      </c>
      <c r="EJL3" s="4" t="s">
        <v>157</v>
      </c>
      <c r="EJM3" s="4" t="s">
        <v>157</v>
      </c>
      <c r="EJN3" s="4" t="s">
        <v>157</v>
      </c>
      <c r="EJO3" s="4" t="s">
        <v>157</v>
      </c>
      <c r="EJP3" s="4" t="s">
        <v>157</v>
      </c>
      <c r="EJQ3" s="4" t="s">
        <v>157</v>
      </c>
      <c r="EJR3" s="4" t="s">
        <v>157</v>
      </c>
      <c r="EJS3" s="4" t="s">
        <v>157</v>
      </c>
      <c r="EJT3" s="4" t="s">
        <v>157</v>
      </c>
      <c r="EJU3" s="4" t="s">
        <v>157</v>
      </c>
      <c r="EJV3" s="4" t="s">
        <v>157</v>
      </c>
      <c r="EJW3" s="4" t="s">
        <v>157</v>
      </c>
      <c r="EJX3" s="4" t="s">
        <v>157</v>
      </c>
      <c r="EJY3" s="4" t="s">
        <v>157</v>
      </c>
      <c r="EJZ3" s="4" t="s">
        <v>157</v>
      </c>
      <c r="EKA3" s="4" t="s">
        <v>157</v>
      </c>
      <c r="EKB3" s="4" t="s">
        <v>157</v>
      </c>
      <c r="EKC3" s="4" t="s">
        <v>157</v>
      </c>
      <c r="EKD3" s="4" t="s">
        <v>157</v>
      </c>
      <c r="EKE3" s="4" t="s">
        <v>157</v>
      </c>
      <c r="EKF3" s="4" t="s">
        <v>157</v>
      </c>
      <c r="EKG3" s="4" t="s">
        <v>157</v>
      </c>
      <c r="EKH3" s="4" t="s">
        <v>157</v>
      </c>
      <c r="EKI3" s="4" t="s">
        <v>157</v>
      </c>
      <c r="EKJ3" s="4" t="s">
        <v>157</v>
      </c>
      <c r="EKK3" s="4" t="s">
        <v>157</v>
      </c>
      <c r="EKL3" s="4" t="s">
        <v>157</v>
      </c>
      <c r="EKM3" s="4" t="s">
        <v>157</v>
      </c>
      <c r="EKN3" s="4" t="s">
        <v>157</v>
      </c>
      <c r="EKO3" s="4" t="s">
        <v>157</v>
      </c>
      <c r="EKP3" s="4" t="s">
        <v>157</v>
      </c>
      <c r="EKQ3" s="4" t="s">
        <v>157</v>
      </c>
      <c r="EKR3" s="4" t="s">
        <v>157</v>
      </c>
      <c r="EKS3" s="4" t="s">
        <v>157</v>
      </c>
      <c r="EKT3" s="4" t="s">
        <v>157</v>
      </c>
      <c r="EKU3" s="4" t="s">
        <v>157</v>
      </c>
      <c r="EKV3" s="4" t="s">
        <v>157</v>
      </c>
      <c r="EKW3" s="4" t="s">
        <v>157</v>
      </c>
      <c r="EKX3" s="4" t="s">
        <v>157</v>
      </c>
      <c r="EKY3" s="4" t="s">
        <v>157</v>
      </c>
      <c r="EKZ3" s="4" t="s">
        <v>157</v>
      </c>
      <c r="ELA3" s="4" t="s">
        <v>157</v>
      </c>
      <c r="ELB3" s="4" t="s">
        <v>157</v>
      </c>
      <c r="ELC3" s="4" t="s">
        <v>157</v>
      </c>
      <c r="ELD3" s="4" t="s">
        <v>157</v>
      </c>
      <c r="ELE3" s="4" t="s">
        <v>157</v>
      </c>
      <c r="ELF3" s="4" t="s">
        <v>157</v>
      </c>
      <c r="ELG3" s="4" t="s">
        <v>157</v>
      </c>
      <c r="ELH3" s="4" t="s">
        <v>157</v>
      </c>
      <c r="ELI3" s="4" t="s">
        <v>157</v>
      </c>
      <c r="ELJ3" s="4" t="s">
        <v>157</v>
      </c>
      <c r="ELK3" s="4" t="s">
        <v>157</v>
      </c>
      <c r="ELL3" s="4" t="s">
        <v>157</v>
      </c>
      <c r="ELM3" s="4" t="s">
        <v>157</v>
      </c>
      <c r="ELN3" s="4" t="s">
        <v>157</v>
      </c>
      <c r="ELO3" s="4" t="s">
        <v>157</v>
      </c>
      <c r="ELP3" s="4" t="s">
        <v>157</v>
      </c>
      <c r="ELQ3" s="4" t="s">
        <v>157</v>
      </c>
      <c r="ELR3" s="4" t="s">
        <v>157</v>
      </c>
      <c r="ELS3" s="4" t="s">
        <v>157</v>
      </c>
      <c r="ELT3" s="4" t="s">
        <v>157</v>
      </c>
      <c r="ELU3" s="4" t="s">
        <v>157</v>
      </c>
      <c r="ELV3" s="4" t="s">
        <v>157</v>
      </c>
      <c r="ELW3" s="4" t="s">
        <v>157</v>
      </c>
      <c r="ELX3" s="4" t="s">
        <v>157</v>
      </c>
      <c r="ELY3" s="4" t="s">
        <v>157</v>
      </c>
      <c r="ELZ3" s="4" t="s">
        <v>157</v>
      </c>
      <c r="EMA3" s="4" t="s">
        <v>157</v>
      </c>
      <c r="EMB3" s="4" t="s">
        <v>157</v>
      </c>
      <c r="EMC3" s="4" t="s">
        <v>157</v>
      </c>
      <c r="EMD3" s="4" t="s">
        <v>157</v>
      </c>
      <c r="EME3" s="4" t="s">
        <v>157</v>
      </c>
      <c r="EMF3" s="4" t="s">
        <v>157</v>
      </c>
      <c r="EMG3" s="4" t="s">
        <v>157</v>
      </c>
      <c r="EMH3" s="4" t="s">
        <v>157</v>
      </c>
      <c r="EMI3" s="4" t="s">
        <v>157</v>
      </c>
      <c r="EMJ3" s="4" t="s">
        <v>157</v>
      </c>
      <c r="EMK3" s="4" t="s">
        <v>157</v>
      </c>
      <c r="EML3" s="4" t="s">
        <v>157</v>
      </c>
      <c r="EMM3" s="4" t="s">
        <v>157</v>
      </c>
      <c r="EMN3" s="4" t="s">
        <v>157</v>
      </c>
      <c r="EMO3" s="4" t="s">
        <v>157</v>
      </c>
      <c r="EMP3" s="4" t="s">
        <v>157</v>
      </c>
      <c r="EMQ3" s="4" t="s">
        <v>157</v>
      </c>
      <c r="EMR3" s="4" t="s">
        <v>157</v>
      </c>
      <c r="EMS3" s="4" t="s">
        <v>157</v>
      </c>
      <c r="EMT3" s="4" t="s">
        <v>157</v>
      </c>
      <c r="EMU3" s="4" t="s">
        <v>157</v>
      </c>
      <c r="EMV3" s="4" t="s">
        <v>157</v>
      </c>
      <c r="EMW3" s="4" t="s">
        <v>157</v>
      </c>
      <c r="EMX3" s="4" t="s">
        <v>157</v>
      </c>
      <c r="EMY3" s="4" t="s">
        <v>157</v>
      </c>
      <c r="EMZ3" s="4" t="s">
        <v>157</v>
      </c>
      <c r="ENA3" s="4" t="s">
        <v>157</v>
      </c>
      <c r="ENB3" s="4" t="s">
        <v>157</v>
      </c>
      <c r="ENC3" s="4" t="s">
        <v>157</v>
      </c>
      <c r="END3" s="4" t="s">
        <v>157</v>
      </c>
      <c r="ENE3" s="4" t="s">
        <v>157</v>
      </c>
      <c r="ENF3" s="4" t="s">
        <v>157</v>
      </c>
      <c r="ENG3" s="4" t="s">
        <v>157</v>
      </c>
      <c r="ENH3" s="4" t="s">
        <v>157</v>
      </c>
      <c r="ENI3" s="4" t="s">
        <v>157</v>
      </c>
      <c r="ENJ3" s="4" t="s">
        <v>157</v>
      </c>
      <c r="ENK3" s="4" t="s">
        <v>157</v>
      </c>
      <c r="ENL3" s="4" t="s">
        <v>157</v>
      </c>
      <c r="ENM3" s="4" t="s">
        <v>157</v>
      </c>
      <c r="ENN3" s="4" t="s">
        <v>157</v>
      </c>
      <c r="ENO3" s="4" t="s">
        <v>157</v>
      </c>
      <c r="ENP3" s="4" t="s">
        <v>157</v>
      </c>
      <c r="ENQ3" s="4" t="s">
        <v>157</v>
      </c>
      <c r="ENR3" s="4" t="s">
        <v>157</v>
      </c>
      <c r="ENS3" s="4" t="s">
        <v>157</v>
      </c>
      <c r="ENT3" s="4" t="s">
        <v>157</v>
      </c>
      <c r="ENU3" s="4" t="s">
        <v>157</v>
      </c>
      <c r="ENV3" s="4" t="s">
        <v>157</v>
      </c>
      <c r="ENW3" s="4" t="s">
        <v>157</v>
      </c>
      <c r="ENX3" s="4" t="s">
        <v>157</v>
      </c>
      <c r="ENY3" s="4" t="s">
        <v>157</v>
      </c>
      <c r="ENZ3" s="4" t="s">
        <v>157</v>
      </c>
      <c r="EOA3" s="4" t="s">
        <v>157</v>
      </c>
      <c r="EOB3" s="4" t="s">
        <v>157</v>
      </c>
      <c r="EOC3" s="4" t="s">
        <v>157</v>
      </c>
      <c r="EOD3" s="4" t="s">
        <v>157</v>
      </c>
      <c r="EOE3" s="4" t="s">
        <v>157</v>
      </c>
      <c r="EOF3" s="4" t="s">
        <v>157</v>
      </c>
      <c r="EOG3" s="4" t="s">
        <v>157</v>
      </c>
      <c r="EOH3" s="4" t="s">
        <v>157</v>
      </c>
      <c r="EOI3" s="4" t="s">
        <v>157</v>
      </c>
      <c r="EOJ3" s="4" t="s">
        <v>157</v>
      </c>
      <c r="EOK3" s="4" t="s">
        <v>157</v>
      </c>
      <c r="EOL3" s="4" t="s">
        <v>157</v>
      </c>
      <c r="EOM3" s="4" t="s">
        <v>157</v>
      </c>
      <c r="EON3" s="4" t="s">
        <v>157</v>
      </c>
      <c r="EOO3" s="4" t="s">
        <v>157</v>
      </c>
      <c r="EOP3" s="4" t="s">
        <v>157</v>
      </c>
      <c r="EOQ3" s="4" t="s">
        <v>157</v>
      </c>
      <c r="EOR3" s="4" t="s">
        <v>157</v>
      </c>
      <c r="EOS3" s="4" t="s">
        <v>157</v>
      </c>
      <c r="EOT3" s="4" t="s">
        <v>157</v>
      </c>
      <c r="EOU3" s="4" t="s">
        <v>157</v>
      </c>
      <c r="EOV3" s="4" t="s">
        <v>157</v>
      </c>
      <c r="EOW3" s="4" t="s">
        <v>157</v>
      </c>
      <c r="EOX3" s="4" t="s">
        <v>157</v>
      </c>
      <c r="EOY3" s="4" t="s">
        <v>157</v>
      </c>
      <c r="EOZ3" s="4" t="s">
        <v>157</v>
      </c>
      <c r="EPA3" s="4" t="s">
        <v>157</v>
      </c>
      <c r="EPB3" s="4" t="s">
        <v>157</v>
      </c>
      <c r="EPC3" s="4" t="s">
        <v>157</v>
      </c>
      <c r="EPD3" s="4" t="s">
        <v>157</v>
      </c>
      <c r="EPE3" s="4" t="s">
        <v>157</v>
      </c>
      <c r="EPF3" s="4" t="s">
        <v>157</v>
      </c>
      <c r="EPG3" s="4" t="s">
        <v>157</v>
      </c>
      <c r="EPH3" s="4" t="s">
        <v>157</v>
      </c>
      <c r="EPI3" s="4" t="s">
        <v>157</v>
      </c>
      <c r="EPJ3" s="4" t="s">
        <v>157</v>
      </c>
      <c r="EPK3" s="4" t="s">
        <v>157</v>
      </c>
      <c r="EPL3" s="4" t="s">
        <v>157</v>
      </c>
      <c r="EPM3" s="4" t="s">
        <v>157</v>
      </c>
      <c r="EPN3" s="4" t="s">
        <v>157</v>
      </c>
      <c r="EPO3" s="4" t="s">
        <v>157</v>
      </c>
      <c r="EPP3" s="4" t="s">
        <v>157</v>
      </c>
      <c r="EPQ3" s="4" t="s">
        <v>157</v>
      </c>
      <c r="EPR3" s="4" t="s">
        <v>157</v>
      </c>
      <c r="EPS3" s="4" t="s">
        <v>157</v>
      </c>
      <c r="EPT3" s="4" t="s">
        <v>157</v>
      </c>
      <c r="EPU3" s="4" t="s">
        <v>157</v>
      </c>
      <c r="EPV3" s="4" t="s">
        <v>157</v>
      </c>
      <c r="EPW3" s="4" t="s">
        <v>157</v>
      </c>
      <c r="EPX3" s="4" t="s">
        <v>157</v>
      </c>
      <c r="EPY3" s="4" t="s">
        <v>157</v>
      </c>
      <c r="EPZ3" s="4" t="s">
        <v>157</v>
      </c>
      <c r="EQA3" s="4" t="s">
        <v>157</v>
      </c>
      <c r="EQB3" s="4" t="s">
        <v>157</v>
      </c>
      <c r="EQC3" s="4" t="s">
        <v>157</v>
      </c>
      <c r="EQD3" s="4" t="s">
        <v>157</v>
      </c>
      <c r="EQE3" s="4" t="s">
        <v>157</v>
      </c>
      <c r="EQF3" s="4" t="s">
        <v>157</v>
      </c>
      <c r="EQG3" s="4" t="s">
        <v>157</v>
      </c>
      <c r="EQH3" s="4" t="s">
        <v>157</v>
      </c>
      <c r="EQI3" s="4" t="s">
        <v>157</v>
      </c>
      <c r="EQJ3" s="4" t="s">
        <v>157</v>
      </c>
      <c r="EQK3" s="4" t="s">
        <v>157</v>
      </c>
      <c r="EQL3" s="4" t="s">
        <v>157</v>
      </c>
      <c r="EQM3" s="4" t="s">
        <v>157</v>
      </c>
      <c r="EQN3" s="4" t="s">
        <v>157</v>
      </c>
      <c r="EQO3" s="4" t="s">
        <v>157</v>
      </c>
      <c r="EQP3" s="4" t="s">
        <v>157</v>
      </c>
      <c r="EQQ3" s="4" t="s">
        <v>157</v>
      </c>
      <c r="EQR3" s="4" t="s">
        <v>157</v>
      </c>
      <c r="EQS3" s="4" t="s">
        <v>157</v>
      </c>
      <c r="EQT3" s="4" t="s">
        <v>157</v>
      </c>
      <c r="EQU3" s="4" t="s">
        <v>157</v>
      </c>
      <c r="EQV3" s="4" t="s">
        <v>157</v>
      </c>
      <c r="EQW3" s="4" t="s">
        <v>157</v>
      </c>
      <c r="EQX3" s="4" t="s">
        <v>157</v>
      </c>
      <c r="EQY3" s="4" t="s">
        <v>157</v>
      </c>
      <c r="EQZ3" s="4" t="s">
        <v>157</v>
      </c>
      <c r="ERA3" s="4" t="s">
        <v>157</v>
      </c>
      <c r="ERB3" s="4" t="s">
        <v>157</v>
      </c>
      <c r="ERC3" s="4" t="s">
        <v>157</v>
      </c>
      <c r="ERD3" s="4" t="s">
        <v>157</v>
      </c>
      <c r="ERE3" s="4" t="s">
        <v>157</v>
      </c>
      <c r="ERF3" s="4" t="s">
        <v>157</v>
      </c>
      <c r="ERG3" s="4" t="s">
        <v>157</v>
      </c>
      <c r="ERH3" s="4" t="s">
        <v>157</v>
      </c>
      <c r="ERI3" s="4" t="s">
        <v>157</v>
      </c>
      <c r="ERJ3" s="4" t="s">
        <v>157</v>
      </c>
      <c r="ERK3" s="4" t="s">
        <v>157</v>
      </c>
      <c r="ERL3" s="4" t="s">
        <v>157</v>
      </c>
      <c r="ERM3" s="4" t="s">
        <v>157</v>
      </c>
      <c r="ERN3" s="4" t="s">
        <v>157</v>
      </c>
      <c r="ERO3" s="4" t="s">
        <v>157</v>
      </c>
      <c r="ERP3" s="4" t="s">
        <v>157</v>
      </c>
      <c r="ERQ3" s="4" t="s">
        <v>157</v>
      </c>
      <c r="ERR3" s="4" t="s">
        <v>157</v>
      </c>
      <c r="ERS3" s="4" t="s">
        <v>157</v>
      </c>
      <c r="ERT3" s="4" t="s">
        <v>157</v>
      </c>
      <c r="ERU3" s="4" t="s">
        <v>157</v>
      </c>
      <c r="ERV3" s="4" t="s">
        <v>157</v>
      </c>
      <c r="ERW3" s="4" t="s">
        <v>157</v>
      </c>
      <c r="ERX3" s="4" t="s">
        <v>157</v>
      </c>
      <c r="ERY3" s="4" t="s">
        <v>157</v>
      </c>
      <c r="ERZ3" s="4" t="s">
        <v>157</v>
      </c>
      <c r="ESA3" s="4" t="s">
        <v>157</v>
      </c>
      <c r="ESB3" s="4" t="s">
        <v>157</v>
      </c>
      <c r="ESC3" s="4" t="s">
        <v>157</v>
      </c>
      <c r="ESD3" s="4" t="s">
        <v>157</v>
      </c>
      <c r="ESE3" s="4" t="s">
        <v>157</v>
      </c>
      <c r="ESF3" s="4" t="s">
        <v>157</v>
      </c>
      <c r="ESG3" s="4" t="s">
        <v>157</v>
      </c>
      <c r="ESH3" s="4" t="s">
        <v>157</v>
      </c>
      <c r="ESI3" s="4" t="s">
        <v>157</v>
      </c>
      <c r="ESJ3" s="4" t="s">
        <v>157</v>
      </c>
      <c r="ESK3" s="4" t="s">
        <v>157</v>
      </c>
      <c r="ESL3" s="4" t="s">
        <v>157</v>
      </c>
      <c r="ESM3" s="4" t="s">
        <v>157</v>
      </c>
      <c r="ESN3" s="4" t="s">
        <v>157</v>
      </c>
      <c r="ESO3" s="4" t="s">
        <v>157</v>
      </c>
      <c r="ESP3" s="4" t="s">
        <v>157</v>
      </c>
      <c r="ESQ3" s="4" t="s">
        <v>157</v>
      </c>
      <c r="ESR3" s="4" t="s">
        <v>157</v>
      </c>
      <c r="ESS3" s="4" t="s">
        <v>157</v>
      </c>
      <c r="EST3" s="4" t="s">
        <v>157</v>
      </c>
      <c r="ESU3" s="4" t="s">
        <v>157</v>
      </c>
      <c r="ESV3" s="4" t="s">
        <v>157</v>
      </c>
      <c r="ESW3" s="4" t="s">
        <v>157</v>
      </c>
      <c r="ESX3" s="4" t="s">
        <v>157</v>
      </c>
      <c r="ESY3" s="4" t="s">
        <v>157</v>
      </c>
      <c r="ESZ3" s="4" t="s">
        <v>157</v>
      </c>
      <c r="ETA3" s="4" t="s">
        <v>157</v>
      </c>
      <c r="ETB3" s="4" t="s">
        <v>157</v>
      </c>
      <c r="ETC3" s="4" t="s">
        <v>157</v>
      </c>
      <c r="ETD3" s="4" t="s">
        <v>157</v>
      </c>
      <c r="ETE3" s="4" t="s">
        <v>157</v>
      </c>
      <c r="ETF3" s="4" t="s">
        <v>157</v>
      </c>
      <c r="ETG3" s="4" t="s">
        <v>157</v>
      </c>
      <c r="ETH3" s="4" t="s">
        <v>157</v>
      </c>
      <c r="ETI3" s="4" t="s">
        <v>157</v>
      </c>
      <c r="ETJ3" s="4" t="s">
        <v>157</v>
      </c>
      <c r="ETK3" s="4" t="s">
        <v>157</v>
      </c>
      <c r="ETL3" s="4" t="s">
        <v>157</v>
      </c>
      <c r="ETM3" s="4" t="s">
        <v>157</v>
      </c>
      <c r="ETN3" s="4" t="s">
        <v>157</v>
      </c>
      <c r="ETO3" s="4" t="s">
        <v>157</v>
      </c>
      <c r="ETP3" s="4" t="s">
        <v>157</v>
      </c>
      <c r="ETQ3" s="4" t="s">
        <v>157</v>
      </c>
      <c r="ETR3" s="4" t="s">
        <v>157</v>
      </c>
      <c r="ETS3" s="4" t="s">
        <v>157</v>
      </c>
      <c r="ETT3" s="4" t="s">
        <v>157</v>
      </c>
      <c r="ETU3" s="4" t="s">
        <v>157</v>
      </c>
      <c r="ETV3" s="4" t="s">
        <v>157</v>
      </c>
      <c r="ETW3" s="4" t="s">
        <v>157</v>
      </c>
      <c r="ETX3" s="4" t="s">
        <v>157</v>
      </c>
      <c r="ETY3" s="4" t="s">
        <v>157</v>
      </c>
      <c r="ETZ3" s="4" t="s">
        <v>157</v>
      </c>
      <c r="EUA3" s="4" t="s">
        <v>157</v>
      </c>
      <c r="EUB3" s="4" t="s">
        <v>157</v>
      </c>
      <c r="EUC3" s="4" t="s">
        <v>157</v>
      </c>
      <c r="EUD3" s="4" t="s">
        <v>157</v>
      </c>
      <c r="EUE3" s="4" t="s">
        <v>157</v>
      </c>
      <c r="EUF3" s="4" t="s">
        <v>157</v>
      </c>
      <c r="EUG3" s="4" t="s">
        <v>157</v>
      </c>
      <c r="EUH3" s="4" t="s">
        <v>157</v>
      </c>
      <c r="EUI3" s="4" t="s">
        <v>157</v>
      </c>
      <c r="EUJ3" s="4" t="s">
        <v>157</v>
      </c>
      <c r="EUK3" s="4" t="s">
        <v>157</v>
      </c>
      <c r="EUL3" s="4" t="s">
        <v>157</v>
      </c>
      <c r="EUM3" s="4" t="s">
        <v>157</v>
      </c>
      <c r="EUN3" s="4" t="s">
        <v>157</v>
      </c>
      <c r="EUO3" s="4" t="s">
        <v>157</v>
      </c>
      <c r="EUP3" s="4" t="s">
        <v>157</v>
      </c>
      <c r="EUQ3" s="4" t="s">
        <v>157</v>
      </c>
      <c r="EUR3" s="4" t="s">
        <v>157</v>
      </c>
      <c r="EUS3" s="4" t="s">
        <v>157</v>
      </c>
      <c r="EUT3" s="4" t="s">
        <v>157</v>
      </c>
      <c r="EUU3" s="4" t="s">
        <v>157</v>
      </c>
      <c r="EUV3" s="4" t="s">
        <v>157</v>
      </c>
      <c r="EUW3" s="4" t="s">
        <v>157</v>
      </c>
      <c r="EUX3" s="4" t="s">
        <v>157</v>
      </c>
      <c r="EUY3" s="4" t="s">
        <v>157</v>
      </c>
      <c r="EUZ3" s="4" t="s">
        <v>157</v>
      </c>
      <c r="EVA3" s="4" t="s">
        <v>157</v>
      </c>
      <c r="EVB3" s="4" t="s">
        <v>157</v>
      </c>
      <c r="EVC3" s="4" t="s">
        <v>157</v>
      </c>
      <c r="EVD3" s="4" t="s">
        <v>157</v>
      </c>
      <c r="EVE3" s="4" t="s">
        <v>157</v>
      </c>
      <c r="EVF3" s="4" t="s">
        <v>157</v>
      </c>
      <c r="EVG3" s="4" t="s">
        <v>157</v>
      </c>
      <c r="EVH3" s="4" t="s">
        <v>157</v>
      </c>
      <c r="EVI3" s="4" t="s">
        <v>157</v>
      </c>
      <c r="EVJ3" s="4" t="s">
        <v>157</v>
      </c>
      <c r="EVK3" s="4" t="s">
        <v>157</v>
      </c>
      <c r="EVL3" s="4" t="s">
        <v>157</v>
      </c>
      <c r="EVM3" s="4" t="s">
        <v>157</v>
      </c>
      <c r="EVN3" s="4" t="s">
        <v>157</v>
      </c>
      <c r="EVO3" s="4" t="s">
        <v>157</v>
      </c>
      <c r="EVP3" s="4" t="s">
        <v>157</v>
      </c>
      <c r="EVQ3" s="4" t="s">
        <v>157</v>
      </c>
      <c r="EVR3" s="4" t="s">
        <v>157</v>
      </c>
      <c r="EVS3" s="4" t="s">
        <v>157</v>
      </c>
      <c r="EVT3" s="4" t="s">
        <v>157</v>
      </c>
      <c r="EVU3" s="4" t="s">
        <v>157</v>
      </c>
      <c r="EVV3" s="4" t="s">
        <v>157</v>
      </c>
      <c r="EVW3" s="4" t="s">
        <v>157</v>
      </c>
      <c r="EVX3" s="4" t="s">
        <v>157</v>
      </c>
      <c r="EVY3" s="4" t="s">
        <v>157</v>
      </c>
      <c r="EVZ3" s="4" t="s">
        <v>157</v>
      </c>
      <c r="EWA3" s="4" t="s">
        <v>157</v>
      </c>
      <c r="EWB3" s="4" t="s">
        <v>157</v>
      </c>
      <c r="EWC3" s="4" t="s">
        <v>157</v>
      </c>
      <c r="EWD3" s="4" t="s">
        <v>157</v>
      </c>
      <c r="EWE3" s="4" t="s">
        <v>157</v>
      </c>
      <c r="EWF3" s="4" t="s">
        <v>157</v>
      </c>
      <c r="EWG3" s="4" t="s">
        <v>157</v>
      </c>
      <c r="EWH3" s="4" t="s">
        <v>157</v>
      </c>
      <c r="EWI3" s="4" t="s">
        <v>157</v>
      </c>
      <c r="EWJ3" s="4" t="s">
        <v>157</v>
      </c>
      <c r="EWK3" s="4" t="s">
        <v>157</v>
      </c>
      <c r="EWL3" s="4" t="s">
        <v>157</v>
      </c>
      <c r="EWM3" s="4" t="s">
        <v>157</v>
      </c>
      <c r="EWN3" s="4" t="s">
        <v>157</v>
      </c>
      <c r="EWO3" s="4" t="s">
        <v>157</v>
      </c>
      <c r="EWP3" s="4" t="s">
        <v>157</v>
      </c>
      <c r="EWQ3" s="4" t="s">
        <v>157</v>
      </c>
      <c r="EWR3" s="4" t="s">
        <v>157</v>
      </c>
      <c r="EWS3" s="4" t="s">
        <v>157</v>
      </c>
      <c r="EWT3" s="4" t="s">
        <v>157</v>
      </c>
      <c r="EWU3" s="4" t="s">
        <v>157</v>
      </c>
      <c r="EWV3" s="4" t="s">
        <v>157</v>
      </c>
      <c r="EWW3" s="4" t="s">
        <v>157</v>
      </c>
      <c r="EWX3" s="4" t="s">
        <v>157</v>
      </c>
      <c r="EWY3" s="4" t="s">
        <v>157</v>
      </c>
      <c r="EWZ3" s="4" t="s">
        <v>157</v>
      </c>
      <c r="EXA3" s="4" t="s">
        <v>157</v>
      </c>
      <c r="EXB3" s="4" t="s">
        <v>157</v>
      </c>
      <c r="EXC3" s="4" t="s">
        <v>157</v>
      </c>
      <c r="EXD3" s="4" t="s">
        <v>157</v>
      </c>
      <c r="EXE3" s="4" t="s">
        <v>157</v>
      </c>
      <c r="EXF3" s="4" t="s">
        <v>157</v>
      </c>
      <c r="EXG3" s="4" t="s">
        <v>157</v>
      </c>
      <c r="EXH3" s="4" t="s">
        <v>157</v>
      </c>
      <c r="EXI3" s="4" t="s">
        <v>157</v>
      </c>
      <c r="EXJ3" s="4" t="s">
        <v>157</v>
      </c>
      <c r="EXK3" s="4" t="s">
        <v>157</v>
      </c>
      <c r="EXL3" s="4" t="s">
        <v>157</v>
      </c>
      <c r="EXM3" s="4" t="s">
        <v>157</v>
      </c>
      <c r="EXN3" s="4" t="s">
        <v>157</v>
      </c>
      <c r="EXO3" s="4" t="s">
        <v>157</v>
      </c>
      <c r="EXP3" s="4" t="s">
        <v>157</v>
      </c>
      <c r="EXQ3" s="4" t="s">
        <v>157</v>
      </c>
      <c r="EXR3" s="4" t="s">
        <v>157</v>
      </c>
      <c r="EXS3" s="4" t="s">
        <v>157</v>
      </c>
      <c r="EXT3" s="4" t="s">
        <v>157</v>
      </c>
      <c r="EXU3" s="4" t="s">
        <v>157</v>
      </c>
      <c r="EXV3" s="4" t="s">
        <v>157</v>
      </c>
      <c r="EXW3" s="4" t="s">
        <v>157</v>
      </c>
      <c r="EXX3" s="4" t="s">
        <v>157</v>
      </c>
      <c r="EXY3" s="4" t="s">
        <v>157</v>
      </c>
      <c r="EXZ3" s="4" t="s">
        <v>157</v>
      </c>
      <c r="EYA3" s="4" t="s">
        <v>157</v>
      </c>
      <c r="EYB3" s="4" t="s">
        <v>157</v>
      </c>
      <c r="EYC3" s="4" t="s">
        <v>157</v>
      </c>
      <c r="EYD3" s="4" t="s">
        <v>157</v>
      </c>
      <c r="EYE3" s="4" t="s">
        <v>157</v>
      </c>
      <c r="EYF3" s="4" t="s">
        <v>157</v>
      </c>
      <c r="EYG3" s="4" t="s">
        <v>157</v>
      </c>
      <c r="EYH3" s="4" t="s">
        <v>157</v>
      </c>
      <c r="EYI3" s="4" t="s">
        <v>157</v>
      </c>
      <c r="EYJ3" s="4" t="s">
        <v>157</v>
      </c>
      <c r="EYK3" s="4" t="s">
        <v>157</v>
      </c>
      <c r="EYL3" s="4" t="s">
        <v>157</v>
      </c>
      <c r="EYM3" s="4" t="s">
        <v>157</v>
      </c>
      <c r="EYN3" s="4" t="s">
        <v>157</v>
      </c>
      <c r="EYO3" s="4" t="s">
        <v>157</v>
      </c>
      <c r="EYP3" s="4" t="s">
        <v>157</v>
      </c>
      <c r="EYQ3" s="4" t="s">
        <v>157</v>
      </c>
      <c r="EYR3" s="4" t="s">
        <v>157</v>
      </c>
      <c r="EYS3" s="4" t="s">
        <v>157</v>
      </c>
      <c r="EYT3" s="4" t="s">
        <v>157</v>
      </c>
      <c r="EYU3" s="4" t="s">
        <v>157</v>
      </c>
      <c r="EYV3" s="4" t="s">
        <v>157</v>
      </c>
      <c r="EYW3" s="4" t="s">
        <v>157</v>
      </c>
      <c r="EYX3" s="4" t="s">
        <v>157</v>
      </c>
      <c r="EYY3" s="4" t="s">
        <v>157</v>
      </c>
      <c r="EYZ3" s="4" t="s">
        <v>157</v>
      </c>
      <c r="EZA3" s="4" t="s">
        <v>157</v>
      </c>
      <c r="EZB3" s="4" t="s">
        <v>157</v>
      </c>
      <c r="EZC3" s="4" t="s">
        <v>157</v>
      </c>
      <c r="EZD3" s="4" t="s">
        <v>157</v>
      </c>
      <c r="EZE3" s="4" t="s">
        <v>157</v>
      </c>
      <c r="EZF3" s="4" t="s">
        <v>157</v>
      </c>
      <c r="EZG3" s="4" t="s">
        <v>157</v>
      </c>
      <c r="EZH3" s="4" t="s">
        <v>157</v>
      </c>
      <c r="EZI3" s="4" t="s">
        <v>157</v>
      </c>
      <c r="EZJ3" s="4" t="s">
        <v>157</v>
      </c>
      <c r="EZK3" s="4" t="s">
        <v>157</v>
      </c>
      <c r="EZL3" s="4" t="s">
        <v>157</v>
      </c>
      <c r="EZM3" s="4" t="s">
        <v>157</v>
      </c>
      <c r="EZN3" s="4" t="s">
        <v>157</v>
      </c>
      <c r="EZO3" s="4" t="s">
        <v>157</v>
      </c>
      <c r="EZP3" s="4" t="s">
        <v>157</v>
      </c>
      <c r="EZQ3" s="4" t="s">
        <v>157</v>
      </c>
      <c r="EZR3" s="4" t="s">
        <v>157</v>
      </c>
      <c r="EZS3" s="4" t="s">
        <v>157</v>
      </c>
      <c r="EZT3" s="4" t="s">
        <v>157</v>
      </c>
      <c r="EZU3" s="4" t="s">
        <v>157</v>
      </c>
      <c r="EZV3" s="4" t="s">
        <v>157</v>
      </c>
      <c r="EZW3" s="4" t="s">
        <v>157</v>
      </c>
      <c r="EZX3" s="4" t="s">
        <v>157</v>
      </c>
      <c r="EZY3" s="4" t="s">
        <v>157</v>
      </c>
      <c r="EZZ3" s="4" t="s">
        <v>157</v>
      </c>
      <c r="FAA3" s="4" t="s">
        <v>157</v>
      </c>
      <c r="FAB3" s="4" t="s">
        <v>157</v>
      </c>
      <c r="FAC3" s="4" t="s">
        <v>157</v>
      </c>
      <c r="FAD3" s="4" t="s">
        <v>157</v>
      </c>
      <c r="FAE3" s="4" t="s">
        <v>157</v>
      </c>
      <c r="FAF3" s="4" t="s">
        <v>157</v>
      </c>
      <c r="FAG3" s="4" t="s">
        <v>157</v>
      </c>
      <c r="FAH3" s="4" t="s">
        <v>157</v>
      </c>
      <c r="FAI3" s="4" t="s">
        <v>157</v>
      </c>
      <c r="FAJ3" s="4" t="s">
        <v>157</v>
      </c>
      <c r="FAK3" s="4" t="s">
        <v>157</v>
      </c>
      <c r="FAL3" s="4" t="s">
        <v>157</v>
      </c>
      <c r="FAM3" s="4" t="s">
        <v>157</v>
      </c>
      <c r="FAN3" s="4" t="s">
        <v>157</v>
      </c>
      <c r="FAO3" s="4" t="s">
        <v>157</v>
      </c>
      <c r="FAP3" s="4" t="s">
        <v>157</v>
      </c>
      <c r="FAQ3" s="4" t="s">
        <v>157</v>
      </c>
      <c r="FAR3" s="4" t="s">
        <v>157</v>
      </c>
      <c r="FAS3" s="4" t="s">
        <v>157</v>
      </c>
      <c r="FAT3" s="4" t="s">
        <v>157</v>
      </c>
      <c r="FAU3" s="4" t="s">
        <v>157</v>
      </c>
      <c r="FAV3" s="4" t="s">
        <v>157</v>
      </c>
      <c r="FAW3" s="4" t="s">
        <v>157</v>
      </c>
      <c r="FAX3" s="4" t="s">
        <v>157</v>
      </c>
      <c r="FAY3" s="4" t="s">
        <v>157</v>
      </c>
      <c r="FAZ3" s="4" t="s">
        <v>157</v>
      </c>
      <c r="FBA3" s="4" t="s">
        <v>157</v>
      </c>
      <c r="FBB3" s="4" t="s">
        <v>157</v>
      </c>
      <c r="FBC3" s="4" t="s">
        <v>157</v>
      </c>
      <c r="FBD3" s="4" t="s">
        <v>157</v>
      </c>
      <c r="FBE3" s="4" t="s">
        <v>157</v>
      </c>
      <c r="FBF3" s="4" t="s">
        <v>157</v>
      </c>
      <c r="FBG3" s="4" t="s">
        <v>157</v>
      </c>
      <c r="FBH3" s="4" t="s">
        <v>157</v>
      </c>
      <c r="FBI3" s="4" t="s">
        <v>157</v>
      </c>
      <c r="FBJ3" s="4" t="s">
        <v>157</v>
      </c>
      <c r="FBK3" s="4" t="s">
        <v>157</v>
      </c>
      <c r="FBL3" s="4" t="s">
        <v>157</v>
      </c>
      <c r="FBM3" s="4" t="s">
        <v>157</v>
      </c>
      <c r="FBN3" s="4" t="s">
        <v>157</v>
      </c>
      <c r="FBO3" s="4" t="s">
        <v>157</v>
      </c>
      <c r="FBP3" s="4" t="s">
        <v>157</v>
      </c>
      <c r="FBQ3" s="4" t="s">
        <v>157</v>
      </c>
      <c r="FBR3" s="4" t="s">
        <v>157</v>
      </c>
      <c r="FBS3" s="4" t="s">
        <v>157</v>
      </c>
      <c r="FBT3" s="4" t="s">
        <v>157</v>
      </c>
      <c r="FBU3" s="4" t="s">
        <v>157</v>
      </c>
      <c r="FBV3" s="4" t="s">
        <v>157</v>
      </c>
      <c r="FBW3" s="4" t="s">
        <v>157</v>
      </c>
      <c r="FBX3" s="4" t="s">
        <v>157</v>
      </c>
      <c r="FBY3" s="4" t="s">
        <v>157</v>
      </c>
      <c r="FBZ3" s="4" t="s">
        <v>157</v>
      </c>
      <c r="FCA3" s="4" t="s">
        <v>157</v>
      </c>
      <c r="FCB3" s="4" t="s">
        <v>157</v>
      </c>
      <c r="FCC3" s="4" t="s">
        <v>157</v>
      </c>
      <c r="FCD3" s="4" t="s">
        <v>157</v>
      </c>
      <c r="FCE3" s="4" t="s">
        <v>157</v>
      </c>
      <c r="FCF3" s="4" t="s">
        <v>157</v>
      </c>
      <c r="FCG3" s="4" t="s">
        <v>157</v>
      </c>
      <c r="FCH3" s="4" t="s">
        <v>157</v>
      </c>
      <c r="FCI3" s="4" t="s">
        <v>157</v>
      </c>
      <c r="FCJ3" s="4" t="s">
        <v>157</v>
      </c>
      <c r="FCK3" s="4" t="s">
        <v>157</v>
      </c>
      <c r="FCL3" s="4" t="s">
        <v>157</v>
      </c>
      <c r="FCM3" s="4" t="s">
        <v>157</v>
      </c>
      <c r="FCN3" s="4" t="s">
        <v>157</v>
      </c>
      <c r="FCO3" s="4" t="s">
        <v>157</v>
      </c>
      <c r="FCP3" s="4" t="s">
        <v>157</v>
      </c>
      <c r="FCQ3" s="4" t="s">
        <v>157</v>
      </c>
      <c r="FCR3" s="4" t="s">
        <v>157</v>
      </c>
      <c r="FCS3" s="4" t="s">
        <v>157</v>
      </c>
      <c r="FCT3" s="4" t="s">
        <v>157</v>
      </c>
      <c r="FCU3" s="4" t="s">
        <v>157</v>
      </c>
      <c r="FCV3" s="4" t="s">
        <v>157</v>
      </c>
      <c r="FCW3" s="4" t="s">
        <v>157</v>
      </c>
      <c r="FCX3" s="4" t="s">
        <v>157</v>
      </c>
      <c r="FCY3" s="4" t="s">
        <v>157</v>
      </c>
      <c r="FCZ3" s="4" t="s">
        <v>157</v>
      </c>
      <c r="FDA3" s="4" t="s">
        <v>157</v>
      </c>
      <c r="FDB3" s="4" t="s">
        <v>157</v>
      </c>
      <c r="FDC3" s="4" t="s">
        <v>157</v>
      </c>
      <c r="FDD3" s="4" t="s">
        <v>157</v>
      </c>
      <c r="FDE3" s="4" t="s">
        <v>157</v>
      </c>
      <c r="FDF3" s="4" t="s">
        <v>157</v>
      </c>
      <c r="FDG3" s="4" t="s">
        <v>157</v>
      </c>
      <c r="FDH3" s="4" t="s">
        <v>157</v>
      </c>
      <c r="FDI3" s="4" t="s">
        <v>157</v>
      </c>
      <c r="FDJ3" s="4" t="s">
        <v>157</v>
      </c>
      <c r="FDK3" s="4" t="s">
        <v>157</v>
      </c>
      <c r="FDL3" s="4" t="s">
        <v>157</v>
      </c>
      <c r="FDM3" s="4" t="s">
        <v>157</v>
      </c>
      <c r="FDN3" s="4" t="s">
        <v>157</v>
      </c>
      <c r="FDO3" s="4" t="s">
        <v>157</v>
      </c>
      <c r="FDP3" s="4" t="s">
        <v>157</v>
      </c>
      <c r="FDQ3" s="4" t="s">
        <v>157</v>
      </c>
      <c r="FDR3" s="4" t="s">
        <v>157</v>
      </c>
      <c r="FDS3" s="4" t="s">
        <v>157</v>
      </c>
      <c r="FDT3" s="4" t="s">
        <v>157</v>
      </c>
      <c r="FDU3" s="4" t="s">
        <v>157</v>
      </c>
      <c r="FDV3" s="4" t="s">
        <v>157</v>
      </c>
      <c r="FDW3" s="4" t="s">
        <v>157</v>
      </c>
      <c r="FDX3" s="4" t="s">
        <v>157</v>
      </c>
      <c r="FDY3" s="4" t="s">
        <v>157</v>
      </c>
      <c r="FDZ3" s="4" t="s">
        <v>157</v>
      </c>
      <c r="FEA3" s="4" t="s">
        <v>157</v>
      </c>
      <c r="FEB3" s="4" t="s">
        <v>157</v>
      </c>
      <c r="FEC3" s="4" t="s">
        <v>157</v>
      </c>
      <c r="FED3" s="4" t="s">
        <v>157</v>
      </c>
      <c r="FEE3" s="4" t="s">
        <v>157</v>
      </c>
      <c r="FEF3" s="4" t="s">
        <v>157</v>
      </c>
      <c r="FEG3" s="4" t="s">
        <v>157</v>
      </c>
      <c r="FEH3" s="4" t="s">
        <v>157</v>
      </c>
      <c r="FEI3" s="4" t="s">
        <v>157</v>
      </c>
      <c r="FEJ3" s="4" t="s">
        <v>157</v>
      </c>
      <c r="FEK3" s="4" t="s">
        <v>157</v>
      </c>
      <c r="FEL3" s="4" t="s">
        <v>157</v>
      </c>
      <c r="FEM3" s="4" t="s">
        <v>157</v>
      </c>
      <c r="FEN3" s="4" t="s">
        <v>157</v>
      </c>
      <c r="FEO3" s="4" t="s">
        <v>157</v>
      </c>
      <c r="FEP3" s="4" t="s">
        <v>157</v>
      </c>
      <c r="FEQ3" s="4" t="s">
        <v>157</v>
      </c>
      <c r="FER3" s="4" t="s">
        <v>157</v>
      </c>
      <c r="FES3" s="4" t="s">
        <v>157</v>
      </c>
      <c r="FET3" s="4" t="s">
        <v>157</v>
      </c>
      <c r="FEU3" s="4" t="s">
        <v>157</v>
      </c>
      <c r="FEV3" s="4" t="s">
        <v>157</v>
      </c>
      <c r="FEW3" s="4" t="s">
        <v>157</v>
      </c>
      <c r="FEX3" s="4" t="s">
        <v>157</v>
      </c>
      <c r="FEY3" s="4" t="s">
        <v>157</v>
      </c>
      <c r="FEZ3" s="4" t="s">
        <v>157</v>
      </c>
      <c r="FFA3" s="4" t="s">
        <v>157</v>
      </c>
      <c r="FFB3" s="4" t="s">
        <v>157</v>
      </c>
      <c r="FFC3" s="4" t="s">
        <v>157</v>
      </c>
      <c r="FFD3" s="4" t="s">
        <v>157</v>
      </c>
      <c r="FFE3" s="4" t="s">
        <v>157</v>
      </c>
      <c r="FFF3" s="4" t="s">
        <v>157</v>
      </c>
      <c r="FFG3" s="4" t="s">
        <v>157</v>
      </c>
      <c r="FFH3" s="4" t="s">
        <v>157</v>
      </c>
      <c r="FFI3" s="4" t="s">
        <v>157</v>
      </c>
      <c r="FFJ3" s="4" t="s">
        <v>157</v>
      </c>
      <c r="FFK3" s="4" t="s">
        <v>157</v>
      </c>
      <c r="FFL3" s="4" t="s">
        <v>157</v>
      </c>
      <c r="FFM3" s="4" t="s">
        <v>157</v>
      </c>
      <c r="FFN3" s="4" t="s">
        <v>157</v>
      </c>
      <c r="FFO3" s="4" t="s">
        <v>157</v>
      </c>
      <c r="FFP3" s="4" t="s">
        <v>157</v>
      </c>
      <c r="FFQ3" s="4" t="s">
        <v>157</v>
      </c>
      <c r="FFR3" s="4" t="s">
        <v>157</v>
      </c>
      <c r="FFS3" s="4" t="s">
        <v>157</v>
      </c>
      <c r="FFT3" s="4" t="s">
        <v>157</v>
      </c>
      <c r="FFU3" s="4" t="s">
        <v>157</v>
      </c>
      <c r="FFV3" s="4" t="s">
        <v>157</v>
      </c>
      <c r="FFW3" s="4" t="s">
        <v>157</v>
      </c>
      <c r="FFX3" s="4" t="s">
        <v>157</v>
      </c>
      <c r="FFY3" s="4" t="s">
        <v>157</v>
      </c>
      <c r="FFZ3" s="4" t="s">
        <v>157</v>
      </c>
      <c r="FGA3" s="4" t="s">
        <v>157</v>
      </c>
      <c r="FGB3" s="4" t="s">
        <v>157</v>
      </c>
      <c r="FGC3" s="4" t="s">
        <v>157</v>
      </c>
      <c r="FGD3" s="4" t="s">
        <v>157</v>
      </c>
      <c r="FGE3" s="4" t="s">
        <v>157</v>
      </c>
      <c r="FGF3" s="4" t="s">
        <v>157</v>
      </c>
      <c r="FGG3" s="4" t="s">
        <v>157</v>
      </c>
      <c r="FGH3" s="4" t="s">
        <v>157</v>
      </c>
      <c r="FGI3" s="4" t="s">
        <v>157</v>
      </c>
      <c r="FGJ3" s="4" t="s">
        <v>157</v>
      </c>
      <c r="FGK3" s="4" t="s">
        <v>157</v>
      </c>
      <c r="FGL3" s="4" t="s">
        <v>157</v>
      </c>
      <c r="FGM3" s="4" t="s">
        <v>157</v>
      </c>
      <c r="FGN3" s="4" t="s">
        <v>157</v>
      </c>
      <c r="FGO3" s="4" t="s">
        <v>157</v>
      </c>
      <c r="FGP3" s="4" t="s">
        <v>157</v>
      </c>
      <c r="FGQ3" s="4" t="s">
        <v>157</v>
      </c>
      <c r="FGR3" s="4" t="s">
        <v>157</v>
      </c>
      <c r="FGS3" s="4" t="s">
        <v>157</v>
      </c>
      <c r="FGT3" s="4" t="s">
        <v>157</v>
      </c>
      <c r="FGU3" s="4" t="s">
        <v>157</v>
      </c>
      <c r="FGV3" s="4" t="s">
        <v>157</v>
      </c>
      <c r="FGW3" s="4" t="s">
        <v>157</v>
      </c>
      <c r="FGX3" s="4" t="s">
        <v>157</v>
      </c>
      <c r="FGY3" s="4" t="s">
        <v>157</v>
      </c>
      <c r="FGZ3" s="4" t="s">
        <v>157</v>
      </c>
      <c r="FHA3" s="4" t="s">
        <v>157</v>
      </c>
      <c r="FHB3" s="4" t="s">
        <v>157</v>
      </c>
      <c r="FHC3" s="4" t="s">
        <v>157</v>
      </c>
      <c r="FHD3" s="4" t="s">
        <v>157</v>
      </c>
      <c r="FHE3" s="4" t="s">
        <v>157</v>
      </c>
      <c r="FHF3" s="4" t="s">
        <v>157</v>
      </c>
      <c r="FHG3" s="4" t="s">
        <v>157</v>
      </c>
      <c r="FHH3" s="4" t="s">
        <v>157</v>
      </c>
      <c r="FHI3" s="4" t="s">
        <v>157</v>
      </c>
      <c r="FHJ3" s="4" t="s">
        <v>157</v>
      </c>
      <c r="FHK3" s="4" t="s">
        <v>157</v>
      </c>
      <c r="FHL3" s="4" t="s">
        <v>157</v>
      </c>
      <c r="FHM3" s="4" t="s">
        <v>157</v>
      </c>
      <c r="FHN3" s="4" t="s">
        <v>157</v>
      </c>
      <c r="FHO3" s="4" t="s">
        <v>157</v>
      </c>
      <c r="FHP3" s="4" t="s">
        <v>157</v>
      </c>
      <c r="FHQ3" s="4" t="s">
        <v>157</v>
      </c>
      <c r="FHR3" s="4" t="s">
        <v>157</v>
      </c>
      <c r="FHS3" s="4" t="s">
        <v>157</v>
      </c>
      <c r="FHT3" s="4" t="s">
        <v>157</v>
      </c>
      <c r="FHU3" s="4" t="s">
        <v>157</v>
      </c>
      <c r="FHV3" s="4" t="s">
        <v>157</v>
      </c>
      <c r="FHW3" s="4" t="s">
        <v>157</v>
      </c>
      <c r="FHX3" s="4" t="s">
        <v>157</v>
      </c>
      <c r="FHY3" s="4" t="s">
        <v>157</v>
      </c>
      <c r="FHZ3" s="4" t="s">
        <v>157</v>
      </c>
      <c r="FIA3" s="4" t="s">
        <v>157</v>
      </c>
      <c r="FIB3" s="4" t="s">
        <v>157</v>
      </c>
      <c r="FIC3" s="4" t="s">
        <v>157</v>
      </c>
      <c r="FID3" s="4" t="s">
        <v>157</v>
      </c>
      <c r="FIE3" s="4" t="s">
        <v>157</v>
      </c>
      <c r="FIF3" s="4" t="s">
        <v>157</v>
      </c>
      <c r="FIG3" s="4" t="s">
        <v>157</v>
      </c>
      <c r="FIH3" s="4" t="s">
        <v>157</v>
      </c>
      <c r="FII3" s="4" t="s">
        <v>157</v>
      </c>
      <c r="FIJ3" s="4" t="s">
        <v>157</v>
      </c>
      <c r="FIK3" s="4" t="s">
        <v>157</v>
      </c>
      <c r="FIL3" s="4" t="s">
        <v>157</v>
      </c>
      <c r="FIM3" s="4" t="s">
        <v>157</v>
      </c>
      <c r="FIN3" s="4" t="s">
        <v>157</v>
      </c>
      <c r="FIO3" s="4" t="s">
        <v>157</v>
      </c>
      <c r="FIP3" s="4" t="s">
        <v>157</v>
      </c>
      <c r="FIQ3" s="4" t="s">
        <v>157</v>
      </c>
      <c r="FIR3" s="4" t="s">
        <v>157</v>
      </c>
      <c r="FIS3" s="4" t="s">
        <v>157</v>
      </c>
      <c r="FIT3" s="4" t="s">
        <v>157</v>
      </c>
      <c r="FIU3" s="4" t="s">
        <v>157</v>
      </c>
      <c r="FIV3" s="4" t="s">
        <v>157</v>
      </c>
      <c r="FIW3" s="4" t="s">
        <v>157</v>
      </c>
      <c r="FIX3" s="4" t="s">
        <v>157</v>
      </c>
      <c r="FIY3" s="4" t="s">
        <v>157</v>
      </c>
      <c r="FIZ3" s="4" t="s">
        <v>157</v>
      </c>
      <c r="FJA3" s="4" t="s">
        <v>157</v>
      </c>
      <c r="FJB3" s="4" t="s">
        <v>157</v>
      </c>
      <c r="FJC3" s="4" t="s">
        <v>157</v>
      </c>
      <c r="FJD3" s="4" t="s">
        <v>157</v>
      </c>
      <c r="FJE3" s="4" t="s">
        <v>157</v>
      </c>
      <c r="FJF3" s="4" t="s">
        <v>157</v>
      </c>
      <c r="FJG3" s="4" t="s">
        <v>157</v>
      </c>
      <c r="FJH3" s="4" t="s">
        <v>157</v>
      </c>
      <c r="FJI3" s="4" t="s">
        <v>157</v>
      </c>
      <c r="FJJ3" s="4" t="s">
        <v>157</v>
      </c>
      <c r="FJK3" s="4" t="s">
        <v>157</v>
      </c>
      <c r="FJL3" s="4" t="s">
        <v>157</v>
      </c>
      <c r="FJM3" s="4" t="s">
        <v>157</v>
      </c>
      <c r="FJN3" s="4" t="s">
        <v>157</v>
      </c>
      <c r="FJO3" s="4" t="s">
        <v>157</v>
      </c>
      <c r="FJP3" s="4" t="s">
        <v>157</v>
      </c>
      <c r="FJQ3" s="4" t="s">
        <v>157</v>
      </c>
      <c r="FJR3" s="4" t="s">
        <v>157</v>
      </c>
      <c r="FJS3" s="4" t="s">
        <v>157</v>
      </c>
      <c r="FJT3" s="4" t="s">
        <v>157</v>
      </c>
      <c r="FJU3" s="4" t="s">
        <v>157</v>
      </c>
      <c r="FJV3" s="4" t="s">
        <v>157</v>
      </c>
      <c r="FJW3" s="4" t="s">
        <v>157</v>
      </c>
      <c r="FJX3" s="4" t="s">
        <v>157</v>
      </c>
      <c r="FJY3" s="4" t="s">
        <v>157</v>
      </c>
      <c r="FJZ3" s="4" t="s">
        <v>157</v>
      </c>
      <c r="FKA3" s="4" t="s">
        <v>157</v>
      </c>
      <c r="FKB3" s="4" t="s">
        <v>157</v>
      </c>
      <c r="FKC3" s="4" t="s">
        <v>157</v>
      </c>
      <c r="FKD3" s="4" t="s">
        <v>157</v>
      </c>
      <c r="FKE3" s="4" t="s">
        <v>157</v>
      </c>
      <c r="FKF3" s="4" t="s">
        <v>157</v>
      </c>
      <c r="FKG3" s="4" t="s">
        <v>157</v>
      </c>
      <c r="FKH3" s="4" t="s">
        <v>157</v>
      </c>
      <c r="FKI3" s="4" t="s">
        <v>157</v>
      </c>
      <c r="FKJ3" s="4" t="s">
        <v>157</v>
      </c>
      <c r="FKK3" s="4" t="s">
        <v>157</v>
      </c>
      <c r="FKL3" s="4" t="s">
        <v>157</v>
      </c>
      <c r="FKM3" s="4" t="s">
        <v>157</v>
      </c>
      <c r="FKN3" s="4" t="s">
        <v>157</v>
      </c>
      <c r="FKO3" s="4" t="s">
        <v>157</v>
      </c>
      <c r="FKP3" s="4" t="s">
        <v>157</v>
      </c>
      <c r="FKQ3" s="4" t="s">
        <v>157</v>
      </c>
      <c r="FKR3" s="4" t="s">
        <v>157</v>
      </c>
      <c r="FKS3" s="4" t="s">
        <v>157</v>
      </c>
      <c r="FKT3" s="4" t="s">
        <v>157</v>
      </c>
      <c r="FKU3" s="4" t="s">
        <v>157</v>
      </c>
      <c r="FKV3" s="4" t="s">
        <v>157</v>
      </c>
      <c r="FKW3" s="4" t="s">
        <v>157</v>
      </c>
      <c r="FKX3" s="4" t="s">
        <v>157</v>
      </c>
      <c r="FKY3" s="4" t="s">
        <v>157</v>
      </c>
      <c r="FKZ3" s="4" t="s">
        <v>157</v>
      </c>
      <c r="FLA3" s="4" t="s">
        <v>157</v>
      </c>
      <c r="FLB3" s="4" t="s">
        <v>157</v>
      </c>
      <c r="FLC3" s="4" t="s">
        <v>157</v>
      </c>
      <c r="FLD3" s="4" t="s">
        <v>157</v>
      </c>
      <c r="FLE3" s="4" t="s">
        <v>157</v>
      </c>
      <c r="FLF3" s="4" t="s">
        <v>157</v>
      </c>
      <c r="FLG3" s="4" t="s">
        <v>157</v>
      </c>
      <c r="FLH3" s="4" t="s">
        <v>157</v>
      </c>
      <c r="FLI3" s="4" t="s">
        <v>157</v>
      </c>
      <c r="FLJ3" s="4" t="s">
        <v>157</v>
      </c>
      <c r="FLK3" s="4" t="s">
        <v>157</v>
      </c>
      <c r="FLL3" s="4" t="s">
        <v>157</v>
      </c>
      <c r="FLM3" s="4" t="s">
        <v>157</v>
      </c>
      <c r="FLN3" s="4" t="s">
        <v>157</v>
      </c>
      <c r="FLO3" s="4" t="s">
        <v>157</v>
      </c>
      <c r="FLP3" s="4" t="s">
        <v>157</v>
      </c>
      <c r="FLQ3" s="4" t="s">
        <v>157</v>
      </c>
      <c r="FLR3" s="4" t="s">
        <v>157</v>
      </c>
      <c r="FLS3" s="4" t="s">
        <v>157</v>
      </c>
      <c r="FLT3" s="4" t="s">
        <v>157</v>
      </c>
      <c r="FLU3" s="4" t="s">
        <v>157</v>
      </c>
      <c r="FLV3" s="4" t="s">
        <v>157</v>
      </c>
      <c r="FLW3" s="4" t="s">
        <v>157</v>
      </c>
      <c r="FLX3" s="4" t="s">
        <v>157</v>
      </c>
      <c r="FLY3" s="4" t="s">
        <v>157</v>
      </c>
      <c r="FLZ3" s="4" t="s">
        <v>157</v>
      </c>
      <c r="FMA3" s="4" t="s">
        <v>157</v>
      </c>
      <c r="FMB3" s="4" t="s">
        <v>157</v>
      </c>
      <c r="FMC3" s="4" t="s">
        <v>157</v>
      </c>
      <c r="FMD3" s="4" t="s">
        <v>157</v>
      </c>
      <c r="FME3" s="4" t="s">
        <v>157</v>
      </c>
      <c r="FMF3" s="4" t="s">
        <v>157</v>
      </c>
      <c r="FMG3" s="4" t="s">
        <v>157</v>
      </c>
      <c r="FMH3" s="4" t="s">
        <v>157</v>
      </c>
      <c r="FMI3" s="4" t="s">
        <v>157</v>
      </c>
      <c r="FMJ3" s="4" t="s">
        <v>157</v>
      </c>
      <c r="FMK3" s="4" t="s">
        <v>157</v>
      </c>
      <c r="FML3" s="4" t="s">
        <v>157</v>
      </c>
      <c r="FMM3" s="4" t="s">
        <v>157</v>
      </c>
      <c r="FMN3" s="4" t="s">
        <v>157</v>
      </c>
      <c r="FMO3" s="4" t="s">
        <v>157</v>
      </c>
      <c r="FMP3" s="4" t="s">
        <v>157</v>
      </c>
      <c r="FMQ3" s="4" t="s">
        <v>157</v>
      </c>
      <c r="FMR3" s="4" t="s">
        <v>157</v>
      </c>
      <c r="FMS3" s="4" t="s">
        <v>157</v>
      </c>
      <c r="FMT3" s="4" t="s">
        <v>157</v>
      </c>
      <c r="FMU3" s="4" t="s">
        <v>157</v>
      </c>
      <c r="FMV3" s="4" t="s">
        <v>157</v>
      </c>
      <c r="FMW3" s="4" t="s">
        <v>157</v>
      </c>
      <c r="FMX3" s="4" t="s">
        <v>157</v>
      </c>
      <c r="FMY3" s="4" t="s">
        <v>157</v>
      </c>
      <c r="FMZ3" s="4" t="s">
        <v>157</v>
      </c>
      <c r="FNA3" s="4" t="s">
        <v>157</v>
      </c>
      <c r="FNB3" s="4" t="s">
        <v>157</v>
      </c>
      <c r="FNC3" s="4" t="s">
        <v>157</v>
      </c>
      <c r="FND3" s="4" t="s">
        <v>157</v>
      </c>
      <c r="FNE3" s="4" t="s">
        <v>157</v>
      </c>
      <c r="FNF3" s="4" t="s">
        <v>157</v>
      </c>
      <c r="FNG3" s="4" t="s">
        <v>157</v>
      </c>
      <c r="FNH3" s="4" t="s">
        <v>157</v>
      </c>
      <c r="FNI3" s="4" t="s">
        <v>157</v>
      </c>
      <c r="FNJ3" s="4" t="s">
        <v>157</v>
      </c>
      <c r="FNK3" s="4" t="s">
        <v>157</v>
      </c>
      <c r="FNL3" s="4" t="s">
        <v>157</v>
      </c>
      <c r="FNM3" s="4" t="s">
        <v>157</v>
      </c>
      <c r="FNN3" s="4" t="s">
        <v>157</v>
      </c>
      <c r="FNO3" s="4" t="s">
        <v>157</v>
      </c>
      <c r="FNP3" s="4" t="s">
        <v>157</v>
      </c>
      <c r="FNQ3" s="4" t="s">
        <v>157</v>
      </c>
      <c r="FNR3" s="4" t="s">
        <v>157</v>
      </c>
      <c r="FNS3" s="4" t="s">
        <v>157</v>
      </c>
      <c r="FNT3" s="4" t="s">
        <v>157</v>
      </c>
      <c r="FNU3" s="4" t="s">
        <v>157</v>
      </c>
      <c r="FNV3" s="4" t="s">
        <v>157</v>
      </c>
      <c r="FNW3" s="4" t="s">
        <v>157</v>
      </c>
      <c r="FNX3" s="4" t="s">
        <v>157</v>
      </c>
      <c r="FNY3" s="4" t="s">
        <v>157</v>
      </c>
      <c r="FNZ3" s="4" t="s">
        <v>157</v>
      </c>
      <c r="FOA3" s="4" t="s">
        <v>157</v>
      </c>
      <c r="FOB3" s="4" t="s">
        <v>157</v>
      </c>
      <c r="FOC3" s="4" t="s">
        <v>157</v>
      </c>
      <c r="FOD3" s="4" t="s">
        <v>157</v>
      </c>
      <c r="FOE3" s="4" t="s">
        <v>157</v>
      </c>
      <c r="FOF3" s="4" t="s">
        <v>157</v>
      </c>
      <c r="FOG3" s="4" t="s">
        <v>157</v>
      </c>
      <c r="FOH3" s="4" t="s">
        <v>157</v>
      </c>
      <c r="FOI3" s="4" t="s">
        <v>157</v>
      </c>
      <c r="FOJ3" s="4" t="s">
        <v>157</v>
      </c>
      <c r="FOK3" s="4" t="s">
        <v>157</v>
      </c>
      <c r="FOL3" s="4" t="s">
        <v>157</v>
      </c>
      <c r="FOM3" s="4" t="s">
        <v>157</v>
      </c>
      <c r="FON3" s="4" t="s">
        <v>157</v>
      </c>
      <c r="FOO3" s="4" t="s">
        <v>157</v>
      </c>
      <c r="FOP3" s="4" t="s">
        <v>157</v>
      </c>
      <c r="FOQ3" s="4" t="s">
        <v>157</v>
      </c>
      <c r="FOR3" s="4" t="s">
        <v>157</v>
      </c>
      <c r="FOS3" s="4" t="s">
        <v>157</v>
      </c>
      <c r="FOT3" s="4" t="s">
        <v>157</v>
      </c>
      <c r="FOU3" s="4" t="s">
        <v>157</v>
      </c>
      <c r="FOV3" s="4" t="s">
        <v>157</v>
      </c>
      <c r="FOW3" s="4" t="s">
        <v>157</v>
      </c>
      <c r="FOX3" s="4" t="s">
        <v>157</v>
      </c>
      <c r="FOY3" s="4" t="s">
        <v>157</v>
      </c>
      <c r="FOZ3" s="4" t="s">
        <v>157</v>
      </c>
      <c r="FPA3" s="4" t="s">
        <v>157</v>
      </c>
      <c r="FPB3" s="4" t="s">
        <v>157</v>
      </c>
      <c r="FPC3" s="4" t="s">
        <v>157</v>
      </c>
      <c r="FPD3" s="4" t="s">
        <v>157</v>
      </c>
      <c r="FPE3" s="4" t="s">
        <v>157</v>
      </c>
      <c r="FPF3" s="4" t="s">
        <v>157</v>
      </c>
      <c r="FPG3" s="4" t="s">
        <v>157</v>
      </c>
      <c r="FPH3" s="4" t="s">
        <v>157</v>
      </c>
      <c r="FPI3" s="4" t="s">
        <v>157</v>
      </c>
      <c r="FPJ3" s="4" t="s">
        <v>157</v>
      </c>
      <c r="FPK3" s="4" t="s">
        <v>157</v>
      </c>
      <c r="FPL3" s="4" t="s">
        <v>157</v>
      </c>
      <c r="FPM3" s="4" t="s">
        <v>157</v>
      </c>
      <c r="FPN3" s="4" t="s">
        <v>157</v>
      </c>
      <c r="FPO3" s="4" t="s">
        <v>157</v>
      </c>
      <c r="FPP3" s="4" t="s">
        <v>157</v>
      </c>
      <c r="FPQ3" s="4" t="s">
        <v>157</v>
      </c>
      <c r="FPR3" s="4" t="s">
        <v>157</v>
      </c>
      <c r="FPS3" s="4" t="s">
        <v>157</v>
      </c>
      <c r="FPT3" s="4" t="s">
        <v>157</v>
      </c>
      <c r="FPU3" s="4" t="s">
        <v>157</v>
      </c>
      <c r="FPV3" s="4" t="s">
        <v>157</v>
      </c>
      <c r="FPW3" s="4" t="s">
        <v>157</v>
      </c>
      <c r="FPX3" s="4" t="s">
        <v>157</v>
      </c>
      <c r="FPY3" s="4" t="s">
        <v>157</v>
      </c>
      <c r="FPZ3" s="4" t="s">
        <v>157</v>
      </c>
      <c r="FQA3" s="4" t="s">
        <v>157</v>
      </c>
      <c r="FQB3" s="4" t="s">
        <v>157</v>
      </c>
      <c r="FQC3" s="4" t="s">
        <v>157</v>
      </c>
      <c r="FQD3" s="4" t="s">
        <v>157</v>
      </c>
      <c r="FQE3" s="4" t="s">
        <v>157</v>
      </c>
      <c r="FQF3" s="4" t="s">
        <v>157</v>
      </c>
      <c r="FQG3" s="4" t="s">
        <v>157</v>
      </c>
      <c r="FQH3" s="4" t="s">
        <v>157</v>
      </c>
      <c r="FQI3" s="4" t="s">
        <v>157</v>
      </c>
      <c r="FQJ3" s="4" t="s">
        <v>157</v>
      </c>
      <c r="FQK3" s="4" t="s">
        <v>157</v>
      </c>
      <c r="FQL3" s="4" t="s">
        <v>157</v>
      </c>
      <c r="FQM3" s="4" t="s">
        <v>157</v>
      </c>
      <c r="FQN3" s="4" t="s">
        <v>157</v>
      </c>
      <c r="FQO3" s="4" t="s">
        <v>157</v>
      </c>
      <c r="FQP3" s="4" t="s">
        <v>157</v>
      </c>
      <c r="FQQ3" s="4" t="s">
        <v>157</v>
      </c>
      <c r="FQR3" s="4" t="s">
        <v>157</v>
      </c>
      <c r="FQS3" s="4" t="s">
        <v>157</v>
      </c>
      <c r="FQT3" s="4" t="s">
        <v>157</v>
      </c>
      <c r="FQU3" s="4" t="s">
        <v>157</v>
      </c>
      <c r="FQV3" s="4" t="s">
        <v>157</v>
      </c>
      <c r="FQW3" s="4" t="s">
        <v>157</v>
      </c>
      <c r="FQX3" s="4" t="s">
        <v>157</v>
      </c>
      <c r="FQY3" s="4" t="s">
        <v>157</v>
      </c>
      <c r="FQZ3" s="4" t="s">
        <v>157</v>
      </c>
      <c r="FRA3" s="4" t="s">
        <v>157</v>
      </c>
      <c r="FRB3" s="4" t="s">
        <v>157</v>
      </c>
      <c r="FRC3" s="4" t="s">
        <v>157</v>
      </c>
      <c r="FRD3" s="4" t="s">
        <v>157</v>
      </c>
      <c r="FRE3" s="4" t="s">
        <v>157</v>
      </c>
      <c r="FRF3" s="4" t="s">
        <v>157</v>
      </c>
      <c r="FRG3" s="4" t="s">
        <v>157</v>
      </c>
      <c r="FRH3" s="4" t="s">
        <v>157</v>
      </c>
      <c r="FRI3" s="4" t="s">
        <v>157</v>
      </c>
      <c r="FRJ3" s="4" t="s">
        <v>157</v>
      </c>
      <c r="FRK3" s="4" t="s">
        <v>157</v>
      </c>
      <c r="FRL3" s="4" t="s">
        <v>157</v>
      </c>
      <c r="FRM3" s="4" t="s">
        <v>157</v>
      </c>
      <c r="FRN3" s="4" t="s">
        <v>157</v>
      </c>
      <c r="FRO3" s="4" t="s">
        <v>157</v>
      </c>
      <c r="FRP3" s="4" t="s">
        <v>157</v>
      </c>
      <c r="FRQ3" s="4" t="s">
        <v>157</v>
      </c>
      <c r="FRR3" s="4" t="s">
        <v>157</v>
      </c>
      <c r="FRS3" s="4" t="s">
        <v>157</v>
      </c>
      <c r="FRT3" s="4" t="s">
        <v>157</v>
      </c>
      <c r="FRU3" s="4" t="s">
        <v>157</v>
      </c>
      <c r="FRV3" s="4" t="s">
        <v>157</v>
      </c>
      <c r="FRW3" s="4" t="s">
        <v>157</v>
      </c>
      <c r="FRX3" s="4" t="s">
        <v>157</v>
      </c>
      <c r="FRY3" s="4" t="s">
        <v>157</v>
      </c>
      <c r="FRZ3" s="4" t="s">
        <v>157</v>
      </c>
      <c r="FSA3" s="4" t="s">
        <v>157</v>
      </c>
      <c r="FSB3" s="4" t="s">
        <v>157</v>
      </c>
      <c r="FSC3" s="4" t="s">
        <v>157</v>
      </c>
      <c r="FSD3" s="4" t="s">
        <v>157</v>
      </c>
      <c r="FSE3" s="4" t="s">
        <v>157</v>
      </c>
      <c r="FSF3" s="4" t="s">
        <v>157</v>
      </c>
      <c r="FSG3" s="4" t="s">
        <v>157</v>
      </c>
      <c r="FSH3" s="4" t="s">
        <v>157</v>
      </c>
      <c r="FSI3" s="4" t="s">
        <v>157</v>
      </c>
      <c r="FSJ3" s="4" t="s">
        <v>157</v>
      </c>
      <c r="FSK3" s="4" t="s">
        <v>157</v>
      </c>
      <c r="FSL3" s="4" t="s">
        <v>157</v>
      </c>
      <c r="FSM3" s="4" t="s">
        <v>157</v>
      </c>
      <c r="FSN3" s="4" t="s">
        <v>157</v>
      </c>
      <c r="FSO3" s="4" t="s">
        <v>157</v>
      </c>
      <c r="FSP3" s="4" t="s">
        <v>157</v>
      </c>
      <c r="FSQ3" s="4" t="s">
        <v>157</v>
      </c>
      <c r="FSR3" s="4" t="s">
        <v>157</v>
      </c>
      <c r="FSS3" s="4" t="s">
        <v>157</v>
      </c>
      <c r="FST3" s="4" t="s">
        <v>157</v>
      </c>
      <c r="FSU3" s="4" t="s">
        <v>157</v>
      </c>
      <c r="FSV3" s="4" t="s">
        <v>157</v>
      </c>
      <c r="FSW3" s="4" t="s">
        <v>157</v>
      </c>
      <c r="FSX3" s="4" t="s">
        <v>157</v>
      </c>
      <c r="FSY3" s="4" t="s">
        <v>157</v>
      </c>
      <c r="FSZ3" s="4" t="s">
        <v>157</v>
      </c>
      <c r="FTA3" s="4" t="s">
        <v>157</v>
      </c>
      <c r="FTB3" s="4" t="s">
        <v>157</v>
      </c>
      <c r="FTC3" s="4" t="s">
        <v>157</v>
      </c>
      <c r="FTD3" s="4" t="s">
        <v>157</v>
      </c>
      <c r="FTE3" s="4" t="s">
        <v>157</v>
      </c>
      <c r="FTF3" s="4" t="s">
        <v>157</v>
      </c>
      <c r="FTG3" s="4" t="s">
        <v>157</v>
      </c>
      <c r="FTH3" s="4" t="s">
        <v>157</v>
      </c>
      <c r="FTI3" s="4" t="s">
        <v>157</v>
      </c>
      <c r="FTJ3" s="4" t="s">
        <v>157</v>
      </c>
      <c r="FTK3" s="4" t="s">
        <v>157</v>
      </c>
      <c r="FTL3" s="4" t="s">
        <v>157</v>
      </c>
      <c r="FTM3" s="4" t="s">
        <v>157</v>
      </c>
      <c r="FTN3" s="4" t="s">
        <v>157</v>
      </c>
      <c r="FTO3" s="4" t="s">
        <v>157</v>
      </c>
      <c r="FTP3" s="4" t="s">
        <v>157</v>
      </c>
      <c r="FTQ3" s="4" t="s">
        <v>157</v>
      </c>
      <c r="FTR3" s="4" t="s">
        <v>157</v>
      </c>
      <c r="FTS3" s="4" t="s">
        <v>157</v>
      </c>
      <c r="FTT3" s="4" t="s">
        <v>157</v>
      </c>
      <c r="FTU3" s="4" t="s">
        <v>157</v>
      </c>
      <c r="FTV3" s="4" t="s">
        <v>157</v>
      </c>
      <c r="FTW3" s="4" t="s">
        <v>157</v>
      </c>
      <c r="FTX3" s="4" t="s">
        <v>157</v>
      </c>
      <c r="FTY3" s="4" t="s">
        <v>157</v>
      </c>
      <c r="FTZ3" s="4" t="s">
        <v>157</v>
      </c>
      <c r="FUA3" s="4" t="s">
        <v>157</v>
      </c>
      <c r="FUB3" s="4" t="s">
        <v>157</v>
      </c>
      <c r="FUC3" s="4" t="s">
        <v>157</v>
      </c>
      <c r="FUD3" s="4" t="s">
        <v>157</v>
      </c>
      <c r="FUE3" s="4" t="s">
        <v>157</v>
      </c>
      <c r="FUF3" s="4" t="s">
        <v>157</v>
      </c>
      <c r="FUG3" s="4" t="s">
        <v>157</v>
      </c>
      <c r="FUH3" s="4" t="s">
        <v>157</v>
      </c>
      <c r="FUI3" s="4" t="s">
        <v>157</v>
      </c>
      <c r="FUJ3" s="4" t="s">
        <v>157</v>
      </c>
      <c r="FUK3" s="4" t="s">
        <v>157</v>
      </c>
      <c r="FUL3" s="4" t="s">
        <v>157</v>
      </c>
      <c r="FUM3" s="4" t="s">
        <v>157</v>
      </c>
      <c r="FUN3" s="4" t="s">
        <v>157</v>
      </c>
      <c r="FUO3" s="4" t="s">
        <v>157</v>
      </c>
      <c r="FUP3" s="4" t="s">
        <v>157</v>
      </c>
      <c r="FUQ3" s="4" t="s">
        <v>157</v>
      </c>
      <c r="FUR3" s="4" t="s">
        <v>157</v>
      </c>
      <c r="FUS3" s="4" t="s">
        <v>157</v>
      </c>
      <c r="FUT3" s="4" t="s">
        <v>157</v>
      </c>
      <c r="FUU3" s="4" t="s">
        <v>157</v>
      </c>
      <c r="FUV3" s="4" t="s">
        <v>157</v>
      </c>
      <c r="FUW3" s="4" t="s">
        <v>157</v>
      </c>
      <c r="FUX3" s="4" t="s">
        <v>157</v>
      </c>
      <c r="FUY3" s="4" t="s">
        <v>157</v>
      </c>
      <c r="FUZ3" s="4" t="s">
        <v>157</v>
      </c>
      <c r="FVA3" s="4" t="s">
        <v>157</v>
      </c>
      <c r="FVB3" s="4" t="s">
        <v>157</v>
      </c>
      <c r="FVC3" s="4" t="s">
        <v>157</v>
      </c>
      <c r="FVD3" s="4" t="s">
        <v>157</v>
      </c>
      <c r="FVE3" s="4" t="s">
        <v>157</v>
      </c>
      <c r="FVF3" s="4" t="s">
        <v>157</v>
      </c>
      <c r="FVG3" s="4" t="s">
        <v>157</v>
      </c>
      <c r="FVH3" s="4" t="s">
        <v>157</v>
      </c>
      <c r="FVI3" s="4" t="s">
        <v>157</v>
      </c>
      <c r="FVJ3" s="4" t="s">
        <v>157</v>
      </c>
      <c r="FVK3" s="4" t="s">
        <v>157</v>
      </c>
      <c r="FVL3" s="4" t="s">
        <v>157</v>
      </c>
      <c r="FVM3" s="4" t="s">
        <v>157</v>
      </c>
      <c r="FVN3" s="4" t="s">
        <v>157</v>
      </c>
      <c r="FVO3" s="4" t="s">
        <v>157</v>
      </c>
      <c r="FVP3" s="4" t="s">
        <v>157</v>
      </c>
      <c r="FVQ3" s="4" t="s">
        <v>157</v>
      </c>
      <c r="FVR3" s="4" t="s">
        <v>157</v>
      </c>
      <c r="FVS3" s="4" t="s">
        <v>157</v>
      </c>
      <c r="FVT3" s="4" t="s">
        <v>157</v>
      </c>
      <c r="FVU3" s="4" t="s">
        <v>157</v>
      </c>
      <c r="FVV3" s="4" t="s">
        <v>157</v>
      </c>
      <c r="FVW3" s="4" t="s">
        <v>157</v>
      </c>
      <c r="FVX3" s="4" t="s">
        <v>157</v>
      </c>
      <c r="FVY3" s="4" t="s">
        <v>157</v>
      </c>
      <c r="FVZ3" s="4" t="s">
        <v>157</v>
      </c>
      <c r="FWA3" s="4" t="s">
        <v>157</v>
      </c>
      <c r="FWB3" s="4" t="s">
        <v>157</v>
      </c>
      <c r="FWC3" s="4" t="s">
        <v>157</v>
      </c>
      <c r="FWD3" s="4" t="s">
        <v>157</v>
      </c>
      <c r="FWE3" s="4" t="s">
        <v>157</v>
      </c>
      <c r="FWF3" s="4" t="s">
        <v>157</v>
      </c>
      <c r="FWG3" s="4" t="s">
        <v>157</v>
      </c>
      <c r="FWH3" s="4" t="s">
        <v>157</v>
      </c>
      <c r="FWI3" s="4" t="s">
        <v>157</v>
      </c>
      <c r="FWJ3" s="4" t="s">
        <v>157</v>
      </c>
      <c r="FWK3" s="4" t="s">
        <v>157</v>
      </c>
      <c r="FWL3" s="4" t="s">
        <v>157</v>
      </c>
      <c r="FWM3" s="4" t="s">
        <v>157</v>
      </c>
      <c r="FWN3" s="4" t="s">
        <v>157</v>
      </c>
      <c r="FWO3" s="4" t="s">
        <v>157</v>
      </c>
      <c r="FWP3" s="4" t="s">
        <v>157</v>
      </c>
      <c r="FWQ3" s="4" t="s">
        <v>157</v>
      </c>
      <c r="FWR3" s="4" t="s">
        <v>157</v>
      </c>
      <c r="FWS3" s="4" t="s">
        <v>157</v>
      </c>
      <c r="FWT3" s="4" t="s">
        <v>157</v>
      </c>
      <c r="FWU3" s="4" t="s">
        <v>157</v>
      </c>
      <c r="FWV3" s="4" t="s">
        <v>157</v>
      </c>
      <c r="FWW3" s="4" t="s">
        <v>157</v>
      </c>
      <c r="FWX3" s="4" t="s">
        <v>157</v>
      </c>
      <c r="FWY3" s="4" t="s">
        <v>157</v>
      </c>
      <c r="FWZ3" s="4" t="s">
        <v>157</v>
      </c>
      <c r="FXA3" s="4" t="s">
        <v>157</v>
      </c>
      <c r="FXB3" s="4" t="s">
        <v>157</v>
      </c>
      <c r="FXC3" s="4" t="s">
        <v>157</v>
      </c>
      <c r="FXD3" s="4" t="s">
        <v>157</v>
      </c>
      <c r="FXE3" s="4" t="s">
        <v>157</v>
      </c>
      <c r="FXF3" s="4" t="s">
        <v>157</v>
      </c>
      <c r="FXG3" s="4" t="s">
        <v>157</v>
      </c>
      <c r="FXH3" s="4" t="s">
        <v>157</v>
      </c>
      <c r="FXI3" s="4" t="s">
        <v>157</v>
      </c>
      <c r="FXJ3" s="4" t="s">
        <v>157</v>
      </c>
      <c r="FXK3" s="4" t="s">
        <v>157</v>
      </c>
      <c r="FXL3" s="4" t="s">
        <v>157</v>
      </c>
      <c r="FXM3" s="4" t="s">
        <v>157</v>
      </c>
      <c r="FXN3" s="4" t="s">
        <v>157</v>
      </c>
      <c r="FXO3" s="4" t="s">
        <v>157</v>
      </c>
      <c r="FXP3" s="4" t="s">
        <v>157</v>
      </c>
      <c r="FXQ3" s="4" t="s">
        <v>157</v>
      </c>
      <c r="FXR3" s="4" t="s">
        <v>157</v>
      </c>
      <c r="FXS3" s="4" t="s">
        <v>157</v>
      </c>
      <c r="FXT3" s="4" t="s">
        <v>157</v>
      </c>
      <c r="FXU3" s="4" t="s">
        <v>157</v>
      </c>
      <c r="FXV3" s="4" t="s">
        <v>157</v>
      </c>
      <c r="FXW3" s="4" t="s">
        <v>157</v>
      </c>
      <c r="FXX3" s="4" t="s">
        <v>157</v>
      </c>
      <c r="FXY3" s="4" t="s">
        <v>157</v>
      </c>
      <c r="FXZ3" s="4" t="s">
        <v>157</v>
      </c>
      <c r="FYA3" s="4" t="s">
        <v>157</v>
      </c>
      <c r="FYB3" s="4" t="s">
        <v>157</v>
      </c>
      <c r="FYC3" s="4" t="s">
        <v>157</v>
      </c>
      <c r="FYD3" s="4" t="s">
        <v>157</v>
      </c>
      <c r="FYE3" s="4" t="s">
        <v>157</v>
      </c>
      <c r="FYF3" s="4" t="s">
        <v>157</v>
      </c>
      <c r="FYG3" s="4" t="s">
        <v>157</v>
      </c>
      <c r="FYH3" s="4" t="s">
        <v>157</v>
      </c>
      <c r="FYI3" s="4" t="s">
        <v>157</v>
      </c>
      <c r="FYJ3" s="4" t="s">
        <v>157</v>
      </c>
      <c r="FYK3" s="4" t="s">
        <v>157</v>
      </c>
      <c r="FYL3" s="4" t="s">
        <v>157</v>
      </c>
      <c r="FYM3" s="4" t="s">
        <v>157</v>
      </c>
      <c r="FYN3" s="4" t="s">
        <v>157</v>
      </c>
      <c r="FYO3" s="4" t="s">
        <v>157</v>
      </c>
      <c r="FYP3" s="4" t="s">
        <v>157</v>
      </c>
      <c r="FYQ3" s="4" t="s">
        <v>157</v>
      </c>
      <c r="FYR3" s="4" t="s">
        <v>157</v>
      </c>
      <c r="FYS3" s="4" t="s">
        <v>157</v>
      </c>
      <c r="FYT3" s="4" t="s">
        <v>157</v>
      </c>
      <c r="FYU3" s="4" t="s">
        <v>157</v>
      </c>
      <c r="FYV3" s="4" t="s">
        <v>157</v>
      </c>
      <c r="FYW3" s="4" t="s">
        <v>157</v>
      </c>
      <c r="FYX3" s="4" t="s">
        <v>157</v>
      </c>
      <c r="FYY3" s="4" t="s">
        <v>157</v>
      </c>
      <c r="FYZ3" s="4" t="s">
        <v>157</v>
      </c>
      <c r="FZA3" s="4" t="s">
        <v>157</v>
      </c>
      <c r="FZB3" s="4" t="s">
        <v>157</v>
      </c>
      <c r="FZC3" s="4" t="s">
        <v>157</v>
      </c>
      <c r="FZD3" s="4" t="s">
        <v>157</v>
      </c>
      <c r="FZE3" s="4" t="s">
        <v>157</v>
      </c>
      <c r="FZF3" s="4" t="s">
        <v>157</v>
      </c>
      <c r="FZG3" s="4" t="s">
        <v>157</v>
      </c>
      <c r="FZH3" s="4" t="s">
        <v>157</v>
      </c>
      <c r="FZI3" s="4" t="s">
        <v>157</v>
      </c>
      <c r="FZJ3" s="4" t="s">
        <v>157</v>
      </c>
      <c r="FZK3" s="4" t="s">
        <v>157</v>
      </c>
      <c r="FZL3" s="4" t="s">
        <v>157</v>
      </c>
      <c r="FZM3" s="4" t="s">
        <v>157</v>
      </c>
      <c r="FZN3" s="4" t="s">
        <v>157</v>
      </c>
      <c r="FZO3" s="4" t="s">
        <v>157</v>
      </c>
      <c r="FZP3" s="4" t="s">
        <v>157</v>
      </c>
      <c r="FZQ3" s="4" t="s">
        <v>157</v>
      </c>
      <c r="FZR3" s="4" t="s">
        <v>157</v>
      </c>
      <c r="FZS3" s="4" t="s">
        <v>157</v>
      </c>
      <c r="FZT3" s="4" t="s">
        <v>157</v>
      </c>
      <c r="FZU3" s="4" t="s">
        <v>157</v>
      </c>
      <c r="FZV3" s="4" t="s">
        <v>157</v>
      </c>
      <c r="FZW3" s="4" t="s">
        <v>157</v>
      </c>
      <c r="FZX3" s="4" t="s">
        <v>157</v>
      </c>
      <c r="FZY3" s="4" t="s">
        <v>157</v>
      </c>
      <c r="FZZ3" s="4" t="s">
        <v>157</v>
      </c>
      <c r="GAA3" s="4" t="s">
        <v>157</v>
      </c>
      <c r="GAB3" s="4" t="s">
        <v>157</v>
      </c>
      <c r="GAC3" s="4" t="s">
        <v>157</v>
      </c>
      <c r="GAD3" s="4" t="s">
        <v>157</v>
      </c>
      <c r="GAE3" s="4" t="s">
        <v>157</v>
      </c>
      <c r="GAF3" s="4" t="s">
        <v>157</v>
      </c>
      <c r="GAG3" s="4" t="s">
        <v>157</v>
      </c>
      <c r="GAH3" s="4" t="s">
        <v>157</v>
      </c>
      <c r="GAI3" s="4" t="s">
        <v>157</v>
      </c>
      <c r="GAJ3" s="4" t="s">
        <v>157</v>
      </c>
      <c r="GAK3" s="4" t="s">
        <v>157</v>
      </c>
      <c r="GAL3" s="4" t="s">
        <v>157</v>
      </c>
      <c r="GAM3" s="4" t="s">
        <v>157</v>
      </c>
      <c r="GAN3" s="4" t="s">
        <v>157</v>
      </c>
      <c r="GAO3" s="4" t="s">
        <v>157</v>
      </c>
      <c r="GAP3" s="4" t="s">
        <v>157</v>
      </c>
      <c r="GAQ3" s="4" t="s">
        <v>157</v>
      </c>
      <c r="GAR3" s="4" t="s">
        <v>157</v>
      </c>
      <c r="GAS3" s="4" t="s">
        <v>157</v>
      </c>
      <c r="GAT3" s="4" t="s">
        <v>157</v>
      </c>
      <c r="GAU3" s="4" t="s">
        <v>157</v>
      </c>
      <c r="GAV3" s="4" t="s">
        <v>157</v>
      </c>
      <c r="GAW3" s="4" t="s">
        <v>157</v>
      </c>
      <c r="GAX3" s="4" t="s">
        <v>157</v>
      </c>
      <c r="GAY3" s="4" t="s">
        <v>157</v>
      </c>
      <c r="GAZ3" s="4" t="s">
        <v>157</v>
      </c>
      <c r="GBA3" s="4" t="s">
        <v>157</v>
      </c>
      <c r="GBB3" s="4" t="s">
        <v>157</v>
      </c>
      <c r="GBC3" s="4" t="s">
        <v>157</v>
      </c>
      <c r="GBD3" s="4" t="s">
        <v>157</v>
      </c>
      <c r="GBE3" s="4" t="s">
        <v>157</v>
      </c>
      <c r="GBF3" s="4" t="s">
        <v>157</v>
      </c>
      <c r="GBG3" s="4" t="s">
        <v>157</v>
      </c>
      <c r="GBH3" s="4" t="s">
        <v>157</v>
      </c>
      <c r="GBI3" s="4" t="s">
        <v>157</v>
      </c>
      <c r="GBJ3" s="4" t="s">
        <v>157</v>
      </c>
      <c r="GBK3" s="4" t="s">
        <v>157</v>
      </c>
      <c r="GBL3" s="4" t="s">
        <v>157</v>
      </c>
      <c r="GBM3" s="4" t="s">
        <v>157</v>
      </c>
      <c r="GBN3" s="4" t="s">
        <v>157</v>
      </c>
      <c r="GBO3" s="4" t="s">
        <v>157</v>
      </c>
      <c r="GBP3" s="4" t="s">
        <v>157</v>
      </c>
      <c r="GBQ3" s="4" t="s">
        <v>157</v>
      </c>
      <c r="GBR3" s="4" t="s">
        <v>157</v>
      </c>
      <c r="GBS3" s="4" t="s">
        <v>157</v>
      </c>
      <c r="GBT3" s="4" t="s">
        <v>157</v>
      </c>
      <c r="GBU3" s="4" t="s">
        <v>157</v>
      </c>
      <c r="GBV3" s="4" t="s">
        <v>157</v>
      </c>
      <c r="GBW3" s="4" t="s">
        <v>157</v>
      </c>
      <c r="GBX3" s="4" t="s">
        <v>157</v>
      </c>
      <c r="GBY3" s="4" t="s">
        <v>157</v>
      </c>
      <c r="GBZ3" s="4" t="s">
        <v>157</v>
      </c>
      <c r="GCA3" s="4" t="s">
        <v>157</v>
      </c>
      <c r="GCB3" s="4" t="s">
        <v>157</v>
      </c>
      <c r="GCC3" s="4" t="s">
        <v>157</v>
      </c>
      <c r="GCD3" s="4" t="s">
        <v>157</v>
      </c>
      <c r="GCE3" s="4" t="s">
        <v>157</v>
      </c>
      <c r="GCF3" s="4" t="s">
        <v>157</v>
      </c>
      <c r="GCG3" s="4" t="s">
        <v>157</v>
      </c>
      <c r="GCH3" s="4" t="s">
        <v>157</v>
      </c>
      <c r="GCI3" s="4" t="s">
        <v>157</v>
      </c>
      <c r="GCJ3" s="4" t="s">
        <v>157</v>
      </c>
      <c r="GCK3" s="4" t="s">
        <v>157</v>
      </c>
      <c r="GCL3" s="4" t="s">
        <v>157</v>
      </c>
      <c r="GCM3" s="4" t="s">
        <v>157</v>
      </c>
      <c r="GCN3" s="4" t="s">
        <v>157</v>
      </c>
      <c r="GCO3" s="4" t="s">
        <v>157</v>
      </c>
      <c r="GCP3" s="4" t="s">
        <v>157</v>
      </c>
      <c r="GCQ3" s="4" t="s">
        <v>157</v>
      </c>
      <c r="GCR3" s="4" t="s">
        <v>157</v>
      </c>
      <c r="GCS3" s="4" t="s">
        <v>157</v>
      </c>
      <c r="GCT3" s="4" t="s">
        <v>157</v>
      </c>
      <c r="GCU3" s="4" t="s">
        <v>157</v>
      </c>
      <c r="GCV3" s="4" t="s">
        <v>157</v>
      </c>
      <c r="GCW3" s="4" t="s">
        <v>157</v>
      </c>
      <c r="GCX3" s="4" t="s">
        <v>157</v>
      </c>
      <c r="GCY3" s="4" t="s">
        <v>157</v>
      </c>
      <c r="GCZ3" s="4" t="s">
        <v>157</v>
      </c>
      <c r="GDA3" s="4" t="s">
        <v>157</v>
      </c>
      <c r="GDB3" s="4" t="s">
        <v>157</v>
      </c>
      <c r="GDC3" s="4" t="s">
        <v>157</v>
      </c>
      <c r="GDD3" s="4" t="s">
        <v>157</v>
      </c>
      <c r="GDE3" s="4" t="s">
        <v>157</v>
      </c>
      <c r="GDF3" s="4" t="s">
        <v>157</v>
      </c>
      <c r="GDG3" s="4" t="s">
        <v>157</v>
      </c>
      <c r="GDH3" s="4" t="s">
        <v>157</v>
      </c>
      <c r="GDI3" s="4" t="s">
        <v>157</v>
      </c>
      <c r="GDJ3" s="4" t="s">
        <v>157</v>
      </c>
      <c r="GDK3" s="4" t="s">
        <v>157</v>
      </c>
      <c r="GDL3" s="4" t="s">
        <v>157</v>
      </c>
      <c r="GDM3" s="4" t="s">
        <v>157</v>
      </c>
      <c r="GDN3" s="4" t="s">
        <v>157</v>
      </c>
      <c r="GDO3" s="4" t="s">
        <v>157</v>
      </c>
      <c r="GDP3" s="4" t="s">
        <v>157</v>
      </c>
      <c r="GDQ3" s="4" t="s">
        <v>157</v>
      </c>
      <c r="GDR3" s="4" t="s">
        <v>157</v>
      </c>
      <c r="GDS3" s="4" t="s">
        <v>157</v>
      </c>
      <c r="GDT3" s="4" t="s">
        <v>157</v>
      </c>
      <c r="GDU3" s="4" t="s">
        <v>157</v>
      </c>
      <c r="GDV3" s="4" t="s">
        <v>157</v>
      </c>
      <c r="GDW3" s="4" t="s">
        <v>157</v>
      </c>
      <c r="GDX3" s="4" t="s">
        <v>157</v>
      </c>
      <c r="GDY3" s="4" t="s">
        <v>157</v>
      </c>
      <c r="GDZ3" s="4" t="s">
        <v>157</v>
      </c>
      <c r="GEA3" s="4" t="s">
        <v>157</v>
      </c>
      <c r="GEB3" s="4" t="s">
        <v>157</v>
      </c>
      <c r="GEC3" s="4" t="s">
        <v>157</v>
      </c>
      <c r="GED3" s="4" t="s">
        <v>157</v>
      </c>
      <c r="GEE3" s="4" t="s">
        <v>157</v>
      </c>
      <c r="GEF3" s="4" t="s">
        <v>157</v>
      </c>
      <c r="GEG3" s="4" t="s">
        <v>157</v>
      </c>
      <c r="GEH3" s="4" t="s">
        <v>157</v>
      </c>
      <c r="GEI3" s="4" t="s">
        <v>157</v>
      </c>
      <c r="GEJ3" s="4" t="s">
        <v>157</v>
      </c>
      <c r="GEK3" s="4" t="s">
        <v>157</v>
      </c>
      <c r="GEL3" s="4" t="s">
        <v>157</v>
      </c>
      <c r="GEM3" s="4" t="s">
        <v>157</v>
      </c>
      <c r="GEN3" s="4" t="s">
        <v>157</v>
      </c>
      <c r="GEO3" s="4" t="s">
        <v>157</v>
      </c>
      <c r="GEP3" s="4" t="s">
        <v>157</v>
      </c>
      <c r="GEQ3" s="4" t="s">
        <v>157</v>
      </c>
      <c r="GER3" s="4" t="s">
        <v>157</v>
      </c>
      <c r="GES3" s="4" t="s">
        <v>157</v>
      </c>
      <c r="GET3" s="4" t="s">
        <v>157</v>
      </c>
      <c r="GEU3" s="4" t="s">
        <v>157</v>
      </c>
      <c r="GEV3" s="4" t="s">
        <v>157</v>
      </c>
      <c r="GEW3" s="4" t="s">
        <v>157</v>
      </c>
      <c r="GEX3" s="4" t="s">
        <v>157</v>
      </c>
      <c r="GEY3" s="4" t="s">
        <v>157</v>
      </c>
      <c r="GEZ3" s="4" t="s">
        <v>157</v>
      </c>
      <c r="GFA3" s="4" t="s">
        <v>157</v>
      </c>
      <c r="GFB3" s="4" t="s">
        <v>157</v>
      </c>
      <c r="GFC3" s="4" t="s">
        <v>157</v>
      </c>
      <c r="GFD3" s="4" t="s">
        <v>157</v>
      </c>
      <c r="GFE3" s="4" t="s">
        <v>157</v>
      </c>
      <c r="GFF3" s="4" t="s">
        <v>157</v>
      </c>
      <c r="GFG3" s="4" t="s">
        <v>157</v>
      </c>
      <c r="GFH3" s="4" t="s">
        <v>157</v>
      </c>
      <c r="GFI3" s="4" t="s">
        <v>157</v>
      </c>
      <c r="GFJ3" s="4" t="s">
        <v>157</v>
      </c>
      <c r="GFK3" s="4" t="s">
        <v>157</v>
      </c>
      <c r="GFL3" s="4" t="s">
        <v>157</v>
      </c>
      <c r="GFM3" s="4" t="s">
        <v>157</v>
      </c>
      <c r="GFN3" s="4" t="s">
        <v>157</v>
      </c>
      <c r="GFO3" s="4" t="s">
        <v>157</v>
      </c>
      <c r="GFP3" s="4" t="s">
        <v>157</v>
      </c>
      <c r="GFQ3" s="4" t="s">
        <v>157</v>
      </c>
      <c r="GFR3" s="4" t="s">
        <v>157</v>
      </c>
      <c r="GFS3" s="4" t="s">
        <v>157</v>
      </c>
      <c r="GFT3" s="4" t="s">
        <v>157</v>
      </c>
      <c r="GFU3" s="4" t="s">
        <v>157</v>
      </c>
      <c r="GFV3" s="4" t="s">
        <v>157</v>
      </c>
      <c r="GFW3" s="4" t="s">
        <v>157</v>
      </c>
      <c r="GFX3" s="4" t="s">
        <v>157</v>
      </c>
      <c r="GFY3" s="4" t="s">
        <v>157</v>
      </c>
      <c r="GFZ3" s="4" t="s">
        <v>157</v>
      </c>
      <c r="GGA3" s="4" t="s">
        <v>157</v>
      </c>
      <c r="GGB3" s="4" t="s">
        <v>157</v>
      </c>
      <c r="GGC3" s="4" t="s">
        <v>157</v>
      </c>
      <c r="GGD3" s="4" t="s">
        <v>157</v>
      </c>
      <c r="GGE3" s="4" t="s">
        <v>157</v>
      </c>
      <c r="GGF3" s="4" t="s">
        <v>157</v>
      </c>
      <c r="GGG3" s="4" t="s">
        <v>157</v>
      </c>
      <c r="GGH3" s="4" t="s">
        <v>157</v>
      </c>
      <c r="GGI3" s="4" t="s">
        <v>157</v>
      </c>
      <c r="GGJ3" s="4" t="s">
        <v>157</v>
      </c>
      <c r="GGK3" s="4" t="s">
        <v>157</v>
      </c>
      <c r="GGL3" s="4" t="s">
        <v>157</v>
      </c>
      <c r="GGM3" s="4" t="s">
        <v>157</v>
      </c>
      <c r="GGN3" s="4" t="s">
        <v>157</v>
      </c>
      <c r="GGO3" s="4" t="s">
        <v>157</v>
      </c>
      <c r="GGP3" s="4" t="s">
        <v>157</v>
      </c>
      <c r="GGQ3" s="4" t="s">
        <v>157</v>
      </c>
      <c r="GGR3" s="4" t="s">
        <v>157</v>
      </c>
      <c r="GGS3" s="4" t="s">
        <v>157</v>
      </c>
      <c r="GGT3" s="4" t="s">
        <v>157</v>
      </c>
      <c r="GGU3" s="4" t="s">
        <v>157</v>
      </c>
      <c r="GGV3" s="4" t="s">
        <v>157</v>
      </c>
      <c r="GGW3" s="4" t="s">
        <v>157</v>
      </c>
      <c r="GGX3" s="4" t="s">
        <v>157</v>
      </c>
      <c r="GGY3" s="4" t="s">
        <v>157</v>
      </c>
      <c r="GGZ3" s="4" t="s">
        <v>157</v>
      </c>
      <c r="GHA3" s="4" t="s">
        <v>157</v>
      </c>
      <c r="GHB3" s="4" t="s">
        <v>157</v>
      </c>
      <c r="GHC3" s="4" t="s">
        <v>157</v>
      </c>
      <c r="GHD3" s="4" t="s">
        <v>157</v>
      </c>
      <c r="GHE3" s="4" t="s">
        <v>157</v>
      </c>
      <c r="GHF3" s="4" t="s">
        <v>157</v>
      </c>
      <c r="GHG3" s="4" t="s">
        <v>157</v>
      </c>
      <c r="GHH3" s="4" t="s">
        <v>157</v>
      </c>
      <c r="GHI3" s="4" t="s">
        <v>157</v>
      </c>
      <c r="GHJ3" s="4" t="s">
        <v>157</v>
      </c>
      <c r="GHK3" s="4" t="s">
        <v>157</v>
      </c>
      <c r="GHL3" s="4" t="s">
        <v>157</v>
      </c>
      <c r="GHM3" s="4" t="s">
        <v>157</v>
      </c>
      <c r="GHN3" s="4" t="s">
        <v>157</v>
      </c>
      <c r="GHO3" s="4" t="s">
        <v>157</v>
      </c>
      <c r="GHP3" s="4" t="s">
        <v>157</v>
      </c>
      <c r="GHQ3" s="4" t="s">
        <v>157</v>
      </c>
      <c r="GHR3" s="4" t="s">
        <v>157</v>
      </c>
      <c r="GHS3" s="4" t="s">
        <v>157</v>
      </c>
      <c r="GHT3" s="4" t="s">
        <v>157</v>
      </c>
      <c r="GHU3" s="4" t="s">
        <v>157</v>
      </c>
      <c r="GHV3" s="4" t="s">
        <v>157</v>
      </c>
      <c r="GHW3" s="4" t="s">
        <v>157</v>
      </c>
      <c r="GHX3" s="4" t="s">
        <v>157</v>
      </c>
      <c r="GHY3" s="4" t="s">
        <v>157</v>
      </c>
      <c r="GHZ3" s="4" t="s">
        <v>157</v>
      </c>
      <c r="GIA3" s="4" t="s">
        <v>157</v>
      </c>
      <c r="GIB3" s="4" t="s">
        <v>157</v>
      </c>
      <c r="GIC3" s="4" t="s">
        <v>157</v>
      </c>
      <c r="GID3" s="4" t="s">
        <v>157</v>
      </c>
      <c r="GIE3" s="4" t="s">
        <v>157</v>
      </c>
      <c r="GIF3" s="4" t="s">
        <v>157</v>
      </c>
      <c r="GIG3" s="4" t="s">
        <v>157</v>
      </c>
      <c r="GIH3" s="4" t="s">
        <v>157</v>
      </c>
      <c r="GII3" s="4" t="s">
        <v>157</v>
      </c>
      <c r="GIJ3" s="4" t="s">
        <v>157</v>
      </c>
      <c r="GIK3" s="4" t="s">
        <v>157</v>
      </c>
      <c r="GIL3" s="4" t="s">
        <v>157</v>
      </c>
      <c r="GIM3" s="4" t="s">
        <v>157</v>
      </c>
      <c r="GIN3" s="4" t="s">
        <v>157</v>
      </c>
      <c r="GIO3" s="4" t="s">
        <v>157</v>
      </c>
      <c r="GIP3" s="4" t="s">
        <v>157</v>
      </c>
      <c r="GIQ3" s="4" t="s">
        <v>157</v>
      </c>
      <c r="GIR3" s="4" t="s">
        <v>157</v>
      </c>
      <c r="GIS3" s="4" t="s">
        <v>157</v>
      </c>
      <c r="GIT3" s="4" t="s">
        <v>157</v>
      </c>
      <c r="GIU3" s="4" t="s">
        <v>157</v>
      </c>
      <c r="GIV3" s="4" t="s">
        <v>157</v>
      </c>
      <c r="GIW3" s="4" t="s">
        <v>157</v>
      </c>
      <c r="GIX3" s="4" t="s">
        <v>157</v>
      </c>
      <c r="GIY3" s="4" t="s">
        <v>157</v>
      </c>
      <c r="GIZ3" s="4" t="s">
        <v>157</v>
      </c>
      <c r="GJA3" s="4" t="s">
        <v>157</v>
      </c>
      <c r="GJB3" s="4" t="s">
        <v>157</v>
      </c>
      <c r="GJC3" s="4" t="s">
        <v>157</v>
      </c>
      <c r="GJD3" s="4" t="s">
        <v>157</v>
      </c>
      <c r="GJE3" s="4" t="s">
        <v>157</v>
      </c>
      <c r="GJF3" s="4" t="s">
        <v>157</v>
      </c>
      <c r="GJG3" s="4" t="s">
        <v>157</v>
      </c>
      <c r="GJH3" s="4" t="s">
        <v>157</v>
      </c>
      <c r="GJI3" s="4" t="s">
        <v>157</v>
      </c>
      <c r="GJJ3" s="4" t="s">
        <v>157</v>
      </c>
      <c r="GJK3" s="4" t="s">
        <v>157</v>
      </c>
      <c r="GJL3" s="4" t="s">
        <v>157</v>
      </c>
      <c r="GJM3" s="4" t="s">
        <v>157</v>
      </c>
      <c r="GJN3" s="4" t="s">
        <v>157</v>
      </c>
      <c r="GJO3" s="4" t="s">
        <v>157</v>
      </c>
      <c r="GJP3" s="4" t="s">
        <v>157</v>
      </c>
      <c r="GJQ3" s="4" t="s">
        <v>157</v>
      </c>
      <c r="GJR3" s="4" t="s">
        <v>157</v>
      </c>
      <c r="GJS3" s="4" t="s">
        <v>157</v>
      </c>
      <c r="GJT3" s="4" t="s">
        <v>157</v>
      </c>
      <c r="GJU3" s="4" t="s">
        <v>157</v>
      </c>
      <c r="GJV3" s="4" t="s">
        <v>157</v>
      </c>
      <c r="GJW3" s="4" t="s">
        <v>157</v>
      </c>
      <c r="GJX3" s="4" t="s">
        <v>157</v>
      </c>
      <c r="GJY3" s="4" t="s">
        <v>157</v>
      </c>
      <c r="GJZ3" s="4" t="s">
        <v>157</v>
      </c>
      <c r="GKA3" s="4" t="s">
        <v>157</v>
      </c>
      <c r="GKB3" s="4" t="s">
        <v>157</v>
      </c>
      <c r="GKC3" s="4" t="s">
        <v>157</v>
      </c>
      <c r="GKD3" s="4" t="s">
        <v>157</v>
      </c>
      <c r="GKE3" s="4" t="s">
        <v>157</v>
      </c>
      <c r="GKF3" s="4" t="s">
        <v>157</v>
      </c>
      <c r="GKG3" s="4" t="s">
        <v>157</v>
      </c>
      <c r="GKH3" s="4" t="s">
        <v>157</v>
      </c>
      <c r="GKI3" s="4" t="s">
        <v>157</v>
      </c>
      <c r="GKJ3" s="4" t="s">
        <v>157</v>
      </c>
      <c r="GKK3" s="4" t="s">
        <v>157</v>
      </c>
      <c r="GKL3" s="4" t="s">
        <v>157</v>
      </c>
      <c r="GKM3" s="4" t="s">
        <v>157</v>
      </c>
      <c r="GKN3" s="4" t="s">
        <v>157</v>
      </c>
      <c r="GKO3" s="4" t="s">
        <v>157</v>
      </c>
      <c r="GKP3" s="4" t="s">
        <v>157</v>
      </c>
      <c r="GKQ3" s="4" t="s">
        <v>157</v>
      </c>
      <c r="GKR3" s="4" t="s">
        <v>157</v>
      </c>
      <c r="GKS3" s="4" t="s">
        <v>157</v>
      </c>
      <c r="GKT3" s="4" t="s">
        <v>157</v>
      </c>
      <c r="GKU3" s="4" t="s">
        <v>157</v>
      </c>
      <c r="GKV3" s="4" t="s">
        <v>157</v>
      </c>
      <c r="GKW3" s="4" t="s">
        <v>157</v>
      </c>
      <c r="GKX3" s="4" t="s">
        <v>157</v>
      </c>
      <c r="GKY3" s="4" t="s">
        <v>157</v>
      </c>
      <c r="GKZ3" s="4" t="s">
        <v>157</v>
      </c>
      <c r="GLA3" s="4" t="s">
        <v>157</v>
      </c>
      <c r="GLB3" s="4" t="s">
        <v>157</v>
      </c>
      <c r="GLC3" s="4" t="s">
        <v>157</v>
      </c>
      <c r="GLD3" s="4" t="s">
        <v>157</v>
      </c>
      <c r="GLE3" s="4" t="s">
        <v>157</v>
      </c>
      <c r="GLF3" s="4" t="s">
        <v>157</v>
      </c>
      <c r="GLG3" s="4" t="s">
        <v>157</v>
      </c>
      <c r="GLH3" s="4" t="s">
        <v>157</v>
      </c>
      <c r="GLI3" s="4" t="s">
        <v>157</v>
      </c>
      <c r="GLJ3" s="4" t="s">
        <v>157</v>
      </c>
      <c r="GLK3" s="4" t="s">
        <v>157</v>
      </c>
      <c r="GLL3" s="4" t="s">
        <v>157</v>
      </c>
      <c r="GLM3" s="4" t="s">
        <v>157</v>
      </c>
      <c r="GLN3" s="4" t="s">
        <v>157</v>
      </c>
      <c r="GLO3" s="4" t="s">
        <v>157</v>
      </c>
      <c r="GLP3" s="4" t="s">
        <v>157</v>
      </c>
      <c r="GLQ3" s="4" t="s">
        <v>157</v>
      </c>
      <c r="GLR3" s="4" t="s">
        <v>157</v>
      </c>
      <c r="GLS3" s="4" t="s">
        <v>157</v>
      </c>
      <c r="GLT3" s="4" t="s">
        <v>157</v>
      </c>
      <c r="GLU3" s="4" t="s">
        <v>157</v>
      </c>
      <c r="GLV3" s="4" t="s">
        <v>157</v>
      </c>
      <c r="GLW3" s="4" t="s">
        <v>157</v>
      </c>
      <c r="GLX3" s="4" t="s">
        <v>157</v>
      </c>
      <c r="GLY3" s="4" t="s">
        <v>157</v>
      </c>
      <c r="GLZ3" s="4" t="s">
        <v>157</v>
      </c>
      <c r="GMA3" s="4" t="s">
        <v>157</v>
      </c>
      <c r="GMB3" s="4" t="s">
        <v>157</v>
      </c>
      <c r="GMC3" s="4" t="s">
        <v>157</v>
      </c>
      <c r="GMD3" s="4" t="s">
        <v>157</v>
      </c>
      <c r="GME3" s="4" t="s">
        <v>157</v>
      </c>
      <c r="GMF3" s="4" t="s">
        <v>157</v>
      </c>
      <c r="GMG3" s="4" t="s">
        <v>157</v>
      </c>
      <c r="GMH3" s="4" t="s">
        <v>157</v>
      </c>
      <c r="GMI3" s="4" t="s">
        <v>157</v>
      </c>
      <c r="GMJ3" s="4" t="s">
        <v>157</v>
      </c>
      <c r="GMK3" s="4" t="s">
        <v>157</v>
      </c>
      <c r="GML3" s="4" t="s">
        <v>157</v>
      </c>
      <c r="GMM3" s="4" t="s">
        <v>157</v>
      </c>
      <c r="GMN3" s="4" t="s">
        <v>157</v>
      </c>
      <c r="GMO3" s="4" t="s">
        <v>157</v>
      </c>
      <c r="GMP3" s="4" t="s">
        <v>157</v>
      </c>
      <c r="GMQ3" s="4" t="s">
        <v>157</v>
      </c>
      <c r="GMR3" s="4" t="s">
        <v>157</v>
      </c>
      <c r="GMS3" s="4" t="s">
        <v>157</v>
      </c>
      <c r="GMT3" s="4" t="s">
        <v>157</v>
      </c>
      <c r="GMU3" s="4" t="s">
        <v>157</v>
      </c>
      <c r="GMV3" s="4" t="s">
        <v>157</v>
      </c>
      <c r="GMW3" s="4" t="s">
        <v>157</v>
      </c>
      <c r="GMX3" s="4" t="s">
        <v>157</v>
      </c>
      <c r="GMY3" s="4" t="s">
        <v>157</v>
      </c>
      <c r="GMZ3" s="4" t="s">
        <v>157</v>
      </c>
      <c r="GNA3" s="4" t="s">
        <v>157</v>
      </c>
      <c r="GNB3" s="4" t="s">
        <v>157</v>
      </c>
      <c r="GNC3" s="4" t="s">
        <v>157</v>
      </c>
      <c r="GND3" s="4" t="s">
        <v>157</v>
      </c>
      <c r="GNE3" s="4" t="s">
        <v>157</v>
      </c>
      <c r="GNF3" s="4" t="s">
        <v>157</v>
      </c>
      <c r="GNG3" s="4" t="s">
        <v>157</v>
      </c>
      <c r="GNH3" s="4" t="s">
        <v>157</v>
      </c>
      <c r="GNI3" s="4" t="s">
        <v>157</v>
      </c>
      <c r="GNJ3" s="4" t="s">
        <v>157</v>
      </c>
      <c r="GNK3" s="4" t="s">
        <v>157</v>
      </c>
      <c r="GNL3" s="4" t="s">
        <v>157</v>
      </c>
      <c r="GNM3" s="4" t="s">
        <v>157</v>
      </c>
      <c r="GNN3" s="4" t="s">
        <v>157</v>
      </c>
      <c r="GNO3" s="4" t="s">
        <v>157</v>
      </c>
      <c r="GNP3" s="4" t="s">
        <v>157</v>
      </c>
      <c r="GNQ3" s="4" t="s">
        <v>157</v>
      </c>
      <c r="GNR3" s="4" t="s">
        <v>157</v>
      </c>
      <c r="GNS3" s="4" t="s">
        <v>157</v>
      </c>
      <c r="GNT3" s="4" t="s">
        <v>157</v>
      </c>
      <c r="GNU3" s="4" t="s">
        <v>157</v>
      </c>
      <c r="GNV3" s="4" t="s">
        <v>157</v>
      </c>
      <c r="GNW3" s="4" t="s">
        <v>157</v>
      </c>
      <c r="GNX3" s="4" t="s">
        <v>157</v>
      </c>
      <c r="GNY3" s="4" t="s">
        <v>157</v>
      </c>
      <c r="GNZ3" s="4" t="s">
        <v>157</v>
      </c>
      <c r="GOA3" s="4" t="s">
        <v>157</v>
      </c>
      <c r="GOB3" s="4" t="s">
        <v>157</v>
      </c>
      <c r="GOC3" s="4" t="s">
        <v>157</v>
      </c>
      <c r="GOD3" s="4" t="s">
        <v>157</v>
      </c>
      <c r="GOE3" s="4" t="s">
        <v>157</v>
      </c>
      <c r="GOF3" s="4" t="s">
        <v>157</v>
      </c>
      <c r="GOG3" s="4" t="s">
        <v>157</v>
      </c>
      <c r="GOH3" s="4" t="s">
        <v>157</v>
      </c>
      <c r="GOI3" s="4" t="s">
        <v>157</v>
      </c>
      <c r="GOJ3" s="4" t="s">
        <v>157</v>
      </c>
      <c r="GOK3" s="4" t="s">
        <v>157</v>
      </c>
      <c r="GOL3" s="4" t="s">
        <v>157</v>
      </c>
      <c r="GOM3" s="4" t="s">
        <v>157</v>
      </c>
      <c r="GON3" s="4" t="s">
        <v>157</v>
      </c>
      <c r="GOO3" s="4" t="s">
        <v>157</v>
      </c>
      <c r="GOP3" s="4" t="s">
        <v>157</v>
      </c>
      <c r="GOQ3" s="4" t="s">
        <v>157</v>
      </c>
      <c r="GOR3" s="4" t="s">
        <v>157</v>
      </c>
      <c r="GOS3" s="4" t="s">
        <v>157</v>
      </c>
      <c r="GOT3" s="4" t="s">
        <v>157</v>
      </c>
      <c r="GOU3" s="4" t="s">
        <v>157</v>
      </c>
      <c r="GOV3" s="4" t="s">
        <v>157</v>
      </c>
      <c r="GOW3" s="4" t="s">
        <v>157</v>
      </c>
      <c r="GOX3" s="4" t="s">
        <v>157</v>
      </c>
      <c r="GOY3" s="4" t="s">
        <v>157</v>
      </c>
      <c r="GOZ3" s="4" t="s">
        <v>157</v>
      </c>
      <c r="GPA3" s="4" t="s">
        <v>157</v>
      </c>
      <c r="GPB3" s="4" t="s">
        <v>157</v>
      </c>
      <c r="GPC3" s="4" t="s">
        <v>157</v>
      </c>
      <c r="GPD3" s="4" t="s">
        <v>157</v>
      </c>
      <c r="GPE3" s="4" t="s">
        <v>157</v>
      </c>
      <c r="GPF3" s="4" t="s">
        <v>157</v>
      </c>
      <c r="GPG3" s="4" t="s">
        <v>157</v>
      </c>
      <c r="GPH3" s="4" t="s">
        <v>157</v>
      </c>
      <c r="GPI3" s="4" t="s">
        <v>157</v>
      </c>
      <c r="GPJ3" s="4" t="s">
        <v>157</v>
      </c>
      <c r="GPK3" s="4" t="s">
        <v>157</v>
      </c>
      <c r="GPL3" s="4" t="s">
        <v>157</v>
      </c>
      <c r="GPM3" s="4" t="s">
        <v>157</v>
      </c>
      <c r="GPN3" s="4" t="s">
        <v>157</v>
      </c>
      <c r="GPO3" s="4" t="s">
        <v>157</v>
      </c>
      <c r="GPP3" s="4" t="s">
        <v>157</v>
      </c>
      <c r="GPQ3" s="4" t="s">
        <v>157</v>
      </c>
      <c r="GPR3" s="4" t="s">
        <v>157</v>
      </c>
      <c r="GPS3" s="4" t="s">
        <v>157</v>
      </c>
      <c r="GPT3" s="4" t="s">
        <v>157</v>
      </c>
      <c r="GPU3" s="4" t="s">
        <v>157</v>
      </c>
      <c r="GPV3" s="4" t="s">
        <v>157</v>
      </c>
      <c r="GPW3" s="4" t="s">
        <v>157</v>
      </c>
      <c r="GPX3" s="4" t="s">
        <v>157</v>
      </c>
      <c r="GPY3" s="4" t="s">
        <v>157</v>
      </c>
      <c r="GPZ3" s="4" t="s">
        <v>157</v>
      </c>
      <c r="GQA3" s="4" t="s">
        <v>157</v>
      </c>
      <c r="GQB3" s="4" t="s">
        <v>157</v>
      </c>
      <c r="GQC3" s="4" t="s">
        <v>157</v>
      </c>
      <c r="GQD3" s="4" t="s">
        <v>157</v>
      </c>
      <c r="GQE3" s="4" t="s">
        <v>157</v>
      </c>
      <c r="GQF3" s="4" t="s">
        <v>157</v>
      </c>
      <c r="GQG3" s="4" t="s">
        <v>157</v>
      </c>
      <c r="GQH3" s="4" t="s">
        <v>157</v>
      </c>
      <c r="GQI3" s="4" t="s">
        <v>157</v>
      </c>
      <c r="GQJ3" s="4" t="s">
        <v>157</v>
      </c>
      <c r="GQK3" s="4" t="s">
        <v>157</v>
      </c>
      <c r="GQL3" s="4" t="s">
        <v>157</v>
      </c>
      <c r="GQM3" s="4" t="s">
        <v>157</v>
      </c>
      <c r="GQN3" s="4" t="s">
        <v>157</v>
      </c>
      <c r="GQO3" s="4" t="s">
        <v>157</v>
      </c>
      <c r="GQP3" s="4" t="s">
        <v>157</v>
      </c>
      <c r="GQQ3" s="4" t="s">
        <v>157</v>
      </c>
      <c r="GQR3" s="4" t="s">
        <v>157</v>
      </c>
      <c r="GQS3" s="4" t="s">
        <v>157</v>
      </c>
      <c r="GQT3" s="4" t="s">
        <v>157</v>
      </c>
      <c r="GQU3" s="4" t="s">
        <v>157</v>
      </c>
      <c r="GQV3" s="4" t="s">
        <v>157</v>
      </c>
      <c r="GQW3" s="4" t="s">
        <v>157</v>
      </c>
      <c r="GQX3" s="4" t="s">
        <v>157</v>
      </c>
      <c r="GQY3" s="4" t="s">
        <v>157</v>
      </c>
      <c r="GQZ3" s="4" t="s">
        <v>157</v>
      </c>
      <c r="GRA3" s="4" t="s">
        <v>157</v>
      </c>
      <c r="GRB3" s="4" t="s">
        <v>157</v>
      </c>
      <c r="GRC3" s="4" t="s">
        <v>157</v>
      </c>
      <c r="GRD3" s="4" t="s">
        <v>157</v>
      </c>
      <c r="GRE3" s="4" t="s">
        <v>157</v>
      </c>
      <c r="GRF3" s="4" t="s">
        <v>157</v>
      </c>
      <c r="GRG3" s="4" t="s">
        <v>157</v>
      </c>
      <c r="GRH3" s="4" t="s">
        <v>157</v>
      </c>
      <c r="GRI3" s="4" t="s">
        <v>157</v>
      </c>
      <c r="GRJ3" s="4" t="s">
        <v>157</v>
      </c>
      <c r="GRK3" s="4" t="s">
        <v>157</v>
      </c>
      <c r="GRL3" s="4" t="s">
        <v>157</v>
      </c>
      <c r="GRM3" s="4" t="s">
        <v>157</v>
      </c>
      <c r="GRN3" s="4" t="s">
        <v>157</v>
      </c>
      <c r="GRO3" s="4" t="s">
        <v>157</v>
      </c>
      <c r="GRP3" s="4" t="s">
        <v>157</v>
      </c>
      <c r="GRQ3" s="4" t="s">
        <v>157</v>
      </c>
      <c r="GRR3" s="4" t="s">
        <v>157</v>
      </c>
      <c r="GRS3" s="4" t="s">
        <v>157</v>
      </c>
      <c r="GRT3" s="4" t="s">
        <v>157</v>
      </c>
      <c r="GRU3" s="4" t="s">
        <v>157</v>
      </c>
      <c r="GRV3" s="4" t="s">
        <v>157</v>
      </c>
      <c r="GRW3" s="4" t="s">
        <v>157</v>
      </c>
      <c r="GRX3" s="4" t="s">
        <v>157</v>
      </c>
      <c r="GRY3" s="4" t="s">
        <v>157</v>
      </c>
      <c r="GRZ3" s="4" t="s">
        <v>157</v>
      </c>
      <c r="GSA3" s="4" t="s">
        <v>157</v>
      </c>
      <c r="GSB3" s="4" t="s">
        <v>157</v>
      </c>
      <c r="GSC3" s="4" t="s">
        <v>157</v>
      </c>
      <c r="GSD3" s="4" t="s">
        <v>157</v>
      </c>
      <c r="GSE3" s="4" t="s">
        <v>157</v>
      </c>
      <c r="GSF3" s="4" t="s">
        <v>157</v>
      </c>
      <c r="GSG3" s="4" t="s">
        <v>157</v>
      </c>
      <c r="GSH3" s="4" t="s">
        <v>157</v>
      </c>
      <c r="GSI3" s="4" t="s">
        <v>157</v>
      </c>
      <c r="GSJ3" s="4" t="s">
        <v>157</v>
      </c>
      <c r="GSK3" s="4" t="s">
        <v>157</v>
      </c>
      <c r="GSL3" s="4" t="s">
        <v>157</v>
      </c>
      <c r="GSM3" s="4" t="s">
        <v>157</v>
      </c>
      <c r="GSN3" s="4" t="s">
        <v>157</v>
      </c>
      <c r="GSO3" s="4" t="s">
        <v>157</v>
      </c>
      <c r="GSP3" s="4" t="s">
        <v>157</v>
      </c>
      <c r="GSQ3" s="4" t="s">
        <v>157</v>
      </c>
      <c r="GSR3" s="4" t="s">
        <v>157</v>
      </c>
      <c r="GSS3" s="4" t="s">
        <v>157</v>
      </c>
      <c r="GST3" s="4" t="s">
        <v>157</v>
      </c>
      <c r="GSU3" s="4" t="s">
        <v>157</v>
      </c>
      <c r="GSV3" s="4" t="s">
        <v>157</v>
      </c>
      <c r="GSW3" s="4" t="s">
        <v>157</v>
      </c>
      <c r="GSX3" s="4" t="s">
        <v>157</v>
      </c>
      <c r="GSY3" s="4" t="s">
        <v>157</v>
      </c>
      <c r="GSZ3" s="4" t="s">
        <v>157</v>
      </c>
      <c r="GTA3" s="4" t="s">
        <v>157</v>
      </c>
      <c r="GTB3" s="4" t="s">
        <v>157</v>
      </c>
      <c r="GTC3" s="4" t="s">
        <v>157</v>
      </c>
      <c r="GTD3" s="4" t="s">
        <v>157</v>
      </c>
      <c r="GTE3" s="4" t="s">
        <v>157</v>
      </c>
      <c r="GTF3" s="4" t="s">
        <v>157</v>
      </c>
      <c r="GTG3" s="4" t="s">
        <v>157</v>
      </c>
      <c r="GTH3" s="4" t="s">
        <v>157</v>
      </c>
      <c r="GTI3" s="4" t="s">
        <v>157</v>
      </c>
      <c r="GTJ3" s="4" t="s">
        <v>157</v>
      </c>
      <c r="GTK3" s="4" t="s">
        <v>157</v>
      </c>
      <c r="GTL3" s="4" t="s">
        <v>157</v>
      </c>
      <c r="GTM3" s="4" t="s">
        <v>157</v>
      </c>
      <c r="GTN3" s="4" t="s">
        <v>157</v>
      </c>
      <c r="GTO3" s="4" t="s">
        <v>157</v>
      </c>
      <c r="GTP3" s="4" t="s">
        <v>157</v>
      </c>
      <c r="GTQ3" s="4" t="s">
        <v>157</v>
      </c>
      <c r="GTR3" s="4" t="s">
        <v>157</v>
      </c>
      <c r="GTS3" s="4" t="s">
        <v>157</v>
      </c>
      <c r="GTT3" s="4" t="s">
        <v>157</v>
      </c>
      <c r="GTU3" s="4" t="s">
        <v>157</v>
      </c>
      <c r="GTV3" s="4" t="s">
        <v>157</v>
      </c>
      <c r="GTW3" s="4" t="s">
        <v>157</v>
      </c>
      <c r="GTX3" s="4" t="s">
        <v>157</v>
      </c>
      <c r="GTY3" s="4" t="s">
        <v>157</v>
      </c>
      <c r="GTZ3" s="4" t="s">
        <v>157</v>
      </c>
      <c r="GUA3" s="4" t="s">
        <v>157</v>
      </c>
      <c r="GUB3" s="4" t="s">
        <v>157</v>
      </c>
      <c r="GUC3" s="4" t="s">
        <v>157</v>
      </c>
      <c r="GUD3" s="4" t="s">
        <v>157</v>
      </c>
      <c r="GUE3" s="4" t="s">
        <v>157</v>
      </c>
      <c r="GUF3" s="4" t="s">
        <v>157</v>
      </c>
      <c r="GUG3" s="4" t="s">
        <v>157</v>
      </c>
      <c r="GUH3" s="4" t="s">
        <v>157</v>
      </c>
      <c r="GUI3" s="4" t="s">
        <v>157</v>
      </c>
      <c r="GUJ3" s="4" t="s">
        <v>157</v>
      </c>
      <c r="GUK3" s="4" t="s">
        <v>157</v>
      </c>
      <c r="GUL3" s="4" t="s">
        <v>157</v>
      </c>
      <c r="GUM3" s="4" t="s">
        <v>157</v>
      </c>
      <c r="GUN3" s="4" t="s">
        <v>157</v>
      </c>
      <c r="GUO3" s="4" t="s">
        <v>157</v>
      </c>
      <c r="GUP3" s="4" t="s">
        <v>157</v>
      </c>
      <c r="GUQ3" s="4" t="s">
        <v>157</v>
      </c>
      <c r="GUR3" s="4" t="s">
        <v>157</v>
      </c>
      <c r="GUS3" s="4" t="s">
        <v>157</v>
      </c>
      <c r="GUT3" s="4" t="s">
        <v>157</v>
      </c>
      <c r="GUU3" s="4" t="s">
        <v>157</v>
      </c>
      <c r="GUV3" s="4" t="s">
        <v>157</v>
      </c>
      <c r="GUW3" s="4" t="s">
        <v>157</v>
      </c>
      <c r="GUX3" s="4" t="s">
        <v>157</v>
      </c>
      <c r="GUY3" s="4" t="s">
        <v>157</v>
      </c>
      <c r="GUZ3" s="4" t="s">
        <v>157</v>
      </c>
      <c r="GVA3" s="4" t="s">
        <v>157</v>
      </c>
      <c r="GVB3" s="4" t="s">
        <v>157</v>
      </c>
      <c r="GVC3" s="4" t="s">
        <v>157</v>
      </c>
      <c r="GVD3" s="4" t="s">
        <v>157</v>
      </c>
      <c r="GVE3" s="4" t="s">
        <v>157</v>
      </c>
      <c r="GVF3" s="4" t="s">
        <v>157</v>
      </c>
      <c r="GVG3" s="4" t="s">
        <v>157</v>
      </c>
      <c r="GVH3" s="4" t="s">
        <v>157</v>
      </c>
      <c r="GVI3" s="4" t="s">
        <v>157</v>
      </c>
      <c r="GVJ3" s="4" t="s">
        <v>157</v>
      </c>
      <c r="GVK3" s="4" t="s">
        <v>157</v>
      </c>
      <c r="GVL3" s="4" t="s">
        <v>157</v>
      </c>
      <c r="GVM3" s="4" t="s">
        <v>157</v>
      </c>
      <c r="GVN3" s="4" t="s">
        <v>157</v>
      </c>
      <c r="GVO3" s="4" t="s">
        <v>157</v>
      </c>
      <c r="GVP3" s="4" t="s">
        <v>157</v>
      </c>
      <c r="GVQ3" s="4" t="s">
        <v>157</v>
      </c>
      <c r="GVR3" s="4" t="s">
        <v>157</v>
      </c>
      <c r="GVS3" s="4" t="s">
        <v>157</v>
      </c>
      <c r="GVT3" s="4" t="s">
        <v>157</v>
      </c>
      <c r="GVU3" s="4" t="s">
        <v>157</v>
      </c>
      <c r="GVV3" s="4" t="s">
        <v>157</v>
      </c>
      <c r="GVW3" s="4" t="s">
        <v>157</v>
      </c>
      <c r="GVX3" s="4" t="s">
        <v>157</v>
      </c>
      <c r="GVY3" s="4" t="s">
        <v>157</v>
      </c>
      <c r="GVZ3" s="4" t="s">
        <v>157</v>
      </c>
      <c r="GWA3" s="4" t="s">
        <v>157</v>
      </c>
      <c r="GWB3" s="4" t="s">
        <v>157</v>
      </c>
      <c r="GWC3" s="4" t="s">
        <v>157</v>
      </c>
      <c r="GWD3" s="4" t="s">
        <v>157</v>
      </c>
      <c r="GWE3" s="4" t="s">
        <v>157</v>
      </c>
      <c r="GWF3" s="4" t="s">
        <v>157</v>
      </c>
      <c r="GWG3" s="4" t="s">
        <v>157</v>
      </c>
      <c r="GWH3" s="4" t="s">
        <v>157</v>
      </c>
      <c r="GWI3" s="4" t="s">
        <v>157</v>
      </c>
      <c r="GWJ3" s="4" t="s">
        <v>157</v>
      </c>
      <c r="GWK3" s="4" t="s">
        <v>157</v>
      </c>
      <c r="GWL3" s="4" t="s">
        <v>157</v>
      </c>
      <c r="GWM3" s="4" t="s">
        <v>157</v>
      </c>
      <c r="GWN3" s="4" t="s">
        <v>157</v>
      </c>
      <c r="GWO3" s="4" t="s">
        <v>157</v>
      </c>
      <c r="GWP3" s="4" t="s">
        <v>157</v>
      </c>
      <c r="GWQ3" s="4" t="s">
        <v>157</v>
      </c>
      <c r="GWR3" s="4" t="s">
        <v>157</v>
      </c>
      <c r="GWS3" s="4" t="s">
        <v>157</v>
      </c>
      <c r="GWT3" s="4" t="s">
        <v>157</v>
      </c>
      <c r="GWU3" s="4" t="s">
        <v>157</v>
      </c>
      <c r="GWV3" s="4" t="s">
        <v>157</v>
      </c>
      <c r="GWW3" s="4" t="s">
        <v>157</v>
      </c>
      <c r="GWX3" s="4" t="s">
        <v>157</v>
      </c>
      <c r="GWY3" s="4" t="s">
        <v>157</v>
      </c>
      <c r="GWZ3" s="4" t="s">
        <v>157</v>
      </c>
      <c r="GXA3" s="4" t="s">
        <v>157</v>
      </c>
      <c r="GXB3" s="4" t="s">
        <v>157</v>
      </c>
      <c r="GXC3" s="4" t="s">
        <v>157</v>
      </c>
      <c r="GXD3" s="4" t="s">
        <v>157</v>
      </c>
      <c r="GXE3" s="4" t="s">
        <v>157</v>
      </c>
      <c r="GXF3" s="4" t="s">
        <v>157</v>
      </c>
      <c r="GXG3" s="4" t="s">
        <v>157</v>
      </c>
      <c r="GXH3" s="4" t="s">
        <v>157</v>
      </c>
      <c r="GXI3" s="4" t="s">
        <v>157</v>
      </c>
      <c r="GXJ3" s="4" t="s">
        <v>157</v>
      </c>
      <c r="GXK3" s="4" t="s">
        <v>157</v>
      </c>
      <c r="GXL3" s="4" t="s">
        <v>157</v>
      </c>
      <c r="GXM3" s="4" t="s">
        <v>157</v>
      </c>
      <c r="GXN3" s="4" t="s">
        <v>157</v>
      </c>
      <c r="GXO3" s="4" t="s">
        <v>157</v>
      </c>
      <c r="GXP3" s="4" t="s">
        <v>157</v>
      </c>
      <c r="GXQ3" s="4" t="s">
        <v>157</v>
      </c>
      <c r="GXR3" s="4" t="s">
        <v>157</v>
      </c>
      <c r="GXS3" s="4" t="s">
        <v>157</v>
      </c>
      <c r="GXT3" s="4" t="s">
        <v>157</v>
      </c>
      <c r="GXU3" s="4" t="s">
        <v>157</v>
      </c>
      <c r="GXV3" s="4" t="s">
        <v>157</v>
      </c>
      <c r="GXW3" s="4" t="s">
        <v>157</v>
      </c>
      <c r="GXX3" s="4" t="s">
        <v>157</v>
      </c>
      <c r="GXY3" s="4" t="s">
        <v>157</v>
      </c>
      <c r="GXZ3" s="4" t="s">
        <v>157</v>
      </c>
      <c r="GYA3" s="4" t="s">
        <v>157</v>
      </c>
      <c r="GYB3" s="4" t="s">
        <v>157</v>
      </c>
      <c r="GYC3" s="4" t="s">
        <v>157</v>
      </c>
      <c r="GYD3" s="4" t="s">
        <v>157</v>
      </c>
      <c r="GYE3" s="4" t="s">
        <v>157</v>
      </c>
      <c r="GYF3" s="4" t="s">
        <v>157</v>
      </c>
      <c r="GYG3" s="4" t="s">
        <v>157</v>
      </c>
      <c r="GYH3" s="4" t="s">
        <v>157</v>
      </c>
      <c r="GYI3" s="4" t="s">
        <v>157</v>
      </c>
      <c r="GYJ3" s="4" t="s">
        <v>157</v>
      </c>
      <c r="GYK3" s="4" t="s">
        <v>157</v>
      </c>
      <c r="GYL3" s="4" t="s">
        <v>157</v>
      </c>
      <c r="GYM3" s="4" t="s">
        <v>157</v>
      </c>
      <c r="GYN3" s="4" t="s">
        <v>157</v>
      </c>
      <c r="GYO3" s="4" t="s">
        <v>157</v>
      </c>
      <c r="GYP3" s="4" t="s">
        <v>157</v>
      </c>
      <c r="GYQ3" s="4" t="s">
        <v>157</v>
      </c>
      <c r="GYR3" s="4" t="s">
        <v>157</v>
      </c>
      <c r="GYS3" s="4" t="s">
        <v>157</v>
      </c>
      <c r="GYT3" s="4" t="s">
        <v>157</v>
      </c>
      <c r="GYU3" s="4" t="s">
        <v>157</v>
      </c>
      <c r="GYV3" s="4" t="s">
        <v>157</v>
      </c>
      <c r="GYW3" s="4" t="s">
        <v>157</v>
      </c>
      <c r="GYX3" s="4" t="s">
        <v>157</v>
      </c>
      <c r="GYY3" s="4" t="s">
        <v>157</v>
      </c>
      <c r="GYZ3" s="4" t="s">
        <v>157</v>
      </c>
      <c r="GZA3" s="4" t="s">
        <v>157</v>
      </c>
      <c r="GZB3" s="4" t="s">
        <v>157</v>
      </c>
      <c r="GZC3" s="4" t="s">
        <v>157</v>
      </c>
      <c r="GZD3" s="4" t="s">
        <v>157</v>
      </c>
      <c r="GZE3" s="4" t="s">
        <v>157</v>
      </c>
      <c r="GZF3" s="4" t="s">
        <v>157</v>
      </c>
      <c r="GZG3" s="4" t="s">
        <v>157</v>
      </c>
      <c r="GZH3" s="4" t="s">
        <v>157</v>
      </c>
      <c r="GZI3" s="4" t="s">
        <v>157</v>
      </c>
      <c r="GZJ3" s="4" t="s">
        <v>157</v>
      </c>
      <c r="GZK3" s="4" t="s">
        <v>157</v>
      </c>
      <c r="GZL3" s="4" t="s">
        <v>157</v>
      </c>
      <c r="GZM3" s="4" t="s">
        <v>157</v>
      </c>
      <c r="GZN3" s="4" t="s">
        <v>157</v>
      </c>
      <c r="GZO3" s="4" t="s">
        <v>157</v>
      </c>
      <c r="GZP3" s="4" t="s">
        <v>157</v>
      </c>
      <c r="GZQ3" s="4" t="s">
        <v>157</v>
      </c>
      <c r="GZR3" s="4" t="s">
        <v>157</v>
      </c>
      <c r="GZS3" s="4" t="s">
        <v>157</v>
      </c>
      <c r="GZT3" s="4" t="s">
        <v>157</v>
      </c>
      <c r="GZU3" s="4" t="s">
        <v>157</v>
      </c>
      <c r="GZV3" s="4" t="s">
        <v>157</v>
      </c>
      <c r="GZW3" s="4" t="s">
        <v>157</v>
      </c>
      <c r="GZX3" s="4" t="s">
        <v>157</v>
      </c>
      <c r="GZY3" s="4" t="s">
        <v>157</v>
      </c>
      <c r="GZZ3" s="4" t="s">
        <v>157</v>
      </c>
      <c r="HAA3" s="4" t="s">
        <v>157</v>
      </c>
      <c r="HAB3" s="4" t="s">
        <v>157</v>
      </c>
      <c r="HAC3" s="4" t="s">
        <v>157</v>
      </c>
      <c r="HAD3" s="4" t="s">
        <v>157</v>
      </c>
      <c r="HAE3" s="4" t="s">
        <v>157</v>
      </c>
      <c r="HAF3" s="4" t="s">
        <v>157</v>
      </c>
      <c r="HAG3" s="4" t="s">
        <v>157</v>
      </c>
      <c r="HAH3" s="4" t="s">
        <v>157</v>
      </c>
      <c r="HAI3" s="4" t="s">
        <v>157</v>
      </c>
      <c r="HAJ3" s="4" t="s">
        <v>157</v>
      </c>
      <c r="HAK3" s="4" t="s">
        <v>157</v>
      </c>
      <c r="HAL3" s="4" t="s">
        <v>157</v>
      </c>
      <c r="HAM3" s="4" t="s">
        <v>157</v>
      </c>
      <c r="HAN3" s="4" t="s">
        <v>157</v>
      </c>
      <c r="HAO3" s="4" t="s">
        <v>157</v>
      </c>
      <c r="HAP3" s="4" t="s">
        <v>157</v>
      </c>
      <c r="HAQ3" s="4" t="s">
        <v>157</v>
      </c>
      <c r="HAR3" s="4" t="s">
        <v>157</v>
      </c>
      <c r="HAS3" s="4" t="s">
        <v>157</v>
      </c>
      <c r="HAT3" s="4" t="s">
        <v>157</v>
      </c>
      <c r="HAU3" s="4" t="s">
        <v>157</v>
      </c>
      <c r="HAV3" s="4" t="s">
        <v>157</v>
      </c>
      <c r="HAW3" s="4" t="s">
        <v>157</v>
      </c>
      <c r="HAX3" s="4" t="s">
        <v>157</v>
      </c>
      <c r="HAY3" s="4" t="s">
        <v>157</v>
      </c>
      <c r="HAZ3" s="4" t="s">
        <v>157</v>
      </c>
      <c r="HBA3" s="4" t="s">
        <v>157</v>
      </c>
      <c r="HBB3" s="4" t="s">
        <v>157</v>
      </c>
      <c r="HBC3" s="4" t="s">
        <v>157</v>
      </c>
      <c r="HBD3" s="4" t="s">
        <v>157</v>
      </c>
      <c r="HBE3" s="4" t="s">
        <v>157</v>
      </c>
      <c r="HBF3" s="4" t="s">
        <v>157</v>
      </c>
      <c r="HBG3" s="4" t="s">
        <v>157</v>
      </c>
      <c r="HBH3" s="4" t="s">
        <v>157</v>
      </c>
      <c r="HBI3" s="4" t="s">
        <v>157</v>
      </c>
      <c r="HBJ3" s="4" t="s">
        <v>157</v>
      </c>
      <c r="HBK3" s="4" t="s">
        <v>157</v>
      </c>
      <c r="HBL3" s="4" t="s">
        <v>157</v>
      </c>
      <c r="HBM3" s="4" t="s">
        <v>157</v>
      </c>
      <c r="HBN3" s="4" t="s">
        <v>157</v>
      </c>
      <c r="HBO3" s="4" t="s">
        <v>157</v>
      </c>
      <c r="HBP3" s="4" t="s">
        <v>157</v>
      </c>
      <c r="HBQ3" s="4" t="s">
        <v>157</v>
      </c>
      <c r="HBR3" s="4" t="s">
        <v>157</v>
      </c>
      <c r="HBS3" s="4" t="s">
        <v>157</v>
      </c>
      <c r="HBT3" s="4" t="s">
        <v>157</v>
      </c>
      <c r="HBU3" s="4" t="s">
        <v>157</v>
      </c>
      <c r="HBV3" s="4" t="s">
        <v>157</v>
      </c>
      <c r="HBW3" s="4" t="s">
        <v>157</v>
      </c>
      <c r="HBX3" s="4" t="s">
        <v>157</v>
      </c>
      <c r="HBY3" s="4" t="s">
        <v>157</v>
      </c>
      <c r="HBZ3" s="4" t="s">
        <v>157</v>
      </c>
      <c r="HCA3" s="4" t="s">
        <v>157</v>
      </c>
      <c r="HCB3" s="4" t="s">
        <v>157</v>
      </c>
      <c r="HCC3" s="4" t="s">
        <v>157</v>
      </c>
      <c r="HCD3" s="4" t="s">
        <v>157</v>
      </c>
      <c r="HCE3" s="4" t="s">
        <v>157</v>
      </c>
      <c r="HCF3" s="4" t="s">
        <v>157</v>
      </c>
      <c r="HCG3" s="4" t="s">
        <v>157</v>
      </c>
      <c r="HCH3" s="4" t="s">
        <v>157</v>
      </c>
      <c r="HCI3" s="4" t="s">
        <v>157</v>
      </c>
      <c r="HCJ3" s="4" t="s">
        <v>157</v>
      </c>
      <c r="HCK3" s="4" t="s">
        <v>157</v>
      </c>
      <c r="HCL3" s="4" t="s">
        <v>157</v>
      </c>
      <c r="HCM3" s="4" t="s">
        <v>157</v>
      </c>
      <c r="HCN3" s="4" t="s">
        <v>157</v>
      </c>
      <c r="HCO3" s="4" t="s">
        <v>157</v>
      </c>
      <c r="HCP3" s="4" t="s">
        <v>157</v>
      </c>
      <c r="HCQ3" s="4" t="s">
        <v>157</v>
      </c>
      <c r="HCR3" s="4" t="s">
        <v>157</v>
      </c>
      <c r="HCS3" s="4" t="s">
        <v>157</v>
      </c>
      <c r="HCT3" s="4" t="s">
        <v>157</v>
      </c>
      <c r="HCU3" s="4" t="s">
        <v>157</v>
      </c>
      <c r="HCV3" s="4" t="s">
        <v>157</v>
      </c>
      <c r="HCW3" s="4" t="s">
        <v>157</v>
      </c>
      <c r="HCX3" s="4" t="s">
        <v>157</v>
      </c>
      <c r="HCY3" s="4" t="s">
        <v>157</v>
      </c>
      <c r="HCZ3" s="4" t="s">
        <v>157</v>
      </c>
      <c r="HDA3" s="4" t="s">
        <v>157</v>
      </c>
      <c r="HDB3" s="4" t="s">
        <v>157</v>
      </c>
      <c r="HDC3" s="4" t="s">
        <v>157</v>
      </c>
      <c r="HDD3" s="4" t="s">
        <v>157</v>
      </c>
      <c r="HDE3" s="4" t="s">
        <v>157</v>
      </c>
      <c r="HDF3" s="4" t="s">
        <v>157</v>
      </c>
      <c r="HDG3" s="4" t="s">
        <v>157</v>
      </c>
      <c r="HDH3" s="4" t="s">
        <v>157</v>
      </c>
      <c r="HDI3" s="4" t="s">
        <v>157</v>
      </c>
      <c r="HDJ3" s="4" t="s">
        <v>157</v>
      </c>
      <c r="HDK3" s="4" t="s">
        <v>157</v>
      </c>
      <c r="HDL3" s="4" t="s">
        <v>157</v>
      </c>
      <c r="HDM3" s="4" t="s">
        <v>157</v>
      </c>
      <c r="HDN3" s="4" t="s">
        <v>157</v>
      </c>
      <c r="HDO3" s="4" t="s">
        <v>157</v>
      </c>
      <c r="HDP3" s="4" t="s">
        <v>157</v>
      </c>
      <c r="HDQ3" s="4" t="s">
        <v>157</v>
      </c>
      <c r="HDR3" s="4" t="s">
        <v>157</v>
      </c>
      <c r="HDS3" s="4" t="s">
        <v>157</v>
      </c>
      <c r="HDT3" s="4" t="s">
        <v>157</v>
      </c>
      <c r="HDU3" s="4" t="s">
        <v>157</v>
      </c>
      <c r="HDV3" s="4" t="s">
        <v>157</v>
      </c>
      <c r="HDW3" s="4" t="s">
        <v>157</v>
      </c>
      <c r="HDX3" s="4" t="s">
        <v>157</v>
      </c>
      <c r="HDY3" s="4" t="s">
        <v>157</v>
      </c>
      <c r="HDZ3" s="4" t="s">
        <v>157</v>
      </c>
      <c r="HEA3" s="4" t="s">
        <v>157</v>
      </c>
      <c r="HEB3" s="4" t="s">
        <v>157</v>
      </c>
      <c r="HEC3" s="4" t="s">
        <v>157</v>
      </c>
      <c r="HED3" s="4" t="s">
        <v>157</v>
      </c>
      <c r="HEE3" s="4" t="s">
        <v>157</v>
      </c>
      <c r="HEF3" s="4" t="s">
        <v>157</v>
      </c>
      <c r="HEG3" s="4" t="s">
        <v>157</v>
      </c>
      <c r="HEH3" s="4" t="s">
        <v>157</v>
      </c>
      <c r="HEI3" s="4" t="s">
        <v>157</v>
      </c>
      <c r="HEJ3" s="4" t="s">
        <v>157</v>
      </c>
      <c r="HEK3" s="4" t="s">
        <v>157</v>
      </c>
      <c r="HEL3" s="4" t="s">
        <v>157</v>
      </c>
      <c r="HEM3" s="4" t="s">
        <v>157</v>
      </c>
      <c r="HEN3" s="4" t="s">
        <v>157</v>
      </c>
      <c r="HEO3" s="4" t="s">
        <v>157</v>
      </c>
      <c r="HEP3" s="4" t="s">
        <v>157</v>
      </c>
      <c r="HEQ3" s="4" t="s">
        <v>157</v>
      </c>
      <c r="HER3" s="4" t="s">
        <v>157</v>
      </c>
      <c r="HES3" s="4" t="s">
        <v>157</v>
      </c>
      <c r="HET3" s="4" t="s">
        <v>157</v>
      </c>
      <c r="HEU3" s="4" t="s">
        <v>157</v>
      </c>
      <c r="HEV3" s="4" t="s">
        <v>157</v>
      </c>
      <c r="HEW3" s="4" t="s">
        <v>157</v>
      </c>
      <c r="HEX3" s="4" t="s">
        <v>157</v>
      </c>
      <c r="HEY3" s="4" t="s">
        <v>157</v>
      </c>
      <c r="HEZ3" s="4" t="s">
        <v>157</v>
      </c>
      <c r="HFA3" s="4" t="s">
        <v>157</v>
      </c>
      <c r="HFB3" s="4" t="s">
        <v>157</v>
      </c>
      <c r="HFC3" s="4" t="s">
        <v>157</v>
      </c>
      <c r="HFD3" s="4" t="s">
        <v>157</v>
      </c>
      <c r="HFE3" s="4" t="s">
        <v>157</v>
      </c>
      <c r="HFF3" s="4" t="s">
        <v>157</v>
      </c>
      <c r="HFG3" s="4" t="s">
        <v>157</v>
      </c>
      <c r="HFH3" s="4" t="s">
        <v>157</v>
      </c>
      <c r="HFI3" s="4" t="s">
        <v>157</v>
      </c>
      <c r="HFJ3" s="4" t="s">
        <v>157</v>
      </c>
      <c r="HFK3" s="4" t="s">
        <v>157</v>
      </c>
      <c r="HFL3" s="4" t="s">
        <v>157</v>
      </c>
      <c r="HFM3" s="4" t="s">
        <v>157</v>
      </c>
      <c r="HFN3" s="4" t="s">
        <v>157</v>
      </c>
      <c r="HFO3" s="4" t="s">
        <v>157</v>
      </c>
      <c r="HFP3" s="4" t="s">
        <v>157</v>
      </c>
      <c r="HFQ3" s="4" t="s">
        <v>157</v>
      </c>
      <c r="HFR3" s="4" t="s">
        <v>157</v>
      </c>
      <c r="HFS3" s="4" t="s">
        <v>157</v>
      </c>
      <c r="HFT3" s="4" t="s">
        <v>157</v>
      </c>
      <c r="HFU3" s="4" t="s">
        <v>157</v>
      </c>
      <c r="HFV3" s="4" t="s">
        <v>157</v>
      </c>
      <c r="HFW3" s="4" t="s">
        <v>157</v>
      </c>
      <c r="HFX3" s="4" t="s">
        <v>157</v>
      </c>
      <c r="HFY3" s="4" t="s">
        <v>157</v>
      </c>
      <c r="HFZ3" s="4" t="s">
        <v>157</v>
      </c>
      <c r="HGA3" s="4" t="s">
        <v>157</v>
      </c>
      <c r="HGB3" s="4" t="s">
        <v>157</v>
      </c>
      <c r="HGC3" s="4" t="s">
        <v>157</v>
      </c>
      <c r="HGD3" s="4" t="s">
        <v>157</v>
      </c>
      <c r="HGE3" s="4" t="s">
        <v>157</v>
      </c>
      <c r="HGF3" s="4" t="s">
        <v>157</v>
      </c>
      <c r="HGG3" s="4" t="s">
        <v>157</v>
      </c>
      <c r="HGH3" s="4" t="s">
        <v>157</v>
      </c>
      <c r="HGI3" s="4" t="s">
        <v>157</v>
      </c>
      <c r="HGJ3" s="4" t="s">
        <v>157</v>
      </c>
      <c r="HGK3" s="4" t="s">
        <v>157</v>
      </c>
      <c r="HGL3" s="4" t="s">
        <v>157</v>
      </c>
      <c r="HGM3" s="4" t="s">
        <v>157</v>
      </c>
      <c r="HGN3" s="4" t="s">
        <v>157</v>
      </c>
      <c r="HGO3" s="4" t="s">
        <v>157</v>
      </c>
      <c r="HGP3" s="4" t="s">
        <v>157</v>
      </c>
      <c r="HGQ3" s="4" t="s">
        <v>157</v>
      </c>
      <c r="HGR3" s="4" t="s">
        <v>157</v>
      </c>
      <c r="HGS3" s="4" t="s">
        <v>157</v>
      </c>
      <c r="HGT3" s="4" t="s">
        <v>157</v>
      </c>
      <c r="HGU3" s="4" t="s">
        <v>157</v>
      </c>
      <c r="HGV3" s="4" t="s">
        <v>157</v>
      </c>
      <c r="HGW3" s="4" t="s">
        <v>157</v>
      </c>
      <c r="HGX3" s="4" t="s">
        <v>157</v>
      </c>
      <c r="HGY3" s="4" t="s">
        <v>157</v>
      </c>
      <c r="HGZ3" s="4" t="s">
        <v>157</v>
      </c>
      <c r="HHA3" s="4" t="s">
        <v>157</v>
      </c>
      <c r="HHB3" s="4" t="s">
        <v>157</v>
      </c>
      <c r="HHC3" s="4" t="s">
        <v>157</v>
      </c>
      <c r="HHD3" s="4" t="s">
        <v>157</v>
      </c>
      <c r="HHE3" s="4" t="s">
        <v>157</v>
      </c>
      <c r="HHF3" s="4" t="s">
        <v>157</v>
      </c>
      <c r="HHG3" s="4" t="s">
        <v>157</v>
      </c>
      <c r="HHH3" s="4" t="s">
        <v>157</v>
      </c>
      <c r="HHI3" s="4" t="s">
        <v>157</v>
      </c>
      <c r="HHJ3" s="4" t="s">
        <v>157</v>
      </c>
      <c r="HHK3" s="4" t="s">
        <v>157</v>
      </c>
      <c r="HHL3" s="4" t="s">
        <v>157</v>
      </c>
      <c r="HHM3" s="4" t="s">
        <v>157</v>
      </c>
      <c r="HHN3" s="4" t="s">
        <v>157</v>
      </c>
      <c r="HHO3" s="4" t="s">
        <v>157</v>
      </c>
      <c r="HHP3" s="4" t="s">
        <v>157</v>
      </c>
      <c r="HHQ3" s="4" t="s">
        <v>157</v>
      </c>
      <c r="HHR3" s="4" t="s">
        <v>157</v>
      </c>
      <c r="HHS3" s="4" t="s">
        <v>157</v>
      </c>
      <c r="HHT3" s="4" t="s">
        <v>157</v>
      </c>
      <c r="HHU3" s="4" t="s">
        <v>157</v>
      </c>
      <c r="HHV3" s="4" t="s">
        <v>157</v>
      </c>
      <c r="HHW3" s="4" t="s">
        <v>157</v>
      </c>
      <c r="HHX3" s="4" t="s">
        <v>157</v>
      </c>
      <c r="HHY3" s="4" t="s">
        <v>157</v>
      </c>
      <c r="HHZ3" s="4" t="s">
        <v>157</v>
      </c>
      <c r="HIA3" s="4" t="s">
        <v>157</v>
      </c>
      <c r="HIB3" s="4" t="s">
        <v>157</v>
      </c>
      <c r="HIC3" s="4" t="s">
        <v>157</v>
      </c>
      <c r="HID3" s="4" t="s">
        <v>157</v>
      </c>
      <c r="HIE3" s="4" t="s">
        <v>157</v>
      </c>
      <c r="HIF3" s="4" t="s">
        <v>157</v>
      </c>
      <c r="HIG3" s="4" t="s">
        <v>157</v>
      </c>
      <c r="HIH3" s="4" t="s">
        <v>157</v>
      </c>
      <c r="HII3" s="4" t="s">
        <v>157</v>
      </c>
      <c r="HIJ3" s="4" t="s">
        <v>157</v>
      </c>
      <c r="HIK3" s="4" t="s">
        <v>157</v>
      </c>
      <c r="HIL3" s="4" t="s">
        <v>157</v>
      </c>
      <c r="HIM3" s="4" t="s">
        <v>157</v>
      </c>
      <c r="HIN3" s="4" t="s">
        <v>157</v>
      </c>
      <c r="HIO3" s="4" t="s">
        <v>157</v>
      </c>
      <c r="HIP3" s="4" t="s">
        <v>157</v>
      </c>
      <c r="HIQ3" s="4" t="s">
        <v>157</v>
      </c>
      <c r="HIR3" s="4" t="s">
        <v>157</v>
      </c>
      <c r="HIS3" s="4" t="s">
        <v>157</v>
      </c>
      <c r="HIT3" s="4" t="s">
        <v>157</v>
      </c>
      <c r="HIU3" s="4" t="s">
        <v>157</v>
      </c>
      <c r="HIV3" s="4" t="s">
        <v>157</v>
      </c>
      <c r="HIW3" s="4" t="s">
        <v>157</v>
      </c>
      <c r="HIX3" s="4" t="s">
        <v>157</v>
      </c>
      <c r="HIY3" s="4" t="s">
        <v>157</v>
      </c>
      <c r="HIZ3" s="4" t="s">
        <v>157</v>
      </c>
      <c r="HJA3" s="4" t="s">
        <v>157</v>
      </c>
      <c r="HJB3" s="4" t="s">
        <v>157</v>
      </c>
      <c r="HJC3" s="4" t="s">
        <v>157</v>
      </c>
      <c r="HJD3" s="4" t="s">
        <v>157</v>
      </c>
      <c r="HJE3" s="4" t="s">
        <v>157</v>
      </c>
      <c r="HJF3" s="4" t="s">
        <v>157</v>
      </c>
      <c r="HJG3" s="4" t="s">
        <v>157</v>
      </c>
      <c r="HJH3" s="4" t="s">
        <v>157</v>
      </c>
      <c r="HJI3" s="4" t="s">
        <v>157</v>
      </c>
      <c r="HJJ3" s="4" t="s">
        <v>157</v>
      </c>
      <c r="HJK3" s="4" t="s">
        <v>157</v>
      </c>
      <c r="HJL3" s="4" t="s">
        <v>157</v>
      </c>
      <c r="HJM3" s="4" t="s">
        <v>157</v>
      </c>
      <c r="HJN3" s="4" t="s">
        <v>157</v>
      </c>
      <c r="HJO3" s="4" t="s">
        <v>157</v>
      </c>
      <c r="HJP3" s="4" t="s">
        <v>157</v>
      </c>
      <c r="HJQ3" s="4" t="s">
        <v>157</v>
      </c>
      <c r="HJR3" s="4" t="s">
        <v>157</v>
      </c>
      <c r="HJS3" s="4" t="s">
        <v>157</v>
      </c>
      <c r="HJT3" s="4" t="s">
        <v>157</v>
      </c>
      <c r="HJU3" s="4" t="s">
        <v>157</v>
      </c>
      <c r="HJV3" s="4" t="s">
        <v>157</v>
      </c>
      <c r="HJW3" s="4" t="s">
        <v>157</v>
      </c>
      <c r="HJX3" s="4" t="s">
        <v>157</v>
      </c>
      <c r="HJY3" s="4" t="s">
        <v>157</v>
      </c>
      <c r="HJZ3" s="4" t="s">
        <v>157</v>
      </c>
      <c r="HKA3" s="4" t="s">
        <v>157</v>
      </c>
      <c r="HKB3" s="4" t="s">
        <v>157</v>
      </c>
      <c r="HKC3" s="4" t="s">
        <v>157</v>
      </c>
      <c r="HKD3" s="4" t="s">
        <v>157</v>
      </c>
      <c r="HKE3" s="4" t="s">
        <v>157</v>
      </c>
      <c r="HKF3" s="4" t="s">
        <v>157</v>
      </c>
      <c r="HKG3" s="4" t="s">
        <v>157</v>
      </c>
      <c r="HKH3" s="4" t="s">
        <v>157</v>
      </c>
      <c r="HKI3" s="4" t="s">
        <v>157</v>
      </c>
      <c r="HKJ3" s="4" t="s">
        <v>157</v>
      </c>
      <c r="HKK3" s="4" t="s">
        <v>157</v>
      </c>
      <c r="HKL3" s="4" t="s">
        <v>157</v>
      </c>
      <c r="HKM3" s="4" t="s">
        <v>157</v>
      </c>
      <c r="HKN3" s="4" t="s">
        <v>157</v>
      </c>
      <c r="HKO3" s="4" t="s">
        <v>157</v>
      </c>
      <c r="HKP3" s="4" t="s">
        <v>157</v>
      </c>
      <c r="HKQ3" s="4" t="s">
        <v>157</v>
      </c>
      <c r="HKR3" s="4" t="s">
        <v>157</v>
      </c>
      <c r="HKS3" s="4" t="s">
        <v>157</v>
      </c>
      <c r="HKT3" s="4" t="s">
        <v>157</v>
      </c>
      <c r="HKU3" s="4" t="s">
        <v>157</v>
      </c>
      <c r="HKV3" s="4" t="s">
        <v>157</v>
      </c>
      <c r="HKW3" s="4" t="s">
        <v>157</v>
      </c>
      <c r="HKX3" s="4" t="s">
        <v>157</v>
      </c>
      <c r="HKY3" s="4" t="s">
        <v>157</v>
      </c>
      <c r="HKZ3" s="4" t="s">
        <v>157</v>
      </c>
      <c r="HLA3" s="4" t="s">
        <v>157</v>
      </c>
      <c r="HLB3" s="4" t="s">
        <v>157</v>
      </c>
      <c r="HLC3" s="4" t="s">
        <v>157</v>
      </c>
      <c r="HLD3" s="4" t="s">
        <v>157</v>
      </c>
      <c r="HLE3" s="4" t="s">
        <v>157</v>
      </c>
      <c r="HLF3" s="4" t="s">
        <v>157</v>
      </c>
      <c r="HLG3" s="4" t="s">
        <v>157</v>
      </c>
      <c r="HLH3" s="4" t="s">
        <v>157</v>
      </c>
      <c r="HLI3" s="4" t="s">
        <v>157</v>
      </c>
      <c r="HLJ3" s="4" t="s">
        <v>157</v>
      </c>
      <c r="HLK3" s="4" t="s">
        <v>157</v>
      </c>
      <c r="HLL3" s="4" t="s">
        <v>157</v>
      </c>
      <c r="HLM3" s="4" t="s">
        <v>157</v>
      </c>
      <c r="HLN3" s="4" t="s">
        <v>157</v>
      </c>
      <c r="HLO3" s="4" t="s">
        <v>157</v>
      </c>
      <c r="HLP3" s="4" t="s">
        <v>157</v>
      </c>
      <c r="HLQ3" s="4" t="s">
        <v>157</v>
      </c>
      <c r="HLR3" s="4" t="s">
        <v>157</v>
      </c>
      <c r="HLS3" s="4" t="s">
        <v>157</v>
      </c>
      <c r="HLT3" s="4" t="s">
        <v>157</v>
      </c>
      <c r="HLU3" s="4" t="s">
        <v>157</v>
      </c>
      <c r="HLV3" s="4" t="s">
        <v>157</v>
      </c>
      <c r="HLW3" s="4" t="s">
        <v>157</v>
      </c>
      <c r="HLX3" s="4" t="s">
        <v>157</v>
      </c>
      <c r="HLY3" s="4" t="s">
        <v>157</v>
      </c>
      <c r="HLZ3" s="4" t="s">
        <v>157</v>
      </c>
      <c r="HMA3" s="4" t="s">
        <v>157</v>
      </c>
      <c r="HMB3" s="4" t="s">
        <v>157</v>
      </c>
      <c r="HMC3" s="4" t="s">
        <v>157</v>
      </c>
      <c r="HMD3" s="4" t="s">
        <v>157</v>
      </c>
      <c r="HME3" s="4" t="s">
        <v>157</v>
      </c>
      <c r="HMF3" s="4" t="s">
        <v>157</v>
      </c>
      <c r="HMG3" s="4" t="s">
        <v>157</v>
      </c>
      <c r="HMH3" s="4" t="s">
        <v>157</v>
      </c>
      <c r="HMI3" s="4" t="s">
        <v>157</v>
      </c>
      <c r="HMJ3" s="4" t="s">
        <v>157</v>
      </c>
      <c r="HMK3" s="4" t="s">
        <v>157</v>
      </c>
      <c r="HML3" s="4" t="s">
        <v>157</v>
      </c>
      <c r="HMM3" s="4" t="s">
        <v>157</v>
      </c>
      <c r="HMN3" s="4" t="s">
        <v>157</v>
      </c>
      <c r="HMO3" s="4" t="s">
        <v>157</v>
      </c>
      <c r="HMP3" s="4" t="s">
        <v>157</v>
      </c>
      <c r="HMQ3" s="4" t="s">
        <v>157</v>
      </c>
      <c r="HMR3" s="4" t="s">
        <v>157</v>
      </c>
      <c r="HMS3" s="4" t="s">
        <v>157</v>
      </c>
      <c r="HMT3" s="4" t="s">
        <v>157</v>
      </c>
      <c r="HMU3" s="4" t="s">
        <v>157</v>
      </c>
      <c r="HMV3" s="4" t="s">
        <v>157</v>
      </c>
      <c r="HMW3" s="4" t="s">
        <v>157</v>
      </c>
      <c r="HMX3" s="4" t="s">
        <v>157</v>
      </c>
      <c r="HMY3" s="4" t="s">
        <v>157</v>
      </c>
      <c r="HMZ3" s="4" t="s">
        <v>157</v>
      </c>
      <c r="HNA3" s="4" t="s">
        <v>157</v>
      </c>
      <c r="HNB3" s="4" t="s">
        <v>157</v>
      </c>
      <c r="HNC3" s="4" t="s">
        <v>157</v>
      </c>
      <c r="HND3" s="4" t="s">
        <v>157</v>
      </c>
      <c r="HNE3" s="4" t="s">
        <v>157</v>
      </c>
      <c r="HNF3" s="4" t="s">
        <v>157</v>
      </c>
      <c r="HNG3" s="4" t="s">
        <v>157</v>
      </c>
      <c r="HNH3" s="4" t="s">
        <v>157</v>
      </c>
      <c r="HNI3" s="4" t="s">
        <v>157</v>
      </c>
      <c r="HNJ3" s="4" t="s">
        <v>157</v>
      </c>
      <c r="HNK3" s="4" t="s">
        <v>157</v>
      </c>
      <c r="HNL3" s="4" t="s">
        <v>157</v>
      </c>
      <c r="HNM3" s="4" t="s">
        <v>157</v>
      </c>
      <c r="HNN3" s="4" t="s">
        <v>157</v>
      </c>
      <c r="HNO3" s="4" t="s">
        <v>157</v>
      </c>
      <c r="HNP3" s="4" t="s">
        <v>157</v>
      </c>
      <c r="HNQ3" s="4" t="s">
        <v>157</v>
      </c>
      <c r="HNR3" s="4" t="s">
        <v>157</v>
      </c>
      <c r="HNS3" s="4" t="s">
        <v>157</v>
      </c>
      <c r="HNT3" s="4" t="s">
        <v>157</v>
      </c>
      <c r="HNU3" s="4" t="s">
        <v>157</v>
      </c>
      <c r="HNV3" s="4" t="s">
        <v>157</v>
      </c>
      <c r="HNW3" s="4" t="s">
        <v>157</v>
      </c>
      <c r="HNX3" s="4" t="s">
        <v>157</v>
      </c>
      <c r="HNY3" s="4" t="s">
        <v>157</v>
      </c>
      <c r="HNZ3" s="4" t="s">
        <v>157</v>
      </c>
      <c r="HOA3" s="4" t="s">
        <v>157</v>
      </c>
      <c r="HOB3" s="4" t="s">
        <v>157</v>
      </c>
      <c r="HOC3" s="4" t="s">
        <v>157</v>
      </c>
      <c r="HOD3" s="4" t="s">
        <v>157</v>
      </c>
      <c r="HOE3" s="4" t="s">
        <v>157</v>
      </c>
      <c r="HOF3" s="4" t="s">
        <v>157</v>
      </c>
      <c r="HOG3" s="4" t="s">
        <v>157</v>
      </c>
      <c r="HOH3" s="4" t="s">
        <v>157</v>
      </c>
      <c r="HOI3" s="4" t="s">
        <v>157</v>
      </c>
      <c r="HOJ3" s="4" t="s">
        <v>157</v>
      </c>
      <c r="HOK3" s="4" t="s">
        <v>157</v>
      </c>
      <c r="HOL3" s="4" t="s">
        <v>157</v>
      </c>
      <c r="HOM3" s="4" t="s">
        <v>157</v>
      </c>
      <c r="HON3" s="4" t="s">
        <v>157</v>
      </c>
      <c r="HOO3" s="4" t="s">
        <v>157</v>
      </c>
      <c r="HOP3" s="4" t="s">
        <v>157</v>
      </c>
      <c r="HOQ3" s="4" t="s">
        <v>157</v>
      </c>
      <c r="HOR3" s="4" t="s">
        <v>157</v>
      </c>
      <c r="HOS3" s="4" t="s">
        <v>157</v>
      </c>
      <c r="HOT3" s="4" t="s">
        <v>157</v>
      </c>
      <c r="HOU3" s="4" t="s">
        <v>157</v>
      </c>
      <c r="HOV3" s="4" t="s">
        <v>157</v>
      </c>
      <c r="HOW3" s="4" t="s">
        <v>157</v>
      </c>
      <c r="HOX3" s="4" t="s">
        <v>157</v>
      </c>
      <c r="HOY3" s="4" t="s">
        <v>157</v>
      </c>
      <c r="HOZ3" s="4" t="s">
        <v>157</v>
      </c>
      <c r="HPA3" s="4" t="s">
        <v>157</v>
      </c>
      <c r="HPB3" s="4" t="s">
        <v>157</v>
      </c>
      <c r="HPC3" s="4" t="s">
        <v>157</v>
      </c>
      <c r="HPD3" s="4" t="s">
        <v>157</v>
      </c>
      <c r="HPE3" s="4" t="s">
        <v>157</v>
      </c>
      <c r="HPF3" s="4" t="s">
        <v>157</v>
      </c>
      <c r="HPG3" s="4" t="s">
        <v>157</v>
      </c>
      <c r="HPH3" s="4" t="s">
        <v>157</v>
      </c>
      <c r="HPI3" s="4" t="s">
        <v>157</v>
      </c>
      <c r="HPJ3" s="4" t="s">
        <v>157</v>
      </c>
      <c r="HPK3" s="4" t="s">
        <v>157</v>
      </c>
      <c r="HPL3" s="4" t="s">
        <v>157</v>
      </c>
      <c r="HPM3" s="4" t="s">
        <v>157</v>
      </c>
      <c r="HPN3" s="4" t="s">
        <v>157</v>
      </c>
      <c r="HPO3" s="4" t="s">
        <v>157</v>
      </c>
      <c r="HPP3" s="4" t="s">
        <v>157</v>
      </c>
      <c r="HPQ3" s="4" t="s">
        <v>157</v>
      </c>
      <c r="HPR3" s="4" t="s">
        <v>157</v>
      </c>
      <c r="HPS3" s="4" t="s">
        <v>157</v>
      </c>
      <c r="HPT3" s="4" t="s">
        <v>157</v>
      </c>
      <c r="HPU3" s="4" t="s">
        <v>157</v>
      </c>
      <c r="HPV3" s="4" t="s">
        <v>157</v>
      </c>
      <c r="HPW3" s="4" t="s">
        <v>157</v>
      </c>
      <c r="HPX3" s="4" t="s">
        <v>157</v>
      </c>
      <c r="HPY3" s="4" t="s">
        <v>157</v>
      </c>
      <c r="HPZ3" s="4" t="s">
        <v>157</v>
      </c>
      <c r="HQA3" s="4" t="s">
        <v>157</v>
      </c>
      <c r="HQB3" s="4" t="s">
        <v>157</v>
      </c>
      <c r="HQC3" s="4" t="s">
        <v>157</v>
      </c>
      <c r="HQD3" s="4" t="s">
        <v>157</v>
      </c>
      <c r="HQE3" s="4" t="s">
        <v>157</v>
      </c>
      <c r="HQF3" s="4" t="s">
        <v>157</v>
      </c>
      <c r="HQG3" s="4" t="s">
        <v>157</v>
      </c>
      <c r="HQH3" s="4" t="s">
        <v>157</v>
      </c>
      <c r="HQI3" s="4" t="s">
        <v>157</v>
      </c>
      <c r="HQJ3" s="4" t="s">
        <v>157</v>
      </c>
      <c r="HQK3" s="4" t="s">
        <v>157</v>
      </c>
      <c r="HQL3" s="4" t="s">
        <v>157</v>
      </c>
      <c r="HQM3" s="4" t="s">
        <v>157</v>
      </c>
      <c r="HQN3" s="4" t="s">
        <v>157</v>
      </c>
      <c r="HQO3" s="4" t="s">
        <v>157</v>
      </c>
      <c r="HQP3" s="4" t="s">
        <v>157</v>
      </c>
      <c r="HQQ3" s="4" t="s">
        <v>157</v>
      </c>
      <c r="HQR3" s="4" t="s">
        <v>157</v>
      </c>
      <c r="HQS3" s="4" t="s">
        <v>157</v>
      </c>
      <c r="HQT3" s="4" t="s">
        <v>157</v>
      </c>
      <c r="HQU3" s="4" t="s">
        <v>157</v>
      </c>
      <c r="HQV3" s="4" t="s">
        <v>157</v>
      </c>
      <c r="HQW3" s="4" t="s">
        <v>157</v>
      </c>
      <c r="HQX3" s="4" t="s">
        <v>157</v>
      </c>
      <c r="HQY3" s="4" t="s">
        <v>157</v>
      </c>
      <c r="HQZ3" s="4" t="s">
        <v>157</v>
      </c>
      <c r="HRA3" s="4" t="s">
        <v>157</v>
      </c>
      <c r="HRB3" s="4" t="s">
        <v>157</v>
      </c>
      <c r="HRC3" s="4" t="s">
        <v>157</v>
      </c>
      <c r="HRD3" s="4" t="s">
        <v>157</v>
      </c>
      <c r="HRE3" s="4" t="s">
        <v>157</v>
      </c>
      <c r="HRF3" s="4" t="s">
        <v>157</v>
      </c>
      <c r="HRG3" s="4" t="s">
        <v>157</v>
      </c>
      <c r="HRH3" s="4" t="s">
        <v>157</v>
      </c>
      <c r="HRI3" s="4" t="s">
        <v>157</v>
      </c>
      <c r="HRJ3" s="4" t="s">
        <v>157</v>
      </c>
      <c r="HRK3" s="4" t="s">
        <v>157</v>
      </c>
      <c r="HRL3" s="4" t="s">
        <v>157</v>
      </c>
      <c r="HRM3" s="4" t="s">
        <v>157</v>
      </c>
      <c r="HRN3" s="4" t="s">
        <v>157</v>
      </c>
      <c r="HRO3" s="4" t="s">
        <v>157</v>
      </c>
      <c r="HRP3" s="4" t="s">
        <v>157</v>
      </c>
      <c r="HRQ3" s="4" t="s">
        <v>157</v>
      </c>
      <c r="HRR3" s="4" t="s">
        <v>157</v>
      </c>
      <c r="HRS3" s="4" t="s">
        <v>157</v>
      </c>
      <c r="HRT3" s="4" t="s">
        <v>157</v>
      </c>
      <c r="HRU3" s="4" t="s">
        <v>157</v>
      </c>
      <c r="HRV3" s="4" t="s">
        <v>157</v>
      </c>
      <c r="HRW3" s="4" t="s">
        <v>157</v>
      </c>
      <c r="HRX3" s="4" t="s">
        <v>157</v>
      </c>
      <c r="HRY3" s="4" t="s">
        <v>157</v>
      </c>
      <c r="HRZ3" s="4" t="s">
        <v>157</v>
      </c>
      <c r="HSA3" s="4" t="s">
        <v>157</v>
      </c>
      <c r="HSB3" s="4" t="s">
        <v>157</v>
      </c>
      <c r="HSC3" s="4" t="s">
        <v>157</v>
      </c>
      <c r="HSD3" s="4" t="s">
        <v>157</v>
      </c>
      <c r="HSE3" s="4" t="s">
        <v>157</v>
      </c>
      <c r="HSF3" s="4" t="s">
        <v>157</v>
      </c>
      <c r="HSG3" s="4" t="s">
        <v>157</v>
      </c>
      <c r="HSH3" s="4" t="s">
        <v>157</v>
      </c>
      <c r="HSI3" s="4" t="s">
        <v>157</v>
      </c>
      <c r="HSJ3" s="4" t="s">
        <v>157</v>
      </c>
      <c r="HSK3" s="4" t="s">
        <v>157</v>
      </c>
      <c r="HSL3" s="4" t="s">
        <v>157</v>
      </c>
      <c r="HSM3" s="4" t="s">
        <v>157</v>
      </c>
      <c r="HSN3" s="4" t="s">
        <v>157</v>
      </c>
      <c r="HSO3" s="4" t="s">
        <v>157</v>
      </c>
      <c r="HSP3" s="4" t="s">
        <v>157</v>
      </c>
      <c r="HSQ3" s="4" t="s">
        <v>157</v>
      </c>
      <c r="HSR3" s="4" t="s">
        <v>157</v>
      </c>
      <c r="HSS3" s="4" t="s">
        <v>157</v>
      </c>
      <c r="HST3" s="4" t="s">
        <v>157</v>
      </c>
      <c r="HSU3" s="4" t="s">
        <v>157</v>
      </c>
      <c r="HSV3" s="4" t="s">
        <v>157</v>
      </c>
      <c r="HSW3" s="4" t="s">
        <v>157</v>
      </c>
      <c r="HSX3" s="4" t="s">
        <v>157</v>
      </c>
      <c r="HSY3" s="4" t="s">
        <v>157</v>
      </c>
      <c r="HSZ3" s="4" t="s">
        <v>157</v>
      </c>
      <c r="HTA3" s="4" t="s">
        <v>157</v>
      </c>
      <c r="HTB3" s="4" t="s">
        <v>157</v>
      </c>
      <c r="HTC3" s="4" t="s">
        <v>157</v>
      </c>
      <c r="HTD3" s="4" t="s">
        <v>157</v>
      </c>
      <c r="HTE3" s="4" t="s">
        <v>157</v>
      </c>
      <c r="HTF3" s="4" t="s">
        <v>157</v>
      </c>
      <c r="HTG3" s="4" t="s">
        <v>157</v>
      </c>
      <c r="HTH3" s="4" t="s">
        <v>157</v>
      </c>
      <c r="HTI3" s="4" t="s">
        <v>157</v>
      </c>
      <c r="HTJ3" s="4" t="s">
        <v>157</v>
      </c>
      <c r="HTK3" s="4" t="s">
        <v>157</v>
      </c>
      <c r="HTL3" s="4" t="s">
        <v>157</v>
      </c>
      <c r="HTM3" s="4" t="s">
        <v>157</v>
      </c>
      <c r="HTN3" s="4" t="s">
        <v>157</v>
      </c>
      <c r="HTO3" s="4" t="s">
        <v>157</v>
      </c>
      <c r="HTP3" s="4" t="s">
        <v>157</v>
      </c>
      <c r="HTQ3" s="4" t="s">
        <v>157</v>
      </c>
      <c r="HTR3" s="4" t="s">
        <v>157</v>
      </c>
      <c r="HTS3" s="4" t="s">
        <v>157</v>
      </c>
      <c r="HTT3" s="4" t="s">
        <v>157</v>
      </c>
      <c r="HTU3" s="4" t="s">
        <v>157</v>
      </c>
      <c r="HTV3" s="4" t="s">
        <v>157</v>
      </c>
      <c r="HTW3" s="4" t="s">
        <v>157</v>
      </c>
      <c r="HTX3" s="4" t="s">
        <v>157</v>
      </c>
      <c r="HTY3" s="4" t="s">
        <v>157</v>
      </c>
      <c r="HTZ3" s="4" t="s">
        <v>157</v>
      </c>
      <c r="HUA3" s="4" t="s">
        <v>157</v>
      </c>
      <c r="HUB3" s="4" t="s">
        <v>157</v>
      </c>
      <c r="HUC3" s="4" t="s">
        <v>157</v>
      </c>
      <c r="HUD3" s="4" t="s">
        <v>157</v>
      </c>
      <c r="HUE3" s="4" t="s">
        <v>157</v>
      </c>
      <c r="HUF3" s="4" t="s">
        <v>157</v>
      </c>
      <c r="HUG3" s="4" t="s">
        <v>157</v>
      </c>
      <c r="HUH3" s="4" t="s">
        <v>157</v>
      </c>
      <c r="HUI3" s="4" t="s">
        <v>157</v>
      </c>
      <c r="HUJ3" s="4" t="s">
        <v>157</v>
      </c>
      <c r="HUK3" s="4" t="s">
        <v>157</v>
      </c>
      <c r="HUL3" s="4" t="s">
        <v>157</v>
      </c>
      <c r="HUM3" s="4" t="s">
        <v>157</v>
      </c>
      <c r="HUN3" s="4" t="s">
        <v>157</v>
      </c>
      <c r="HUO3" s="4" t="s">
        <v>157</v>
      </c>
      <c r="HUP3" s="4" t="s">
        <v>157</v>
      </c>
      <c r="HUQ3" s="4" t="s">
        <v>157</v>
      </c>
      <c r="HUR3" s="4" t="s">
        <v>157</v>
      </c>
      <c r="HUS3" s="4" t="s">
        <v>157</v>
      </c>
      <c r="HUT3" s="4" t="s">
        <v>157</v>
      </c>
      <c r="HUU3" s="4" t="s">
        <v>157</v>
      </c>
      <c r="HUV3" s="4" t="s">
        <v>157</v>
      </c>
      <c r="HUW3" s="4" t="s">
        <v>157</v>
      </c>
      <c r="HUX3" s="4" t="s">
        <v>157</v>
      </c>
      <c r="HUY3" s="4" t="s">
        <v>157</v>
      </c>
      <c r="HUZ3" s="4" t="s">
        <v>157</v>
      </c>
      <c r="HVA3" s="4" t="s">
        <v>157</v>
      </c>
      <c r="HVB3" s="4" t="s">
        <v>157</v>
      </c>
      <c r="HVC3" s="4" t="s">
        <v>157</v>
      </c>
      <c r="HVD3" s="4" t="s">
        <v>157</v>
      </c>
      <c r="HVE3" s="4" t="s">
        <v>157</v>
      </c>
      <c r="HVF3" s="4" t="s">
        <v>157</v>
      </c>
      <c r="HVG3" s="4" t="s">
        <v>157</v>
      </c>
      <c r="HVH3" s="4" t="s">
        <v>157</v>
      </c>
      <c r="HVI3" s="4" t="s">
        <v>157</v>
      </c>
      <c r="HVJ3" s="4" t="s">
        <v>157</v>
      </c>
      <c r="HVK3" s="4" t="s">
        <v>157</v>
      </c>
      <c r="HVL3" s="4" t="s">
        <v>157</v>
      </c>
      <c r="HVM3" s="4" t="s">
        <v>157</v>
      </c>
      <c r="HVN3" s="4" t="s">
        <v>157</v>
      </c>
      <c r="HVO3" s="4" t="s">
        <v>157</v>
      </c>
      <c r="HVP3" s="4" t="s">
        <v>157</v>
      </c>
      <c r="HVQ3" s="4" t="s">
        <v>157</v>
      </c>
      <c r="HVR3" s="4" t="s">
        <v>157</v>
      </c>
      <c r="HVS3" s="4" t="s">
        <v>157</v>
      </c>
      <c r="HVT3" s="4" t="s">
        <v>157</v>
      </c>
      <c r="HVU3" s="4" t="s">
        <v>157</v>
      </c>
      <c r="HVV3" s="4" t="s">
        <v>157</v>
      </c>
      <c r="HVW3" s="4" t="s">
        <v>157</v>
      </c>
      <c r="HVX3" s="4" t="s">
        <v>157</v>
      </c>
      <c r="HVY3" s="4" t="s">
        <v>157</v>
      </c>
      <c r="HVZ3" s="4" t="s">
        <v>157</v>
      </c>
      <c r="HWA3" s="4" t="s">
        <v>157</v>
      </c>
      <c r="HWB3" s="4" t="s">
        <v>157</v>
      </c>
      <c r="HWC3" s="4" t="s">
        <v>157</v>
      </c>
      <c r="HWD3" s="4" t="s">
        <v>157</v>
      </c>
      <c r="HWE3" s="4" t="s">
        <v>157</v>
      </c>
      <c r="HWF3" s="4" t="s">
        <v>157</v>
      </c>
      <c r="HWG3" s="4" t="s">
        <v>157</v>
      </c>
      <c r="HWH3" s="4" t="s">
        <v>157</v>
      </c>
      <c r="HWI3" s="4" t="s">
        <v>157</v>
      </c>
      <c r="HWJ3" s="4" t="s">
        <v>157</v>
      </c>
      <c r="HWK3" s="4" t="s">
        <v>157</v>
      </c>
      <c r="HWL3" s="4" t="s">
        <v>157</v>
      </c>
      <c r="HWM3" s="4" t="s">
        <v>157</v>
      </c>
      <c r="HWN3" s="4" t="s">
        <v>157</v>
      </c>
      <c r="HWO3" s="4" t="s">
        <v>157</v>
      </c>
      <c r="HWP3" s="4" t="s">
        <v>157</v>
      </c>
      <c r="HWQ3" s="4" t="s">
        <v>157</v>
      </c>
      <c r="HWR3" s="4" t="s">
        <v>157</v>
      </c>
      <c r="HWS3" s="4" t="s">
        <v>157</v>
      </c>
      <c r="HWT3" s="4" t="s">
        <v>157</v>
      </c>
      <c r="HWU3" s="4" t="s">
        <v>157</v>
      </c>
      <c r="HWV3" s="4" t="s">
        <v>157</v>
      </c>
      <c r="HWW3" s="4" t="s">
        <v>157</v>
      </c>
      <c r="HWX3" s="4" t="s">
        <v>157</v>
      </c>
      <c r="HWY3" s="4" t="s">
        <v>157</v>
      </c>
      <c r="HWZ3" s="4" t="s">
        <v>157</v>
      </c>
      <c r="HXA3" s="4" t="s">
        <v>157</v>
      </c>
      <c r="HXB3" s="4" t="s">
        <v>157</v>
      </c>
      <c r="HXC3" s="4" t="s">
        <v>157</v>
      </c>
      <c r="HXD3" s="4" t="s">
        <v>157</v>
      </c>
      <c r="HXE3" s="4" t="s">
        <v>157</v>
      </c>
      <c r="HXF3" s="4" t="s">
        <v>157</v>
      </c>
      <c r="HXG3" s="4" t="s">
        <v>157</v>
      </c>
      <c r="HXH3" s="4" t="s">
        <v>157</v>
      </c>
      <c r="HXI3" s="4" t="s">
        <v>157</v>
      </c>
      <c r="HXJ3" s="4" t="s">
        <v>157</v>
      </c>
      <c r="HXK3" s="4" t="s">
        <v>157</v>
      </c>
      <c r="HXL3" s="4" t="s">
        <v>157</v>
      </c>
      <c r="HXM3" s="4" t="s">
        <v>157</v>
      </c>
      <c r="HXN3" s="4" t="s">
        <v>157</v>
      </c>
      <c r="HXO3" s="4" t="s">
        <v>157</v>
      </c>
      <c r="HXP3" s="4" t="s">
        <v>157</v>
      </c>
      <c r="HXQ3" s="4" t="s">
        <v>157</v>
      </c>
      <c r="HXR3" s="4" t="s">
        <v>157</v>
      </c>
      <c r="HXS3" s="4" t="s">
        <v>157</v>
      </c>
      <c r="HXT3" s="4" t="s">
        <v>157</v>
      </c>
      <c r="HXU3" s="4" t="s">
        <v>157</v>
      </c>
      <c r="HXV3" s="4" t="s">
        <v>157</v>
      </c>
      <c r="HXW3" s="4" t="s">
        <v>157</v>
      </c>
      <c r="HXX3" s="4" t="s">
        <v>157</v>
      </c>
      <c r="HXY3" s="4" t="s">
        <v>157</v>
      </c>
      <c r="HXZ3" s="4" t="s">
        <v>157</v>
      </c>
      <c r="HYA3" s="4" t="s">
        <v>157</v>
      </c>
      <c r="HYB3" s="4" t="s">
        <v>157</v>
      </c>
      <c r="HYC3" s="4" t="s">
        <v>157</v>
      </c>
      <c r="HYD3" s="4" t="s">
        <v>157</v>
      </c>
      <c r="HYE3" s="4" t="s">
        <v>157</v>
      </c>
      <c r="HYF3" s="4" t="s">
        <v>157</v>
      </c>
      <c r="HYG3" s="4" t="s">
        <v>157</v>
      </c>
      <c r="HYH3" s="4" t="s">
        <v>157</v>
      </c>
      <c r="HYI3" s="4" t="s">
        <v>157</v>
      </c>
      <c r="HYJ3" s="4" t="s">
        <v>157</v>
      </c>
      <c r="HYK3" s="4" t="s">
        <v>157</v>
      </c>
      <c r="HYL3" s="4" t="s">
        <v>157</v>
      </c>
      <c r="HYM3" s="4" t="s">
        <v>157</v>
      </c>
      <c r="HYN3" s="4" t="s">
        <v>157</v>
      </c>
      <c r="HYO3" s="4" t="s">
        <v>157</v>
      </c>
      <c r="HYP3" s="4" t="s">
        <v>157</v>
      </c>
      <c r="HYQ3" s="4" t="s">
        <v>157</v>
      </c>
      <c r="HYR3" s="4" t="s">
        <v>157</v>
      </c>
      <c r="HYS3" s="4" t="s">
        <v>157</v>
      </c>
      <c r="HYT3" s="4" t="s">
        <v>157</v>
      </c>
      <c r="HYU3" s="4" t="s">
        <v>157</v>
      </c>
      <c r="HYV3" s="4" t="s">
        <v>157</v>
      </c>
      <c r="HYW3" s="4" t="s">
        <v>157</v>
      </c>
      <c r="HYX3" s="4" t="s">
        <v>157</v>
      </c>
      <c r="HYY3" s="4" t="s">
        <v>157</v>
      </c>
      <c r="HYZ3" s="4" t="s">
        <v>157</v>
      </c>
      <c r="HZA3" s="4" t="s">
        <v>157</v>
      </c>
      <c r="HZB3" s="4" t="s">
        <v>157</v>
      </c>
      <c r="HZC3" s="4" t="s">
        <v>157</v>
      </c>
      <c r="HZD3" s="4" t="s">
        <v>157</v>
      </c>
      <c r="HZE3" s="4" t="s">
        <v>157</v>
      </c>
      <c r="HZF3" s="4" t="s">
        <v>157</v>
      </c>
      <c r="HZG3" s="4" t="s">
        <v>157</v>
      </c>
      <c r="HZH3" s="4" t="s">
        <v>157</v>
      </c>
      <c r="HZI3" s="4" t="s">
        <v>157</v>
      </c>
      <c r="HZJ3" s="4" t="s">
        <v>157</v>
      </c>
      <c r="HZK3" s="4" t="s">
        <v>157</v>
      </c>
      <c r="HZL3" s="4" t="s">
        <v>157</v>
      </c>
      <c r="HZM3" s="4" t="s">
        <v>157</v>
      </c>
      <c r="HZN3" s="4" t="s">
        <v>157</v>
      </c>
      <c r="HZO3" s="4" t="s">
        <v>157</v>
      </c>
      <c r="HZP3" s="4" t="s">
        <v>157</v>
      </c>
      <c r="HZQ3" s="4" t="s">
        <v>157</v>
      </c>
      <c r="HZR3" s="4" t="s">
        <v>157</v>
      </c>
      <c r="HZS3" s="4" t="s">
        <v>157</v>
      </c>
      <c r="HZT3" s="4" t="s">
        <v>157</v>
      </c>
      <c r="HZU3" s="4" t="s">
        <v>157</v>
      </c>
      <c r="HZV3" s="4" t="s">
        <v>157</v>
      </c>
      <c r="HZW3" s="4" t="s">
        <v>157</v>
      </c>
      <c r="HZX3" s="4" t="s">
        <v>157</v>
      </c>
      <c r="HZY3" s="4" t="s">
        <v>157</v>
      </c>
      <c r="HZZ3" s="4" t="s">
        <v>157</v>
      </c>
      <c r="IAA3" s="4" t="s">
        <v>157</v>
      </c>
      <c r="IAB3" s="4" t="s">
        <v>157</v>
      </c>
      <c r="IAC3" s="4" t="s">
        <v>157</v>
      </c>
      <c r="IAD3" s="4" t="s">
        <v>157</v>
      </c>
      <c r="IAE3" s="4" t="s">
        <v>157</v>
      </c>
      <c r="IAF3" s="4" t="s">
        <v>157</v>
      </c>
      <c r="IAG3" s="4" t="s">
        <v>157</v>
      </c>
      <c r="IAH3" s="4" t="s">
        <v>157</v>
      </c>
      <c r="IAI3" s="4" t="s">
        <v>157</v>
      </c>
      <c r="IAJ3" s="4" t="s">
        <v>157</v>
      </c>
      <c r="IAK3" s="4" t="s">
        <v>157</v>
      </c>
      <c r="IAL3" s="4" t="s">
        <v>157</v>
      </c>
      <c r="IAM3" s="4" t="s">
        <v>157</v>
      </c>
      <c r="IAN3" s="4" t="s">
        <v>157</v>
      </c>
      <c r="IAO3" s="4" t="s">
        <v>157</v>
      </c>
      <c r="IAP3" s="4" t="s">
        <v>157</v>
      </c>
      <c r="IAQ3" s="4" t="s">
        <v>157</v>
      </c>
      <c r="IAR3" s="4" t="s">
        <v>157</v>
      </c>
      <c r="IAS3" s="4" t="s">
        <v>157</v>
      </c>
      <c r="IAT3" s="4" t="s">
        <v>157</v>
      </c>
      <c r="IAU3" s="4" t="s">
        <v>157</v>
      </c>
      <c r="IAV3" s="4" t="s">
        <v>157</v>
      </c>
      <c r="IAW3" s="4" t="s">
        <v>157</v>
      </c>
      <c r="IAX3" s="4" t="s">
        <v>157</v>
      </c>
      <c r="IAY3" s="4" t="s">
        <v>157</v>
      </c>
      <c r="IAZ3" s="4" t="s">
        <v>157</v>
      </c>
      <c r="IBA3" s="4" t="s">
        <v>157</v>
      </c>
      <c r="IBB3" s="4" t="s">
        <v>157</v>
      </c>
      <c r="IBC3" s="4" t="s">
        <v>157</v>
      </c>
      <c r="IBD3" s="4" t="s">
        <v>157</v>
      </c>
      <c r="IBE3" s="4" t="s">
        <v>157</v>
      </c>
      <c r="IBF3" s="4" t="s">
        <v>157</v>
      </c>
      <c r="IBG3" s="4" t="s">
        <v>157</v>
      </c>
      <c r="IBH3" s="4" t="s">
        <v>157</v>
      </c>
      <c r="IBI3" s="4" t="s">
        <v>157</v>
      </c>
      <c r="IBJ3" s="4" t="s">
        <v>157</v>
      </c>
      <c r="IBK3" s="4" t="s">
        <v>157</v>
      </c>
      <c r="IBL3" s="4" t="s">
        <v>157</v>
      </c>
      <c r="IBM3" s="4" t="s">
        <v>157</v>
      </c>
      <c r="IBN3" s="4" t="s">
        <v>157</v>
      </c>
      <c r="IBO3" s="4" t="s">
        <v>157</v>
      </c>
      <c r="IBP3" s="4" t="s">
        <v>157</v>
      </c>
      <c r="IBQ3" s="4" t="s">
        <v>157</v>
      </c>
      <c r="IBR3" s="4" t="s">
        <v>157</v>
      </c>
      <c r="IBS3" s="4" t="s">
        <v>157</v>
      </c>
      <c r="IBT3" s="4" t="s">
        <v>157</v>
      </c>
      <c r="IBU3" s="4" t="s">
        <v>157</v>
      </c>
      <c r="IBV3" s="4" t="s">
        <v>157</v>
      </c>
      <c r="IBW3" s="4" t="s">
        <v>157</v>
      </c>
      <c r="IBX3" s="4" t="s">
        <v>157</v>
      </c>
      <c r="IBY3" s="4" t="s">
        <v>157</v>
      </c>
      <c r="IBZ3" s="4" t="s">
        <v>157</v>
      </c>
      <c r="ICA3" s="4" t="s">
        <v>157</v>
      </c>
      <c r="ICB3" s="4" t="s">
        <v>157</v>
      </c>
      <c r="ICC3" s="4" t="s">
        <v>157</v>
      </c>
      <c r="ICD3" s="4" t="s">
        <v>157</v>
      </c>
      <c r="ICE3" s="4" t="s">
        <v>157</v>
      </c>
      <c r="ICF3" s="4" t="s">
        <v>157</v>
      </c>
      <c r="ICG3" s="4" t="s">
        <v>157</v>
      </c>
      <c r="ICH3" s="4" t="s">
        <v>157</v>
      </c>
      <c r="ICI3" s="4" t="s">
        <v>157</v>
      </c>
      <c r="ICJ3" s="4" t="s">
        <v>157</v>
      </c>
      <c r="ICK3" s="4" t="s">
        <v>157</v>
      </c>
      <c r="ICL3" s="4" t="s">
        <v>157</v>
      </c>
      <c r="ICM3" s="4" t="s">
        <v>157</v>
      </c>
      <c r="ICN3" s="4" t="s">
        <v>157</v>
      </c>
      <c r="ICO3" s="4" t="s">
        <v>157</v>
      </c>
      <c r="ICP3" s="4" t="s">
        <v>157</v>
      </c>
      <c r="ICQ3" s="4" t="s">
        <v>157</v>
      </c>
      <c r="ICR3" s="4" t="s">
        <v>157</v>
      </c>
      <c r="ICS3" s="4" t="s">
        <v>157</v>
      </c>
      <c r="ICT3" s="4" t="s">
        <v>157</v>
      </c>
      <c r="ICU3" s="4" t="s">
        <v>157</v>
      </c>
      <c r="ICV3" s="4" t="s">
        <v>157</v>
      </c>
      <c r="ICW3" s="4" t="s">
        <v>157</v>
      </c>
      <c r="ICX3" s="4" t="s">
        <v>157</v>
      </c>
      <c r="ICY3" s="4" t="s">
        <v>157</v>
      </c>
      <c r="ICZ3" s="4" t="s">
        <v>157</v>
      </c>
      <c r="IDA3" s="4" t="s">
        <v>157</v>
      </c>
      <c r="IDB3" s="4" t="s">
        <v>157</v>
      </c>
      <c r="IDC3" s="4" t="s">
        <v>157</v>
      </c>
      <c r="IDD3" s="4" t="s">
        <v>157</v>
      </c>
      <c r="IDE3" s="4" t="s">
        <v>157</v>
      </c>
      <c r="IDF3" s="4" t="s">
        <v>157</v>
      </c>
      <c r="IDG3" s="4" t="s">
        <v>157</v>
      </c>
      <c r="IDH3" s="4" t="s">
        <v>157</v>
      </c>
      <c r="IDI3" s="4" t="s">
        <v>157</v>
      </c>
      <c r="IDJ3" s="4" t="s">
        <v>157</v>
      </c>
      <c r="IDK3" s="4" t="s">
        <v>157</v>
      </c>
      <c r="IDL3" s="4" t="s">
        <v>157</v>
      </c>
      <c r="IDM3" s="4" t="s">
        <v>157</v>
      </c>
      <c r="IDN3" s="4" t="s">
        <v>157</v>
      </c>
      <c r="IDO3" s="4" t="s">
        <v>157</v>
      </c>
      <c r="IDP3" s="4" t="s">
        <v>157</v>
      </c>
      <c r="IDQ3" s="4" t="s">
        <v>157</v>
      </c>
      <c r="IDR3" s="4" t="s">
        <v>157</v>
      </c>
      <c r="IDS3" s="4" t="s">
        <v>157</v>
      </c>
      <c r="IDT3" s="4" t="s">
        <v>157</v>
      </c>
      <c r="IDU3" s="4" t="s">
        <v>157</v>
      </c>
      <c r="IDV3" s="4" t="s">
        <v>157</v>
      </c>
      <c r="IDW3" s="4" t="s">
        <v>157</v>
      </c>
      <c r="IDX3" s="4" t="s">
        <v>157</v>
      </c>
      <c r="IDY3" s="4" t="s">
        <v>157</v>
      </c>
      <c r="IDZ3" s="4" t="s">
        <v>157</v>
      </c>
      <c r="IEA3" s="4" t="s">
        <v>157</v>
      </c>
      <c r="IEB3" s="4" t="s">
        <v>157</v>
      </c>
      <c r="IEC3" s="4" t="s">
        <v>157</v>
      </c>
      <c r="IED3" s="4" t="s">
        <v>157</v>
      </c>
      <c r="IEE3" s="4" t="s">
        <v>157</v>
      </c>
      <c r="IEF3" s="4" t="s">
        <v>157</v>
      </c>
      <c r="IEG3" s="4" t="s">
        <v>157</v>
      </c>
      <c r="IEH3" s="4" t="s">
        <v>157</v>
      </c>
      <c r="IEI3" s="4" t="s">
        <v>157</v>
      </c>
      <c r="IEJ3" s="4" t="s">
        <v>157</v>
      </c>
      <c r="IEK3" s="4" t="s">
        <v>157</v>
      </c>
      <c r="IEL3" s="4" t="s">
        <v>157</v>
      </c>
      <c r="IEM3" s="4" t="s">
        <v>157</v>
      </c>
      <c r="IEN3" s="4" t="s">
        <v>157</v>
      </c>
      <c r="IEO3" s="4" t="s">
        <v>157</v>
      </c>
      <c r="IEP3" s="4" t="s">
        <v>157</v>
      </c>
      <c r="IEQ3" s="4" t="s">
        <v>157</v>
      </c>
      <c r="IER3" s="4" t="s">
        <v>157</v>
      </c>
      <c r="IES3" s="4" t="s">
        <v>157</v>
      </c>
      <c r="IET3" s="4" t="s">
        <v>157</v>
      </c>
      <c r="IEU3" s="4" t="s">
        <v>157</v>
      </c>
      <c r="IEV3" s="4" t="s">
        <v>157</v>
      </c>
      <c r="IEW3" s="4" t="s">
        <v>157</v>
      </c>
      <c r="IEX3" s="4" t="s">
        <v>157</v>
      </c>
      <c r="IEY3" s="4" t="s">
        <v>157</v>
      </c>
      <c r="IEZ3" s="4" t="s">
        <v>157</v>
      </c>
      <c r="IFA3" s="4" t="s">
        <v>157</v>
      </c>
      <c r="IFB3" s="4" t="s">
        <v>157</v>
      </c>
      <c r="IFC3" s="4" t="s">
        <v>157</v>
      </c>
      <c r="IFD3" s="4" t="s">
        <v>157</v>
      </c>
      <c r="IFE3" s="4" t="s">
        <v>157</v>
      </c>
      <c r="IFF3" s="4" t="s">
        <v>157</v>
      </c>
      <c r="IFG3" s="4" t="s">
        <v>157</v>
      </c>
      <c r="IFH3" s="4" t="s">
        <v>157</v>
      </c>
      <c r="IFI3" s="4" t="s">
        <v>157</v>
      </c>
      <c r="IFJ3" s="4" t="s">
        <v>157</v>
      </c>
      <c r="IFK3" s="4" t="s">
        <v>157</v>
      </c>
      <c r="IFL3" s="4" t="s">
        <v>157</v>
      </c>
      <c r="IFM3" s="4" t="s">
        <v>157</v>
      </c>
      <c r="IFN3" s="4" t="s">
        <v>157</v>
      </c>
      <c r="IFO3" s="4" t="s">
        <v>157</v>
      </c>
      <c r="IFP3" s="4" t="s">
        <v>157</v>
      </c>
      <c r="IFQ3" s="4" t="s">
        <v>157</v>
      </c>
      <c r="IFR3" s="4" t="s">
        <v>157</v>
      </c>
      <c r="IFS3" s="4" t="s">
        <v>157</v>
      </c>
      <c r="IFT3" s="4" t="s">
        <v>157</v>
      </c>
      <c r="IFU3" s="4" t="s">
        <v>157</v>
      </c>
      <c r="IFV3" s="4" t="s">
        <v>157</v>
      </c>
      <c r="IFW3" s="4" t="s">
        <v>157</v>
      </c>
      <c r="IFX3" s="4" t="s">
        <v>157</v>
      </c>
      <c r="IFY3" s="4" t="s">
        <v>157</v>
      </c>
      <c r="IFZ3" s="4" t="s">
        <v>157</v>
      </c>
      <c r="IGA3" s="4" t="s">
        <v>157</v>
      </c>
      <c r="IGB3" s="4" t="s">
        <v>157</v>
      </c>
      <c r="IGC3" s="4" t="s">
        <v>157</v>
      </c>
      <c r="IGD3" s="4" t="s">
        <v>157</v>
      </c>
      <c r="IGE3" s="4" t="s">
        <v>157</v>
      </c>
      <c r="IGF3" s="4" t="s">
        <v>157</v>
      </c>
      <c r="IGG3" s="4" t="s">
        <v>157</v>
      </c>
      <c r="IGH3" s="4" t="s">
        <v>157</v>
      </c>
      <c r="IGI3" s="4" t="s">
        <v>157</v>
      </c>
      <c r="IGJ3" s="4" t="s">
        <v>157</v>
      </c>
      <c r="IGK3" s="4" t="s">
        <v>157</v>
      </c>
      <c r="IGL3" s="4" t="s">
        <v>157</v>
      </c>
      <c r="IGM3" s="4" t="s">
        <v>157</v>
      </c>
      <c r="IGN3" s="4" t="s">
        <v>157</v>
      </c>
      <c r="IGO3" s="4" t="s">
        <v>157</v>
      </c>
      <c r="IGP3" s="4" t="s">
        <v>157</v>
      </c>
      <c r="IGQ3" s="4" t="s">
        <v>157</v>
      </c>
      <c r="IGR3" s="4" t="s">
        <v>157</v>
      </c>
      <c r="IGS3" s="4" t="s">
        <v>157</v>
      </c>
      <c r="IGT3" s="4" t="s">
        <v>157</v>
      </c>
      <c r="IGU3" s="4" t="s">
        <v>157</v>
      </c>
      <c r="IGV3" s="4" t="s">
        <v>157</v>
      </c>
      <c r="IGW3" s="4" t="s">
        <v>157</v>
      </c>
      <c r="IGX3" s="4" t="s">
        <v>157</v>
      </c>
      <c r="IGY3" s="4" t="s">
        <v>157</v>
      </c>
      <c r="IGZ3" s="4" t="s">
        <v>157</v>
      </c>
      <c r="IHA3" s="4" t="s">
        <v>157</v>
      </c>
      <c r="IHB3" s="4" t="s">
        <v>157</v>
      </c>
      <c r="IHC3" s="4" t="s">
        <v>157</v>
      </c>
      <c r="IHD3" s="4" t="s">
        <v>157</v>
      </c>
      <c r="IHE3" s="4" t="s">
        <v>157</v>
      </c>
      <c r="IHF3" s="4" t="s">
        <v>157</v>
      </c>
      <c r="IHG3" s="4" t="s">
        <v>157</v>
      </c>
      <c r="IHH3" s="4" t="s">
        <v>157</v>
      </c>
      <c r="IHI3" s="4" t="s">
        <v>157</v>
      </c>
      <c r="IHJ3" s="4" t="s">
        <v>157</v>
      </c>
      <c r="IHK3" s="4" t="s">
        <v>157</v>
      </c>
      <c r="IHL3" s="4" t="s">
        <v>157</v>
      </c>
      <c r="IHM3" s="4" t="s">
        <v>157</v>
      </c>
      <c r="IHN3" s="4" t="s">
        <v>157</v>
      </c>
      <c r="IHO3" s="4" t="s">
        <v>157</v>
      </c>
      <c r="IHP3" s="4" t="s">
        <v>157</v>
      </c>
      <c r="IHQ3" s="4" t="s">
        <v>157</v>
      </c>
      <c r="IHR3" s="4" t="s">
        <v>157</v>
      </c>
      <c r="IHS3" s="4" t="s">
        <v>157</v>
      </c>
      <c r="IHT3" s="4" t="s">
        <v>157</v>
      </c>
      <c r="IHU3" s="4" t="s">
        <v>157</v>
      </c>
      <c r="IHV3" s="4" t="s">
        <v>157</v>
      </c>
      <c r="IHW3" s="4" t="s">
        <v>157</v>
      </c>
      <c r="IHX3" s="4" t="s">
        <v>157</v>
      </c>
      <c r="IHY3" s="4" t="s">
        <v>157</v>
      </c>
      <c r="IHZ3" s="4" t="s">
        <v>157</v>
      </c>
      <c r="IIA3" s="4" t="s">
        <v>157</v>
      </c>
      <c r="IIB3" s="4" t="s">
        <v>157</v>
      </c>
      <c r="IIC3" s="4" t="s">
        <v>157</v>
      </c>
      <c r="IID3" s="4" t="s">
        <v>157</v>
      </c>
      <c r="IIE3" s="4" t="s">
        <v>157</v>
      </c>
      <c r="IIF3" s="4" t="s">
        <v>157</v>
      </c>
      <c r="IIG3" s="4" t="s">
        <v>157</v>
      </c>
      <c r="IIH3" s="4" t="s">
        <v>157</v>
      </c>
      <c r="III3" s="4" t="s">
        <v>157</v>
      </c>
      <c r="IIJ3" s="4" t="s">
        <v>157</v>
      </c>
      <c r="IIK3" s="4" t="s">
        <v>157</v>
      </c>
      <c r="IIL3" s="4" t="s">
        <v>157</v>
      </c>
      <c r="IIM3" s="4" t="s">
        <v>157</v>
      </c>
      <c r="IIN3" s="4" t="s">
        <v>157</v>
      </c>
      <c r="IIO3" s="4" t="s">
        <v>157</v>
      </c>
      <c r="IIP3" s="4" t="s">
        <v>157</v>
      </c>
      <c r="IIQ3" s="4" t="s">
        <v>157</v>
      </c>
      <c r="IIR3" s="4" t="s">
        <v>157</v>
      </c>
      <c r="IIS3" s="4" t="s">
        <v>157</v>
      </c>
      <c r="IIT3" s="4" t="s">
        <v>157</v>
      </c>
      <c r="IIU3" s="4" t="s">
        <v>157</v>
      </c>
      <c r="IIV3" s="4" t="s">
        <v>157</v>
      </c>
      <c r="IIW3" s="4" t="s">
        <v>157</v>
      </c>
      <c r="IIX3" s="4" t="s">
        <v>157</v>
      </c>
      <c r="IIY3" s="4" t="s">
        <v>157</v>
      </c>
      <c r="IIZ3" s="4" t="s">
        <v>157</v>
      </c>
      <c r="IJA3" s="4" t="s">
        <v>157</v>
      </c>
      <c r="IJB3" s="4" t="s">
        <v>157</v>
      </c>
      <c r="IJC3" s="4" t="s">
        <v>157</v>
      </c>
      <c r="IJD3" s="4" t="s">
        <v>157</v>
      </c>
      <c r="IJE3" s="4" t="s">
        <v>157</v>
      </c>
      <c r="IJF3" s="4" t="s">
        <v>157</v>
      </c>
      <c r="IJG3" s="4" t="s">
        <v>157</v>
      </c>
      <c r="IJH3" s="4" t="s">
        <v>157</v>
      </c>
      <c r="IJI3" s="4" t="s">
        <v>157</v>
      </c>
      <c r="IJJ3" s="4" t="s">
        <v>157</v>
      </c>
      <c r="IJK3" s="4" t="s">
        <v>157</v>
      </c>
      <c r="IJL3" s="4" t="s">
        <v>157</v>
      </c>
      <c r="IJM3" s="4" t="s">
        <v>157</v>
      </c>
      <c r="IJN3" s="4" t="s">
        <v>157</v>
      </c>
      <c r="IJO3" s="4" t="s">
        <v>157</v>
      </c>
      <c r="IJP3" s="4" t="s">
        <v>157</v>
      </c>
      <c r="IJQ3" s="4" t="s">
        <v>157</v>
      </c>
      <c r="IJR3" s="4" t="s">
        <v>157</v>
      </c>
      <c r="IJS3" s="4" t="s">
        <v>157</v>
      </c>
      <c r="IJT3" s="4" t="s">
        <v>157</v>
      </c>
      <c r="IJU3" s="4" t="s">
        <v>157</v>
      </c>
      <c r="IJV3" s="4" t="s">
        <v>157</v>
      </c>
      <c r="IJW3" s="4" t="s">
        <v>157</v>
      </c>
      <c r="IJX3" s="4" t="s">
        <v>157</v>
      </c>
      <c r="IJY3" s="4" t="s">
        <v>157</v>
      </c>
      <c r="IJZ3" s="4" t="s">
        <v>157</v>
      </c>
      <c r="IKA3" s="4" t="s">
        <v>157</v>
      </c>
      <c r="IKB3" s="4" t="s">
        <v>157</v>
      </c>
      <c r="IKC3" s="4" t="s">
        <v>157</v>
      </c>
      <c r="IKD3" s="4" t="s">
        <v>157</v>
      </c>
      <c r="IKE3" s="4" t="s">
        <v>157</v>
      </c>
      <c r="IKF3" s="4" t="s">
        <v>157</v>
      </c>
      <c r="IKG3" s="4" t="s">
        <v>157</v>
      </c>
      <c r="IKH3" s="4" t="s">
        <v>157</v>
      </c>
      <c r="IKI3" s="4" t="s">
        <v>157</v>
      </c>
      <c r="IKJ3" s="4" t="s">
        <v>157</v>
      </c>
      <c r="IKK3" s="4" t="s">
        <v>157</v>
      </c>
      <c r="IKL3" s="4" t="s">
        <v>157</v>
      </c>
      <c r="IKM3" s="4" t="s">
        <v>157</v>
      </c>
      <c r="IKN3" s="4" t="s">
        <v>157</v>
      </c>
      <c r="IKO3" s="4" t="s">
        <v>157</v>
      </c>
      <c r="IKP3" s="4" t="s">
        <v>157</v>
      </c>
      <c r="IKQ3" s="4" t="s">
        <v>157</v>
      </c>
      <c r="IKR3" s="4" t="s">
        <v>157</v>
      </c>
      <c r="IKS3" s="4" t="s">
        <v>157</v>
      </c>
      <c r="IKT3" s="4" t="s">
        <v>157</v>
      </c>
      <c r="IKU3" s="4" t="s">
        <v>157</v>
      </c>
      <c r="IKV3" s="4" t="s">
        <v>157</v>
      </c>
      <c r="IKW3" s="4" t="s">
        <v>157</v>
      </c>
      <c r="IKX3" s="4" t="s">
        <v>157</v>
      </c>
      <c r="IKY3" s="4" t="s">
        <v>157</v>
      </c>
      <c r="IKZ3" s="4" t="s">
        <v>157</v>
      </c>
      <c r="ILA3" s="4" t="s">
        <v>157</v>
      </c>
      <c r="ILB3" s="4" t="s">
        <v>157</v>
      </c>
      <c r="ILC3" s="4" t="s">
        <v>157</v>
      </c>
      <c r="ILD3" s="4" t="s">
        <v>157</v>
      </c>
      <c r="ILE3" s="4" t="s">
        <v>157</v>
      </c>
      <c r="ILF3" s="4" t="s">
        <v>157</v>
      </c>
      <c r="ILG3" s="4" t="s">
        <v>157</v>
      </c>
      <c r="ILH3" s="4" t="s">
        <v>157</v>
      </c>
      <c r="ILI3" s="4" t="s">
        <v>157</v>
      </c>
      <c r="ILJ3" s="4" t="s">
        <v>157</v>
      </c>
      <c r="ILK3" s="4" t="s">
        <v>157</v>
      </c>
      <c r="ILL3" s="4" t="s">
        <v>157</v>
      </c>
      <c r="ILM3" s="4" t="s">
        <v>157</v>
      </c>
      <c r="ILN3" s="4" t="s">
        <v>157</v>
      </c>
      <c r="ILO3" s="4" t="s">
        <v>157</v>
      </c>
      <c r="ILP3" s="4" t="s">
        <v>157</v>
      </c>
      <c r="ILQ3" s="4" t="s">
        <v>157</v>
      </c>
      <c r="ILR3" s="4" t="s">
        <v>157</v>
      </c>
      <c r="ILS3" s="4" t="s">
        <v>157</v>
      </c>
      <c r="ILT3" s="4" t="s">
        <v>157</v>
      </c>
      <c r="ILU3" s="4" t="s">
        <v>157</v>
      </c>
      <c r="ILV3" s="4" t="s">
        <v>157</v>
      </c>
      <c r="ILW3" s="4" t="s">
        <v>157</v>
      </c>
      <c r="ILX3" s="4" t="s">
        <v>157</v>
      </c>
      <c r="ILY3" s="4" t="s">
        <v>157</v>
      </c>
      <c r="ILZ3" s="4" t="s">
        <v>157</v>
      </c>
      <c r="IMA3" s="4" t="s">
        <v>157</v>
      </c>
      <c r="IMB3" s="4" t="s">
        <v>157</v>
      </c>
      <c r="IMC3" s="4" t="s">
        <v>157</v>
      </c>
      <c r="IMD3" s="4" t="s">
        <v>157</v>
      </c>
      <c r="IME3" s="4" t="s">
        <v>157</v>
      </c>
      <c r="IMF3" s="4" t="s">
        <v>157</v>
      </c>
      <c r="IMG3" s="4" t="s">
        <v>157</v>
      </c>
      <c r="IMH3" s="4" t="s">
        <v>157</v>
      </c>
      <c r="IMI3" s="4" t="s">
        <v>157</v>
      </c>
      <c r="IMJ3" s="4" t="s">
        <v>157</v>
      </c>
      <c r="IMK3" s="4" t="s">
        <v>157</v>
      </c>
      <c r="IML3" s="4" t="s">
        <v>157</v>
      </c>
      <c r="IMM3" s="4" t="s">
        <v>157</v>
      </c>
      <c r="IMN3" s="4" t="s">
        <v>157</v>
      </c>
      <c r="IMO3" s="4" t="s">
        <v>157</v>
      </c>
      <c r="IMP3" s="4" t="s">
        <v>157</v>
      </c>
      <c r="IMQ3" s="4" t="s">
        <v>157</v>
      </c>
      <c r="IMR3" s="4" t="s">
        <v>157</v>
      </c>
      <c r="IMS3" s="4" t="s">
        <v>157</v>
      </c>
      <c r="IMT3" s="4" t="s">
        <v>157</v>
      </c>
      <c r="IMU3" s="4" t="s">
        <v>157</v>
      </c>
      <c r="IMV3" s="4" t="s">
        <v>157</v>
      </c>
      <c r="IMW3" s="4" t="s">
        <v>157</v>
      </c>
      <c r="IMX3" s="4" t="s">
        <v>157</v>
      </c>
      <c r="IMY3" s="4" t="s">
        <v>157</v>
      </c>
      <c r="IMZ3" s="4" t="s">
        <v>157</v>
      </c>
      <c r="INA3" s="4" t="s">
        <v>157</v>
      </c>
      <c r="INB3" s="4" t="s">
        <v>157</v>
      </c>
      <c r="INC3" s="4" t="s">
        <v>157</v>
      </c>
      <c r="IND3" s="4" t="s">
        <v>157</v>
      </c>
      <c r="INE3" s="4" t="s">
        <v>157</v>
      </c>
      <c r="INF3" s="4" t="s">
        <v>157</v>
      </c>
      <c r="ING3" s="4" t="s">
        <v>157</v>
      </c>
      <c r="INH3" s="4" t="s">
        <v>157</v>
      </c>
      <c r="INI3" s="4" t="s">
        <v>157</v>
      </c>
      <c r="INJ3" s="4" t="s">
        <v>157</v>
      </c>
      <c r="INK3" s="4" t="s">
        <v>157</v>
      </c>
      <c r="INL3" s="4" t="s">
        <v>157</v>
      </c>
      <c r="INM3" s="4" t="s">
        <v>157</v>
      </c>
      <c r="INN3" s="4" t="s">
        <v>157</v>
      </c>
      <c r="INO3" s="4" t="s">
        <v>157</v>
      </c>
      <c r="INP3" s="4" t="s">
        <v>157</v>
      </c>
      <c r="INQ3" s="4" t="s">
        <v>157</v>
      </c>
      <c r="INR3" s="4" t="s">
        <v>157</v>
      </c>
      <c r="INS3" s="4" t="s">
        <v>157</v>
      </c>
      <c r="INT3" s="4" t="s">
        <v>157</v>
      </c>
      <c r="INU3" s="4" t="s">
        <v>157</v>
      </c>
      <c r="INV3" s="4" t="s">
        <v>157</v>
      </c>
      <c r="INW3" s="4" t="s">
        <v>157</v>
      </c>
      <c r="INX3" s="4" t="s">
        <v>157</v>
      </c>
      <c r="INY3" s="4" t="s">
        <v>157</v>
      </c>
      <c r="INZ3" s="4" t="s">
        <v>157</v>
      </c>
      <c r="IOA3" s="4" t="s">
        <v>157</v>
      </c>
      <c r="IOB3" s="4" t="s">
        <v>157</v>
      </c>
      <c r="IOC3" s="4" t="s">
        <v>157</v>
      </c>
      <c r="IOD3" s="4" t="s">
        <v>157</v>
      </c>
      <c r="IOE3" s="4" t="s">
        <v>157</v>
      </c>
      <c r="IOF3" s="4" t="s">
        <v>157</v>
      </c>
      <c r="IOG3" s="4" t="s">
        <v>157</v>
      </c>
      <c r="IOH3" s="4" t="s">
        <v>157</v>
      </c>
      <c r="IOI3" s="4" t="s">
        <v>157</v>
      </c>
      <c r="IOJ3" s="4" t="s">
        <v>157</v>
      </c>
      <c r="IOK3" s="4" t="s">
        <v>157</v>
      </c>
      <c r="IOL3" s="4" t="s">
        <v>157</v>
      </c>
      <c r="IOM3" s="4" t="s">
        <v>157</v>
      </c>
      <c r="ION3" s="4" t="s">
        <v>157</v>
      </c>
      <c r="IOO3" s="4" t="s">
        <v>157</v>
      </c>
      <c r="IOP3" s="4" t="s">
        <v>157</v>
      </c>
      <c r="IOQ3" s="4" t="s">
        <v>157</v>
      </c>
      <c r="IOR3" s="4" t="s">
        <v>157</v>
      </c>
      <c r="IOS3" s="4" t="s">
        <v>157</v>
      </c>
      <c r="IOT3" s="4" t="s">
        <v>157</v>
      </c>
      <c r="IOU3" s="4" t="s">
        <v>157</v>
      </c>
      <c r="IOV3" s="4" t="s">
        <v>157</v>
      </c>
      <c r="IOW3" s="4" t="s">
        <v>157</v>
      </c>
      <c r="IOX3" s="4" t="s">
        <v>157</v>
      </c>
      <c r="IOY3" s="4" t="s">
        <v>157</v>
      </c>
      <c r="IOZ3" s="4" t="s">
        <v>157</v>
      </c>
      <c r="IPA3" s="4" t="s">
        <v>157</v>
      </c>
      <c r="IPB3" s="4" t="s">
        <v>157</v>
      </c>
      <c r="IPC3" s="4" t="s">
        <v>157</v>
      </c>
      <c r="IPD3" s="4" t="s">
        <v>157</v>
      </c>
      <c r="IPE3" s="4" t="s">
        <v>157</v>
      </c>
      <c r="IPF3" s="4" t="s">
        <v>157</v>
      </c>
      <c r="IPG3" s="4" t="s">
        <v>157</v>
      </c>
      <c r="IPH3" s="4" t="s">
        <v>157</v>
      </c>
      <c r="IPI3" s="4" t="s">
        <v>157</v>
      </c>
      <c r="IPJ3" s="4" t="s">
        <v>157</v>
      </c>
      <c r="IPK3" s="4" t="s">
        <v>157</v>
      </c>
      <c r="IPL3" s="4" t="s">
        <v>157</v>
      </c>
      <c r="IPM3" s="4" t="s">
        <v>157</v>
      </c>
      <c r="IPN3" s="4" t="s">
        <v>157</v>
      </c>
      <c r="IPO3" s="4" t="s">
        <v>157</v>
      </c>
      <c r="IPP3" s="4" t="s">
        <v>157</v>
      </c>
      <c r="IPQ3" s="4" t="s">
        <v>157</v>
      </c>
      <c r="IPR3" s="4" t="s">
        <v>157</v>
      </c>
      <c r="IPS3" s="4" t="s">
        <v>157</v>
      </c>
      <c r="IPT3" s="4" t="s">
        <v>157</v>
      </c>
      <c r="IPU3" s="4" t="s">
        <v>157</v>
      </c>
      <c r="IPV3" s="4" t="s">
        <v>157</v>
      </c>
      <c r="IPW3" s="4" t="s">
        <v>157</v>
      </c>
      <c r="IPX3" s="4" t="s">
        <v>157</v>
      </c>
      <c r="IPY3" s="4" t="s">
        <v>157</v>
      </c>
      <c r="IPZ3" s="4" t="s">
        <v>157</v>
      </c>
      <c r="IQA3" s="4" t="s">
        <v>157</v>
      </c>
      <c r="IQB3" s="4" t="s">
        <v>157</v>
      </c>
      <c r="IQC3" s="4" t="s">
        <v>157</v>
      </c>
      <c r="IQD3" s="4" t="s">
        <v>157</v>
      </c>
      <c r="IQE3" s="4" t="s">
        <v>157</v>
      </c>
      <c r="IQF3" s="4" t="s">
        <v>157</v>
      </c>
      <c r="IQG3" s="4" t="s">
        <v>157</v>
      </c>
      <c r="IQH3" s="4" t="s">
        <v>157</v>
      </c>
      <c r="IQI3" s="4" t="s">
        <v>157</v>
      </c>
      <c r="IQJ3" s="4" t="s">
        <v>157</v>
      </c>
      <c r="IQK3" s="4" t="s">
        <v>157</v>
      </c>
      <c r="IQL3" s="4" t="s">
        <v>157</v>
      </c>
      <c r="IQM3" s="4" t="s">
        <v>157</v>
      </c>
      <c r="IQN3" s="4" t="s">
        <v>157</v>
      </c>
      <c r="IQO3" s="4" t="s">
        <v>157</v>
      </c>
      <c r="IQP3" s="4" t="s">
        <v>157</v>
      </c>
      <c r="IQQ3" s="4" t="s">
        <v>157</v>
      </c>
      <c r="IQR3" s="4" t="s">
        <v>157</v>
      </c>
      <c r="IQS3" s="4" t="s">
        <v>157</v>
      </c>
      <c r="IQT3" s="4" t="s">
        <v>157</v>
      </c>
      <c r="IQU3" s="4" t="s">
        <v>157</v>
      </c>
      <c r="IQV3" s="4" t="s">
        <v>157</v>
      </c>
      <c r="IQW3" s="4" t="s">
        <v>157</v>
      </c>
      <c r="IQX3" s="4" t="s">
        <v>157</v>
      </c>
      <c r="IQY3" s="4" t="s">
        <v>157</v>
      </c>
      <c r="IQZ3" s="4" t="s">
        <v>157</v>
      </c>
      <c r="IRA3" s="4" t="s">
        <v>157</v>
      </c>
      <c r="IRB3" s="4" t="s">
        <v>157</v>
      </c>
      <c r="IRC3" s="4" t="s">
        <v>157</v>
      </c>
      <c r="IRD3" s="4" t="s">
        <v>157</v>
      </c>
      <c r="IRE3" s="4" t="s">
        <v>157</v>
      </c>
      <c r="IRF3" s="4" t="s">
        <v>157</v>
      </c>
      <c r="IRG3" s="4" t="s">
        <v>157</v>
      </c>
      <c r="IRH3" s="4" t="s">
        <v>157</v>
      </c>
      <c r="IRI3" s="4" t="s">
        <v>157</v>
      </c>
      <c r="IRJ3" s="4" t="s">
        <v>157</v>
      </c>
      <c r="IRK3" s="4" t="s">
        <v>157</v>
      </c>
      <c r="IRL3" s="4" t="s">
        <v>157</v>
      </c>
      <c r="IRM3" s="4" t="s">
        <v>157</v>
      </c>
      <c r="IRN3" s="4" t="s">
        <v>157</v>
      </c>
      <c r="IRO3" s="4" t="s">
        <v>157</v>
      </c>
      <c r="IRP3" s="4" t="s">
        <v>157</v>
      </c>
      <c r="IRQ3" s="4" t="s">
        <v>157</v>
      </c>
      <c r="IRR3" s="4" t="s">
        <v>157</v>
      </c>
      <c r="IRS3" s="4" t="s">
        <v>157</v>
      </c>
      <c r="IRT3" s="4" t="s">
        <v>157</v>
      </c>
      <c r="IRU3" s="4" t="s">
        <v>157</v>
      </c>
      <c r="IRV3" s="4" t="s">
        <v>157</v>
      </c>
      <c r="IRW3" s="4" t="s">
        <v>157</v>
      </c>
      <c r="IRX3" s="4" t="s">
        <v>157</v>
      </c>
      <c r="IRY3" s="4" t="s">
        <v>157</v>
      </c>
      <c r="IRZ3" s="4" t="s">
        <v>157</v>
      </c>
      <c r="ISA3" s="4" t="s">
        <v>157</v>
      </c>
      <c r="ISB3" s="4" t="s">
        <v>157</v>
      </c>
      <c r="ISC3" s="4" t="s">
        <v>157</v>
      </c>
      <c r="ISD3" s="4" t="s">
        <v>157</v>
      </c>
      <c r="ISE3" s="4" t="s">
        <v>157</v>
      </c>
      <c r="ISF3" s="4" t="s">
        <v>157</v>
      </c>
      <c r="ISG3" s="4" t="s">
        <v>157</v>
      </c>
      <c r="ISH3" s="4" t="s">
        <v>157</v>
      </c>
      <c r="ISI3" s="4" t="s">
        <v>157</v>
      </c>
      <c r="ISJ3" s="4" t="s">
        <v>157</v>
      </c>
      <c r="ISK3" s="4" t="s">
        <v>157</v>
      </c>
      <c r="ISL3" s="4" t="s">
        <v>157</v>
      </c>
      <c r="ISM3" s="4" t="s">
        <v>157</v>
      </c>
      <c r="ISN3" s="4" t="s">
        <v>157</v>
      </c>
      <c r="ISO3" s="4" t="s">
        <v>157</v>
      </c>
      <c r="ISP3" s="4" t="s">
        <v>157</v>
      </c>
      <c r="ISQ3" s="4" t="s">
        <v>157</v>
      </c>
      <c r="ISR3" s="4" t="s">
        <v>157</v>
      </c>
      <c r="ISS3" s="4" t="s">
        <v>157</v>
      </c>
      <c r="IST3" s="4" t="s">
        <v>157</v>
      </c>
      <c r="ISU3" s="4" t="s">
        <v>157</v>
      </c>
      <c r="ISV3" s="4" t="s">
        <v>157</v>
      </c>
      <c r="ISW3" s="4" t="s">
        <v>157</v>
      </c>
      <c r="ISX3" s="4" t="s">
        <v>157</v>
      </c>
      <c r="ISY3" s="4" t="s">
        <v>157</v>
      </c>
      <c r="ISZ3" s="4" t="s">
        <v>157</v>
      </c>
      <c r="ITA3" s="4" t="s">
        <v>157</v>
      </c>
      <c r="ITB3" s="4" t="s">
        <v>157</v>
      </c>
      <c r="ITC3" s="4" t="s">
        <v>157</v>
      </c>
      <c r="ITD3" s="4" t="s">
        <v>157</v>
      </c>
      <c r="ITE3" s="4" t="s">
        <v>157</v>
      </c>
      <c r="ITF3" s="4" t="s">
        <v>157</v>
      </c>
      <c r="ITG3" s="4" t="s">
        <v>157</v>
      </c>
      <c r="ITH3" s="4" t="s">
        <v>157</v>
      </c>
      <c r="ITI3" s="4" t="s">
        <v>157</v>
      </c>
      <c r="ITJ3" s="4" t="s">
        <v>157</v>
      </c>
      <c r="ITK3" s="4" t="s">
        <v>157</v>
      </c>
      <c r="ITL3" s="4" t="s">
        <v>157</v>
      </c>
      <c r="ITM3" s="4" t="s">
        <v>157</v>
      </c>
      <c r="ITN3" s="4" t="s">
        <v>157</v>
      </c>
      <c r="ITO3" s="4" t="s">
        <v>157</v>
      </c>
      <c r="ITP3" s="4" t="s">
        <v>157</v>
      </c>
      <c r="ITQ3" s="4" t="s">
        <v>157</v>
      </c>
      <c r="ITR3" s="4" t="s">
        <v>157</v>
      </c>
      <c r="ITS3" s="4" t="s">
        <v>157</v>
      </c>
      <c r="ITT3" s="4" t="s">
        <v>157</v>
      </c>
      <c r="ITU3" s="4" t="s">
        <v>157</v>
      </c>
      <c r="ITV3" s="4" t="s">
        <v>157</v>
      </c>
      <c r="ITW3" s="4" t="s">
        <v>157</v>
      </c>
      <c r="ITX3" s="4" t="s">
        <v>157</v>
      </c>
      <c r="ITY3" s="4" t="s">
        <v>157</v>
      </c>
      <c r="ITZ3" s="4" t="s">
        <v>157</v>
      </c>
      <c r="IUA3" s="4" t="s">
        <v>157</v>
      </c>
      <c r="IUB3" s="4" t="s">
        <v>157</v>
      </c>
      <c r="IUC3" s="4" t="s">
        <v>157</v>
      </c>
      <c r="IUD3" s="4" t="s">
        <v>157</v>
      </c>
      <c r="IUE3" s="4" t="s">
        <v>157</v>
      </c>
      <c r="IUF3" s="4" t="s">
        <v>157</v>
      </c>
      <c r="IUG3" s="4" t="s">
        <v>157</v>
      </c>
      <c r="IUH3" s="4" t="s">
        <v>157</v>
      </c>
      <c r="IUI3" s="4" t="s">
        <v>157</v>
      </c>
      <c r="IUJ3" s="4" t="s">
        <v>157</v>
      </c>
      <c r="IUK3" s="4" t="s">
        <v>157</v>
      </c>
      <c r="IUL3" s="4" t="s">
        <v>157</v>
      </c>
      <c r="IUM3" s="4" t="s">
        <v>157</v>
      </c>
      <c r="IUN3" s="4" t="s">
        <v>157</v>
      </c>
      <c r="IUO3" s="4" t="s">
        <v>157</v>
      </c>
      <c r="IUP3" s="4" t="s">
        <v>157</v>
      </c>
      <c r="IUQ3" s="4" t="s">
        <v>157</v>
      </c>
      <c r="IUR3" s="4" t="s">
        <v>157</v>
      </c>
      <c r="IUS3" s="4" t="s">
        <v>157</v>
      </c>
      <c r="IUT3" s="4" t="s">
        <v>157</v>
      </c>
      <c r="IUU3" s="4" t="s">
        <v>157</v>
      </c>
      <c r="IUV3" s="4" t="s">
        <v>157</v>
      </c>
      <c r="IUW3" s="4" t="s">
        <v>157</v>
      </c>
      <c r="IUX3" s="4" t="s">
        <v>157</v>
      </c>
      <c r="IUY3" s="4" t="s">
        <v>157</v>
      </c>
      <c r="IUZ3" s="4" t="s">
        <v>157</v>
      </c>
      <c r="IVA3" s="4" t="s">
        <v>157</v>
      </c>
      <c r="IVB3" s="4" t="s">
        <v>157</v>
      </c>
      <c r="IVC3" s="4" t="s">
        <v>157</v>
      </c>
      <c r="IVD3" s="4" t="s">
        <v>157</v>
      </c>
      <c r="IVE3" s="4" t="s">
        <v>157</v>
      </c>
      <c r="IVF3" s="4" t="s">
        <v>157</v>
      </c>
      <c r="IVG3" s="4" t="s">
        <v>157</v>
      </c>
      <c r="IVH3" s="4" t="s">
        <v>157</v>
      </c>
      <c r="IVI3" s="4" t="s">
        <v>157</v>
      </c>
      <c r="IVJ3" s="4" t="s">
        <v>157</v>
      </c>
      <c r="IVK3" s="4" t="s">
        <v>157</v>
      </c>
      <c r="IVL3" s="4" t="s">
        <v>157</v>
      </c>
      <c r="IVM3" s="4" t="s">
        <v>157</v>
      </c>
      <c r="IVN3" s="4" t="s">
        <v>157</v>
      </c>
      <c r="IVO3" s="4" t="s">
        <v>157</v>
      </c>
      <c r="IVP3" s="4" t="s">
        <v>157</v>
      </c>
      <c r="IVQ3" s="4" t="s">
        <v>157</v>
      </c>
      <c r="IVR3" s="4" t="s">
        <v>157</v>
      </c>
      <c r="IVS3" s="4" t="s">
        <v>157</v>
      </c>
      <c r="IVT3" s="4" t="s">
        <v>157</v>
      </c>
      <c r="IVU3" s="4" t="s">
        <v>157</v>
      </c>
      <c r="IVV3" s="4" t="s">
        <v>157</v>
      </c>
      <c r="IVW3" s="4" t="s">
        <v>157</v>
      </c>
      <c r="IVX3" s="4" t="s">
        <v>157</v>
      </c>
      <c r="IVY3" s="4" t="s">
        <v>157</v>
      </c>
      <c r="IVZ3" s="4" t="s">
        <v>157</v>
      </c>
      <c r="IWA3" s="4" t="s">
        <v>157</v>
      </c>
      <c r="IWB3" s="4" t="s">
        <v>157</v>
      </c>
      <c r="IWC3" s="4" t="s">
        <v>157</v>
      </c>
      <c r="IWD3" s="4" t="s">
        <v>157</v>
      </c>
      <c r="IWE3" s="4" t="s">
        <v>157</v>
      </c>
      <c r="IWF3" s="4" t="s">
        <v>157</v>
      </c>
      <c r="IWG3" s="4" t="s">
        <v>157</v>
      </c>
      <c r="IWH3" s="4" t="s">
        <v>157</v>
      </c>
      <c r="IWI3" s="4" t="s">
        <v>157</v>
      </c>
      <c r="IWJ3" s="4" t="s">
        <v>157</v>
      </c>
      <c r="IWK3" s="4" t="s">
        <v>157</v>
      </c>
      <c r="IWL3" s="4" t="s">
        <v>157</v>
      </c>
      <c r="IWM3" s="4" t="s">
        <v>157</v>
      </c>
      <c r="IWN3" s="4" t="s">
        <v>157</v>
      </c>
      <c r="IWO3" s="4" t="s">
        <v>157</v>
      </c>
      <c r="IWP3" s="4" t="s">
        <v>157</v>
      </c>
      <c r="IWQ3" s="4" t="s">
        <v>157</v>
      </c>
      <c r="IWR3" s="4" t="s">
        <v>157</v>
      </c>
      <c r="IWS3" s="4" t="s">
        <v>157</v>
      </c>
      <c r="IWT3" s="4" t="s">
        <v>157</v>
      </c>
      <c r="IWU3" s="4" t="s">
        <v>157</v>
      </c>
      <c r="IWV3" s="4" t="s">
        <v>157</v>
      </c>
      <c r="IWW3" s="4" t="s">
        <v>157</v>
      </c>
      <c r="IWX3" s="4" t="s">
        <v>157</v>
      </c>
      <c r="IWY3" s="4" t="s">
        <v>157</v>
      </c>
      <c r="IWZ3" s="4" t="s">
        <v>157</v>
      </c>
      <c r="IXA3" s="4" t="s">
        <v>157</v>
      </c>
      <c r="IXB3" s="4" t="s">
        <v>157</v>
      </c>
      <c r="IXC3" s="4" t="s">
        <v>157</v>
      </c>
      <c r="IXD3" s="4" t="s">
        <v>157</v>
      </c>
      <c r="IXE3" s="4" t="s">
        <v>157</v>
      </c>
      <c r="IXF3" s="4" t="s">
        <v>157</v>
      </c>
      <c r="IXG3" s="4" t="s">
        <v>157</v>
      </c>
      <c r="IXH3" s="4" t="s">
        <v>157</v>
      </c>
      <c r="IXI3" s="4" t="s">
        <v>157</v>
      </c>
      <c r="IXJ3" s="4" t="s">
        <v>157</v>
      </c>
      <c r="IXK3" s="4" t="s">
        <v>157</v>
      </c>
      <c r="IXL3" s="4" t="s">
        <v>157</v>
      </c>
      <c r="IXM3" s="4" t="s">
        <v>157</v>
      </c>
      <c r="IXN3" s="4" t="s">
        <v>157</v>
      </c>
      <c r="IXO3" s="4" t="s">
        <v>157</v>
      </c>
      <c r="IXP3" s="4" t="s">
        <v>157</v>
      </c>
      <c r="IXQ3" s="4" t="s">
        <v>157</v>
      </c>
      <c r="IXR3" s="4" t="s">
        <v>157</v>
      </c>
      <c r="IXS3" s="4" t="s">
        <v>157</v>
      </c>
      <c r="IXT3" s="4" t="s">
        <v>157</v>
      </c>
      <c r="IXU3" s="4" t="s">
        <v>157</v>
      </c>
      <c r="IXV3" s="4" t="s">
        <v>157</v>
      </c>
      <c r="IXW3" s="4" t="s">
        <v>157</v>
      </c>
      <c r="IXX3" s="4" t="s">
        <v>157</v>
      </c>
      <c r="IXY3" s="4" t="s">
        <v>157</v>
      </c>
      <c r="IXZ3" s="4" t="s">
        <v>157</v>
      </c>
      <c r="IYA3" s="4" t="s">
        <v>157</v>
      </c>
      <c r="IYB3" s="4" t="s">
        <v>157</v>
      </c>
      <c r="IYC3" s="4" t="s">
        <v>157</v>
      </c>
      <c r="IYD3" s="4" t="s">
        <v>157</v>
      </c>
      <c r="IYE3" s="4" t="s">
        <v>157</v>
      </c>
      <c r="IYF3" s="4" t="s">
        <v>157</v>
      </c>
      <c r="IYG3" s="4" t="s">
        <v>157</v>
      </c>
      <c r="IYH3" s="4" t="s">
        <v>157</v>
      </c>
      <c r="IYI3" s="4" t="s">
        <v>157</v>
      </c>
      <c r="IYJ3" s="4" t="s">
        <v>157</v>
      </c>
      <c r="IYK3" s="4" t="s">
        <v>157</v>
      </c>
      <c r="IYL3" s="4" t="s">
        <v>157</v>
      </c>
      <c r="IYM3" s="4" t="s">
        <v>157</v>
      </c>
      <c r="IYN3" s="4" t="s">
        <v>157</v>
      </c>
      <c r="IYO3" s="4" t="s">
        <v>157</v>
      </c>
      <c r="IYP3" s="4" t="s">
        <v>157</v>
      </c>
      <c r="IYQ3" s="4" t="s">
        <v>157</v>
      </c>
      <c r="IYR3" s="4" t="s">
        <v>157</v>
      </c>
      <c r="IYS3" s="4" t="s">
        <v>157</v>
      </c>
      <c r="IYT3" s="4" t="s">
        <v>157</v>
      </c>
      <c r="IYU3" s="4" t="s">
        <v>157</v>
      </c>
      <c r="IYV3" s="4" t="s">
        <v>157</v>
      </c>
      <c r="IYW3" s="4" t="s">
        <v>157</v>
      </c>
      <c r="IYX3" s="4" t="s">
        <v>157</v>
      </c>
      <c r="IYY3" s="4" t="s">
        <v>157</v>
      </c>
      <c r="IYZ3" s="4" t="s">
        <v>157</v>
      </c>
      <c r="IZA3" s="4" t="s">
        <v>157</v>
      </c>
      <c r="IZB3" s="4" t="s">
        <v>157</v>
      </c>
      <c r="IZC3" s="4" t="s">
        <v>157</v>
      </c>
      <c r="IZD3" s="4" t="s">
        <v>157</v>
      </c>
      <c r="IZE3" s="4" t="s">
        <v>157</v>
      </c>
      <c r="IZF3" s="4" t="s">
        <v>157</v>
      </c>
      <c r="IZG3" s="4" t="s">
        <v>157</v>
      </c>
      <c r="IZH3" s="4" t="s">
        <v>157</v>
      </c>
      <c r="IZI3" s="4" t="s">
        <v>157</v>
      </c>
      <c r="IZJ3" s="4" t="s">
        <v>157</v>
      </c>
      <c r="IZK3" s="4" t="s">
        <v>157</v>
      </c>
      <c r="IZL3" s="4" t="s">
        <v>157</v>
      </c>
      <c r="IZM3" s="4" t="s">
        <v>157</v>
      </c>
      <c r="IZN3" s="4" t="s">
        <v>157</v>
      </c>
      <c r="IZO3" s="4" t="s">
        <v>157</v>
      </c>
      <c r="IZP3" s="4" t="s">
        <v>157</v>
      </c>
      <c r="IZQ3" s="4" t="s">
        <v>157</v>
      </c>
      <c r="IZR3" s="4" t="s">
        <v>157</v>
      </c>
      <c r="IZS3" s="4" t="s">
        <v>157</v>
      </c>
      <c r="IZT3" s="4" t="s">
        <v>157</v>
      </c>
      <c r="IZU3" s="4" t="s">
        <v>157</v>
      </c>
      <c r="IZV3" s="4" t="s">
        <v>157</v>
      </c>
      <c r="IZW3" s="4" t="s">
        <v>157</v>
      </c>
      <c r="IZX3" s="4" t="s">
        <v>157</v>
      </c>
      <c r="IZY3" s="4" t="s">
        <v>157</v>
      </c>
      <c r="IZZ3" s="4" t="s">
        <v>157</v>
      </c>
      <c r="JAA3" s="4" t="s">
        <v>157</v>
      </c>
      <c r="JAB3" s="4" t="s">
        <v>157</v>
      </c>
      <c r="JAC3" s="4" t="s">
        <v>157</v>
      </c>
      <c r="JAD3" s="4" t="s">
        <v>157</v>
      </c>
      <c r="JAE3" s="4" t="s">
        <v>157</v>
      </c>
      <c r="JAF3" s="4" t="s">
        <v>157</v>
      </c>
      <c r="JAG3" s="4" t="s">
        <v>157</v>
      </c>
      <c r="JAH3" s="4" t="s">
        <v>157</v>
      </c>
      <c r="JAI3" s="4" t="s">
        <v>157</v>
      </c>
      <c r="JAJ3" s="4" t="s">
        <v>157</v>
      </c>
      <c r="JAK3" s="4" t="s">
        <v>157</v>
      </c>
      <c r="JAL3" s="4" t="s">
        <v>157</v>
      </c>
      <c r="JAM3" s="4" t="s">
        <v>157</v>
      </c>
      <c r="JAN3" s="4" t="s">
        <v>157</v>
      </c>
      <c r="JAO3" s="4" t="s">
        <v>157</v>
      </c>
      <c r="JAP3" s="4" t="s">
        <v>157</v>
      </c>
      <c r="JAQ3" s="4" t="s">
        <v>157</v>
      </c>
      <c r="JAR3" s="4" t="s">
        <v>157</v>
      </c>
      <c r="JAS3" s="4" t="s">
        <v>157</v>
      </c>
      <c r="JAT3" s="4" t="s">
        <v>157</v>
      </c>
      <c r="JAU3" s="4" t="s">
        <v>157</v>
      </c>
      <c r="JAV3" s="4" t="s">
        <v>157</v>
      </c>
      <c r="JAW3" s="4" t="s">
        <v>157</v>
      </c>
      <c r="JAX3" s="4" t="s">
        <v>157</v>
      </c>
      <c r="JAY3" s="4" t="s">
        <v>157</v>
      </c>
      <c r="JAZ3" s="4" t="s">
        <v>157</v>
      </c>
      <c r="JBA3" s="4" t="s">
        <v>157</v>
      </c>
      <c r="JBB3" s="4" t="s">
        <v>157</v>
      </c>
      <c r="JBC3" s="4" t="s">
        <v>157</v>
      </c>
      <c r="JBD3" s="4" t="s">
        <v>157</v>
      </c>
      <c r="JBE3" s="4" t="s">
        <v>157</v>
      </c>
      <c r="JBF3" s="4" t="s">
        <v>157</v>
      </c>
      <c r="JBG3" s="4" t="s">
        <v>157</v>
      </c>
      <c r="JBH3" s="4" t="s">
        <v>157</v>
      </c>
      <c r="JBI3" s="4" t="s">
        <v>157</v>
      </c>
      <c r="JBJ3" s="4" t="s">
        <v>157</v>
      </c>
      <c r="JBK3" s="4" t="s">
        <v>157</v>
      </c>
      <c r="JBL3" s="4" t="s">
        <v>157</v>
      </c>
      <c r="JBM3" s="4" t="s">
        <v>157</v>
      </c>
      <c r="JBN3" s="4" t="s">
        <v>157</v>
      </c>
      <c r="JBO3" s="4" t="s">
        <v>157</v>
      </c>
      <c r="JBP3" s="4" t="s">
        <v>157</v>
      </c>
      <c r="JBQ3" s="4" t="s">
        <v>157</v>
      </c>
      <c r="JBR3" s="4" t="s">
        <v>157</v>
      </c>
      <c r="JBS3" s="4" t="s">
        <v>157</v>
      </c>
      <c r="JBT3" s="4" t="s">
        <v>157</v>
      </c>
      <c r="JBU3" s="4" t="s">
        <v>157</v>
      </c>
      <c r="JBV3" s="4" t="s">
        <v>157</v>
      </c>
      <c r="JBW3" s="4" t="s">
        <v>157</v>
      </c>
      <c r="JBX3" s="4" t="s">
        <v>157</v>
      </c>
      <c r="JBY3" s="4" t="s">
        <v>157</v>
      </c>
      <c r="JBZ3" s="4" t="s">
        <v>157</v>
      </c>
      <c r="JCA3" s="4" t="s">
        <v>157</v>
      </c>
      <c r="JCB3" s="4" t="s">
        <v>157</v>
      </c>
      <c r="JCC3" s="4" t="s">
        <v>157</v>
      </c>
      <c r="JCD3" s="4" t="s">
        <v>157</v>
      </c>
      <c r="JCE3" s="4" t="s">
        <v>157</v>
      </c>
      <c r="JCF3" s="4" t="s">
        <v>157</v>
      </c>
      <c r="JCG3" s="4" t="s">
        <v>157</v>
      </c>
      <c r="JCH3" s="4" t="s">
        <v>157</v>
      </c>
      <c r="JCI3" s="4" t="s">
        <v>157</v>
      </c>
      <c r="JCJ3" s="4" t="s">
        <v>157</v>
      </c>
      <c r="JCK3" s="4" t="s">
        <v>157</v>
      </c>
      <c r="JCL3" s="4" t="s">
        <v>157</v>
      </c>
      <c r="JCM3" s="4" t="s">
        <v>157</v>
      </c>
      <c r="JCN3" s="4" t="s">
        <v>157</v>
      </c>
      <c r="JCO3" s="4" t="s">
        <v>157</v>
      </c>
      <c r="JCP3" s="4" t="s">
        <v>157</v>
      </c>
      <c r="JCQ3" s="4" t="s">
        <v>157</v>
      </c>
      <c r="JCR3" s="4" t="s">
        <v>157</v>
      </c>
      <c r="JCS3" s="4" t="s">
        <v>157</v>
      </c>
      <c r="JCT3" s="4" t="s">
        <v>157</v>
      </c>
      <c r="JCU3" s="4" t="s">
        <v>157</v>
      </c>
      <c r="JCV3" s="4" t="s">
        <v>157</v>
      </c>
      <c r="JCW3" s="4" t="s">
        <v>157</v>
      </c>
      <c r="JCX3" s="4" t="s">
        <v>157</v>
      </c>
      <c r="JCY3" s="4" t="s">
        <v>157</v>
      </c>
      <c r="JCZ3" s="4" t="s">
        <v>157</v>
      </c>
      <c r="JDA3" s="4" t="s">
        <v>157</v>
      </c>
      <c r="JDB3" s="4" t="s">
        <v>157</v>
      </c>
      <c r="JDC3" s="4" t="s">
        <v>157</v>
      </c>
      <c r="JDD3" s="4" t="s">
        <v>157</v>
      </c>
      <c r="JDE3" s="4" t="s">
        <v>157</v>
      </c>
      <c r="JDF3" s="4" t="s">
        <v>157</v>
      </c>
      <c r="JDG3" s="4" t="s">
        <v>157</v>
      </c>
      <c r="JDH3" s="4" t="s">
        <v>157</v>
      </c>
      <c r="JDI3" s="4" t="s">
        <v>157</v>
      </c>
      <c r="JDJ3" s="4" t="s">
        <v>157</v>
      </c>
      <c r="JDK3" s="4" t="s">
        <v>157</v>
      </c>
      <c r="JDL3" s="4" t="s">
        <v>157</v>
      </c>
      <c r="JDM3" s="4" t="s">
        <v>157</v>
      </c>
      <c r="JDN3" s="4" t="s">
        <v>157</v>
      </c>
      <c r="JDO3" s="4" t="s">
        <v>157</v>
      </c>
      <c r="JDP3" s="4" t="s">
        <v>157</v>
      </c>
      <c r="JDQ3" s="4" t="s">
        <v>157</v>
      </c>
      <c r="JDR3" s="4" t="s">
        <v>157</v>
      </c>
      <c r="JDS3" s="4" t="s">
        <v>157</v>
      </c>
      <c r="JDT3" s="4" t="s">
        <v>157</v>
      </c>
      <c r="JDU3" s="4" t="s">
        <v>157</v>
      </c>
      <c r="JDV3" s="4" t="s">
        <v>157</v>
      </c>
      <c r="JDW3" s="4" t="s">
        <v>157</v>
      </c>
      <c r="JDX3" s="4" t="s">
        <v>157</v>
      </c>
      <c r="JDY3" s="4" t="s">
        <v>157</v>
      </c>
      <c r="JDZ3" s="4" t="s">
        <v>157</v>
      </c>
      <c r="JEA3" s="4" t="s">
        <v>157</v>
      </c>
      <c r="JEB3" s="4" t="s">
        <v>157</v>
      </c>
      <c r="JEC3" s="4" t="s">
        <v>157</v>
      </c>
      <c r="JED3" s="4" t="s">
        <v>157</v>
      </c>
      <c r="JEE3" s="4" t="s">
        <v>157</v>
      </c>
      <c r="JEF3" s="4" t="s">
        <v>157</v>
      </c>
      <c r="JEG3" s="4" t="s">
        <v>157</v>
      </c>
      <c r="JEH3" s="4" t="s">
        <v>157</v>
      </c>
      <c r="JEI3" s="4" t="s">
        <v>157</v>
      </c>
      <c r="JEJ3" s="4" t="s">
        <v>157</v>
      </c>
      <c r="JEK3" s="4" t="s">
        <v>157</v>
      </c>
      <c r="JEL3" s="4" t="s">
        <v>157</v>
      </c>
      <c r="JEM3" s="4" t="s">
        <v>157</v>
      </c>
      <c r="JEN3" s="4" t="s">
        <v>157</v>
      </c>
      <c r="JEO3" s="4" t="s">
        <v>157</v>
      </c>
      <c r="JEP3" s="4" t="s">
        <v>157</v>
      </c>
      <c r="JEQ3" s="4" t="s">
        <v>157</v>
      </c>
      <c r="JER3" s="4" t="s">
        <v>157</v>
      </c>
      <c r="JES3" s="4" t="s">
        <v>157</v>
      </c>
      <c r="JET3" s="4" t="s">
        <v>157</v>
      </c>
      <c r="JEU3" s="4" t="s">
        <v>157</v>
      </c>
      <c r="JEV3" s="4" t="s">
        <v>157</v>
      </c>
      <c r="JEW3" s="4" t="s">
        <v>157</v>
      </c>
      <c r="JEX3" s="4" t="s">
        <v>157</v>
      </c>
      <c r="JEY3" s="4" t="s">
        <v>157</v>
      </c>
      <c r="JEZ3" s="4" t="s">
        <v>157</v>
      </c>
      <c r="JFA3" s="4" t="s">
        <v>157</v>
      </c>
      <c r="JFB3" s="4" t="s">
        <v>157</v>
      </c>
      <c r="JFC3" s="4" t="s">
        <v>157</v>
      </c>
      <c r="JFD3" s="4" t="s">
        <v>157</v>
      </c>
      <c r="JFE3" s="4" t="s">
        <v>157</v>
      </c>
      <c r="JFF3" s="4" t="s">
        <v>157</v>
      </c>
      <c r="JFG3" s="4" t="s">
        <v>157</v>
      </c>
      <c r="JFH3" s="4" t="s">
        <v>157</v>
      </c>
      <c r="JFI3" s="4" t="s">
        <v>157</v>
      </c>
      <c r="JFJ3" s="4" t="s">
        <v>157</v>
      </c>
      <c r="JFK3" s="4" t="s">
        <v>157</v>
      </c>
      <c r="JFL3" s="4" t="s">
        <v>157</v>
      </c>
      <c r="JFM3" s="4" t="s">
        <v>157</v>
      </c>
      <c r="JFN3" s="4" t="s">
        <v>157</v>
      </c>
      <c r="JFO3" s="4" t="s">
        <v>157</v>
      </c>
      <c r="JFP3" s="4" t="s">
        <v>157</v>
      </c>
      <c r="JFQ3" s="4" t="s">
        <v>157</v>
      </c>
      <c r="JFR3" s="4" t="s">
        <v>157</v>
      </c>
      <c r="JFS3" s="4" t="s">
        <v>157</v>
      </c>
      <c r="JFT3" s="4" t="s">
        <v>157</v>
      </c>
      <c r="JFU3" s="4" t="s">
        <v>157</v>
      </c>
      <c r="JFV3" s="4" t="s">
        <v>157</v>
      </c>
      <c r="JFW3" s="4" t="s">
        <v>157</v>
      </c>
      <c r="JFX3" s="4" t="s">
        <v>157</v>
      </c>
      <c r="JFY3" s="4" t="s">
        <v>157</v>
      </c>
      <c r="JFZ3" s="4" t="s">
        <v>157</v>
      </c>
      <c r="JGA3" s="4" t="s">
        <v>157</v>
      </c>
      <c r="JGB3" s="4" t="s">
        <v>157</v>
      </c>
      <c r="JGC3" s="4" t="s">
        <v>157</v>
      </c>
      <c r="JGD3" s="4" t="s">
        <v>157</v>
      </c>
      <c r="JGE3" s="4" t="s">
        <v>157</v>
      </c>
      <c r="JGF3" s="4" t="s">
        <v>157</v>
      </c>
      <c r="JGG3" s="4" t="s">
        <v>157</v>
      </c>
      <c r="JGH3" s="4" t="s">
        <v>157</v>
      </c>
      <c r="JGI3" s="4" t="s">
        <v>157</v>
      </c>
      <c r="JGJ3" s="4" t="s">
        <v>157</v>
      </c>
      <c r="JGK3" s="4" t="s">
        <v>157</v>
      </c>
      <c r="JGL3" s="4" t="s">
        <v>157</v>
      </c>
      <c r="JGM3" s="4" t="s">
        <v>157</v>
      </c>
      <c r="JGN3" s="4" t="s">
        <v>157</v>
      </c>
      <c r="JGO3" s="4" t="s">
        <v>157</v>
      </c>
      <c r="JGP3" s="4" t="s">
        <v>157</v>
      </c>
      <c r="JGQ3" s="4" t="s">
        <v>157</v>
      </c>
      <c r="JGR3" s="4" t="s">
        <v>157</v>
      </c>
      <c r="JGS3" s="4" t="s">
        <v>157</v>
      </c>
      <c r="JGT3" s="4" t="s">
        <v>157</v>
      </c>
      <c r="JGU3" s="4" t="s">
        <v>157</v>
      </c>
      <c r="JGV3" s="4" t="s">
        <v>157</v>
      </c>
      <c r="JGW3" s="4" t="s">
        <v>157</v>
      </c>
      <c r="JGX3" s="4" t="s">
        <v>157</v>
      </c>
      <c r="JGY3" s="4" t="s">
        <v>157</v>
      </c>
      <c r="JGZ3" s="4" t="s">
        <v>157</v>
      </c>
      <c r="JHA3" s="4" t="s">
        <v>157</v>
      </c>
      <c r="JHB3" s="4" t="s">
        <v>157</v>
      </c>
      <c r="JHC3" s="4" t="s">
        <v>157</v>
      </c>
      <c r="JHD3" s="4" t="s">
        <v>157</v>
      </c>
      <c r="JHE3" s="4" t="s">
        <v>157</v>
      </c>
      <c r="JHF3" s="4" t="s">
        <v>157</v>
      </c>
      <c r="JHG3" s="4" t="s">
        <v>157</v>
      </c>
      <c r="JHH3" s="4" t="s">
        <v>157</v>
      </c>
      <c r="JHI3" s="4" t="s">
        <v>157</v>
      </c>
      <c r="JHJ3" s="4" t="s">
        <v>157</v>
      </c>
      <c r="JHK3" s="4" t="s">
        <v>157</v>
      </c>
      <c r="JHL3" s="4" t="s">
        <v>157</v>
      </c>
      <c r="JHM3" s="4" t="s">
        <v>157</v>
      </c>
      <c r="JHN3" s="4" t="s">
        <v>157</v>
      </c>
      <c r="JHO3" s="4" t="s">
        <v>157</v>
      </c>
      <c r="JHP3" s="4" t="s">
        <v>157</v>
      </c>
      <c r="JHQ3" s="4" t="s">
        <v>157</v>
      </c>
      <c r="JHR3" s="4" t="s">
        <v>157</v>
      </c>
      <c r="JHS3" s="4" t="s">
        <v>157</v>
      </c>
      <c r="JHT3" s="4" t="s">
        <v>157</v>
      </c>
      <c r="JHU3" s="4" t="s">
        <v>157</v>
      </c>
      <c r="JHV3" s="4" t="s">
        <v>157</v>
      </c>
      <c r="JHW3" s="4" t="s">
        <v>157</v>
      </c>
      <c r="JHX3" s="4" t="s">
        <v>157</v>
      </c>
      <c r="JHY3" s="4" t="s">
        <v>157</v>
      </c>
      <c r="JHZ3" s="4" t="s">
        <v>157</v>
      </c>
      <c r="JIA3" s="4" t="s">
        <v>157</v>
      </c>
      <c r="JIB3" s="4" t="s">
        <v>157</v>
      </c>
      <c r="JIC3" s="4" t="s">
        <v>157</v>
      </c>
      <c r="JID3" s="4" t="s">
        <v>157</v>
      </c>
      <c r="JIE3" s="4" t="s">
        <v>157</v>
      </c>
      <c r="JIF3" s="4" t="s">
        <v>157</v>
      </c>
      <c r="JIG3" s="4" t="s">
        <v>157</v>
      </c>
      <c r="JIH3" s="4" t="s">
        <v>157</v>
      </c>
      <c r="JII3" s="4" t="s">
        <v>157</v>
      </c>
      <c r="JIJ3" s="4" t="s">
        <v>157</v>
      </c>
      <c r="JIK3" s="4" t="s">
        <v>157</v>
      </c>
      <c r="JIL3" s="4" t="s">
        <v>157</v>
      </c>
      <c r="JIM3" s="4" t="s">
        <v>157</v>
      </c>
      <c r="JIN3" s="4" t="s">
        <v>157</v>
      </c>
      <c r="JIO3" s="4" t="s">
        <v>157</v>
      </c>
      <c r="JIP3" s="4" t="s">
        <v>157</v>
      </c>
      <c r="JIQ3" s="4" t="s">
        <v>157</v>
      </c>
      <c r="JIR3" s="4" t="s">
        <v>157</v>
      </c>
      <c r="JIS3" s="4" t="s">
        <v>157</v>
      </c>
      <c r="JIT3" s="4" t="s">
        <v>157</v>
      </c>
      <c r="JIU3" s="4" t="s">
        <v>157</v>
      </c>
      <c r="JIV3" s="4" t="s">
        <v>157</v>
      </c>
      <c r="JIW3" s="4" t="s">
        <v>157</v>
      </c>
      <c r="JIX3" s="4" t="s">
        <v>157</v>
      </c>
      <c r="JIY3" s="4" t="s">
        <v>157</v>
      </c>
      <c r="JIZ3" s="4" t="s">
        <v>157</v>
      </c>
      <c r="JJA3" s="4" t="s">
        <v>157</v>
      </c>
      <c r="JJB3" s="4" t="s">
        <v>157</v>
      </c>
      <c r="JJC3" s="4" t="s">
        <v>157</v>
      </c>
      <c r="JJD3" s="4" t="s">
        <v>157</v>
      </c>
      <c r="JJE3" s="4" t="s">
        <v>157</v>
      </c>
      <c r="JJF3" s="4" t="s">
        <v>157</v>
      </c>
      <c r="JJG3" s="4" t="s">
        <v>157</v>
      </c>
      <c r="JJH3" s="4" t="s">
        <v>157</v>
      </c>
      <c r="JJI3" s="4" t="s">
        <v>157</v>
      </c>
      <c r="JJJ3" s="4" t="s">
        <v>157</v>
      </c>
      <c r="JJK3" s="4" t="s">
        <v>157</v>
      </c>
      <c r="JJL3" s="4" t="s">
        <v>157</v>
      </c>
      <c r="JJM3" s="4" t="s">
        <v>157</v>
      </c>
      <c r="JJN3" s="4" t="s">
        <v>157</v>
      </c>
      <c r="JJO3" s="4" t="s">
        <v>157</v>
      </c>
      <c r="JJP3" s="4" t="s">
        <v>157</v>
      </c>
      <c r="JJQ3" s="4" t="s">
        <v>157</v>
      </c>
      <c r="JJR3" s="4" t="s">
        <v>157</v>
      </c>
      <c r="JJS3" s="4" t="s">
        <v>157</v>
      </c>
      <c r="JJT3" s="4" t="s">
        <v>157</v>
      </c>
      <c r="JJU3" s="4" t="s">
        <v>157</v>
      </c>
      <c r="JJV3" s="4" t="s">
        <v>157</v>
      </c>
      <c r="JJW3" s="4" t="s">
        <v>157</v>
      </c>
      <c r="JJX3" s="4" t="s">
        <v>157</v>
      </c>
      <c r="JJY3" s="4" t="s">
        <v>157</v>
      </c>
      <c r="JJZ3" s="4" t="s">
        <v>157</v>
      </c>
      <c r="JKA3" s="4" t="s">
        <v>157</v>
      </c>
      <c r="JKB3" s="4" t="s">
        <v>157</v>
      </c>
      <c r="JKC3" s="4" t="s">
        <v>157</v>
      </c>
      <c r="JKD3" s="4" t="s">
        <v>157</v>
      </c>
      <c r="JKE3" s="4" t="s">
        <v>157</v>
      </c>
      <c r="JKF3" s="4" t="s">
        <v>157</v>
      </c>
      <c r="JKG3" s="4" t="s">
        <v>157</v>
      </c>
      <c r="JKH3" s="4" t="s">
        <v>157</v>
      </c>
      <c r="JKI3" s="4" t="s">
        <v>157</v>
      </c>
      <c r="JKJ3" s="4" t="s">
        <v>157</v>
      </c>
      <c r="JKK3" s="4" t="s">
        <v>157</v>
      </c>
      <c r="JKL3" s="4" t="s">
        <v>157</v>
      </c>
      <c r="JKM3" s="4" t="s">
        <v>157</v>
      </c>
      <c r="JKN3" s="4" t="s">
        <v>157</v>
      </c>
      <c r="JKO3" s="4" t="s">
        <v>157</v>
      </c>
      <c r="JKP3" s="4" t="s">
        <v>157</v>
      </c>
      <c r="JKQ3" s="4" t="s">
        <v>157</v>
      </c>
      <c r="JKR3" s="4" t="s">
        <v>157</v>
      </c>
      <c r="JKS3" s="4" t="s">
        <v>157</v>
      </c>
      <c r="JKT3" s="4" t="s">
        <v>157</v>
      </c>
      <c r="JKU3" s="4" t="s">
        <v>157</v>
      </c>
      <c r="JKV3" s="4" t="s">
        <v>157</v>
      </c>
      <c r="JKW3" s="4" t="s">
        <v>157</v>
      </c>
      <c r="JKX3" s="4" t="s">
        <v>157</v>
      </c>
      <c r="JKY3" s="4" t="s">
        <v>157</v>
      </c>
      <c r="JKZ3" s="4" t="s">
        <v>157</v>
      </c>
      <c r="JLA3" s="4" t="s">
        <v>157</v>
      </c>
      <c r="JLB3" s="4" t="s">
        <v>157</v>
      </c>
      <c r="JLC3" s="4" t="s">
        <v>157</v>
      </c>
      <c r="JLD3" s="4" t="s">
        <v>157</v>
      </c>
      <c r="JLE3" s="4" t="s">
        <v>157</v>
      </c>
      <c r="JLF3" s="4" t="s">
        <v>157</v>
      </c>
      <c r="JLG3" s="4" t="s">
        <v>157</v>
      </c>
      <c r="JLH3" s="4" t="s">
        <v>157</v>
      </c>
      <c r="JLI3" s="4" t="s">
        <v>157</v>
      </c>
      <c r="JLJ3" s="4" t="s">
        <v>157</v>
      </c>
      <c r="JLK3" s="4" t="s">
        <v>157</v>
      </c>
      <c r="JLL3" s="4" t="s">
        <v>157</v>
      </c>
      <c r="JLM3" s="4" t="s">
        <v>157</v>
      </c>
      <c r="JLN3" s="4" t="s">
        <v>157</v>
      </c>
      <c r="JLO3" s="4" t="s">
        <v>157</v>
      </c>
      <c r="JLP3" s="4" t="s">
        <v>157</v>
      </c>
      <c r="JLQ3" s="4" t="s">
        <v>157</v>
      </c>
      <c r="JLR3" s="4" t="s">
        <v>157</v>
      </c>
      <c r="JLS3" s="4" t="s">
        <v>157</v>
      </c>
      <c r="JLT3" s="4" t="s">
        <v>157</v>
      </c>
      <c r="JLU3" s="4" t="s">
        <v>157</v>
      </c>
      <c r="JLV3" s="4" t="s">
        <v>157</v>
      </c>
      <c r="JLW3" s="4" t="s">
        <v>157</v>
      </c>
      <c r="JLX3" s="4" t="s">
        <v>157</v>
      </c>
      <c r="JLY3" s="4" t="s">
        <v>157</v>
      </c>
      <c r="JLZ3" s="4" t="s">
        <v>157</v>
      </c>
      <c r="JMA3" s="4" t="s">
        <v>157</v>
      </c>
      <c r="JMB3" s="4" t="s">
        <v>157</v>
      </c>
      <c r="JMC3" s="4" t="s">
        <v>157</v>
      </c>
      <c r="JMD3" s="4" t="s">
        <v>157</v>
      </c>
      <c r="JME3" s="4" t="s">
        <v>157</v>
      </c>
      <c r="JMF3" s="4" t="s">
        <v>157</v>
      </c>
      <c r="JMG3" s="4" t="s">
        <v>157</v>
      </c>
      <c r="JMH3" s="4" t="s">
        <v>157</v>
      </c>
      <c r="JMI3" s="4" t="s">
        <v>157</v>
      </c>
      <c r="JMJ3" s="4" t="s">
        <v>157</v>
      </c>
      <c r="JMK3" s="4" t="s">
        <v>157</v>
      </c>
      <c r="JML3" s="4" t="s">
        <v>157</v>
      </c>
      <c r="JMM3" s="4" t="s">
        <v>157</v>
      </c>
      <c r="JMN3" s="4" t="s">
        <v>157</v>
      </c>
      <c r="JMO3" s="4" t="s">
        <v>157</v>
      </c>
      <c r="JMP3" s="4" t="s">
        <v>157</v>
      </c>
      <c r="JMQ3" s="4" t="s">
        <v>157</v>
      </c>
      <c r="JMR3" s="4" t="s">
        <v>157</v>
      </c>
      <c r="JMS3" s="4" t="s">
        <v>157</v>
      </c>
      <c r="JMT3" s="4" t="s">
        <v>157</v>
      </c>
      <c r="JMU3" s="4" t="s">
        <v>157</v>
      </c>
      <c r="JMV3" s="4" t="s">
        <v>157</v>
      </c>
      <c r="JMW3" s="4" t="s">
        <v>157</v>
      </c>
      <c r="JMX3" s="4" t="s">
        <v>157</v>
      </c>
      <c r="JMY3" s="4" t="s">
        <v>157</v>
      </c>
      <c r="JMZ3" s="4" t="s">
        <v>157</v>
      </c>
      <c r="JNA3" s="4" t="s">
        <v>157</v>
      </c>
      <c r="JNB3" s="4" t="s">
        <v>157</v>
      </c>
      <c r="JNC3" s="4" t="s">
        <v>157</v>
      </c>
      <c r="JND3" s="4" t="s">
        <v>157</v>
      </c>
      <c r="JNE3" s="4" t="s">
        <v>157</v>
      </c>
      <c r="JNF3" s="4" t="s">
        <v>157</v>
      </c>
      <c r="JNG3" s="4" t="s">
        <v>157</v>
      </c>
      <c r="JNH3" s="4" t="s">
        <v>157</v>
      </c>
      <c r="JNI3" s="4" t="s">
        <v>157</v>
      </c>
      <c r="JNJ3" s="4" t="s">
        <v>157</v>
      </c>
      <c r="JNK3" s="4" t="s">
        <v>157</v>
      </c>
      <c r="JNL3" s="4" t="s">
        <v>157</v>
      </c>
      <c r="JNM3" s="4" t="s">
        <v>157</v>
      </c>
      <c r="JNN3" s="4" t="s">
        <v>157</v>
      </c>
      <c r="JNO3" s="4" t="s">
        <v>157</v>
      </c>
      <c r="JNP3" s="4" t="s">
        <v>157</v>
      </c>
      <c r="JNQ3" s="4" t="s">
        <v>157</v>
      </c>
      <c r="JNR3" s="4" t="s">
        <v>157</v>
      </c>
      <c r="JNS3" s="4" t="s">
        <v>157</v>
      </c>
      <c r="JNT3" s="4" t="s">
        <v>157</v>
      </c>
      <c r="JNU3" s="4" t="s">
        <v>157</v>
      </c>
      <c r="JNV3" s="4" t="s">
        <v>157</v>
      </c>
      <c r="JNW3" s="4" t="s">
        <v>157</v>
      </c>
      <c r="JNX3" s="4" t="s">
        <v>157</v>
      </c>
      <c r="JNY3" s="4" t="s">
        <v>157</v>
      </c>
      <c r="JNZ3" s="4" t="s">
        <v>157</v>
      </c>
      <c r="JOA3" s="4" t="s">
        <v>157</v>
      </c>
      <c r="JOB3" s="4" t="s">
        <v>157</v>
      </c>
      <c r="JOC3" s="4" t="s">
        <v>157</v>
      </c>
      <c r="JOD3" s="4" t="s">
        <v>157</v>
      </c>
      <c r="JOE3" s="4" t="s">
        <v>157</v>
      </c>
      <c r="JOF3" s="4" t="s">
        <v>157</v>
      </c>
      <c r="JOG3" s="4" t="s">
        <v>157</v>
      </c>
      <c r="JOH3" s="4" t="s">
        <v>157</v>
      </c>
      <c r="JOI3" s="4" t="s">
        <v>157</v>
      </c>
      <c r="JOJ3" s="4" t="s">
        <v>157</v>
      </c>
      <c r="JOK3" s="4" t="s">
        <v>157</v>
      </c>
      <c r="JOL3" s="4" t="s">
        <v>157</v>
      </c>
      <c r="JOM3" s="4" t="s">
        <v>157</v>
      </c>
      <c r="JON3" s="4" t="s">
        <v>157</v>
      </c>
      <c r="JOO3" s="4" t="s">
        <v>157</v>
      </c>
      <c r="JOP3" s="4" t="s">
        <v>157</v>
      </c>
      <c r="JOQ3" s="4" t="s">
        <v>157</v>
      </c>
      <c r="JOR3" s="4" t="s">
        <v>157</v>
      </c>
      <c r="JOS3" s="4" t="s">
        <v>157</v>
      </c>
      <c r="JOT3" s="4" t="s">
        <v>157</v>
      </c>
      <c r="JOU3" s="4" t="s">
        <v>157</v>
      </c>
      <c r="JOV3" s="4" t="s">
        <v>157</v>
      </c>
      <c r="JOW3" s="4" t="s">
        <v>157</v>
      </c>
      <c r="JOX3" s="4" t="s">
        <v>157</v>
      </c>
      <c r="JOY3" s="4" t="s">
        <v>157</v>
      </c>
      <c r="JOZ3" s="4" t="s">
        <v>157</v>
      </c>
      <c r="JPA3" s="4" t="s">
        <v>157</v>
      </c>
      <c r="JPB3" s="4" t="s">
        <v>157</v>
      </c>
      <c r="JPC3" s="4" t="s">
        <v>157</v>
      </c>
      <c r="JPD3" s="4" t="s">
        <v>157</v>
      </c>
      <c r="JPE3" s="4" t="s">
        <v>157</v>
      </c>
      <c r="JPF3" s="4" t="s">
        <v>157</v>
      </c>
      <c r="JPG3" s="4" t="s">
        <v>157</v>
      </c>
      <c r="JPH3" s="4" t="s">
        <v>157</v>
      </c>
      <c r="JPI3" s="4" t="s">
        <v>157</v>
      </c>
      <c r="JPJ3" s="4" t="s">
        <v>157</v>
      </c>
      <c r="JPK3" s="4" t="s">
        <v>157</v>
      </c>
      <c r="JPL3" s="4" t="s">
        <v>157</v>
      </c>
      <c r="JPM3" s="4" t="s">
        <v>157</v>
      </c>
      <c r="JPN3" s="4" t="s">
        <v>157</v>
      </c>
      <c r="JPO3" s="4" t="s">
        <v>157</v>
      </c>
      <c r="JPP3" s="4" t="s">
        <v>157</v>
      </c>
      <c r="JPQ3" s="4" t="s">
        <v>157</v>
      </c>
      <c r="JPR3" s="4" t="s">
        <v>157</v>
      </c>
      <c r="JPS3" s="4" t="s">
        <v>157</v>
      </c>
      <c r="JPT3" s="4" t="s">
        <v>157</v>
      </c>
      <c r="JPU3" s="4" t="s">
        <v>157</v>
      </c>
      <c r="JPV3" s="4" t="s">
        <v>157</v>
      </c>
      <c r="JPW3" s="4" t="s">
        <v>157</v>
      </c>
      <c r="JPX3" s="4" t="s">
        <v>157</v>
      </c>
      <c r="JPY3" s="4" t="s">
        <v>157</v>
      </c>
      <c r="JPZ3" s="4" t="s">
        <v>157</v>
      </c>
      <c r="JQA3" s="4" t="s">
        <v>157</v>
      </c>
      <c r="JQB3" s="4" t="s">
        <v>157</v>
      </c>
      <c r="JQC3" s="4" t="s">
        <v>157</v>
      </c>
      <c r="JQD3" s="4" t="s">
        <v>157</v>
      </c>
      <c r="JQE3" s="4" t="s">
        <v>157</v>
      </c>
      <c r="JQF3" s="4" t="s">
        <v>157</v>
      </c>
      <c r="JQG3" s="4" t="s">
        <v>157</v>
      </c>
      <c r="JQH3" s="4" t="s">
        <v>157</v>
      </c>
      <c r="JQI3" s="4" t="s">
        <v>157</v>
      </c>
      <c r="JQJ3" s="4" t="s">
        <v>157</v>
      </c>
      <c r="JQK3" s="4" t="s">
        <v>157</v>
      </c>
      <c r="JQL3" s="4" t="s">
        <v>157</v>
      </c>
      <c r="JQM3" s="4" t="s">
        <v>157</v>
      </c>
      <c r="JQN3" s="4" t="s">
        <v>157</v>
      </c>
      <c r="JQO3" s="4" t="s">
        <v>157</v>
      </c>
      <c r="JQP3" s="4" t="s">
        <v>157</v>
      </c>
      <c r="JQQ3" s="4" t="s">
        <v>157</v>
      </c>
      <c r="JQR3" s="4" t="s">
        <v>157</v>
      </c>
      <c r="JQS3" s="4" t="s">
        <v>157</v>
      </c>
      <c r="JQT3" s="4" t="s">
        <v>157</v>
      </c>
      <c r="JQU3" s="4" t="s">
        <v>157</v>
      </c>
      <c r="JQV3" s="4" t="s">
        <v>157</v>
      </c>
      <c r="JQW3" s="4" t="s">
        <v>157</v>
      </c>
      <c r="JQX3" s="4" t="s">
        <v>157</v>
      </c>
      <c r="JQY3" s="4" t="s">
        <v>157</v>
      </c>
      <c r="JQZ3" s="4" t="s">
        <v>157</v>
      </c>
      <c r="JRA3" s="4" t="s">
        <v>157</v>
      </c>
      <c r="JRB3" s="4" t="s">
        <v>157</v>
      </c>
      <c r="JRC3" s="4" t="s">
        <v>157</v>
      </c>
      <c r="JRD3" s="4" t="s">
        <v>157</v>
      </c>
      <c r="JRE3" s="4" t="s">
        <v>157</v>
      </c>
      <c r="JRF3" s="4" t="s">
        <v>157</v>
      </c>
      <c r="JRG3" s="4" t="s">
        <v>157</v>
      </c>
      <c r="JRH3" s="4" t="s">
        <v>157</v>
      </c>
      <c r="JRI3" s="4" t="s">
        <v>157</v>
      </c>
      <c r="JRJ3" s="4" t="s">
        <v>157</v>
      </c>
      <c r="JRK3" s="4" t="s">
        <v>157</v>
      </c>
      <c r="JRL3" s="4" t="s">
        <v>157</v>
      </c>
      <c r="JRM3" s="4" t="s">
        <v>157</v>
      </c>
      <c r="JRN3" s="4" t="s">
        <v>157</v>
      </c>
      <c r="JRO3" s="4" t="s">
        <v>157</v>
      </c>
      <c r="JRP3" s="4" t="s">
        <v>157</v>
      </c>
      <c r="JRQ3" s="4" t="s">
        <v>157</v>
      </c>
      <c r="JRR3" s="4" t="s">
        <v>157</v>
      </c>
      <c r="JRS3" s="4" t="s">
        <v>157</v>
      </c>
      <c r="JRT3" s="4" t="s">
        <v>157</v>
      </c>
      <c r="JRU3" s="4" t="s">
        <v>157</v>
      </c>
      <c r="JRV3" s="4" t="s">
        <v>157</v>
      </c>
      <c r="JRW3" s="4" t="s">
        <v>157</v>
      </c>
      <c r="JRX3" s="4" t="s">
        <v>157</v>
      </c>
      <c r="JRY3" s="4" t="s">
        <v>157</v>
      </c>
      <c r="JRZ3" s="4" t="s">
        <v>157</v>
      </c>
      <c r="JSA3" s="4" t="s">
        <v>157</v>
      </c>
      <c r="JSB3" s="4" t="s">
        <v>157</v>
      </c>
      <c r="JSC3" s="4" t="s">
        <v>157</v>
      </c>
      <c r="JSD3" s="4" t="s">
        <v>157</v>
      </c>
      <c r="JSE3" s="4" t="s">
        <v>157</v>
      </c>
      <c r="JSF3" s="4" t="s">
        <v>157</v>
      </c>
      <c r="JSG3" s="4" t="s">
        <v>157</v>
      </c>
      <c r="JSH3" s="4" t="s">
        <v>157</v>
      </c>
      <c r="JSI3" s="4" t="s">
        <v>157</v>
      </c>
      <c r="JSJ3" s="4" t="s">
        <v>157</v>
      </c>
      <c r="JSK3" s="4" t="s">
        <v>157</v>
      </c>
      <c r="JSL3" s="4" t="s">
        <v>157</v>
      </c>
      <c r="JSM3" s="4" t="s">
        <v>157</v>
      </c>
      <c r="JSN3" s="4" t="s">
        <v>157</v>
      </c>
      <c r="JSO3" s="4" t="s">
        <v>157</v>
      </c>
      <c r="JSP3" s="4" t="s">
        <v>157</v>
      </c>
      <c r="JSQ3" s="4" t="s">
        <v>157</v>
      </c>
      <c r="JSR3" s="4" t="s">
        <v>157</v>
      </c>
      <c r="JSS3" s="4" t="s">
        <v>157</v>
      </c>
      <c r="JST3" s="4" t="s">
        <v>157</v>
      </c>
      <c r="JSU3" s="4" t="s">
        <v>157</v>
      </c>
      <c r="JSV3" s="4" t="s">
        <v>157</v>
      </c>
      <c r="JSW3" s="4" t="s">
        <v>157</v>
      </c>
      <c r="JSX3" s="4" t="s">
        <v>157</v>
      </c>
      <c r="JSY3" s="4" t="s">
        <v>157</v>
      </c>
      <c r="JSZ3" s="4" t="s">
        <v>157</v>
      </c>
      <c r="JTA3" s="4" t="s">
        <v>157</v>
      </c>
      <c r="JTB3" s="4" t="s">
        <v>157</v>
      </c>
      <c r="JTC3" s="4" t="s">
        <v>157</v>
      </c>
      <c r="JTD3" s="4" t="s">
        <v>157</v>
      </c>
      <c r="JTE3" s="4" t="s">
        <v>157</v>
      </c>
      <c r="JTF3" s="4" t="s">
        <v>157</v>
      </c>
      <c r="JTG3" s="4" t="s">
        <v>157</v>
      </c>
      <c r="JTH3" s="4" t="s">
        <v>157</v>
      </c>
      <c r="JTI3" s="4" t="s">
        <v>157</v>
      </c>
      <c r="JTJ3" s="4" t="s">
        <v>157</v>
      </c>
      <c r="JTK3" s="4" t="s">
        <v>157</v>
      </c>
      <c r="JTL3" s="4" t="s">
        <v>157</v>
      </c>
      <c r="JTM3" s="4" t="s">
        <v>157</v>
      </c>
      <c r="JTN3" s="4" t="s">
        <v>157</v>
      </c>
      <c r="JTO3" s="4" t="s">
        <v>157</v>
      </c>
      <c r="JTP3" s="4" t="s">
        <v>157</v>
      </c>
      <c r="JTQ3" s="4" t="s">
        <v>157</v>
      </c>
      <c r="JTR3" s="4" t="s">
        <v>157</v>
      </c>
      <c r="JTS3" s="4" t="s">
        <v>157</v>
      </c>
      <c r="JTT3" s="4" t="s">
        <v>157</v>
      </c>
      <c r="JTU3" s="4" t="s">
        <v>157</v>
      </c>
      <c r="JTV3" s="4" t="s">
        <v>157</v>
      </c>
      <c r="JTW3" s="4" t="s">
        <v>157</v>
      </c>
      <c r="JTX3" s="4" t="s">
        <v>157</v>
      </c>
      <c r="JTY3" s="4" t="s">
        <v>157</v>
      </c>
      <c r="JTZ3" s="4" t="s">
        <v>157</v>
      </c>
      <c r="JUA3" s="4" t="s">
        <v>157</v>
      </c>
      <c r="JUB3" s="4" t="s">
        <v>157</v>
      </c>
      <c r="JUC3" s="4" t="s">
        <v>157</v>
      </c>
      <c r="JUD3" s="4" t="s">
        <v>157</v>
      </c>
      <c r="JUE3" s="4" t="s">
        <v>157</v>
      </c>
      <c r="JUF3" s="4" t="s">
        <v>157</v>
      </c>
      <c r="JUG3" s="4" t="s">
        <v>157</v>
      </c>
      <c r="JUH3" s="4" t="s">
        <v>157</v>
      </c>
      <c r="JUI3" s="4" t="s">
        <v>157</v>
      </c>
      <c r="JUJ3" s="4" t="s">
        <v>157</v>
      </c>
      <c r="JUK3" s="4" t="s">
        <v>157</v>
      </c>
      <c r="JUL3" s="4" t="s">
        <v>157</v>
      </c>
      <c r="JUM3" s="4" t="s">
        <v>157</v>
      </c>
      <c r="JUN3" s="4" t="s">
        <v>157</v>
      </c>
      <c r="JUO3" s="4" t="s">
        <v>157</v>
      </c>
      <c r="JUP3" s="4" t="s">
        <v>157</v>
      </c>
      <c r="JUQ3" s="4" t="s">
        <v>157</v>
      </c>
      <c r="JUR3" s="4" t="s">
        <v>157</v>
      </c>
      <c r="JUS3" s="4" t="s">
        <v>157</v>
      </c>
      <c r="JUT3" s="4" t="s">
        <v>157</v>
      </c>
      <c r="JUU3" s="4" t="s">
        <v>157</v>
      </c>
      <c r="JUV3" s="4" t="s">
        <v>157</v>
      </c>
      <c r="JUW3" s="4" t="s">
        <v>157</v>
      </c>
      <c r="JUX3" s="4" t="s">
        <v>157</v>
      </c>
      <c r="JUY3" s="4" t="s">
        <v>157</v>
      </c>
      <c r="JUZ3" s="4" t="s">
        <v>157</v>
      </c>
      <c r="JVA3" s="4" t="s">
        <v>157</v>
      </c>
      <c r="JVB3" s="4" t="s">
        <v>157</v>
      </c>
      <c r="JVC3" s="4" t="s">
        <v>157</v>
      </c>
      <c r="JVD3" s="4" t="s">
        <v>157</v>
      </c>
      <c r="JVE3" s="4" t="s">
        <v>157</v>
      </c>
      <c r="JVF3" s="4" t="s">
        <v>157</v>
      </c>
      <c r="JVG3" s="4" t="s">
        <v>157</v>
      </c>
      <c r="JVH3" s="4" t="s">
        <v>157</v>
      </c>
      <c r="JVI3" s="4" t="s">
        <v>157</v>
      </c>
      <c r="JVJ3" s="4" t="s">
        <v>157</v>
      </c>
      <c r="JVK3" s="4" t="s">
        <v>157</v>
      </c>
      <c r="JVL3" s="4" t="s">
        <v>157</v>
      </c>
      <c r="JVM3" s="4" t="s">
        <v>157</v>
      </c>
      <c r="JVN3" s="4" t="s">
        <v>157</v>
      </c>
      <c r="JVO3" s="4" t="s">
        <v>157</v>
      </c>
      <c r="JVP3" s="4" t="s">
        <v>157</v>
      </c>
      <c r="JVQ3" s="4" t="s">
        <v>157</v>
      </c>
      <c r="JVR3" s="4" t="s">
        <v>157</v>
      </c>
      <c r="JVS3" s="4" t="s">
        <v>157</v>
      </c>
      <c r="JVT3" s="4" t="s">
        <v>157</v>
      </c>
      <c r="JVU3" s="4" t="s">
        <v>157</v>
      </c>
      <c r="JVV3" s="4" t="s">
        <v>157</v>
      </c>
      <c r="JVW3" s="4" t="s">
        <v>157</v>
      </c>
      <c r="JVX3" s="4" t="s">
        <v>157</v>
      </c>
      <c r="JVY3" s="4" t="s">
        <v>157</v>
      </c>
      <c r="JVZ3" s="4" t="s">
        <v>157</v>
      </c>
      <c r="JWA3" s="4" t="s">
        <v>157</v>
      </c>
      <c r="JWB3" s="4" t="s">
        <v>157</v>
      </c>
      <c r="JWC3" s="4" t="s">
        <v>157</v>
      </c>
      <c r="JWD3" s="4" t="s">
        <v>157</v>
      </c>
      <c r="JWE3" s="4" t="s">
        <v>157</v>
      </c>
      <c r="JWF3" s="4" t="s">
        <v>157</v>
      </c>
      <c r="JWG3" s="4" t="s">
        <v>157</v>
      </c>
      <c r="JWH3" s="4" t="s">
        <v>157</v>
      </c>
      <c r="JWI3" s="4" t="s">
        <v>157</v>
      </c>
      <c r="JWJ3" s="4" t="s">
        <v>157</v>
      </c>
      <c r="JWK3" s="4" t="s">
        <v>157</v>
      </c>
      <c r="JWL3" s="4" t="s">
        <v>157</v>
      </c>
      <c r="JWM3" s="4" t="s">
        <v>157</v>
      </c>
      <c r="JWN3" s="4" t="s">
        <v>157</v>
      </c>
      <c r="JWO3" s="4" t="s">
        <v>157</v>
      </c>
      <c r="JWP3" s="4" t="s">
        <v>157</v>
      </c>
      <c r="JWQ3" s="4" t="s">
        <v>157</v>
      </c>
      <c r="JWR3" s="4" t="s">
        <v>157</v>
      </c>
      <c r="JWS3" s="4" t="s">
        <v>157</v>
      </c>
      <c r="JWT3" s="4" t="s">
        <v>157</v>
      </c>
      <c r="JWU3" s="4" t="s">
        <v>157</v>
      </c>
      <c r="JWV3" s="4" t="s">
        <v>157</v>
      </c>
      <c r="JWW3" s="4" t="s">
        <v>157</v>
      </c>
      <c r="JWX3" s="4" t="s">
        <v>157</v>
      </c>
      <c r="JWY3" s="4" t="s">
        <v>157</v>
      </c>
      <c r="JWZ3" s="4" t="s">
        <v>157</v>
      </c>
      <c r="JXA3" s="4" t="s">
        <v>157</v>
      </c>
      <c r="JXB3" s="4" t="s">
        <v>157</v>
      </c>
      <c r="JXC3" s="4" t="s">
        <v>157</v>
      </c>
      <c r="JXD3" s="4" t="s">
        <v>157</v>
      </c>
      <c r="JXE3" s="4" t="s">
        <v>157</v>
      </c>
      <c r="JXF3" s="4" t="s">
        <v>157</v>
      </c>
      <c r="JXG3" s="4" t="s">
        <v>157</v>
      </c>
      <c r="JXH3" s="4" t="s">
        <v>157</v>
      </c>
      <c r="JXI3" s="4" t="s">
        <v>157</v>
      </c>
      <c r="JXJ3" s="4" t="s">
        <v>157</v>
      </c>
      <c r="JXK3" s="4" t="s">
        <v>157</v>
      </c>
      <c r="JXL3" s="4" t="s">
        <v>157</v>
      </c>
      <c r="JXM3" s="4" t="s">
        <v>157</v>
      </c>
      <c r="JXN3" s="4" t="s">
        <v>157</v>
      </c>
      <c r="JXO3" s="4" t="s">
        <v>157</v>
      </c>
      <c r="JXP3" s="4" t="s">
        <v>157</v>
      </c>
      <c r="JXQ3" s="4" t="s">
        <v>157</v>
      </c>
      <c r="JXR3" s="4" t="s">
        <v>157</v>
      </c>
      <c r="JXS3" s="4" t="s">
        <v>157</v>
      </c>
      <c r="JXT3" s="4" t="s">
        <v>157</v>
      </c>
      <c r="JXU3" s="4" t="s">
        <v>157</v>
      </c>
      <c r="JXV3" s="4" t="s">
        <v>157</v>
      </c>
      <c r="JXW3" s="4" t="s">
        <v>157</v>
      </c>
      <c r="JXX3" s="4" t="s">
        <v>157</v>
      </c>
      <c r="JXY3" s="4" t="s">
        <v>157</v>
      </c>
      <c r="JXZ3" s="4" t="s">
        <v>157</v>
      </c>
      <c r="JYA3" s="4" t="s">
        <v>157</v>
      </c>
      <c r="JYB3" s="4" t="s">
        <v>157</v>
      </c>
      <c r="JYC3" s="4" t="s">
        <v>157</v>
      </c>
      <c r="JYD3" s="4" t="s">
        <v>157</v>
      </c>
      <c r="JYE3" s="4" t="s">
        <v>157</v>
      </c>
      <c r="JYF3" s="4" t="s">
        <v>157</v>
      </c>
      <c r="JYG3" s="4" t="s">
        <v>157</v>
      </c>
      <c r="JYH3" s="4" t="s">
        <v>157</v>
      </c>
      <c r="JYI3" s="4" t="s">
        <v>157</v>
      </c>
      <c r="JYJ3" s="4" t="s">
        <v>157</v>
      </c>
      <c r="JYK3" s="4" t="s">
        <v>157</v>
      </c>
      <c r="JYL3" s="4" t="s">
        <v>157</v>
      </c>
      <c r="JYM3" s="4" t="s">
        <v>157</v>
      </c>
      <c r="JYN3" s="4" t="s">
        <v>157</v>
      </c>
      <c r="JYO3" s="4" t="s">
        <v>157</v>
      </c>
      <c r="JYP3" s="4" t="s">
        <v>157</v>
      </c>
      <c r="JYQ3" s="4" t="s">
        <v>157</v>
      </c>
      <c r="JYR3" s="4" t="s">
        <v>157</v>
      </c>
      <c r="JYS3" s="4" t="s">
        <v>157</v>
      </c>
      <c r="JYT3" s="4" t="s">
        <v>157</v>
      </c>
      <c r="JYU3" s="4" t="s">
        <v>157</v>
      </c>
      <c r="JYV3" s="4" t="s">
        <v>157</v>
      </c>
      <c r="JYW3" s="4" t="s">
        <v>157</v>
      </c>
      <c r="JYX3" s="4" t="s">
        <v>157</v>
      </c>
      <c r="JYY3" s="4" t="s">
        <v>157</v>
      </c>
      <c r="JYZ3" s="4" t="s">
        <v>157</v>
      </c>
      <c r="JZA3" s="4" t="s">
        <v>157</v>
      </c>
      <c r="JZB3" s="4" t="s">
        <v>157</v>
      </c>
      <c r="JZC3" s="4" t="s">
        <v>157</v>
      </c>
      <c r="JZD3" s="4" t="s">
        <v>157</v>
      </c>
      <c r="JZE3" s="4" t="s">
        <v>157</v>
      </c>
      <c r="JZF3" s="4" t="s">
        <v>157</v>
      </c>
      <c r="JZG3" s="4" t="s">
        <v>157</v>
      </c>
      <c r="JZH3" s="4" t="s">
        <v>157</v>
      </c>
      <c r="JZI3" s="4" t="s">
        <v>157</v>
      </c>
      <c r="JZJ3" s="4" t="s">
        <v>157</v>
      </c>
      <c r="JZK3" s="4" t="s">
        <v>157</v>
      </c>
      <c r="JZL3" s="4" t="s">
        <v>157</v>
      </c>
      <c r="JZM3" s="4" t="s">
        <v>157</v>
      </c>
      <c r="JZN3" s="4" t="s">
        <v>157</v>
      </c>
      <c r="JZO3" s="4" t="s">
        <v>157</v>
      </c>
      <c r="JZP3" s="4" t="s">
        <v>157</v>
      </c>
      <c r="JZQ3" s="4" t="s">
        <v>157</v>
      </c>
      <c r="JZR3" s="4" t="s">
        <v>157</v>
      </c>
      <c r="JZS3" s="4" t="s">
        <v>157</v>
      </c>
      <c r="JZT3" s="4" t="s">
        <v>157</v>
      </c>
      <c r="JZU3" s="4" t="s">
        <v>157</v>
      </c>
      <c r="JZV3" s="4" t="s">
        <v>157</v>
      </c>
      <c r="JZW3" s="4" t="s">
        <v>157</v>
      </c>
      <c r="JZX3" s="4" t="s">
        <v>157</v>
      </c>
      <c r="JZY3" s="4" t="s">
        <v>157</v>
      </c>
      <c r="JZZ3" s="4" t="s">
        <v>157</v>
      </c>
      <c r="KAA3" s="4" t="s">
        <v>157</v>
      </c>
      <c r="KAB3" s="4" t="s">
        <v>157</v>
      </c>
      <c r="KAC3" s="4" t="s">
        <v>157</v>
      </c>
      <c r="KAD3" s="4" t="s">
        <v>157</v>
      </c>
      <c r="KAE3" s="4" t="s">
        <v>157</v>
      </c>
      <c r="KAF3" s="4" t="s">
        <v>157</v>
      </c>
      <c r="KAG3" s="4" t="s">
        <v>157</v>
      </c>
      <c r="KAH3" s="4" t="s">
        <v>157</v>
      </c>
      <c r="KAI3" s="4" t="s">
        <v>157</v>
      </c>
      <c r="KAJ3" s="4" t="s">
        <v>157</v>
      </c>
      <c r="KAK3" s="4" t="s">
        <v>157</v>
      </c>
      <c r="KAL3" s="4" t="s">
        <v>157</v>
      </c>
      <c r="KAM3" s="4" t="s">
        <v>157</v>
      </c>
      <c r="KAN3" s="4" t="s">
        <v>157</v>
      </c>
      <c r="KAO3" s="4" t="s">
        <v>157</v>
      </c>
      <c r="KAP3" s="4" t="s">
        <v>157</v>
      </c>
      <c r="KAQ3" s="4" t="s">
        <v>157</v>
      </c>
      <c r="KAR3" s="4" t="s">
        <v>157</v>
      </c>
      <c r="KAS3" s="4" t="s">
        <v>157</v>
      </c>
      <c r="KAT3" s="4" t="s">
        <v>157</v>
      </c>
      <c r="KAU3" s="4" t="s">
        <v>157</v>
      </c>
      <c r="KAV3" s="4" t="s">
        <v>157</v>
      </c>
      <c r="KAW3" s="4" t="s">
        <v>157</v>
      </c>
      <c r="KAX3" s="4" t="s">
        <v>157</v>
      </c>
      <c r="KAY3" s="4" t="s">
        <v>157</v>
      </c>
      <c r="KAZ3" s="4" t="s">
        <v>157</v>
      </c>
      <c r="KBA3" s="4" t="s">
        <v>157</v>
      </c>
      <c r="KBB3" s="4" t="s">
        <v>157</v>
      </c>
      <c r="KBC3" s="4" t="s">
        <v>157</v>
      </c>
      <c r="KBD3" s="4" t="s">
        <v>157</v>
      </c>
      <c r="KBE3" s="4" t="s">
        <v>157</v>
      </c>
      <c r="KBF3" s="4" t="s">
        <v>157</v>
      </c>
      <c r="KBG3" s="4" t="s">
        <v>157</v>
      </c>
      <c r="KBH3" s="4" t="s">
        <v>157</v>
      </c>
      <c r="KBI3" s="4" t="s">
        <v>157</v>
      </c>
      <c r="KBJ3" s="4" t="s">
        <v>157</v>
      </c>
      <c r="KBK3" s="4" t="s">
        <v>157</v>
      </c>
      <c r="KBL3" s="4" t="s">
        <v>157</v>
      </c>
      <c r="KBM3" s="4" t="s">
        <v>157</v>
      </c>
      <c r="KBN3" s="4" t="s">
        <v>157</v>
      </c>
      <c r="KBO3" s="4" t="s">
        <v>157</v>
      </c>
      <c r="KBP3" s="4" t="s">
        <v>157</v>
      </c>
      <c r="KBQ3" s="4" t="s">
        <v>157</v>
      </c>
      <c r="KBR3" s="4" t="s">
        <v>157</v>
      </c>
      <c r="KBS3" s="4" t="s">
        <v>157</v>
      </c>
      <c r="KBT3" s="4" t="s">
        <v>157</v>
      </c>
      <c r="KBU3" s="4" t="s">
        <v>157</v>
      </c>
      <c r="KBV3" s="4" t="s">
        <v>157</v>
      </c>
      <c r="KBW3" s="4" t="s">
        <v>157</v>
      </c>
      <c r="KBX3" s="4" t="s">
        <v>157</v>
      </c>
      <c r="KBY3" s="4" t="s">
        <v>157</v>
      </c>
      <c r="KBZ3" s="4" t="s">
        <v>157</v>
      </c>
      <c r="KCA3" s="4" t="s">
        <v>157</v>
      </c>
      <c r="KCB3" s="4" t="s">
        <v>157</v>
      </c>
      <c r="KCC3" s="4" t="s">
        <v>157</v>
      </c>
      <c r="KCD3" s="4" t="s">
        <v>157</v>
      </c>
      <c r="KCE3" s="4" t="s">
        <v>157</v>
      </c>
      <c r="KCF3" s="4" t="s">
        <v>157</v>
      </c>
      <c r="KCG3" s="4" t="s">
        <v>157</v>
      </c>
      <c r="KCH3" s="4" t="s">
        <v>157</v>
      </c>
      <c r="KCI3" s="4" t="s">
        <v>157</v>
      </c>
      <c r="KCJ3" s="4" t="s">
        <v>157</v>
      </c>
      <c r="KCK3" s="4" t="s">
        <v>157</v>
      </c>
      <c r="KCL3" s="4" t="s">
        <v>157</v>
      </c>
      <c r="KCM3" s="4" t="s">
        <v>157</v>
      </c>
      <c r="KCN3" s="4" t="s">
        <v>157</v>
      </c>
      <c r="KCO3" s="4" t="s">
        <v>157</v>
      </c>
      <c r="KCP3" s="4" t="s">
        <v>157</v>
      </c>
      <c r="KCQ3" s="4" t="s">
        <v>157</v>
      </c>
      <c r="KCR3" s="4" t="s">
        <v>157</v>
      </c>
      <c r="KCS3" s="4" t="s">
        <v>157</v>
      </c>
      <c r="KCT3" s="4" t="s">
        <v>157</v>
      </c>
      <c r="KCU3" s="4" t="s">
        <v>157</v>
      </c>
      <c r="KCV3" s="4" t="s">
        <v>157</v>
      </c>
      <c r="KCW3" s="4" t="s">
        <v>157</v>
      </c>
      <c r="KCX3" s="4" t="s">
        <v>157</v>
      </c>
      <c r="KCY3" s="4" t="s">
        <v>157</v>
      </c>
      <c r="KCZ3" s="4" t="s">
        <v>157</v>
      </c>
      <c r="KDA3" s="4" t="s">
        <v>157</v>
      </c>
      <c r="KDB3" s="4" t="s">
        <v>157</v>
      </c>
      <c r="KDC3" s="4" t="s">
        <v>157</v>
      </c>
      <c r="KDD3" s="4" t="s">
        <v>157</v>
      </c>
      <c r="KDE3" s="4" t="s">
        <v>157</v>
      </c>
      <c r="KDF3" s="4" t="s">
        <v>157</v>
      </c>
      <c r="KDG3" s="4" t="s">
        <v>157</v>
      </c>
      <c r="KDH3" s="4" t="s">
        <v>157</v>
      </c>
      <c r="KDI3" s="4" t="s">
        <v>157</v>
      </c>
      <c r="KDJ3" s="4" t="s">
        <v>157</v>
      </c>
      <c r="KDK3" s="4" t="s">
        <v>157</v>
      </c>
      <c r="KDL3" s="4" t="s">
        <v>157</v>
      </c>
      <c r="KDM3" s="4" t="s">
        <v>157</v>
      </c>
      <c r="KDN3" s="4" t="s">
        <v>157</v>
      </c>
      <c r="KDO3" s="4" t="s">
        <v>157</v>
      </c>
      <c r="KDP3" s="4" t="s">
        <v>157</v>
      </c>
      <c r="KDQ3" s="4" t="s">
        <v>157</v>
      </c>
      <c r="KDR3" s="4" t="s">
        <v>157</v>
      </c>
      <c r="KDS3" s="4" t="s">
        <v>157</v>
      </c>
      <c r="KDT3" s="4" t="s">
        <v>157</v>
      </c>
      <c r="KDU3" s="4" t="s">
        <v>157</v>
      </c>
      <c r="KDV3" s="4" t="s">
        <v>157</v>
      </c>
      <c r="KDW3" s="4" t="s">
        <v>157</v>
      </c>
      <c r="KDX3" s="4" t="s">
        <v>157</v>
      </c>
      <c r="KDY3" s="4" t="s">
        <v>157</v>
      </c>
      <c r="KDZ3" s="4" t="s">
        <v>157</v>
      </c>
      <c r="KEA3" s="4" t="s">
        <v>157</v>
      </c>
      <c r="KEB3" s="4" t="s">
        <v>157</v>
      </c>
      <c r="KEC3" s="4" t="s">
        <v>157</v>
      </c>
      <c r="KED3" s="4" t="s">
        <v>157</v>
      </c>
      <c r="KEE3" s="4" t="s">
        <v>157</v>
      </c>
      <c r="KEF3" s="4" t="s">
        <v>157</v>
      </c>
      <c r="KEG3" s="4" t="s">
        <v>157</v>
      </c>
      <c r="KEH3" s="4" t="s">
        <v>157</v>
      </c>
      <c r="KEI3" s="4" t="s">
        <v>157</v>
      </c>
      <c r="KEJ3" s="4" t="s">
        <v>157</v>
      </c>
      <c r="KEK3" s="4" t="s">
        <v>157</v>
      </c>
      <c r="KEL3" s="4" t="s">
        <v>157</v>
      </c>
      <c r="KEM3" s="4" t="s">
        <v>157</v>
      </c>
      <c r="KEN3" s="4" t="s">
        <v>157</v>
      </c>
      <c r="KEO3" s="4" t="s">
        <v>157</v>
      </c>
      <c r="KEP3" s="4" t="s">
        <v>157</v>
      </c>
      <c r="KEQ3" s="4" t="s">
        <v>157</v>
      </c>
      <c r="KER3" s="4" t="s">
        <v>157</v>
      </c>
      <c r="KES3" s="4" t="s">
        <v>157</v>
      </c>
      <c r="KET3" s="4" t="s">
        <v>157</v>
      </c>
      <c r="KEU3" s="4" t="s">
        <v>157</v>
      </c>
      <c r="KEV3" s="4" t="s">
        <v>157</v>
      </c>
      <c r="KEW3" s="4" t="s">
        <v>157</v>
      </c>
      <c r="KEX3" s="4" t="s">
        <v>157</v>
      </c>
      <c r="KEY3" s="4" t="s">
        <v>157</v>
      </c>
      <c r="KEZ3" s="4" t="s">
        <v>157</v>
      </c>
      <c r="KFA3" s="4" t="s">
        <v>157</v>
      </c>
      <c r="KFB3" s="4" t="s">
        <v>157</v>
      </c>
      <c r="KFC3" s="4" t="s">
        <v>157</v>
      </c>
      <c r="KFD3" s="4" t="s">
        <v>157</v>
      </c>
      <c r="KFE3" s="4" t="s">
        <v>157</v>
      </c>
      <c r="KFF3" s="4" t="s">
        <v>157</v>
      </c>
      <c r="KFG3" s="4" t="s">
        <v>157</v>
      </c>
      <c r="KFH3" s="4" t="s">
        <v>157</v>
      </c>
      <c r="KFI3" s="4" t="s">
        <v>157</v>
      </c>
      <c r="KFJ3" s="4" t="s">
        <v>157</v>
      </c>
      <c r="KFK3" s="4" t="s">
        <v>157</v>
      </c>
      <c r="KFL3" s="4" t="s">
        <v>157</v>
      </c>
      <c r="KFM3" s="4" t="s">
        <v>157</v>
      </c>
      <c r="KFN3" s="4" t="s">
        <v>157</v>
      </c>
      <c r="KFO3" s="4" t="s">
        <v>157</v>
      </c>
      <c r="KFP3" s="4" t="s">
        <v>157</v>
      </c>
      <c r="KFQ3" s="4" t="s">
        <v>157</v>
      </c>
      <c r="KFR3" s="4" t="s">
        <v>157</v>
      </c>
      <c r="KFS3" s="4" t="s">
        <v>157</v>
      </c>
      <c r="KFT3" s="4" t="s">
        <v>157</v>
      </c>
      <c r="KFU3" s="4" t="s">
        <v>157</v>
      </c>
      <c r="KFV3" s="4" t="s">
        <v>157</v>
      </c>
      <c r="KFW3" s="4" t="s">
        <v>157</v>
      </c>
      <c r="KFX3" s="4" t="s">
        <v>157</v>
      </c>
      <c r="KFY3" s="4" t="s">
        <v>157</v>
      </c>
      <c r="KFZ3" s="4" t="s">
        <v>157</v>
      </c>
      <c r="KGA3" s="4" t="s">
        <v>157</v>
      </c>
      <c r="KGB3" s="4" t="s">
        <v>157</v>
      </c>
      <c r="KGC3" s="4" t="s">
        <v>157</v>
      </c>
      <c r="KGD3" s="4" t="s">
        <v>157</v>
      </c>
      <c r="KGE3" s="4" t="s">
        <v>157</v>
      </c>
      <c r="KGF3" s="4" t="s">
        <v>157</v>
      </c>
      <c r="KGG3" s="4" t="s">
        <v>157</v>
      </c>
      <c r="KGH3" s="4" t="s">
        <v>157</v>
      </c>
      <c r="KGI3" s="4" t="s">
        <v>157</v>
      </c>
      <c r="KGJ3" s="4" t="s">
        <v>157</v>
      </c>
      <c r="KGK3" s="4" t="s">
        <v>157</v>
      </c>
      <c r="KGL3" s="4" t="s">
        <v>157</v>
      </c>
      <c r="KGM3" s="4" t="s">
        <v>157</v>
      </c>
      <c r="KGN3" s="4" t="s">
        <v>157</v>
      </c>
      <c r="KGO3" s="4" t="s">
        <v>157</v>
      </c>
      <c r="KGP3" s="4" t="s">
        <v>157</v>
      </c>
      <c r="KGQ3" s="4" t="s">
        <v>157</v>
      </c>
      <c r="KGR3" s="4" t="s">
        <v>157</v>
      </c>
      <c r="KGS3" s="4" t="s">
        <v>157</v>
      </c>
      <c r="KGT3" s="4" t="s">
        <v>157</v>
      </c>
      <c r="KGU3" s="4" t="s">
        <v>157</v>
      </c>
      <c r="KGV3" s="4" t="s">
        <v>157</v>
      </c>
      <c r="KGW3" s="4" t="s">
        <v>157</v>
      </c>
      <c r="KGX3" s="4" t="s">
        <v>157</v>
      </c>
      <c r="KGY3" s="4" t="s">
        <v>157</v>
      </c>
      <c r="KGZ3" s="4" t="s">
        <v>157</v>
      </c>
      <c r="KHA3" s="4" t="s">
        <v>157</v>
      </c>
      <c r="KHB3" s="4" t="s">
        <v>157</v>
      </c>
      <c r="KHC3" s="4" t="s">
        <v>157</v>
      </c>
      <c r="KHD3" s="4" t="s">
        <v>157</v>
      </c>
      <c r="KHE3" s="4" t="s">
        <v>157</v>
      </c>
      <c r="KHF3" s="4" t="s">
        <v>157</v>
      </c>
      <c r="KHG3" s="4" t="s">
        <v>157</v>
      </c>
      <c r="KHH3" s="4" t="s">
        <v>157</v>
      </c>
      <c r="KHI3" s="4" t="s">
        <v>157</v>
      </c>
      <c r="KHJ3" s="4" t="s">
        <v>157</v>
      </c>
      <c r="KHK3" s="4" t="s">
        <v>157</v>
      </c>
      <c r="KHL3" s="4" t="s">
        <v>157</v>
      </c>
      <c r="KHM3" s="4" t="s">
        <v>157</v>
      </c>
      <c r="KHN3" s="4" t="s">
        <v>157</v>
      </c>
      <c r="KHO3" s="4" t="s">
        <v>157</v>
      </c>
      <c r="KHP3" s="4" t="s">
        <v>157</v>
      </c>
      <c r="KHQ3" s="4" t="s">
        <v>157</v>
      </c>
      <c r="KHR3" s="4" t="s">
        <v>157</v>
      </c>
      <c r="KHS3" s="4" t="s">
        <v>157</v>
      </c>
      <c r="KHT3" s="4" t="s">
        <v>157</v>
      </c>
      <c r="KHU3" s="4" t="s">
        <v>157</v>
      </c>
      <c r="KHV3" s="4" t="s">
        <v>157</v>
      </c>
      <c r="KHW3" s="4" t="s">
        <v>157</v>
      </c>
      <c r="KHX3" s="4" t="s">
        <v>157</v>
      </c>
      <c r="KHY3" s="4" t="s">
        <v>157</v>
      </c>
      <c r="KHZ3" s="4" t="s">
        <v>157</v>
      </c>
      <c r="KIA3" s="4" t="s">
        <v>157</v>
      </c>
      <c r="KIB3" s="4" t="s">
        <v>157</v>
      </c>
      <c r="KIC3" s="4" t="s">
        <v>157</v>
      </c>
      <c r="KID3" s="4" t="s">
        <v>157</v>
      </c>
      <c r="KIE3" s="4" t="s">
        <v>157</v>
      </c>
      <c r="KIF3" s="4" t="s">
        <v>157</v>
      </c>
      <c r="KIG3" s="4" t="s">
        <v>157</v>
      </c>
      <c r="KIH3" s="4" t="s">
        <v>157</v>
      </c>
      <c r="KII3" s="4" t="s">
        <v>157</v>
      </c>
      <c r="KIJ3" s="4" t="s">
        <v>157</v>
      </c>
      <c r="KIK3" s="4" t="s">
        <v>157</v>
      </c>
      <c r="KIL3" s="4" t="s">
        <v>157</v>
      </c>
      <c r="KIM3" s="4" t="s">
        <v>157</v>
      </c>
      <c r="KIN3" s="4" t="s">
        <v>157</v>
      </c>
      <c r="KIO3" s="4" t="s">
        <v>157</v>
      </c>
      <c r="KIP3" s="4" t="s">
        <v>157</v>
      </c>
      <c r="KIQ3" s="4" t="s">
        <v>157</v>
      </c>
      <c r="KIR3" s="4" t="s">
        <v>157</v>
      </c>
      <c r="KIS3" s="4" t="s">
        <v>157</v>
      </c>
      <c r="KIT3" s="4" t="s">
        <v>157</v>
      </c>
      <c r="KIU3" s="4" t="s">
        <v>157</v>
      </c>
      <c r="KIV3" s="4" t="s">
        <v>157</v>
      </c>
      <c r="KIW3" s="4" t="s">
        <v>157</v>
      </c>
      <c r="KIX3" s="4" t="s">
        <v>157</v>
      </c>
      <c r="KIY3" s="4" t="s">
        <v>157</v>
      </c>
      <c r="KIZ3" s="4" t="s">
        <v>157</v>
      </c>
      <c r="KJA3" s="4" t="s">
        <v>157</v>
      </c>
      <c r="KJB3" s="4" t="s">
        <v>157</v>
      </c>
      <c r="KJC3" s="4" t="s">
        <v>157</v>
      </c>
      <c r="KJD3" s="4" t="s">
        <v>157</v>
      </c>
      <c r="KJE3" s="4" t="s">
        <v>157</v>
      </c>
      <c r="KJF3" s="4" t="s">
        <v>157</v>
      </c>
      <c r="KJG3" s="4" t="s">
        <v>157</v>
      </c>
      <c r="KJH3" s="4" t="s">
        <v>157</v>
      </c>
      <c r="KJI3" s="4" t="s">
        <v>157</v>
      </c>
      <c r="KJJ3" s="4" t="s">
        <v>157</v>
      </c>
      <c r="KJK3" s="4" t="s">
        <v>157</v>
      </c>
      <c r="KJL3" s="4" t="s">
        <v>157</v>
      </c>
      <c r="KJM3" s="4" t="s">
        <v>157</v>
      </c>
      <c r="KJN3" s="4" t="s">
        <v>157</v>
      </c>
      <c r="KJO3" s="4" t="s">
        <v>157</v>
      </c>
      <c r="KJP3" s="4" t="s">
        <v>157</v>
      </c>
      <c r="KJQ3" s="4" t="s">
        <v>157</v>
      </c>
      <c r="KJR3" s="4" t="s">
        <v>157</v>
      </c>
      <c r="KJS3" s="4" t="s">
        <v>157</v>
      </c>
      <c r="KJT3" s="4" t="s">
        <v>157</v>
      </c>
      <c r="KJU3" s="4" t="s">
        <v>157</v>
      </c>
      <c r="KJV3" s="4" t="s">
        <v>157</v>
      </c>
      <c r="KJW3" s="4" t="s">
        <v>157</v>
      </c>
      <c r="KJX3" s="4" t="s">
        <v>157</v>
      </c>
      <c r="KJY3" s="4" t="s">
        <v>157</v>
      </c>
      <c r="KJZ3" s="4" t="s">
        <v>157</v>
      </c>
      <c r="KKA3" s="4" t="s">
        <v>157</v>
      </c>
      <c r="KKB3" s="4" t="s">
        <v>157</v>
      </c>
      <c r="KKC3" s="4" t="s">
        <v>157</v>
      </c>
      <c r="KKD3" s="4" t="s">
        <v>157</v>
      </c>
      <c r="KKE3" s="4" t="s">
        <v>157</v>
      </c>
      <c r="KKF3" s="4" t="s">
        <v>157</v>
      </c>
      <c r="KKG3" s="4" t="s">
        <v>157</v>
      </c>
      <c r="KKH3" s="4" t="s">
        <v>157</v>
      </c>
      <c r="KKI3" s="4" t="s">
        <v>157</v>
      </c>
      <c r="KKJ3" s="4" t="s">
        <v>157</v>
      </c>
      <c r="KKK3" s="4" t="s">
        <v>157</v>
      </c>
      <c r="KKL3" s="4" t="s">
        <v>157</v>
      </c>
      <c r="KKM3" s="4" t="s">
        <v>157</v>
      </c>
      <c r="KKN3" s="4" t="s">
        <v>157</v>
      </c>
      <c r="KKO3" s="4" t="s">
        <v>157</v>
      </c>
      <c r="KKP3" s="4" t="s">
        <v>157</v>
      </c>
      <c r="KKQ3" s="4" t="s">
        <v>157</v>
      </c>
      <c r="KKR3" s="4" t="s">
        <v>157</v>
      </c>
      <c r="KKS3" s="4" t="s">
        <v>157</v>
      </c>
      <c r="KKT3" s="4" t="s">
        <v>157</v>
      </c>
      <c r="KKU3" s="4" t="s">
        <v>157</v>
      </c>
      <c r="KKV3" s="4" t="s">
        <v>157</v>
      </c>
      <c r="KKW3" s="4" t="s">
        <v>157</v>
      </c>
      <c r="KKX3" s="4" t="s">
        <v>157</v>
      </c>
      <c r="KKY3" s="4" t="s">
        <v>157</v>
      </c>
      <c r="KKZ3" s="4" t="s">
        <v>157</v>
      </c>
      <c r="KLA3" s="4" t="s">
        <v>157</v>
      </c>
      <c r="KLB3" s="4" t="s">
        <v>157</v>
      </c>
      <c r="KLC3" s="4" t="s">
        <v>157</v>
      </c>
      <c r="KLD3" s="4" t="s">
        <v>157</v>
      </c>
      <c r="KLE3" s="4" t="s">
        <v>157</v>
      </c>
      <c r="KLF3" s="4" t="s">
        <v>157</v>
      </c>
      <c r="KLG3" s="4" t="s">
        <v>157</v>
      </c>
      <c r="KLH3" s="4" t="s">
        <v>157</v>
      </c>
      <c r="KLI3" s="4" t="s">
        <v>157</v>
      </c>
      <c r="KLJ3" s="4" t="s">
        <v>157</v>
      </c>
      <c r="KLK3" s="4" t="s">
        <v>157</v>
      </c>
      <c r="KLL3" s="4" t="s">
        <v>157</v>
      </c>
      <c r="KLM3" s="4" t="s">
        <v>157</v>
      </c>
      <c r="KLN3" s="4" t="s">
        <v>157</v>
      </c>
      <c r="KLO3" s="4" t="s">
        <v>157</v>
      </c>
      <c r="KLP3" s="4" t="s">
        <v>157</v>
      </c>
      <c r="KLQ3" s="4" t="s">
        <v>157</v>
      </c>
      <c r="KLR3" s="4" t="s">
        <v>157</v>
      </c>
      <c r="KLS3" s="4" t="s">
        <v>157</v>
      </c>
      <c r="KLT3" s="4" t="s">
        <v>157</v>
      </c>
      <c r="KLU3" s="4" t="s">
        <v>157</v>
      </c>
      <c r="KLV3" s="4" t="s">
        <v>157</v>
      </c>
      <c r="KLW3" s="4" t="s">
        <v>157</v>
      </c>
      <c r="KLX3" s="4" t="s">
        <v>157</v>
      </c>
      <c r="KLY3" s="4" t="s">
        <v>157</v>
      </c>
      <c r="KLZ3" s="4" t="s">
        <v>157</v>
      </c>
      <c r="KMA3" s="4" t="s">
        <v>157</v>
      </c>
      <c r="KMB3" s="4" t="s">
        <v>157</v>
      </c>
      <c r="KMC3" s="4" t="s">
        <v>157</v>
      </c>
      <c r="KMD3" s="4" t="s">
        <v>157</v>
      </c>
      <c r="KME3" s="4" t="s">
        <v>157</v>
      </c>
      <c r="KMF3" s="4" t="s">
        <v>157</v>
      </c>
      <c r="KMG3" s="4" t="s">
        <v>157</v>
      </c>
      <c r="KMH3" s="4" t="s">
        <v>157</v>
      </c>
      <c r="KMI3" s="4" t="s">
        <v>157</v>
      </c>
      <c r="KMJ3" s="4" t="s">
        <v>157</v>
      </c>
      <c r="KMK3" s="4" t="s">
        <v>157</v>
      </c>
      <c r="KML3" s="4" t="s">
        <v>157</v>
      </c>
      <c r="KMM3" s="4" t="s">
        <v>157</v>
      </c>
      <c r="KMN3" s="4" t="s">
        <v>157</v>
      </c>
      <c r="KMO3" s="4" t="s">
        <v>157</v>
      </c>
      <c r="KMP3" s="4" t="s">
        <v>157</v>
      </c>
      <c r="KMQ3" s="4" t="s">
        <v>157</v>
      </c>
      <c r="KMR3" s="4" t="s">
        <v>157</v>
      </c>
      <c r="KMS3" s="4" t="s">
        <v>157</v>
      </c>
      <c r="KMT3" s="4" t="s">
        <v>157</v>
      </c>
      <c r="KMU3" s="4" t="s">
        <v>157</v>
      </c>
      <c r="KMV3" s="4" t="s">
        <v>157</v>
      </c>
      <c r="KMW3" s="4" t="s">
        <v>157</v>
      </c>
      <c r="KMX3" s="4" t="s">
        <v>157</v>
      </c>
      <c r="KMY3" s="4" t="s">
        <v>157</v>
      </c>
      <c r="KMZ3" s="4" t="s">
        <v>157</v>
      </c>
      <c r="KNA3" s="4" t="s">
        <v>157</v>
      </c>
      <c r="KNB3" s="4" t="s">
        <v>157</v>
      </c>
      <c r="KNC3" s="4" t="s">
        <v>157</v>
      </c>
      <c r="KND3" s="4" t="s">
        <v>157</v>
      </c>
      <c r="KNE3" s="4" t="s">
        <v>157</v>
      </c>
      <c r="KNF3" s="4" t="s">
        <v>157</v>
      </c>
      <c r="KNG3" s="4" t="s">
        <v>157</v>
      </c>
      <c r="KNH3" s="4" t="s">
        <v>157</v>
      </c>
      <c r="KNI3" s="4" t="s">
        <v>157</v>
      </c>
      <c r="KNJ3" s="4" t="s">
        <v>157</v>
      </c>
      <c r="KNK3" s="4" t="s">
        <v>157</v>
      </c>
      <c r="KNL3" s="4" t="s">
        <v>157</v>
      </c>
      <c r="KNM3" s="4" t="s">
        <v>157</v>
      </c>
      <c r="KNN3" s="4" t="s">
        <v>157</v>
      </c>
      <c r="KNO3" s="4" t="s">
        <v>157</v>
      </c>
      <c r="KNP3" s="4" t="s">
        <v>157</v>
      </c>
      <c r="KNQ3" s="4" t="s">
        <v>157</v>
      </c>
      <c r="KNR3" s="4" t="s">
        <v>157</v>
      </c>
      <c r="KNS3" s="4" t="s">
        <v>157</v>
      </c>
      <c r="KNT3" s="4" t="s">
        <v>157</v>
      </c>
      <c r="KNU3" s="4" t="s">
        <v>157</v>
      </c>
      <c r="KNV3" s="4" t="s">
        <v>157</v>
      </c>
      <c r="KNW3" s="4" t="s">
        <v>157</v>
      </c>
      <c r="KNX3" s="4" t="s">
        <v>157</v>
      </c>
      <c r="KNY3" s="4" t="s">
        <v>157</v>
      </c>
      <c r="KNZ3" s="4" t="s">
        <v>157</v>
      </c>
      <c r="KOA3" s="4" t="s">
        <v>157</v>
      </c>
      <c r="KOB3" s="4" t="s">
        <v>157</v>
      </c>
      <c r="KOC3" s="4" t="s">
        <v>157</v>
      </c>
      <c r="KOD3" s="4" t="s">
        <v>157</v>
      </c>
      <c r="KOE3" s="4" t="s">
        <v>157</v>
      </c>
      <c r="KOF3" s="4" t="s">
        <v>157</v>
      </c>
      <c r="KOG3" s="4" t="s">
        <v>157</v>
      </c>
      <c r="KOH3" s="4" t="s">
        <v>157</v>
      </c>
      <c r="KOI3" s="4" t="s">
        <v>157</v>
      </c>
      <c r="KOJ3" s="4" t="s">
        <v>157</v>
      </c>
      <c r="KOK3" s="4" t="s">
        <v>157</v>
      </c>
      <c r="KOL3" s="4" t="s">
        <v>157</v>
      </c>
      <c r="KOM3" s="4" t="s">
        <v>157</v>
      </c>
      <c r="KON3" s="4" t="s">
        <v>157</v>
      </c>
      <c r="KOO3" s="4" t="s">
        <v>157</v>
      </c>
      <c r="KOP3" s="4" t="s">
        <v>157</v>
      </c>
      <c r="KOQ3" s="4" t="s">
        <v>157</v>
      </c>
      <c r="KOR3" s="4" t="s">
        <v>157</v>
      </c>
      <c r="KOS3" s="4" t="s">
        <v>157</v>
      </c>
      <c r="KOT3" s="4" t="s">
        <v>157</v>
      </c>
      <c r="KOU3" s="4" t="s">
        <v>157</v>
      </c>
      <c r="KOV3" s="4" t="s">
        <v>157</v>
      </c>
      <c r="KOW3" s="4" t="s">
        <v>157</v>
      </c>
      <c r="KOX3" s="4" t="s">
        <v>157</v>
      </c>
      <c r="KOY3" s="4" t="s">
        <v>157</v>
      </c>
      <c r="KOZ3" s="4" t="s">
        <v>157</v>
      </c>
      <c r="KPA3" s="4" t="s">
        <v>157</v>
      </c>
      <c r="KPB3" s="4" t="s">
        <v>157</v>
      </c>
      <c r="KPC3" s="4" t="s">
        <v>157</v>
      </c>
      <c r="KPD3" s="4" t="s">
        <v>157</v>
      </c>
      <c r="KPE3" s="4" t="s">
        <v>157</v>
      </c>
      <c r="KPF3" s="4" t="s">
        <v>157</v>
      </c>
      <c r="KPG3" s="4" t="s">
        <v>157</v>
      </c>
      <c r="KPH3" s="4" t="s">
        <v>157</v>
      </c>
      <c r="KPI3" s="4" t="s">
        <v>157</v>
      </c>
      <c r="KPJ3" s="4" t="s">
        <v>157</v>
      </c>
      <c r="KPK3" s="4" t="s">
        <v>157</v>
      </c>
      <c r="KPL3" s="4" t="s">
        <v>157</v>
      </c>
      <c r="KPM3" s="4" t="s">
        <v>157</v>
      </c>
      <c r="KPN3" s="4" t="s">
        <v>157</v>
      </c>
      <c r="KPO3" s="4" t="s">
        <v>157</v>
      </c>
      <c r="KPP3" s="4" t="s">
        <v>157</v>
      </c>
      <c r="KPQ3" s="4" t="s">
        <v>157</v>
      </c>
      <c r="KPR3" s="4" t="s">
        <v>157</v>
      </c>
      <c r="KPS3" s="4" t="s">
        <v>157</v>
      </c>
      <c r="KPT3" s="4" t="s">
        <v>157</v>
      </c>
      <c r="KPU3" s="4" t="s">
        <v>157</v>
      </c>
      <c r="KPV3" s="4" t="s">
        <v>157</v>
      </c>
      <c r="KPW3" s="4" t="s">
        <v>157</v>
      </c>
      <c r="KPX3" s="4" t="s">
        <v>157</v>
      </c>
      <c r="KPY3" s="4" t="s">
        <v>157</v>
      </c>
      <c r="KPZ3" s="4" t="s">
        <v>157</v>
      </c>
      <c r="KQA3" s="4" t="s">
        <v>157</v>
      </c>
      <c r="KQB3" s="4" t="s">
        <v>157</v>
      </c>
      <c r="KQC3" s="4" t="s">
        <v>157</v>
      </c>
      <c r="KQD3" s="4" t="s">
        <v>157</v>
      </c>
      <c r="KQE3" s="4" t="s">
        <v>157</v>
      </c>
      <c r="KQF3" s="4" t="s">
        <v>157</v>
      </c>
      <c r="KQG3" s="4" t="s">
        <v>157</v>
      </c>
      <c r="KQH3" s="4" t="s">
        <v>157</v>
      </c>
      <c r="KQI3" s="4" t="s">
        <v>157</v>
      </c>
      <c r="KQJ3" s="4" t="s">
        <v>157</v>
      </c>
      <c r="KQK3" s="4" t="s">
        <v>157</v>
      </c>
      <c r="KQL3" s="4" t="s">
        <v>157</v>
      </c>
      <c r="KQM3" s="4" t="s">
        <v>157</v>
      </c>
      <c r="KQN3" s="4" t="s">
        <v>157</v>
      </c>
      <c r="KQO3" s="4" t="s">
        <v>157</v>
      </c>
      <c r="KQP3" s="4" t="s">
        <v>157</v>
      </c>
      <c r="KQQ3" s="4" t="s">
        <v>157</v>
      </c>
      <c r="KQR3" s="4" t="s">
        <v>157</v>
      </c>
      <c r="KQS3" s="4" t="s">
        <v>157</v>
      </c>
      <c r="KQT3" s="4" t="s">
        <v>157</v>
      </c>
      <c r="KQU3" s="4" t="s">
        <v>157</v>
      </c>
      <c r="KQV3" s="4" t="s">
        <v>157</v>
      </c>
      <c r="KQW3" s="4" t="s">
        <v>157</v>
      </c>
      <c r="KQX3" s="4" t="s">
        <v>157</v>
      </c>
      <c r="KQY3" s="4" t="s">
        <v>157</v>
      </c>
      <c r="KQZ3" s="4" t="s">
        <v>157</v>
      </c>
      <c r="KRA3" s="4" t="s">
        <v>157</v>
      </c>
      <c r="KRB3" s="4" t="s">
        <v>157</v>
      </c>
      <c r="KRC3" s="4" t="s">
        <v>157</v>
      </c>
      <c r="KRD3" s="4" t="s">
        <v>157</v>
      </c>
      <c r="KRE3" s="4" t="s">
        <v>157</v>
      </c>
      <c r="KRF3" s="4" t="s">
        <v>157</v>
      </c>
      <c r="KRG3" s="4" t="s">
        <v>157</v>
      </c>
      <c r="KRH3" s="4" t="s">
        <v>157</v>
      </c>
      <c r="KRI3" s="4" t="s">
        <v>157</v>
      </c>
      <c r="KRJ3" s="4" t="s">
        <v>157</v>
      </c>
      <c r="KRK3" s="4" t="s">
        <v>157</v>
      </c>
      <c r="KRL3" s="4" t="s">
        <v>157</v>
      </c>
      <c r="KRM3" s="4" t="s">
        <v>157</v>
      </c>
      <c r="KRN3" s="4" t="s">
        <v>157</v>
      </c>
      <c r="KRO3" s="4" t="s">
        <v>157</v>
      </c>
      <c r="KRP3" s="4" t="s">
        <v>157</v>
      </c>
      <c r="KRQ3" s="4" t="s">
        <v>157</v>
      </c>
      <c r="KRR3" s="4" t="s">
        <v>157</v>
      </c>
      <c r="KRS3" s="4" t="s">
        <v>157</v>
      </c>
      <c r="KRT3" s="4" t="s">
        <v>157</v>
      </c>
      <c r="KRU3" s="4" t="s">
        <v>157</v>
      </c>
      <c r="KRV3" s="4" t="s">
        <v>157</v>
      </c>
      <c r="KRW3" s="4" t="s">
        <v>157</v>
      </c>
      <c r="KRX3" s="4" t="s">
        <v>157</v>
      </c>
      <c r="KRY3" s="4" t="s">
        <v>157</v>
      </c>
      <c r="KRZ3" s="4" t="s">
        <v>157</v>
      </c>
      <c r="KSA3" s="4" t="s">
        <v>157</v>
      </c>
      <c r="KSB3" s="4" t="s">
        <v>157</v>
      </c>
      <c r="KSC3" s="4" t="s">
        <v>157</v>
      </c>
      <c r="KSD3" s="4" t="s">
        <v>157</v>
      </c>
      <c r="KSE3" s="4" t="s">
        <v>157</v>
      </c>
      <c r="KSF3" s="4" t="s">
        <v>157</v>
      </c>
      <c r="KSG3" s="4" t="s">
        <v>157</v>
      </c>
      <c r="KSH3" s="4" t="s">
        <v>157</v>
      </c>
      <c r="KSI3" s="4" t="s">
        <v>157</v>
      </c>
      <c r="KSJ3" s="4" t="s">
        <v>157</v>
      </c>
      <c r="KSK3" s="4" t="s">
        <v>157</v>
      </c>
      <c r="KSL3" s="4" t="s">
        <v>157</v>
      </c>
      <c r="KSM3" s="4" t="s">
        <v>157</v>
      </c>
      <c r="KSN3" s="4" t="s">
        <v>157</v>
      </c>
      <c r="KSO3" s="4" t="s">
        <v>157</v>
      </c>
      <c r="KSP3" s="4" t="s">
        <v>157</v>
      </c>
      <c r="KSQ3" s="4" t="s">
        <v>157</v>
      </c>
      <c r="KSR3" s="4" t="s">
        <v>157</v>
      </c>
      <c r="KSS3" s="4" t="s">
        <v>157</v>
      </c>
      <c r="KST3" s="4" t="s">
        <v>157</v>
      </c>
      <c r="KSU3" s="4" t="s">
        <v>157</v>
      </c>
      <c r="KSV3" s="4" t="s">
        <v>157</v>
      </c>
      <c r="KSW3" s="4" t="s">
        <v>157</v>
      </c>
      <c r="KSX3" s="4" t="s">
        <v>157</v>
      </c>
      <c r="KSY3" s="4" t="s">
        <v>157</v>
      </c>
      <c r="KSZ3" s="4" t="s">
        <v>157</v>
      </c>
      <c r="KTA3" s="4" t="s">
        <v>157</v>
      </c>
      <c r="KTB3" s="4" t="s">
        <v>157</v>
      </c>
      <c r="KTC3" s="4" t="s">
        <v>157</v>
      </c>
      <c r="KTD3" s="4" t="s">
        <v>157</v>
      </c>
      <c r="KTE3" s="4" t="s">
        <v>157</v>
      </c>
      <c r="KTF3" s="4" t="s">
        <v>157</v>
      </c>
      <c r="KTG3" s="4" t="s">
        <v>157</v>
      </c>
      <c r="KTH3" s="4" t="s">
        <v>157</v>
      </c>
      <c r="KTI3" s="4" t="s">
        <v>157</v>
      </c>
      <c r="KTJ3" s="4" t="s">
        <v>157</v>
      </c>
      <c r="KTK3" s="4" t="s">
        <v>157</v>
      </c>
      <c r="KTL3" s="4" t="s">
        <v>157</v>
      </c>
      <c r="KTM3" s="4" t="s">
        <v>157</v>
      </c>
      <c r="KTN3" s="4" t="s">
        <v>157</v>
      </c>
      <c r="KTO3" s="4" t="s">
        <v>157</v>
      </c>
      <c r="KTP3" s="4" t="s">
        <v>157</v>
      </c>
      <c r="KTQ3" s="4" t="s">
        <v>157</v>
      </c>
      <c r="KTR3" s="4" t="s">
        <v>157</v>
      </c>
      <c r="KTS3" s="4" t="s">
        <v>157</v>
      </c>
      <c r="KTT3" s="4" t="s">
        <v>157</v>
      </c>
      <c r="KTU3" s="4" t="s">
        <v>157</v>
      </c>
      <c r="KTV3" s="4" t="s">
        <v>157</v>
      </c>
      <c r="KTW3" s="4" t="s">
        <v>157</v>
      </c>
      <c r="KTX3" s="4" t="s">
        <v>157</v>
      </c>
      <c r="KTY3" s="4" t="s">
        <v>157</v>
      </c>
      <c r="KTZ3" s="4" t="s">
        <v>157</v>
      </c>
      <c r="KUA3" s="4" t="s">
        <v>157</v>
      </c>
      <c r="KUB3" s="4" t="s">
        <v>157</v>
      </c>
      <c r="KUC3" s="4" t="s">
        <v>157</v>
      </c>
      <c r="KUD3" s="4" t="s">
        <v>157</v>
      </c>
      <c r="KUE3" s="4" t="s">
        <v>157</v>
      </c>
      <c r="KUF3" s="4" t="s">
        <v>157</v>
      </c>
      <c r="KUG3" s="4" t="s">
        <v>157</v>
      </c>
      <c r="KUH3" s="4" t="s">
        <v>157</v>
      </c>
      <c r="KUI3" s="4" t="s">
        <v>157</v>
      </c>
      <c r="KUJ3" s="4" t="s">
        <v>157</v>
      </c>
      <c r="KUK3" s="4" t="s">
        <v>157</v>
      </c>
      <c r="KUL3" s="4" t="s">
        <v>157</v>
      </c>
      <c r="KUM3" s="4" t="s">
        <v>157</v>
      </c>
      <c r="KUN3" s="4" t="s">
        <v>157</v>
      </c>
      <c r="KUO3" s="4" t="s">
        <v>157</v>
      </c>
      <c r="KUP3" s="4" t="s">
        <v>157</v>
      </c>
      <c r="KUQ3" s="4" t="s">
        <v>157</v>
      </c>
      <c r="KUR3" s="4" t="s">
        <v>157</v>
      </c>
      <c r="KUS3" s="4" t="s">
        <v>157</v>
      </c>
      <c r="KUT3" s="4" t="s">
        <v>157</v>
      </c>
      <c r="KUU3" s="4" t="s">
        <v>157</v>
      </c>
      <c r="KUV3" s="4" t="s">
        <v>157</v>
      </c>
      <c r="KUW3" s="4" t="s">
        <v>157</v>
      </c>
      <c r="KUX3" s="4" t="s">
        <v>157</v>
      </c>
      <c r="KUY3" s="4" t="s">
        <v>157</v>
      </c>
      <c r="KUZ3" s="4" t="s">
        <v>157</v>
      </c>
      <c r="KVA3" s="4" t="s">
        <v>157</v>
      </c>
      <c r="KVB3" s="4" t="s">
        <v>157</v>
      </c>
      <c r="KVC3" s="4" t="s">
        <v>157</v>
      </c>
      <c r="KVD3" s="4" t="s">
        <v>157</v>
      </c>
      <c r="KVE3" s="4" t="s">
        <v>157</v>
      </c>
      <c r="KVF3" s="4" t="s">
        <v>157</v>
      </c>
      <c r="KVG3" s="4" t="s">
        <v>157</v>
      </c>
      <c r="KVH3" s="4" t="s">
        <v>157</v>
      </c>
      <c r="KVI3" s="4" t="s">
        <v>157</v>
      </c>
      <c r="KVJ3" s="4" t="s">
        <v>157</v>
      </c>
      <c r="KVK3" s="4" t="s">
        <v>157</v>
      </c>
      <c r="KVL3" s="4" t="s">
        <v>157</v>
      </c>
      <c r="KVM3" s="4" t="s">
        <v>157</v>
      </c>
      <c r="KVN3" s="4" t="s">
        <v>157</v>
      </c>
      <c r="KVO3" s="4" t="s">
        <v>157</v>
      </c>
      <c r="KVP3" s="4" t="s">
        <v>157</v>
      </c>
      <c r="KVQ3" s="4" t="s">
        <v>157</v>
      </c>
      <c r="KVR3" s="4" t="s">
        <v>157</v>
      </c>
      <c r="KVS3" s="4" t="s">
        <v>157</v>
      </c>
      <c r="KVT3" s="4" t="s">
        <v>157</v>
      </c>
      <c r="KVU3" s="4" t="s">
        <v>157</v>
      </c>
      <c r="KVV3" s="4" t="s">
        <v>157</v>
      </c>
      <c r="KVW3" s="4" t="s">
        <v>157</v>
      </c>
      <c r="KVX3" s="4" t="s">
        <v>157</v>
      </c>
      <c r="KVY3" s="4" t="s">
        <v>157</v>
      </c>
      <c r="KVZ3" s="4" t="s">
        <v>157</v>
      </c>
      <c r="KWA3" s="4" t="s">
        <v>157</v>
      </c>
      <c r="KWB3" s="4" t="s">
        <v>157</v>
      </c>
      <c r="KWC3" s="4" t="s">
        <v>157</v>
      </c>
      <c r="KWD3" s="4" t="s">
        <v>157</v>
      </c>
      <c r="KWE3" s="4" t="s">
        <v>157</v>
      </c>
      <c r="KWF3" s="4" t="s">
        <v>157</v>
      </c>
      <c r="KWG3" s="4" t="s">
        <v>157</v>
      </c>
      <c r="KWH3" s="4" t="s">
        <v>157</v>
      </c>
      <c r="KWI3" s="4" t="s">
        <v>157</v>
      </c>
      <c r="KWJ3" s="4" t="s">
        <v>157</v>
      </c>
      <c r="KWK3" s="4" t="s">
        <v>157</v>
      </c>
      <c r="KWL3" s="4" t="s">
        <v>157</v>
      </c>
      <c r="KWM3" s="4" t="s">
        <v>157</v>
      </c>
      <c r="KWN3" s="4" t="s">
        <v>157</v>
      </c>
      <c r="KWO3" s="4" t="s">
        <v>157</v>
      </c>
      <c r="KWP3" s="4" t="s">
        <v>157</v>
      </c>
      <c r="KWQ3" s="4" t="s">
        <v>157</v>
      </c>
      <c r="KWR3" s="4" t="s">
        <v>157</v>
      </c>
      <c r="KWS3" s="4" t="s">
        <v>157</v>
      </c>
      <c r="KWT3" s="4" t="s">
        <v>157</v>
      </c>
      <c r="KWU3" s="4" t="s">
        <v>157</v>
      </c>
      <c r="KWV3" s="4" t="s">
        <v>157</v>
      </c>
      <c r="KWW3" s="4" t="s">
        <v>157</v>
      </c>
      <c r="KWX3" s="4" t="s">
        <v>157</v>
      </c>
      <c r="KWY3" s="4" t="s">
        <v>157</v>
      </c>
      <c r="KWZ3" s="4" t="s">
        <v>157</v>
      </c>
      <c r="KXA3" s="4" t="s">
        <v>157</v>
      </c>
      <c r="KXB3" s="4" t="s">
        <v>157</v>
      </c>
      <c r="KXC3" s="4" t="s">
        <v>157</v>
      </c>
      <c r="KXD3" s="4" t="s">
        <v>157</v>
      </c>
      <c r="KXE3" s="4" t="s">
        <v>157</v>
      </c>
      <c r="KXF3" s="4" t="s">
        <v>157</v>
      </c>
      <c r="KXG3" s="4" t="s">
        <v>157</v>
      </c>
      <c r="KXH3" s="4" t="s">
        <v>157</v>
      </c>
      <c r="KXI3" s="4" t="s">
        <v>157</v>
      </c>
      <c r="KXJ3" s="4" t="s">
        <v>157</v>
      </c>
      <c r="KXK3" s="4" t="s">
        <v>157</v>
      </c>
      <c r="KXL3" s="4" t="s">
        <v>157</v>
      </c>
      <c r="KXM3" s="4" t="s">
        <v>157</v>
      </c>
      <c r="KXN3" s="4" t="s">
        <v>157</v>
      </c>
      <c r="KXO3" s="4" t="s">
        <v>157</v>
      </c>
      <c r="KXP3" s="4" t="s">
        <v>157</v>
      </c>
      <c r="KXQ3" s="4" t="s">
        <v>157</v>
      </c>
      <c r="KXR3" s="4" t="s">
        <v>157</v>
      </c>
      <c r="KXS3" s="4" t="s">
        <v>157</v>
      </c>
      <c r="KXT3" s="4" t="s">
        <v>157</v>
      </c>
      <c r="KXU3" s="4" t="s">
        <v>157</v>
      </c>
      <c r="KXV3" s="4" t="s">
        <v>157</v>
      </c>
      <c r="KXW3" s="4" t="s">
        <v>157</v>
      </c>
      <c r="KXX3" s="4" t="s">
        <v>157</v>
      </c>
      <c r="KXY3" s="4" t="s">
        <v>157</v>
      </c>
      <c r="KXZ3" s="4" t="s">
        <v>157</v>
      </c>
      <c r="KYA3" s="4" t="s">
        <v>157</v>
      </c>
      <c r="KYB3" s="4" t="s">
        <v>157</v>
      </c>
      <c r="KYC3" s="4" t="s">
        <v>157</v>
      </c>
      <c r="KYD3" s="4" t="s">
        <v>157</v>
      </c>
      <c r="KYE3" s="4" t="s">
        <v>157</v>
      </c>
      <c r="KYF3" s="4" t="s">
        <v>157</v>
      </c>
      <c r="KYG3" s="4" t="s">
        <v>157</v>
      </c>
      <c r="KYH3" s="4" t="s">
        <v>157</v>
      </c>
      <c r="KYI3" s="4" t="s">
        <v>157</v>
      </c>
      <c r="KYJ3" s="4" t="s">
        <v>157</v>
      </c>
      <c r="KYK3" s="4" t="s">
        <v>157</v>
      </c>
      <c r="KYL3" s="4" t="s">
        <v>157</v>
      </c>
      <c r="KYM3" s="4" t="s">
        <v>157</v>
      </c>
      <c r="KYN3" s="4" t="s">
        <v>157</v>
      </c>
      <c r="KYO3" s="4" t="s">
        <v>157</v>
      </c>
      <c r="KYP3" s="4" t="s">
        <v>157</v>
      </c>
      <c r="KYQ3" s="4" t="s">
        <v>157</v>
      </c>
      <c r="KYR3" s="4" t="s">
        <v>157</v>
      </c>
      <c r="KYS3" s="4" t="s">
        <v>157</v>
      </c>
      <c r="KYT3" s="4" t="s">
        <v>157</v>
      </c>
      <c r="KYU3" s="4" t="s">
        <v>157</v>
      </c>
      <c r="KYV3" s="4" t="s">
        <v>157</v>
      </c>
      <c r="KYW3" s="4" t="s">
        <v>157</v>
      </c>
      <c r="KYX3" s="4" t="s">
        <v>157</v>
      </c>
      <c r="KYY3" s="4" t="s">
        <v>157</v>
      </c>
      <c r="KYZ3" s="4" t="s">
        <v>157</v>
      </c>
      <c r="KZA3" s="4" t="s">
        <v>157</v>
      </c>
      <c r="KZB3" s="4" t="s">
        <v>157</v>
      </c>
      <c r="KZC3" s="4" t="s">
        <v>157</v>
      </c>
      <c r="KZD3" s="4" t="s">
        <v>157</v>
      </c>
      <c r="KZE3" s="4" t="s">
        <v>157</v>
      </c>
      <c r="KZF3" s="4" t="s">
        <v>157</v>
      </c>
      <c r="KZG3" s="4" t="s">
        <v>157</v>
      </c>
      <c r="KZH3" s="4" t="s">
        <v>157</v>
      </c>
      <c r="KZI3" s="4" t="s">
        <v>157</v>
      </c>
      <c r="KZJ3" s="4" t="s">
        <v>157</v>
      </c>
      <c r="KZK3" s="4" t="s">
        <v>157</v>
      </c>
      <c r="KZL3" s="4" t="s">
        <v>157</v>
      </c>
      <c r="KZM3" s="4" t="s">
        <v>157</v>
      </c>
      <c r="KZN3" s="4" t="s">
        <v>157</v>
      </c>
      <c r="KZO3" s="4" t="s">
        <v>157</v>
      </c>
      <c r="KZP3" s="4" t="s">
        <v>157</v>
      </c>
      <c r="KZQ3" s="4" t="s">
        <v>157</v>
      </c>
      <c r="KZR3" s="4" t="s">
        <v>157</v>
      </c>
      <c r="KZS3" s="4" t="s">
        <v>157</v>
      </c>
      <c r="KZT3" s="4" t="s">
        <v>157</v>
      </c>
      <c r="KZU3" s="4" t="s">
        <v>157</v>
      </c>
      <c r="KZV3" s="4" t="s">
        <v>157</v>
      </c>
      <c r="KZW3" s="4" t="s">
        <v>157</v>
      </c>
      <c r="KZX3" s="4" t="s">
        <v>157</v>
      </c>
      <c r="KZY3" s="4" t="s">
        <v>157</v>
      </c>
      <c r="KZZ3" s="4" t="s">
        <v>157</v>
      </c>
      <c r="LAA3" s="4" t="s">
        <v>157</v>
      </c>
      <c r="LAB3" s="4" t="s">
        <v>157</v>
      </c>
      <c r="LAC3" s="4" t="s">
        <v>157</v>
      </c>
      <c r="LAD3" s="4" t="s">
        <v>157</v>
      </c>
      <c r="LAE3" s="4" t="s">
        <v>157</v>
      </c>
      <c r="LAF3" s="4" t="s">
        <v>157</v>
      </c>
      <c r="LAG3" s="4" t="s">
        <v>157</v>
      </c>
      <c r="LAH3" s="4" t="s">
        <v>157</v>
      </c>
      <c r="LAI3" s="4" t="s">
        <v>157</v>
      </c>
      <c r="LAJ3" s="4" t="s">
        <v>157</v>
      </c>
      <c r="LAK3" s="4" t="s">
        <v>157</v>
      </c>
      <c r="LAL3" s="4" t="s">
        <v>157</v>
      </c>
      <c r="LAM3" s="4" t="s">
        <v>157</v>
      </c>
      <c r="LAN3" s="4" t="s">
        <v>157</v>
      </c>
      <c r="LAO3" s="4" t="s">
        <v>157</v>
      </c>
      <c r="LAP3" s="4" t="s">
        <v>157</v>
      </c>
      <c r="LAQ3" s="4" t="s">
        <v>157</v>
      </c>
      <c r="LAR3" s="4" t="s">
        <v>157</v>
      </c>
      <c r="LAS3" s="4" t="s">
        <v>157</v>
      </c>
      <c r="LAT3" s="4" t="s">
        <v>157</v>
      </c>
      <c r="LAU3" s="4" t="s">
        <v>157</v>
      </c>
      <c r="LAV3" s="4" t="s">
        <v>157</v>
      </c>
      <c r="LAW3" s="4" t="s">
        <v>157</v>
      </c>
      <c r="LAX3" s="4" t="s">
        <v>157</v>
      </c>
      <c r="LAY3" s="4" t="s">
        <v>157</v>
      </c>
      <c r="LAZ3" s="4" t="s">
        <v>157</v>
      </c>
      <c r="LBA3" s="4" t="s">
        <v>157</v>
      </c>
      <c r="LBB3" s="4" t="s">
        <v>157</v>
      </c>
      <c r="LBC3" s="4" t="s">
        <v>157</v>
      </c>
      <c r="LBD3" s="4" t="s">
        <v>157</v>
      </c>
      <c r="LBE3" s="4" t="s">
        <v>157</v>
      </c>
      <c r="LBF3" s="4" t="s">
        <v>157</v>
      </c>
      <c r="LBG3" s="4" t="s">
        <v>157</v>
      </c>
      <c r="LBH3" s="4" t="s">
        <v>157</v>
      </c>
      <c r="LBI3" s="4" t="s">
        <v>157</v>
      </c>
      <c r="LBJ3" s="4" t="s">
        <v>157</v>
      </c>
      <c r="LBK3" s="4" t="s">
        <v>157</v>
      </c>
      <c r="LBL3" s="4" t="s">
        <v>157</v>
      </c>
      <c r="LBM3" s="4" t="s">
        <v>157</v>
      </c>
      <c r="LBN3" s="4" t="s">
        <v>157</v>
      </c>
      <c r="LBO3" s="4" t="s">
        <v>157</v>
      </c>
      <c r="LBP3" s="4" t="s">
        <v>157</v>
      </c>
      <c r="LBQ3" s="4" t="s">
        <v>157</v>
      </c>
      <c r="LBR3" s="4" t="s">
        <v>157</v>
      </c>
      <c r="LBS3" s="4" t="s">
        <v>157</v>
      </c>
      <c r="LBT3" s="4" t="s">
        <v>157</v>
      </c>
      <c r="LBU3" s="4" t="s">
        <v>157</v>
      </c>
      <c r="LBV3" s="4" t="s">
        <v>157</v>
      </c>
      <c r="LBW3" s="4" t="s">
        <v>157</v>
      </c>
      <c r="LBX3" s="4" t="s">
        <v>157</v>
      </c>
      <c r="LBY3" s="4" t="s">
        <v>157</v>
      </c>
      <c r="LBZ3" s="4" t="s">
        <v>157</v>
      </c>
      <c r="LCA3" s="4" t="s">
        <v>157</v>
      </c>
      <c r="LCB3" s="4" t="s">
        <v>157</v>
      </c>
      <c r="LCC3" s="4" t="s">
        <v>157</v>
      </c>
      <c r="LCD3" s="4" t="s">
        <v>157</v>
      </c>
      <c r="LCE3" s="4" t="s">
        <v>157</v>
      </c>
      <c r="LCF3" s="4" t="s">
        <v>157</v>
      </c>
      <c r="LCG3" s="4" t="s">
        <v>157</v>
      </c>
      <c r="LCH3" s="4" t="s">
        <v>157</v>
      </c>
      <c r="LCI3" s="4" t="s">
        <v>157</v>
      </c>
      <c r="LCJ3" s="4" t="s">
        <v>157</v>
      </c>
      <c r="LCK3" s="4" t="s">
        <v>157</v>
      </c>
      <c r="LCL3" s="4" t="s">
        <v>157</v>
      </c>
      <c r="LCM3" s="4" t="s">
        <v>157</v>
      </c>
      <c r="LCN3" s="4" t="s">
        <v>157</v>
      </c>
      <c r="LCO3" s="4" t="s">
        <v>157</v>
      </c>
      <c r="LCP3" s="4" t="s">
        <v>157</v>
      </c>
      <c r="LCQ3" s="4" t="s">
        <v>157</v>
      </c>
      <c r="LCR3" s="4" t="s">
        <v>157</v>
      </c>
      <c r="LCS3" s="4" t="s">
        <v>157</v>
      </c>
      <c r="LCT3" s="4" t="s">
        <v>157</v>
      </c>
      <c r="LCU3" s="4" t="s">
        <v>157</v>
      </c>
      <c r="LCV3" s="4" t="s">
        <v>157</v>
      </c>
      <c r="LCW3" s="4" t="s">
        <v>157</v>
      </c>
      <c r="LCX3" s="4" t="s">
        <v>157</v>
      </c>
      <c r="LCY3" s="4" t="s">
        <v>157</v>
      </c>
      <c r="LCZ3" s="4" t="s">
        <v>157</v>
      </c>
      <c r="LDA3" s="4" t="s">
        <v>157</v>
      </c>
      <c r="LDB3" s="4" t="s">
        <v>157</v>
      </c>
      <c r="LDC3" s="4" t="s">
        <v>157</v>
      </c>
      <c r="LDD3" s="4" t="s">
        <v>157</v>
      </c>
      <c r="LDE3" s="4" t="s">
        <v>157</v>
      </c>
      <c r="LDF3" s="4" t="s">
        <v>157</v>
      </c>
      <c r="LDG3" s="4" t="s">
        <v>157</v>
      </c>
      <c r="LDH3" s="4" t="s">
        <v>157</v>
      </c>
      <c r="LDI3" s="4" t="s">
        <v>157</v>
      </c>
      <c r="LDJ3" s="4" t="s">
        <v>157</v>
      </c>
      <c r="LDK3" s="4" t="s">
        <v>157</v>
      </c>
      <c r="LDL3" s="4" t="s">
        <v>157</v>
      </c>
      <c r="LDM3" s="4" t="s">
        <v>157</v>
      </c>
      <c r="LDN3" s="4" t="s">
        <v>157</v>
      </c>
      <c r="LDO3" s="4" t="s">
        <v>157</v>
      </c>
      <c r="LDP3" s="4" t="s">
        <v>157</v>
      </c>
      <c r="LDQ3" s="4" t="s">
        <v>157</v>
      </c>
      <c r="LDR3" s="4" t="s">
        <v>157</v>
      </c>
      <c r="LDS3" s="4" t="s">
        <v>157</v>
      </c>
      <c r="LDT3" s="4" t="s">
        <v>157</v>
      </c>
      <c r="LDU3" s="4" t="s">
        <v>157</v>
      </c>
      <c r="LDV3" s="4" t="s">
        <v>157</v>
      </c>
      <c r="LDW3" s="4" t="s">
        <v>157</v>
      </c>
      <c r="LDX3" s="4" t="s">
        <v>157</v>
      </c>
      <c r="LDY3" s="4" t="s">
        <v>157</v>
      </c>
      <c r="LDZ3" s="4" t="s">
        <v>157</v>
      </c>
      <c r="LEA3" s="4" t="s">
        <v>157</v>
      </c>
      <c r="LEB3" s="4" t="s">
        <v>157</v>
      </c>
      <c r="LEC3" s="4" t="s">
        <v>157</v>
      </c>
      <c r="LED3" s="4" t="s">
        <v>157</v>
      </c>
      <c r="LEE3" s="4" t="s">
        <v>157</v>
      </c>
      <c r="LEF3" s="4" t="s">
        <v>157</v>
      </c>
      <c r="LEG3" s="4" t="s">
        <v>157</v>
      </c>
      <c r="LEH3" s="4" t="s">
        <v>157</v>
      </c>
      <c r="LEI3" s="4" t="s">
        <v>157</v>
      </c>
      <c r="LEJ3" s="4" t="s">
        <v>157</v>
      </c>
      <c r="LEK3" s="4" t="s">
        <v>157</v>
      </c>
      <c r="LEL3" s="4" t="s">
        <v>157</v>
      </c>
      <c r="LEM3" s="4" t="s">
        <v>157</v>
      </c>
      <c r="LEN3" s="4" t="s">
        <v>157</v>
      </c>
      <c r="LEO3" s="4" t="s">
        <v>157</v>
      </c>
      <c r="LEP3" s="4" t="s">
        <v>157</v>
      </c>
      <c r="LEQ3" s="4" t="s">
        <v>157</v>
      </c>
      <c r="LER3" s="4" t="s">
        <v>157</v>
      </c>
      <c r="LES3" s="4" t="s">
        <v>157</v>
      </c>
      <c r="LET3" s="4" t="s">
        <v>157</v>
      </c>
      <c r="LEU3" s="4" t="s">
        <v>157</v>
      </c>
      <c r="LEV3" s="4" t="s">
        <v>157</v>
      </c>
      <c r="LEW3" s="4" t="s">
        <v>157</v>
      </c>
      <c r="LEX3" s="4" t="s">
        <v>157</v>
      </c>
      <c r="LEY3" s="4" t="s">
        <v>157</v>
      </c>
      <c r="LEZ3" s="4" t="s">
        <v>157</v>
      </c>
      <c r="LFA3" s="4" t="s">
        <v>157</v>
      </c>
      <c r="LFB3" s="4" t="s">
        <v>157</v>
      </c>
      <c r="LFC3" s="4" t="s">
        <v>157</v>
      </c>
      <c r="LFD3" s="4" t="s">
        <v>157</v>
      </c>
      <c r="LFE3" s="4" t="s">
        <v>157</v>
      </c>
      <c r="LFF3" s="4" t="s">
        <v>157</v>
      </c>
      <c r="LFG3" s="4" t="s">
        <v>157</v>
      </c>
      <c r="LFH3" s="4" t="s">
        <v>157</v>
      </c>
      <c r="LFI3" s="4" t="s">
        <v>157</v>
      </c>
      <c r="LFJ3" s="4" t="s">
        <v>157</v>
      </c>
      <c r="LFK3" s="4" t="s">
        <v>157</v>
      </c>
      <c r="LFL3" s="4" t="s">
        <v>157</v>
      </c>
      <c r="LFM3" s="4" t="s">
        <v>157</v>
      </c>
      <c r="LFN3" s="4" t="s">
        <v>157</v>
      </c>
      <c r="LFO3" s="4" t="s">
        <v>157</v>
      </c>
      <c r="LFP3" s="4" t="s">
        <v>157</v>
      </c>
      <c r="LFQ3" s="4" t="s">
        <v>157</v>
      </c>
      <c r="LFR3" s="4" t="s">
        <v>157</v>
      </c>
      <c r="LFS3" s="4" t="s">
        <v>157</v>
      </c>
      <c r="LFT3" s="4" t="s">
        <v>157</v>
      </c>
      <c r="LFU3" s="4" t="s">
        <v>157</v>
      </c>
      <c r="LFV3" s="4" t="s">
        <v>157</v>
      </c>
      <c r="LFW3" s="4" t="s">
        <v>157</v>
      </c>
      <c r="LFX3" s="4" t="s">
        <v>157</v>
      </c>
      <c r="LFY3" s="4" t="s">
        <v>157</v>
      </c>
      <c r="LFZ3" s="4" t="s">
        <v>157</v>
      </c>
      <c r="LGA3" s="4" t="s">
        <v>157</v>
      </c>
      <c r="LGB3" s="4" t="s">
        <v>157</v>
      </c>
      <c r="LGC3" s="4" t="s">
        <v>157</v>
      </c>
      <c r="LGD3" s="4" t="s">
        <v>157</v>
      </c>
      <c r="LGE3" s="4" t="s">
        <v>157</v>
      </c>
      <c r="LGF3" s="4" t="s">
        <v>157</v>
      </c>
      <c r="LGG3" s="4" t="s">
        <v>157</v>
      </c>
      <c r="LGH3" s="4" t="s">
        <v>157</v>
      </c>
      <c r="LGI3" s="4" t="s">
        <v>157</v>
      </c>
      <c r="LGJ3" s="4" t="s">
        <v>157</v>
      </c>
      <c r="LGK3" s="4" t="s">
        <v>157</v>
      </c>
      <c r="LGL3" s="4" t="s">
        <v>157</v>
      </c>
      <c r="LGM3" s="4" t="s">
        <v>157</v>
      </c>
      <c r="LGN3" s="4" t="s">
        <v>157</v>
      </c>
      <c r="LGO3" s="4" t="s">
        <v>157</v>
      </c>
      <c r="LGP3" s="4" t="s">
        <v>157</v>
      </c>
      <c r="LGQ3" s="4" t="s">
        <v>157</v>
      </c>
      <c r="LGR3" s="4" t="s">
        <v>157</v>
      </c>
      <c r="LGS3" s="4" t="s">
        <v>157</v>
      </c>
      <c r="LGT3" s="4" t="s">
        <v>157</v>
      </c>
      <c r="LGU3" s="4" t="s">
        <v>157</v>
      </c>
      <c r="LGV3" s="4" t="s">
        <v>157</v>
      </c>
      <c r="LGW3" s="4" t="s">
        <v>157</v>
      </c>
      <c r="LGX3" s="4" t="s">
        <v>157</v>
      </c>
      <c r="LGY3" s="4" t="s">
        <v>157</v>
      </c>
      <c r="LGZ3" s="4" t="s">
        <v>157</v>
      </c>
      <c r="LHA3" s="4" t="s">
        <v>157</v>
      </c>
      <c r="LHB3" s="4" t="s">
        <v>157</v>
      </c>
      <c r="LHC3" s="4" t="s">
        <v>157</v>
      </c>
      <c r="LHD3" s="4" t="s">
        <v>157</v>
      </c>
      <c r="LHE3" s="4" t="s">
        <v>157</v>
      </c>
      <c r="LHF3" s="4" t="s">
        <v>157</v>
      </c>
      <c r="LHG3" s="4" t="s">
        <v>157</v>
      </c>
      <c r="LHH3" s="4" t="s">
        <v>157</v>
      </c>
      <c r="LHI3" s="4" t="s">
        <v>157</v>
      </c>
      <c r="LHJ3" s="4" t="s">
        <v>157</v>
      </c>
      <c r="LHK3" s="4" t="s">
        <v>157</v>
      </c>
      <c r="LHL3" s="4" t="s">
        <v>157</v>
      </c>
      <c r="LHM3" s="4" t="s">
        <v>157</v>
      </c>
      <c r="LHN3" s="4" t="s">
        <v>157</v>
      </c>
      <c r="LHO3" s="4" t="s">
        <v>157</v>
      </c>
      <c r="LHP3" s="4" t="s">
        <v>157</v>
      </c>
      <c r="LHQ3" s="4" t="s">
        <v>157</v>
      </c>
      <c r="LHR3" s="4" t="s">
        <v>157</v>
      </c>
      <c r="LHS3" s="4" t="s">
        <v>157</v>
      </c>
      <c r="LHT3" s="4" t="s">
        <v>157</v>
      </c>
      <c r="LHU3" s="4" t="s">
        <v>157</v>
      </c>
      <c r="LHV3" s="4" t="s">
        <v>157</v>
      </c>
      <c r="LHW3" s="4" t="s">
        <v>157</v>
      </c>
      <c r="LHX3" s="4" t="s">
        <v>157</v>
      </c>
      <c r="LHY3" s="4" t="s">
        <v>157</v>
      </c>
      <c r="LHZ3" s="4" t="s">
        <v>157</v>
      </c>
      <c r="LIA3" s="4" t="s">
        <v>157</v>
      </c>
      <c r="LIB3" s="4" t="s">
        <v>157</v>
      </c>
      <c r="LIC3" s="4" t="s">
        <v>157</v>
      </c>
      <c r="LID3" s="4" t="s">
        <v>157</v>
      </c>
      <c r="LIE3" s="4" t="s">
        <v>157</v>
      </c>
      <c r="LIF3" s="4" t="s">
        <v>157</v>
      </c>
      <c r="LIG3" s="4" t="s">
        <v>157</v>
      </c>
      <c r="LIH3" s="4" t="s">
        <v>157</v>
      </c>
      <c r="LII3" s="4" t="s">
        <v>157</v>
      </c>
      <c r="LIJ3" s="4" t="s">
        <v>157</v>
      </c>
      <c r="LIK3" s="4" t="s">
        <v>157</v>
      </c>
      <c r="LIL3" s="4" t="s">
        <v>157</v>
      </c>
      <c r="LIM3" s="4" t="s">
        <v>157</v>
      </c>
      <c r="LIN3" s="4" t="s">
        <v>157</v>
      </c>
      <c r="LIO3" s="4" t="s">
        <v>157</v>
      </c>
      <c r="LIP3" s="4" t="s">
        <v>157</v>
      </c>
      <c r="LIQ3" s="4" t="s">
        <v>157</v>
      </c>
      <c r="LIR3" s="4" t="s">
        <v>157</v>
      </c>
      <c r="LIS3" s="4" t="s">
        <v>157</v>
      </c>
      <c r="LIT3" s="4" t="s">
        <v>157</v>
      </c>
      <c r="LIU3" s="4" t="s">
        <v>157</v>
      </c>
      <c r="LIV3" s="4" t="s">
        <v>157</v>
      </c>
      <c r="LIW3" s="4" t="s">
        <v>157</v>
      </c>
      <c r="LIX3" s="4" t="s">
        <v>157</v>
      </c>
      <c r="LIY3" s="4" t="s">
        <v>157</v>
      </c>
      <c r="LIZ3" s="4" t="s">
        <v>157</v>
      </c>
      <c r="LJA3" s="4" t="s">
        <v>157</v>
      </c>
      <c r="LJB3" s="4" t="s">
        <v>157</v>
      </c>
      <c r="LJC3" s="4" t="s">
        <v>157</v>
      </c>
      <c r="LJD3" s="4" t="s">
        <v>157</v>
      </c>
      <c r="LJE3" s="4" t="s">
        <v>157</v>
      </c>
      <c r="LJF3" s="4" t="s">
        <v>157</v>
      </c>
      <c r="LJG3" s="4" t="s">
        <v>157</v>
      </c>
      <c r="LJH3" s="4" t="s">
        <v>157</v>
      </c>
      <c r="LJI3" s="4" t="s">
        <v>157</v>
      </c>
      <c r="LJJ3" s="4" t="s">
        <v>157</v>
      </c>
      <c r="LJK3" s="4" t="s">
        <v>157</v>
      </c>
      <c r="LJL3" s="4" t="s">
        <v>157</v>
      </c>
      <c r="LJM3" s="4" t="s">
        <v>157</v>
      </c>
      <c r="LJN3" s="4" t="s">
        <v>157</v>
      </c>
      <c r="LJO3" s="4" t="s">
        <v>157</v>
      </c>
      <c r="LJP3" s="4" t="s">
        <v>157</v>
      </c>
      <c r="LJQ3" s="4" t="s">
        <v>157</v>
      </c>
      <c r="LJR3" s="4" t="s">
        <v>157</v>
      </c>
      <c r="LJS3" s="4" t="s">
        <v>157</v>
      </c>
      <c r="LJT3" s="4" t="s">
        <v>157</v>
      </c>
      <c r="LJU3" s="4" t="s">
        <v>157</v>
      </c>
      <c r="LJV3" s="4" t="s">
        <v>157</v>
      </c>
      <c r="LJW3" s="4" t="s">
        <v>157</v>
      </c>
      <c r="LJX3" s="4" t="s">
        <v>157</v>
      </c>
      <c r="LJY3" s="4" t="s">
        <v>157</v>
      </c>
      <c r="LJZ3" s="4" t="s">
        <v>157</v>
      </c>
      <c r="LKA3" s="4" t="s">
        <v>157</v>
      </c>
      <c r="LKB3" s="4" t="s">
        <v>157</v>
      </c>
      <c r="LKC3" s="4" t="s">
        <v>157</v>
      </c>
      <c r="LKD3" s="4" t="s">
        <v>157</v>
      </c>
      <c r="LKE3" s="4" t="s">
        <v>157</v>
      </c>
      <c r="LKF3" s="4" t="s">
        <v>157</v>
      </c>
      <c r="LKG3" s="4" t="s">
        <v>157</v>
      </c>
      <c r="LKH3" s="4" t="s">
        <v>157</v>
      </c>
      <c r="LKI3" s="4" t="s">
        <v>157</v>
      </c>
      <c r="LKJ3" s="4" t="s">
        <v>157</v>
      </c>
      <c r="LKK3" s="4" t="s">
        <v>157</v>
      </c>
      <c r="LKL3" s="4" t="s">
        <v>157</v>
      </c>
      <c r="LKM3" s="4" t="s">
        <v>157</v>
      </c>
      <c r="LKN3" s="4" t="s">
        <v>157</v>
      </c>
      <c r="LKO3" s="4" t="s">
        <v>157</v>
      </c>
      <c r="LKP3" s="4" t="s">
        <v>157</v>
      </c>
      <c r="LKQ3" s="4" t="s">
        <v>157</v>
      </c>
      <c r="LKR3" s="4" t="s">
        <v>157</v>
      </c>
      <c r="LKS3" s="4" t="s">
        <v>157</v>
      </c>
      <c r="LKT3" s="4" t="s">
        <v>157</v>
      </c>
      <c r="LKU3" s="4" t="s">
        <v>157</v>
      </c>
      <c r="LKV3" s="4" t="s">
        <v>157</v>
      </c>
      <c r="LKW3" s="4" t="s">
        <v>157</v>
      </c>
      <c r="LKX3" s="4" t="s">
        <v>157</v>
      </c>
      <c r="LKY3" s="4" t="s">
        <v>157</v>
      </c>
      <c r="LKZ3" s="4" t="s">
        <v>157</v>
      </c>
      <c r="LLA3" s="4" t="s">
        <v>157</v>
      </c>
      <c r="LLB3" s="4" t="s">
        <v>157</v>
      </c>
      <c r="LLC3" s="4" t="s">
        <v>157</v>
      </c>
      <c r="LLD3" s="4" t="s">
        <v>157</v>
      </c>
      <c r="LLE3" s="4" t="s">
        <v>157</v>
      </c>
      <c r="LLF3" s="4" t="s">
        <v>157</v>
      </c>
      <c r="LLG3" s="4" t="s">
        <v>157</v>
      </c>
      <c r="LLH3" s="4" t="s">
        <v>157</v>
      </c>
      <c r="LLI3" s="4" t="s">
        <v>157</v>
      </c>
      <c r="LLJ3" s="4" t="s">
        <v>157</v>
      </c>
      <c r="LLK3" s="4" t="s">
        <v>157</v>
      </c>
      <c r="LLL3" s="4" t="s">
        <v>157</v>
      </c>
      <c r="LLM3" s="4" t="s">
        <v>157</v>
      </c>
      <c r="LLN3" s="4" t="s">
        <v>157</v>
      </c>
      <c r="LLO3" s="4" t="s">
        <v>157</v>
      </c>
      <c r="LLP3" s="4" t="s">
        <v>157</v>
      </c>
      <c r="LLQ3" s="4" t="s">
        <v>157</v>
      </c>
      <c r="LLR3" s="4" t="s">
        <v>157</v>
      </c>
      <c r="LLS3" s="4" t="s">
        <v>157</v>
      </c>
      <c r="LLT3" s="4" t="s">
        <v>157</v>
      </c>
      <c r="LLU3" s="4" t="s">
        <v>157</v>
      </c>
      <c r="LLV3" s="4" t="s">
        <v>157</v>
      </c>
      <c r="LLW3" s="4" t="s">
        <v>157</v>
      </c>
      <c r="LLX3" s="4" t="s">
        <v>157</v>
      </c>
      <c r="LLY3" s="4" t="s">
        <v>157</v>
      </c>
      <c r="LLZ3" s="4" t="s">
        <v>157</v>
      </c>
      <c r="LMA3" s="4" t="s">
        <v>157</v>
      </c>
      <c r="LMB3" s="4" t="s">
        <v>157</v>
      </c>
      <c r="LMC3" s="4" t="s">
        <v>157</v>
      </c>
      <c r="LMD3" s="4" t="s">
        <v>157</v>
      </c>
      <c r="LME3" s="4" t="s">
        <v>157</v>
      </c>
      <c r="LMF3" s="4" t="s">
        <v>157</v>
      </c>
      <c r="LMG3" s="4" t="s">
        <v>157</v>
      </c>
      <c r="LMH3" s="4" t="s">
        <v>157</v>
      </c>
      <c r="LMI3" s="4" t="s">
        <v>157</v>
      </c>
      <c r="LMJ3" s="4" t="s">
        <v>157</v>
      </c>
      <c r="LMK3" s="4" t="s">
        <v>157</v>
      </c>
      <c r="LML3" s="4" t="s">
        <v>157</v>
      </c>
      <c r="LMM3" s="4" t="s">
        <v>157</v>
      </c>
      <c r="LMN3" s="4" t="s">
        <v>157</v>
      </c>
      <c r="LMO3" s="4" t="s">
        <v>157</v>
      </c>
      <c r="LMP3" s="4" t="s">
        <v>157</v>
      </c>
      <c r="LMQ3" s="4" t="s">
        <v>157</v>
      </c>
      <c r="LMR3" s="4" t="s">
        <v>157</v>
      </c>
      <c r="LMS3" s="4" t="s">
        <v>157</v>
      </c>
      <c r="LMT3" s="4" t="s">
        <v>157</v>
      </c>
      <c r="LMU3" s="4" t="s">
        <v>157</v>
      </c>
      <c r="LMV3" s="4" t="s">
        <v>157</v>
      </c>
      <c r="LMW3" s="4" t="s">
        <v>157</v>
      </c>
      <c r="LMX3" s="4" t="s">
        <v>157</v>
      </c>
      <c r="LMY3" s="4" t="s">
        <v>157</v>
      </c>
      <c r="LMZ3" s="4" t="s">
        <v>157</v>
      </c>
      <c r="LNA3" s="4" t="s">
        <v>157</v>
      </c>
      <c r="LNB3" s="4" t="s">
        <v>157</v>
      </c>
      <c r="LNC3" s="4" t="s">
        <v>157</v>
      </c>
      <c r="LND3" s="4" t="s">
        <v>157</v>
      </c>
      <c r="LNE3" s="4" t="s">
        <v>157</v>
      </c>
      <c r="LNF3" s="4" t="s">
        <v>157</v>
      </c>
      <c r="LNG3" s="4" t="s">
        <v>157</v>
      </c>
      <c r="LNH3" s="4" t="s">
        <v>157</v>
      </c>
      <c r="LNI3" s="4" t="s">
        <v>157</v>
      </c>
      <c r="LNJ3" s="4" t="s">
        <v>157</v>
      </c>
      <c r="LNK3" s="4" t="s">
        <v>157</v>
      </c>
      <c r="LNL3" s="4" t="s">
        <v>157</v>
      </c>
      <c r="LNM3" s="4" t="s">
        <v>157</v>
      </c>
      <c r="LNN3" s="4" t="s">
        <v>157</v>
      </c>
      <c r="LNO3" s="4" t="s">
        <v>157</v>
      </c>
      <c r="LNP3" s="4" t="s">
        <v>157</v>
      </c>
      <c r="LNQ3" s="4" t="s">
        <v>157</v>
      </c>
      <c r="LNR3" s="4" t="s">
        <v>157</v>
      </c>
      <c r="LNS3" s="4" t="s">
        <v>157</v>
      </c>
      <c r="LNT3" s="4" t="s">
        <v>157</v>
      </c>
      <c r="LNU3" s="4" t="s">
        <v>157</v>
      </c>
      <c r="LNV3" s="4" t="s">
        <v>157</v>
      </c>
      <c r="LNW3" s="4" t="s">
        <v>157</v>
      </c>
      <c r="LNX3" s="4" t="s">
        <v>157</v>
      </c>
      <c r="LNY3" s="4" t="s">
        <v>157</v>
      </c>
      <c r="LNZ3" s="4" t="s">
        <v>157</v>
      </c>
      <c r="LOA3" s="4" t="s">
        <v>157</v>
      </c>
      <c r="LOB3" s="4" t="s">
        <v>157</v>
      </c>
      <c r="LOC3" s="4" t="s">
        <v>157</v>
      </c>
      <c r="LOD3" s="4" t="s">
        <v>157</v>
      </c>
      <c r="LOE3" s="4" t="s">
        <v>157</v>
      </c>
      <c r="LOF3" s="4" t="s">
        <v>157</v>
      </c>
      <c r="LOG3" s="4" t="s">
        <v>157</v>
      </c>
      <c r="LOH3" s="4" t="s">
        <v>157</v>
      </c>
      <c r="LOI3" s="4" t="s">
        <v>157</v>
      </c>
      <c r="LOJ3" s="4" t="s">
        <v>157</v>
      </c>
      <c r="LOK3" s="4" t="s">
        <v>157</v>
      </c>
      <c r="LOL3" s="4" t="s">
        <v>157</v>
      </c>
      <c r="LOM3" s="4" t="s">
        <v>157</v>
      </c>
      <c r="LON3" s="4" t="s">
        <v>157</v>
      </c>
      <c r="LOO3" s="4" t="s">
        <v>157</v>
      </c>
      <c r="LOP3" s="4" t="s">
        <v>157</v>
      </c>
      <c r="LOQ3" s="4" t="s">
        <v>157</v>
      </c>
      <c r="LOR3" s="4" t="s">
        <v>157</v>
      </c>
      <c r="LOS3" s="4" t="s">
        <v>157</v>
      </c>
      <c r="LOT3" s="4" t="s">
        <v>157</v>
      </c>
      <c r="LOU3" s="4" t="s">
        <v>157</v>
      </c>
      <c r="LOV3" s="4" t="s">
        <v>157</v>
      </c>
      <c r="LOW3" s="4" t="s">
        <v>157</v>
      </c>
      <c r="LOX3" s="4" t="s">
        <v>157</v>
      </c>
      <c r="LOY3" s="4" t="s">
        <v>157</v>
      </c>
      <c r="LOZ3" s="4" t="s">
        <v>157</v>
      </c>
      <c r="LPA3" s="4" t="s">
        <v>157</v>
      </c>
      <c r="LPB3" s="4" t="s">
        <v>157</v>
      </c>
      <c r="LPC3" s="4" t="s">
        <v>157</v>
      </c>
      <c r="LPD3" s="4" t="s">
        <v>157</v>
      </c>
      <c r="LPE3" s="4" t="s">
        <v>157</v>
      </c>
      <c r="LPF3" s="4" t="s">
        <v>157</v>
      </c>
      <c r="LPG3" s="4" t="s">
        <v>157</v>
      </c>
      <c r="LPH3" s="4" t="s">
        <v>157</v>
      </c>
      <c r="LPI3" s="4" t="s">
        <v>157</v>
      </c>
      <c r="LPJ3" s="4" t="s">
        <v>157</v>
      </c>
      <c r="LPK3" s="4" t="s">
        <v>157</v>
      </c>
      <c r="LPL3" s="4" t="s">
        <v>157</v>
      </c>
      <c r="LPM3" s="4" t="s">
        <v>157</v>
      </c>
      <c r="LPN3" s="4" t="s">
        <v>157</v>
      </c>
      <c r="LPO3" s="4" t="s">
        <v>157</v>
      </c>
      <c r="LPP3" s="4" t="s">
        <v>157</v>
      </c>
      <c r="LPQ3" s="4" t="s">
        <v>157</v>
      </c>
      <c r="LPR3" s="4" t="s">
        <v>157</v>
      </c>
      <c r="LPS3" s="4" t="s">
        <v>157</v>
      </c>
      <c r="LPT3" s="4" t="s">
        <v>157</v>
      </c>
      <c r="LPU3" s="4" t="s">
        <v>157</v>
      </c>
      <c r="LPV3" s="4" t="s">
        <v>157</v>
      </c>
      <c r="LPW3" s="4" t="s">
        <v>157</v>
      </c>
      <c r="LPX3" s="4" t="s">
        <v>157</v>
      </c>
      <c r="LPY3" s="4" t="s">
        <v>157</v>
      </c>
      <c r="LPZ3" s="4" t="s">
        <v>157</v>
      </c>
      <c r="LQA3" s="4" t="s">
        <v>157</v>
      </c>
      <c r="LQB3" s="4" t="s">
        <v>157</v>
      </c>
      <c r="LQC3" s="4" t="s">
        <v>157</v>
      </c>
      <c r="LQD3" s="4" t="s">
        <v>157</v>
      </c>
      <c r="LQE3" s="4" t="s">
        <v>157</v>
      </c>
      <c r="LQF3" s="4" t="s">
        <v>157</v>
      </c>
      <c r="LQG3" s="4" t="s">
        <v>157</v>
      </c>
      <c r="LQH3" s="4" t="s">
        <v>157</v>
      </c>
      <c r="LQI3" s="4" t="s">
        <v>157</v>
      </c>
      <c r="LQJ3" s="4" t="s">
        <v>157</v>
      </c>
      <c r="LQK3" s="4" t="s">
        <v>157</v>
      </c>
      <c r="LQL3" s="4" t="s">
        <v>157</v>
      </c>
      <c r="LQM3" s="4" t="s">
        <v>157</v>
      </c>
      <c r="LQN3" s="4" t="s">
        <v>157</v>
      </c>
      <c r="LQO3" s="4" t="s">
        <v>157</v>
      </c>
      <c r="LQP3" s="4" t="s">
        <v>157</v>
      </c>
      <c r="LQQ3" s="4" t="s">
        <v>157</v>
      </c>
      <c r="LQR3" s="4" t="s">
        <v>157</v>
      </c>
      <c r="LQS3" s="4" t="s">
        <v>157</v>
      </c>
      <c r="LQT3" s="4" t="s">
        <v>157</v>
      </c>
      <c r="LQU3" s="4" t="s">
        <v>157</v>
      </c>
      <c r="LQV3" s="4" t="s">
        <v>157</v>
      </c>
      <c r="LQW3" s="4" t="s">
        <v>157</v>
      </c>
      <c r="LQX3" s="4" t="s">
        <v>157</v>
      </c>
      <c r="LQY3" s="4" t="s">
        <v>157</v>
      </c>
      <c r="LQZ3" s="4" t="s">
        <v>157</v>
      </c>
      <c r="LRA3" s="4" t="s">
        <v>157</v>
      </c>
      <c r="LRB3" s="4" t="s">
        <v>157</v>
      </c>
      <c r="LRC3" s="4" t="s">
        <v>157</v>
      </c>
      <c r="LRD3" s="4" t="s">
        <v>157</v>
      </c>
      <c r="LRE3" s="4" t="s">
        <v>157</v>
      </c>
      <c r="LRF3" s="4" t="s">
        <v>157</v>
      </c>
      <c r="LRG3" s="4" t="s">
        <v>157</v>
      </c>
      <c r="LRH3" s="4" t="s">
        <v>157</v>
      </c>
      <c r="LRI3" s="4" t="s">
        <v>157</v>
      </c>
      <c r="LRJ3" s="4" t="s">
        <v>157</v>
      </c>
      <c r="LRK3" s="4" t="s">
        <v>157</v>
      </c>
      <c r="LRL3" s="4" t="s">
        <v>157</v>
      </c>
      <c r="LRM3" s="4" t="s">
        <v>157</v>
      </c>
      <c r="LRN3" s="4" t="s">
        <v>157</v>
      </c>
      <c r="LRO3" s="4" t="s">
        <v>157</v>
      </c>
      <c r="LRP3" s="4" t="s">
        <v>157</v>
      </c>
      <c r="LRQ3" s="4" t="s">
        <v>157</v>
      </c>
      <c r="LRR3" s="4" t="s">
        <v>157</v>
      </c>
      <c r="LRS3" s="4" t="s">
        <v>157</v>
      </c>
      <c r="LRT3" s="4" t="s">
        <v>157</v>
      </c>
      <c r="LRU3" s="4" t="s">
        <v>157</v>
      </c>
      <c r="LRV3" s="4" t="s">
        <v>157</v>
      </c>
      <c r="LRW3" s="4" t="s">
        <v>157</v>
      </c>
      <c r="LRX3" s="4" t="s">
        <v>157</v>
      </c>
      <c r="LRY3" s="4" t="s">
        <v>157</v>
      </c>
      <c r="LRZ3" s="4" t="s">
        <v>157</v>
      </c>
      <c r="LSA3" s="4" t="s">
        <v>157</v>
      </c>
      <c r="LSB3" s="4" t="s">
        <v>157</v>
      </c>
      <c r="LSC3" s="4" t="s">
        <v>157</v>
      </c>
      <c r="LSD3" s="4" t="s">
        <v>157</v>
      </c>
      <c r="LSE3" s="4" t="s">
        <v>157</v>
      </c>
      <c r="LSF3" s="4" t="s">
        <v>157</v>
      </c>
      <c r="LSG3" s="4" t="s">
        <v>157</v>
      </c>
      <c r="LSH3" s="4" t="s">
        <v>157</v>
      </c>
      <c r="LSI3" s="4" t="s">
        <v>157</v>
      </c>
      <c r="LSJ3" s="4" t="s">
        <v>157</v>
      </c>
      <c r="LSK3" s="4" t="s">
        <v>157</v>
      </c>
      <c r="LSL3" s="4" t="s">
        <v>157</v>
      </c>
      <c r="LSM3" s="4" t="s">
        <v>157</v>
      </c>
      <c r="LSN3" s="4" t="s">
        <v>157</v>
      </c>
      <c r="LSO3" s="4" t="s">
        <v>157</v>
      </c>
      <c r="LSP3" s="4" t="s">
        <v>157</v>
      </c>
      <c r="LSQ3" s="4" t="s">
        <v>157</v>
      </c>
      <c r="LSR3" s="4" t="s">
        <v>157</v>
      </c>
      <c r="LSS3" s="4" t="s">
        <v>157</v>
      </c>
      <c r="LST3" s="4" t="s">
        <v>157</v>
      </c>
      <c r="LSU3" s="4" t="s">
        <v>157</v>
      </c>
      <c r="LSV3" s="4" t="s">
        <v>157</v>
      </c>
      <c r="LSW3" s="4" t="s">
        <v>157</v>
      </c>
      <c r="LSX3" s="4" t="s">
        <v>157</v>
      </c>
      <c r="LSY3" s="4" t="s">
        <v>157</v>
      </c>
      <c r="LSZ3" s="4" t="s">
        <v>157</v>
      </c>
      <c r="LTA3" s="4" t="s">
        <v>157</v>
      </c>
      <c r="LTB3" s="4" t="s">
        <v>157</v>
      </c>
      <c r="LTC3" s="4" t="s">
        <v>157</v>
      </c>
      <c r="LTD3" s="4" t="s">
        <v>157</v>
      </c>
      <c r="LTE3" s="4" t="s">
        <v>157</v>
      </c>
      <c r="LTF3" s="4" t="s">
        <v>157</v>
      </c>
      <c r="LTG3" s="4" t="s">
        <v>157</v>
      </c>
      <c r="LTH3" s="4" t="s">
        <v>157</v>
      </c>
      <c r="LTI3" s="4" t="s">
        <v>157</v>
      </c>
      <c r="LTJ3" s="4" t="s">
        <v>157</v>
      </c>
      <c r="LTK3" s="4" t="s">
        <v>157</v>
      </c>
      <c r="LTL3" s="4" t="s">
        <v>157</v>
      </c>
      <c r="LTM3" s="4" t="s">
        <v>157</v>
      </c>
      <c r="LTN3" s="4" t="s">
        <v>157</v>
      </c>
      <c r="LTO3" s="4" t="s">
        <v>157</v>
      </c>
      <c r="LTP3" s="4" t="s">
        <v>157</v>
      </c>
      <c r="LTQ3" s="4" t="s">
        <v>157</v>
      </c>
      <c r="LTR3" s="4" t="s">
        <v>157</v>
      </c>
      <c r="LTS3" s="4" t="s">
        <v>157</v>
      </c>
      <c r="LTT3" s="4" t="s">
        <v>157</v>
      </c>
      <c r="LTU3" s="4" t="s">
        <v>157</v>
      </c>
      <c r="LTV3" s="4" t="s">
        <v>157</v>
      </c>
      <c r="LTW3" s="4" t="s">
        <v>157</v>
      </c>
      <c r="LTX3" s="4" t="s">
        <v>157</v>
      </c>
      <c r="LTY3" s="4" t="s">
        <v>157</v>
      </c>
      <c r="LTZ3" s="4" t="s">
        <v>157</v>
      </c>
      <c r="LUA3" s="4" t="s">
        <v>157</v>
      </c>
      <c r="LUB3" s="4" t="s">
        <v>157</v>
      </c>
      <c r="LUC3" s="4" t="s">
        <v>157</v>
      </c>
      <c r="LUD3" s="4" t="s">
        <v>157</v>
      </c>
      <c r="LUE3" s="4" t="s">
        <v>157</v>
      </c>
      <c r="LUF3" s="4" t="s">
        <v>157</v>
      </c>
      <c r="LUG3" s="4" t="s">
        <v>157</v>
      </c>
      <c r="LUH3" s="4" t="s">
        <v>157</v>
      </c>
      <c r="LUI3" s="4" t="s">
        <v>157</v>
      </c>
      <c r="LUJ3" s="4" t="s">
        <v>157</v>
      </c>
      <c r="LUK3" s="4" t="s">
        <v>157</v>
      </c>
      <c r="LUL3" s="4" t="s">
        <v>157</v>
      </c>
      <c r="LUM3" s="4" t="s">
        <v>157</v>
      </c>
      <c r="LUN3" s="4" t="s">
        <v>157</v>
      </c>
      <c r="LUO3" s="4" t="s">
        <v>157</v>
      </c>
      <c r="LUP3" s="4" t="s">
        <v>157</v>
      </c>
      <c r="LUQ3" s="4" t="s">
        <v>157</v>
      </c>
      <c r="LUR3" s="4" t="s">
        <v>157</v>
      </c>
      <c r="LUS3" s="4" t="s">
        <v>157</v>
      </c>
      <c r="LUT3" s="4" t="s">
        <v>157</v>
      </c>
      <c r="LUU3" s="4" t="s">
        <v>157</v>
      </c>
      <c r="LUV3" s="4" t="s">
        <v>157</v>
      </c>
      <c r="LUW3" s="4" t="s">
        <v>157</v>
      </c>
      <c r="LUX3" s="4" t="s">
        <v>157</v>
      </c>
      <c r="LUY3" s="4" t="s">
        <v>157</v>
      </c>
      <c r="LUZ3" s="4" t="s">
        <v>157</v>
      </c>
      <c r="LVA3" s="4" t="s">
        <v>157</v>
      </c>
      <c r="LVB3" s="4" t="s">
        <v>157</v>
      </c>
      <c r="LVC3" s="4" t="s">
        <v>157</v>
      </c>
      <c r="LVD3" s="4" t="s">
        <v>157</v>
      </c>
      <c r="LVE3" s="4" t="s">
        <v>157</v>
      </c>
      <c r="LVF3" s="4" t="s">
        <v>157</v>
      </c>
      <c r="LVG3" s="4" t="s">
        <v>157</v>
      </c>
      <c r="LVH3" s="4" t="s">
        <v>157</v>
      </c>
      <c r="LVI3" s="4" t="s">
        <v>157</v>
      </c>
      <c r="LVJ3" s="4" t="s">
        <v>157</v>
      </c>
      <c r="LVK3" s="4" t="s">
        <v>157</v>
      </c>
      <c r="LVL3" s="4" t="s">
        <v>157</v>
      </c>
      <c r="LVM3" s="4" t="s">
        <v>157</v>
      </c>
      <c r="LVN3" s="4" t="s">
        <v>157</v>
      </c>
      <c r="LVO3" s="4" t="s">
        <v>157</v>
      </c>
      <c r="LVP3" s="4" t="s">
        <v>157</v>
      </c>
      <c r="LVQ3" s="4" t="s">
        <v>157</v>
      </c>
      <c r="LVR3" s="4" t="s">
        <v>157</v>
      </c>
      <c r="LVS3" s="4" t="s">
        <v>157</v>
      </c>
      <c r="LVT3" s="4" t="s">
        <v>157</v>
      </c>
      <c r="LVU3" s="4" t="s">
        <v>157</v>
      </c>
      <c r="LVV3" s="4" t="s">
        <v>157</v>
      </c>
      <c r="LVW3" s="4" t="s">
        <v>157</v>
      </c>
      <c r="LVX3" s="4" t="s">
        <v>157</v>
      </c>
      <c r="LVY3" s="4" t="s">
        <v>157</v>
      </c>
      <c r="LVZ3" s="4" t="s">
        <v>157</v>
      </c>
      <c r="LWA3" s="4" t="s">
        <v>157</v>
      </c>
      <c r="LWB3" s="4" t="s">
        <v>157</v>
      </c>
      <c r="LWC3" s="4" t="s">
        <v>157</v>
      </c>
      <c r="LWD3" s="4" t="s">
        <v>157</v>
      </c>
      <c r="LWE3" s="4" t="s">
        <v>157</v>
      </c>
      <c r="LWF3" s="4" t="s">
        <v>157</v>
      </c>
      <c r="LWG3" s="4" t="s">
        <v>157</v>
      </c>
      <c r="LWH3" s="4" t="s">
        <v>157</v>
      </c>
      <c r="LWI3" s="4" t="s">
        <v>157</v>
      </c>
      <c r="LWJ3" s="4" t="s">
        <v>157</v>
      </c>
      <c r="LWK3" s="4" t="s">
        <v>157</v>
      </c>
      <c r="LWL3" s="4" t="s">
        <v>157</v>
      </c>
      <c r="LWM3" s="4" t="s">
        <v>157</v>
      </c>
      <c r="LWN3" s="4" t="s">
        <v>157</v>
      </c>
      <c r="LWO3" s="4" t="s">
        <v>157</v>
      </c>
      <c r="LWP3" s="4" t="s">
        <v>157</v>
      </c>
      <c r="LWQ3" s="4" t="s">
        <v>157</v>
      </c>
      <c r="LWR3" s="4" t="s">
        <v>157</v>
      </c>
      <c r="LWS3" s="4" t="s">
        <v>157</v>
      </c>
      <c r="LWT3" s="4" t="s">
        <v>157</v>
      </c>
      <c r="LWU3" s="4" t="s">
        <v>157</v>
      </c>
      <c r="LWV3" s="4" t="s">
        <v>157</v>
      </c>
      <c r="LWW3" s="4" t="s">
        <v>157</v>
      </c>
      <c r="LWX3" s="4" t="s">
        <v>157</v>
      </c>
      <c r="LWY3" s="4" t="s">
        <v>157</v>
      </c>
      <c r="LWZ3" s="4" t="s">
        <v>157</v>
      </c>
      <c r="LXA3" s="4" t="s">
        <v>157</v>
      </c>
      <c r="LXB3" s="4" t="s">
        <v>157</v>
      </c>
      <c r="LXC3" s="4" t="s">
        <v>157</v>
      </c>
      <c r="LXD3" s="4" t="s">
        <v>157</v>
      </c>
      <c r="LXE3" s="4" t="s">
        <v>157</v>
      </c>
      <c r="LXF3" s="4" t="s">
        <v>157</v>
      </c>
      <c r="LXG3" s="4" t="s">
        <v>157</v>
      </c>
      <c r="LXH3" s="4" t="s">
        <v>157</v>
      </c>
      <c r="LXI3" s="4" t="s">
        <v>157</v>
      </c>
      <c r="LXJ3" s="4" t="s">
        <v>157</v>
      </c>
      <c r="LXK3" s="4" t="s">
        <v>157</v>
      </c>
      <c r="LXL3" s="4" t="s">
        <v>157</v>
      </c>
      <c r="LXM3" s="4" t="s">
        <v>157</v>
      </c>
      <c r="LXN3" s="4" t="s">
        <v>157</v>
      </c>
      <c r="LXO3" s="4" t="s">
        <v>157</v>
      </c>
      <c r="LXP3" s="4" t="s">
        <v>157</v>
      </c>
      <c r="LXQ3" s="4" t="s">
        <v>157</v>
      </c>
      <c r="LXR3" s="4" t="s">
        <v>157</v>
      </c>
      <c r="LXS3" s="4" t="s">
        <v>157</v>
      </c>
      <c r="LXT3" s="4" t="s">
        <v>157</v>
      </c>
      <c r="LXU3" s="4" t="s">
        <v>157</v>
      </c>
      <c r="LXV3" s="4" t="s">
        <v>157</v>
      </c>
      <c r="LXW3" s="4" t="s">
        <v>157</v>
      </c>
      <c r="LXX3" s="4" t="s">
        <v>157</v>
      </c>
      <c r="LXY3" s="4" t="s">
        <v>157</v>
      </c>
      <c r="LXZ3" s="4" t="s">
        <v>157</v>
      </c>
      <c r="LYA3" s="4" t="s">
        <v>157</v>
      </c>
      <c r="LYB3" s="4" t="s">
        <v>157</v>
      </c>
      <c r="LYC3" s="4" t="s">
        <v>157</v>
      </c>
      <c r="LYD3" s="4" t="s">
        <v>157</v>
      </c>
      <c r="LYE3" s="4" t="s">
        <v>157</v>
      </c>
      <c r="LYF3" s="4" t="s">
        <v>157</v>
      </c>
      <c r="LYG3" s="4" t="s">
        <v>157</v>
      </c>
      <c r="LYH3" s="4" t="s">
        <v>157</v>
      </c>
      <c r="LYI3" s="4" t="s">
        <v>157</v>
      </c>
      <c r="LYJ3" s="4" t="s">
        <v>157</v>
      </c>
      <c r="LYK3" s="4" t="s">
        <v>157</v>
      </c>
      <c r="LYL3" s="4" t="s">
        <v>157</v>
      </c>
      <c r="LYM3" s="4" t="s">
        <v>157</v>
      </c>
      <c r="LYN3" s="4" t="s">
        <v>157</v>
      </c>
      <c r="LYO3" s="4" t="s">
        <v>157</v>
      </c>
      <c r="LYP3" s="4" t="s">
        <v>157</v>
      </c>
      <c r="LYQ3" s="4" t="s">
        <v>157</v>
      </c>
      <c r="LYR3" s="4" t="s">
        <v>157</v>
      </c>
      <c r="LYS3" s="4" t="s">
        <v>157</v>
      </c>
      <c r="LYT3" s="4" t="s">
        <v>157</v>
      </c>
      <c r="LYU3" s="4" t="s">
        <v>157</v>
      </c>
      <c r="LYV3" s="4" t="s">
        <v>157</v>
      </c>
      <c r="LYW3" s="4" t="s">
        <v>157</v>
      </c>
      <c r="LYX3" s="4" t="s">
        <v>157</v>
      </c>
      <c r="LYY3" s="4" t="s">
        <v>157</v>
      </c>
      <c r="LYZ3" s="4" t="s">
        <v>157</v>
      </c>
      <c r="LZA3" s="4" t="s">
        <v>157</v>
      </c>
      <c r="LZB3" s="4" t="s">
        <v>157</v>
      </c>
      <c r="LZC3" s="4" t="s">
        <v>157</v>
      </c>
      <c r="LZD3" s="4" t="s">
        <v>157</v>
      </c>
      <c r="LZE3" s="4" t="s">
        <v>157</v>
      </c>
      <c r="LZF3" s="4" t="s">
        <v>157</v>
      </c>
      <c r="LZG3" s="4" t="s">
        <v>157</v>
      </c>
      <c r="LZH3" s="4" t="s">
        <v>157</v>
      </c>
      <c r="LZI3" s="4" t="s">
        <v>157</v>
      </c>
      <c r="LZJ3" s="4" t="s">
        <v>157</v>
      </c>
      <c r="LZK3" s="4" t="s">
        <v>157</v>
      </c>
      <c r="LZL3" s="4" t="s">
        <v>157</v>
      </c>
      <c r="LZM3" s="4" t="s">
        <v>157</v>
      </c>
      <c r="LZN3" s="4" t="s">
        <v>157</v>
      </c>
      <c r="LZO3" s="4" t="s">
        <v>157</v>
      </c>
      <c r="LZP3" s="4" t="s">
        <v>157</v>
      </c>
      <c r="LZQ3" s="4" t="s">
        <v>157</v>
      </c>
      <c r="LZR3" s="4" t="s">
        <v>157</v>
      </c>
      <c r="LZS3" s="4" t="s">
        <v>157</v>
      </c>
      <c r="LZT3" s="4" t="s">
        <v>157</v>
      </c>
      <c r="LZU3" s="4" t="s">
        <v>157</v>
      </c>
      <c r="LZV3" s="4" t="s">
        <v>157</v>
      </c>
      <c r="LZW3" s="4" t="s">
        <v>157</v>
      </c>
      <c r="LZX3" s="4" t="s">
        <v>157</v>
      </c>
      <c r="LZY3" s="4" t="s">
        <v>157</v>
      </c>
      <c r="LZZ3" s="4" t="s">
        <v>157</v>
      </c>
      <c r="MAA3" s="4" t="s">
        <v>157</v>
      </c>
      <c r="MAB3" s="4" t="s">
        <v>157</v>
      </c>
      <c r="MAC3" s="4" t="s">
        <v>157</v>
      </c>
      <c r="MAD3" s="4" t="s">
        <v>157</v>
      </c>
      <c r="MAE3" s="4" t="s">
        <v>157</v>
      </c>
      <c r="MAF3" s="4" t="s">
        <v>157</v>
      </c>
      <c r="MAG3" s="4" t="s">
        <v>157</v>
      </c>
      <c r="MAH3" s="4" t="s">
        <v>157</v>
      </c>
      <c r="MAI3" s="4" t="s">
        <v>157</v>
      </c>
      <c r="MAJ3" s="4" t="s">
        <v>157</v>
      </c>
      <c r="MAK3" s="4" t="s">
        <v>157</v>
      </c>
      <c r="MAL3" s="4" t="s">
        <v>157</v>
      </c>
      <c r="MAM3" s="4" t="s">
        <v>157</v>
      </c>
      <c r="MAN3" s="4" t="s">
        <v>157</v>
      </c>
      <c r="MAO3" s="4" t="s">
        <v>157</v>
      </c>
      <c r="MAP3" s="4" t="s">
        <v>157</v>
      </c>
      <c r="MAQ3" s="4" t="s">
        <v>157</v>
      </c>
      <c r="MAR3" s="4" t="s">
        <v>157</v>
      </c>
      <c r="MAS3" s="4" t="s">
        <v>157</v>
      </c>
      <c r="MAT3" s="4" t="s">
        <v>157</v>
      </c>
      <c r="MAU3" s="4" t="s">
        <v>157</v>
      </c>
      <c r="MAV3" s="4" t="s">
        <v>157</v>
      </c>
      <c r="MAW3" s="4" t="s">
        <v>157</v>
      </c>
      <c r="MAX3" s="4" t="s">
        <v>157</v>
      </c>
      <c r="MAY3" s="4" t="s">
        <v>157</v>
      </c>
      <c r="MAZ3" s="4" t="s">
        <v>157</v>
      </c>
      <c r="MBA3" s="4" t="s">
        <v>157</v>
      </c>
      <c r="MBB3" s="4" t="s">
        <v>157</v>
      </c>
      <c r="MBC3" s="4" t="s">
        <v>157</v>
      </c>
      <c r="MBD3" s="4" t="s">
        <v>157</v>
      </c>
      <c r="MBE3" s="4" t="s">
        <v>157</v>
      </c>
      <c r="MBF3" s="4" t="s">
        <v>157</v>
      </c>
      <c r="MBG3" s="4" t="s">
        <v>157</v>
      </c>
      <c r="MBH3" s="4" t="s">
        <v>157</v>
      </c>
      <c r="MBI3" s="4" t="s">
        <v>157</v>
      </c>
      <c r="MBJ3" s="4" t="s">
        <v>157</v>
      </c>
      <c r="MBK3" s="4" t="s">
        <v>157</v>
      </c>
      <c r="MBL3" s="4" t="s">
        <v>157</v>
      </c>
      <c r="MBM3" s="4" t="s">
        <v>157</v>
      </c>
      <c r="MBN3" s="4" t="s">
        <v>157</v>
      </c>
      <c r="MBO3" s="4" t="s">
        <v>157</v>
      </c>
      <c r="MBP3" s="4" t="s">
        <v>157</v>
      </c>
      <c r="MBQ3" s="4" t="s">
        <v>157</v>
      </c>
      <c r="MBR3" s="4" t="s">
        <v>157</v>
      </c>
      <c r="MBS3" s="4" t="s">
        <v>157</v>
      </c>
      <c r="MBT3" s="4" t="s">
        <v>157</v>
      </c>
      <c r="MBU3" s="4" t="s">
        <v>157</v>
      </c>
      <c r="MBV3" s="4" t="s">
        <v>157</v>
      </c>
      <c r="MBW3" s="4" t="s">
        <v>157</v>
      </c>
      <c r="MBX3" s="4" t="s">
        <v>157</v>
      </c>
      <c r="MBY3" s="4" t="s">
        <v>157</v>
      </c>
      <c r="MBZ3" s="4" t="s">
        <v>157</v>
      </c>
      <c r="MCA3" s="4" t="s">
        <v>157</v>
      </c>
      <c r="MCB3" s="4" t="s">
        <v>157</v>
      </c>
      <c r="MCC3" s="4" t="s">
        <v>157</v>
      </c>
      <c r="MCD3" s="4" t="s">
        <v>157</v>
      </c>
      <c r="MCE3" s="4" t="s">
        <v>157</v>
      </c>
      <c r="MCF3" s="4" t="s">
        <v>157</v>
      </c>
      <c r="MCG3" s="4" t="s">
        <v>157</v>
      </c>
      <c r="MCH3" s="4" t="s">
        <v>157</v>
      </c>
      <c r="MCI3" s="4" t="s">
        <v>157</v>
      </c>
      <c r="MCJ3" s="4" t="s">
        <v>157</v>
      </c>
      <c r="MCK3" s="4" t="s">
        <v>157</v>
      </c>
      <c r="MCL3" s="4" t="s">
        <v>157</v>
      </c>
      <c r="MCM3" s="4" t="s">
        <v>157</v>
      </c>
      <c r="MCN3" s="4" t="s">
        <v>157</v>
      </c>
      <c r="MCO3" s="4" t="s">
        <v>157</v>
      </c>
      <c r="MCP3" s="4" t="s">
        <v>157</v>
      </c>
      <c r="MCQ3" s="4" t="s">
        <v>157</v>
      </c>
      <c r="MCR3" s="4" t="s">
        <v>157</v>
      </c>
      <c r="MCS3" s="4" t="s">
        <v>157</v>
      </c>
      <c r="MCT3" s="4" t="s">
        <v>157</v>
      </c>
      <c r="MCU3" s="4" t="s">
        <v>157</v>
      </c>
      <c r="MCV3" s="4" t="s">
        <v>157</v>
      </c>
      <c r="MCW3" s="4" t="s">
        <v>157</v>
      </c>
      <c r="MCX3" s="4" t="s">
        <v>157</v>
      </c>
      <c r="MCY3" s="4" t="s">
        <v>157</v>
      </c>
      <c r="MCZ3" s="4" t="s">
        <v>157</v>
      </c>
      <c r="MDA3" s="4" t="s">
        <v>157</v>
      </c>
      <c r="MDB3" s="4" t="s">
        <v>157</v>
      </c>
      <c r="MDC3" s="4" t="s">
        <v>157</v>
      </c>
      <c r="MDD3" s="4" t="s">
        <v>157</v>
      </c>
      <c r="MDE3" s="4" t="s">
        <v>157</v>
      </c>
      <c r="MDF3" s="4" t="s">
        <v>157</v>
      </c>
      <c r="MDG3" s="4" t="s">
        <v>157</v>
      </c>
      <c r="MDH3" s="4" t="s">
        <v>157</v>
      </c>
      <c r="MDI3" s="4" t="s">
        <v>157</v>
      </c>
      <c r="MDJ3" s="4" t="s">
        <v>157</v>
      </c>
      <c r="MDK3" s="4" t="s">
        <v>157</v>
      </c>
      <c r="MDL3" s="4" t="s">
        <v>157</v>
      </c>
      <c r="MDM3" s="4" t="s">
        <v>157</v>
      </c>
      <c r="MDN3" s="4" t="s">
        <v>157</v>
      </c>
      <c r="MDO3" s="4" t="s">
        <v>157</v>
      </c>
      <c r="MDP3" s="4" t="s">
        <v>157</v>
      </c>
      <c r="MDQ3" s="4" t="s">
        <v>157</v>
      </c>
      <c r="MDR3" s="4" t="s">
        <v>157</v>
      </c>
      <c r="MDS3" s="4" t="s">
        <v>157</v>
      </c>
      <c r="MDT3" s="4" t="s">
        <v>157</v>
      </c>
      <c r="MDU3" s="4" t="s">
        <v>157</v>
      </c>
      <c r="MDV3" s="4" t="s">
        <v>157</v>
      </c>
      <c r="MDW3" s="4" t="s">
        <v>157</v>
      </c>
      <c r="MDX3" s="4" t="s">
        <v>157</v>
      </c>
      <c r="MDY3" s="4" t="s">
        <v>157</v>
      </c>
      <c r="MDZ3" s="4" t="s">
        <v>157</v>
      </c>
      <c r="MEA3" s="4" t="s">
        <v>157</v>
      </c>
      <c r="MEB3" s="4" t="s">
        <v>157</v>
      </c>
      <c r="MEC3" s="4" t="s">
        <v>157</v>
      </c>
      <c r="MED3" s="4" t="s">
        <v>157</v>
      </c>
      <c r="MEE3" s="4" t="s">
        <v>157</v>
      </c>
      <c r="MEF3" s="4" t="s">
        <v>157</v>
      </c>
      <c r="MEG3" s="4" t="s">
        <v>157</v>
      </c>
      <c r="MEH3" s="4" t="s">
        <v>157</v>
      </c>
      <c r="MEI3" s="4" t="s">
        <v>157</v>
      </c>
      <c r="MEJ3" s="4" t="s">
        <v>157</v>
      </c>
      <c r="MEK3" s="4" t="s">
        <v>157</v>
      </c>
      <c r="MEL3" s="4" t="s">
        <v>157</v>
      </c>
      <c r="MEM3" s="4" t="s">
        <v>157</v>
      </c>
      <c r="MEN3" s="4" t="s">
        <v>157</v>
      </c>
      <c r="MEO3" s="4" t="s">
        <v>157</v>
      </c>
      <c r="MEP3" s="4" t="s">
        <v>157</v>
      </c>
      <c r="MEQ3" s="4" t="s">
        <v>157</v>
      </c>
      <c r="MER3" s="4" t="s">
        <v>157</v>
      </c>
      <c r="MES3" s="4" t="s">
        <v>157</v>
      </c>
      <c r="MET3" s="4" t="s">
        <v>157</v>
      </c>
      <c r="MEU3" s="4" t="s">
        <v>157</v>
      </c>
      <c r="MEV3" s="4" t="s">
        <v>157</v>
      </c>
      <c r="MEW3" s="4" t="s">
        <v>157</v>
      </c>
      <c r="MEX3" s="4" t="s">
        <v>157</v>
      </c>
      <c r="MEY3" s="4" t="s">
        <v>157</v>
      </c>
      <c r="MEZ3" s="4" t="s">
        <v>157</v>
      </c>
      <c r="MFA3" s="4" t="s">
        <v>157</v>
      </c>
      <c r="MFB3" s="4" t="s">
        <v>157</v>
      </c>
      <c r="MFC3" s="4" t="s">
        <v>157</v>
      </c>
      <c r="MFD3" s="4" t="s">
        <v>157</v>
      </c>
      <c r="MFE3" s="4" t="s">
        <v>157</v>
      </c>
      <c r="MFF3" s="4" t="s">
        <v>157</v>
      </c>
      <c r="MFG3" s="4" t="s">
        <v>157</v>
      </c>
      <c r="MFH3" s="4" t="s">
        <v>157</v>
      </c>
      <c r="MFI3" s="4" t="s">
        <v>157</v>
      </c>
      <c r="MFJ3" s="4" t="s">
        <v>157</v>
      </c>
      <c r="MFK3" s="4" t="s">
        <v>157</v>
      </c>
      <c r="MFL3" s="4" t="s">
        <v>157</v>
      </c>
      <c r="MFM3" s="4" t="s">
        <v>157</v>
      </c>
      <c r="MFN3" s="4" t="s">
        <v>157</v>
      </c>
      <c r="MFO3" s="4" t="s">
        <v>157</v>
      </c>
      <c r="MFP3" s="4" t="s">
        <v>157</v>
      </c>
      <c r="MFQ3" s="4" t="s">
        <v>157</v>
      </c>
      <c r="MFR3" s="4" t="s">
        <v>157</v>
      </c>
      <c r="MFS3" s="4" t="s">
        <v>157</v>
      </c>
      <c r="MFT3" s="4" t="s">
        <v>157</v>
      </c>
      <c r="MFU3" s="4" t="s">
        <v>157</v>
      </c>
      <c r="MFV3" s="4" t="s">
        <v>157</v>
      </c>
      <c r="MFW3" s="4" t="s">
        <v>157</v>
      </c>
      <c r="MFX3" s="4" t="s">
        <v>157</v>
      </c>
      <c r="MFY3" s="4" t="s">
        <v>157</v>
      </c>
      <c r="MFZ3" s="4" t="s">
        <v>157</v>
      </c>
      <c r="MGA3" s="4" t="s">
        <v>157</v>
      </c>
      <c r="MGB3" s="4" t="s">
        <v>157</v>
      </c>
      <c r="MGC3" s="4" t="s">
        <v>157</v>
      </c>
      <c r="MGD3" s="4" t="s">
        <v>157</v>
      </c>
      <c r="MGE3" s="4" t="s">
        <v>157</v>
      </c>
      <c r="MGF3" s="4" t="s">
        <v>157</v>
      </c>
      <c r="MGG3" s="4" t="s">
        <v>157</v>
      </c>
      <c r="MGH3" s="4" t="s">
        <v>157</v>
      </c>
      <c r="MGI3" s="4" t="s">
        <v>157</v>
      </c>
      <c r="MGJ3" s="4" t="s">
        <v>157</v>
      </c>
      <c r="MGK3" s="4" t="s">
        <v>157</v>
      </c>
      <c r="MGL3" s="4" t="s">
        <v>157</v>
      </c>
      <c r="MGM3" s="4" t="s">
        <v>157</v>
      </c>
      <c r="MGN3" s="4" t="s">
        <v>157</v>
      </c>
      <c r="MGO3" s="4" t="s">
        <v>157</v>
      </c>
      <c r="MGP3" s="4" t="s">
        <v>157</v>
      </c>
      <c r="MGQ3" s="4" t="s">
        <v>157</v>
      </c>
      <c r="MGR3" s="4" t="s">
        <v>157</v>
      </c>
      <c r="MGS3" s="4" t="s">
        <v>157</v>
      </c>
      <c r="MGT3" s="4" t="s">
        <v>157</v>
      </c>
      <c r="MGU3" s="4" t="s">
        <v>157</v>
      </c>
      <c r="MGV3" s="4" t="s">
        <v>157</v>
      </c>
      <c r="MGW3" s="4" t="s">
        <v>157</v>
      </c>
      <c r="MGX3" s="4" t="s">
        <v>157</v>
      </c>
      <c r="MGY3" s="4" t="s">
        <v>157</v>
      </c>
      <c r="MGZ3" s="4" t="s">
        <v>157</v>
      </c>
      <c r="MHA3" s="4" t="s">
        <v>157</v>
      </c>
      <c r="MHB3" s="4" t="s">
        <v>157</v>
      </c>
      <c r="MHC3" s="4" t="s">
        <v>157</v>
      </c>
      <c r="MHD3" s="4" t="s">
        <v>157</v>
      </c>
      <c r="MHE3" s="4" t="s">
        <v>157</v>
      </c>
      <c r="MHF3" s="4" t="s">
        <v>157</v>
      </c>
      <c r="MHG3" s="4" t="s">
        <v>157</v>
      </c>
      <c r="MHH3" s="4" t="s">
        <v>157</v>
      </c>
      <c r="MHI3" s="4" t="s">
        <v>157</v>
      </c>
      <c r="MHJ3" s="4" t="s">
        <v>157</v>
      </c>
      <c r="MHK3" s="4" t="s">
        <v>157</v>
      </c>
      <c r="MHL3" s="4" t="s">
        <v>157</v>
      </c>
      <c r="MHM3" s="4" t="s">
        <v>157</v>
      </c>
      <c r="MHN3" s="4" t="s">
        <v>157</v>
      </c>
      <c r="MHO3" s="4" t="s">
        <v>157</v>
      </c>
      <c r="MHP3" s="4" t="s">
        <v>157</v>
      </c>
      <c r="MHQ3" s="4" t="s">
        <v>157</v>
      </c>
      <c r="MHR3" s="4" t="s">
        <v>157</v>
      </c>
      <c r="MHS3" s="4" t="s">
        <v>157</v>
      </c>
      <c r="MHT3" s="4" t="s">
        <v>157</v>
      </c>
      <c r="MHU3" s="4" t="s">
        <v>157</v>
      </c>
      <c r="MHV3" s="4" t="s">
        <v>157</v>
      </c>
      <c r="MHW3" s="4" t="s">
        <v>157</v>
      </c>
      <c r="MHX3" s="4" t="s">
        <v>157</v>
      </c>
      <c r="MHY3" s="4" t="s">
        <v>157</v>
      </c>
      <c r="MHZ3" s="4" t="s">
        <v>157</v>
      </c>
      <c r="MIA3" s="4" t="s">
        <v>157</v>
      </c>
      <c r="MIB3" s="4" t="s">
        <v>157</v>
      </c>
      <c r="MIC3" s="4" t="s">
        <v>157</v>
      </c>
      <c r="MID3" s="4" t="s">
        <v>157</v>
      </c>
      <c r="MIE3" s="4" t="s">
        <v>157</v>
      </c>
      <c r="MIF3" s="4" t="s">
        <v>157</v>
      </c>
      <c r="MIG3" s="4" t="s">
        <v>157</v>
      </c>
      <c r="MIH3" s="4" t="s">
        <v>157</v>
      </c>
      <c r="MII3" s="4" t="s">
        <v>157</v>
      </c>
      <c r="MIJ3" s="4" t="s">
        <v>157</v>
      </c>
      <c r="MIK3" s="4" t="s">
        <v>157</v>
      </c>
      <c r="MIL3" s="4" t="s">
        <v>157</v>
      </c>
      <c r="MIM3" s="4" t="s">
        <v>157</v>
      </c>
      <c r="MIN3" s="4" t="s">
        <v>157</v>
      </c>
      <c r="MIO3" s="4" t="s">
        <v>157</v>
      </c>
      <c r="MIP3" s="4" t="s">
        <v>157</v>
      </c>
      <c r="MIQ3" s="4" t="s">
        <v>157</v>
      </c>
      <c r="MIR3" s="4" t="s">
        <v>157</v>
      </c>
      <c r="MIS3" s="4" t="s">
        <v>157</v>
      </c>
      <c r="MIT3" s="4" t="s">
        <v>157</v>
      </c>
      <c r="MIU3" s="4" t="s">
        <v>157</v>
      </c>
      <c r="MIV3" s="4" t="s">
        <v>157</v>
      </c>
      <c r="MIW3" s="4" t="s">
        <v>157</v>
      </c>
      <c r="MIX3" s="4" t="s">
        <v>157</v>
      </c>
      <c r="MIY3" s="4" t="s">
        <v>157</v>
      </c>
      <c r="MIZ3" s="4" t="s">
        <v>157</v>
      </c>
      <c r="MJA3" s="4" t="s">
        <v>157</v>
      </c>
      <c r="MJB3" s="4" t="s">
        <v>157</v>
      </c>
      <c r="MJC3" s="4" t="s">
        <v>157</v>
      </c>
      <c r="MJD3" s="4" t="s">
        <v>157</v>
      </c>
      <c r="MJE3" s="4" t="s">
        <v>157</v>
      </c>
      <c r="MJF3" s="4" t="s">
        <v>157</v>
      </c>
      <c r="MJG3" s="4" t="s">
        <v>157</v>
      </c>
      <c r="MJH3" s="4" t="s">
        <v>157</v>
      </c>
      <c r="MJI3" s="4" t="s">
        <v>157</v>
      </c>
      <c r="MJJ3" s="4" t="s">
        <v>157</v>
      </c>
      <c r="MJK3" s="4" t="s">
        <v>157</v>
      </c>
      <c r="MJL3" s="4" t="s">
        <v>157</v>
      </c>
      <c r="MJM3" s="4" t="s">
        <v>157</v>
      </c>
      <c r="MJN3" s="4" t="s">
        <v>157</v>
      </c>
      <c r="MJO3" s="4" t="s">
        <v>157</v>
      </c>
      <c r="MJP3" s="4" t="s">
        <v>157</v>
      </c>
      <c r="MJQ3" s="4" t="s">
        <v>157</v>
      </c>
      <c r="MJR3" s="4" t="s">
        <v>157</v>
      </c>
      <c r="MJS3" s="4" t="s">
        <v>157</v>
      </c>
      <c r="MJT3" s="4" t="s">
        <v>157</v>
      </c>
      <c r="MJU3" s="4" t="s">
        <v>157</v>
      </c>
      <c r="MJV3" s="4" t="s">
        <v>157</v>
      </c>
      <c r="MJW3" s="4" t="s">
        <v>157</v>
      </c>
      <c r="MJX3" s="4" t="s">
        <v>157</v>
      </c>
      <c r="MJY3" s="4" t="s">
        <v>157</v>
      </c>
      <c r="MJZ3" s="4" t="s">
        <v>157</v>
      </c>
      <c r="MKA3" s="4" t="s">
        <v>157</v>
      </c>
      <c r="MKB3" s="4" t="s">
        <v>157</v>
      </c>
      <c r="MKC3" s="4" t="s">
        <v>157</v>
      </c>
      <c r="MKD3" s="4" t="s">
        <v>157</v>
      </c>
      <c r="MKE3" s="4" t="s">
        <v>157</v>
      </c>
      <c r="MKF3" s="4" t="s">
        <v>157</v>
      </c>
      <c r="MKG3" s="4" t="s">
        <v>157</v>
      </c>
      <c r="MKH3" s="4" t="s">
        <v>157</v>
      </c>
      <c r="MKI3" s="4" t="s">
        <v>157</v>
      </c>
      <c r="MKJ3" s="4" t="s">
        <v>157</v>
      </c>
      <c r="MKK3" s="4" t="s">
        <v>157</v>
      </c>
      <c r="MKL3" s="4" t="s">
        <v>157</v>
      </c>
      <c r="MKM3" s="4" t="s">
        <v>157</v>
      </c>
      <c r="MKN3" s="4" t="s">
        <v>157</v>
      </c>
      <c r="MKO3" s="4" t="s">
        <v>157</v>
      </c>
      <c r="MKP3" s="4" t="s">
        <v>157</v>
      </c>
      <c r="MKQ3" s="4" t="s">
        <v>157</v>
      </c>
      <c r="MKR3" s="4" t="s">
        <v>157</v>
      </c>
      <c r="MKS3" s="4" t="s">
        <v>157</v>
      </c>
      <c r="MKT3" s="4" t="s">
        <v>157</v>
      </c>
      <c r="MKU3" s="4" t="s">
        <v>157</v>
      </c>
      <c r="MKV3" s="4" t="s">
        <v>157</v>
      </c>
      <c r="MKW3" s="4" t="s">
        <v>157</v>
      </c>
      <c r="MKX3" s="4" t="s">
        <v>157</v>
      </c>
      <c r="MKY3" s="4" t="s">
        <v>157</v>
      </c>
      <c r="MKZ3" s="4" t="s">
        <v>157</v>
      </c>
      <c r="MLA3" s="4" t="s">
        <v>157</v>
      </c>
      <c r="MLB3" s="4" t="s">
        <v>157</v>
      </c>
      <c r="MLC3" s="4" t="s">
        <v>157</v>
      </c>
      <c r="MLD3" s="4" t="s">
        <v>157</v>
      </c>
      <c r="MLE3" s="4" t="s">
        <v>157</v>
      </c>
      <c r="MLF3" s="4" t="s">
        <v>157</v>
      </c>
      <c r="MLG3" s="4" t="s">
        <v>157</v>
      </c>
      <c r="MLH3" s="4" t="s">
        <v>157</v>
      </c>
      <c r="MLI3" s="4" t="s">
        <v>157</v>
      </c>
      <c r="MLJ3" s="4" t="s">
        <v>157</v>
      </c>
      <c r="MLK3" s="4" t="s">
        <v>157</v>
      </c>
      <c r="MLL3" s="4" t="s">
        <v>157</v>
      </c>
      <c r="MLM3" s="4" t="s">
        <v>157</v>
      </c>
      <c r="MLN3" s="4" t="s">
        <v>157</v>
      </c>
      <c r="MLO3" s="4" t="s">
        <v>157</v>
      </c>
      <c r="MLP3" s="4" t="s">
        <v>157</v>
      </c>
      <c r="MLQ3" s="4" t="s">
        <v>157</v>
      </c>
      <c r="MLR3" s="4" t="s">
        <v>157</v>
      </c>
      <c r="MLS3" s="4" t="s">
        <v>157</v>
      </c>
      <c r="MLT3" s="4" t="s">
        <v>157</v>
      </c>
      <c r="MLU3" s="4" t="s">
        <v>157</v>
      </c>
      <c r="MLV3" s="4" t="s">
        <v>157</v>
      </c>
      <c r="MLW3" s="4" t="s">
        <v>157</v>
      </c>
      <c r="MLX3" s="4" t="s">
        <v>157</v>
      </c>
      <c r="MLY3" s="4" t="s">
        <v>157</v>
      </c>
      <c r="MLZ3" s="4" t="s">
        <v>157</v>
      </c>
      <c r="MMA3" s="4" t="s">
        <v>157</v>
      </c>
      <c r="MMB3" s="4" t="s">
        <v>157</v>
      </c>
      <c r="MMC3" s="4" t="s">
        <v>157</v>
      </c>
      <c r="MMD3" s="4" t="s">
        <v>157</v>
      </c>
      <c r="MME3" s="4" t="s">
        <v>157</v>
      </c>
      <c r="MMF3" s="4" t="s">
        <v>157</v>
      </c>
      <c r="MMG3" s="4" t="s">
        <v>157</v>
      </c>
      <c r="MMH3" s="4" t="s">
        <v>157</v>
      </c>
      <c r="MMI3" s="4" t="s">
        <v>157</v>
      </c>
      <c r="MMJ3" s="4" t="s">
        <v>157</v>
      </c>
      <c r="MMK3" s="4" t="s">
        <v>157</v>
      </c>
      <c r="MML3" s="4" t="s">
        <v>157</v>
      </c>
      <c r="MMM3" s="4" t="s">
        <v>157</v>
      </c>
      <c r="MMN3" s="4" t="s">
        <v>157</v>
      </c>
      <c r="MMO3" s="4" t="s">
        <v>157</v>
      </c>
      <c r="MMP3" s="4" t="s">
        <v>157</v>
      </c>
      <c r="MMQ3" s="4" t="s">
        <v>157</v>
      </c>
      <c r="MMR3" s="4" t="s">
        <v>157</v>
      </c>
      <c r="MMS3" s="4" t="s">
        <v>157</v>
      </c>
      <c r="MMT3" s="4" t="s">
        <v>157</v>
      </c>
      <c r="MMU3" s="4" t="s">
        <v>157</v>
      </c>
      <c r="MMV3" s="4" t="s">
        <v>157</v>
      </c>
      <c r="MMW3" s="4" t="s">
        <v>157</v>
      </c>
      <c r="MMX3" s="4" t="s">
        <v>157</v>
      </c>
      <c r="MMY3" s="4" t="s">
        <v>157</v>
      </c>
      <c r="MMZ3" s="4" t="s">
        <v>157</v>
      </c>
      <c r="MNA3" s="4" t="s">
        <v>157</v>
      </c>
      <c r="MNB3" s="4" t="s">
        <v>157</v>
      </c>
      <c r="MNC3" s="4" t="s">
        <v>157</v>
      </c>
      <c r="MND3" s="4" t="s">
        <v>157</v>
      </c>
      <c r="MNE3" s="4" t="s">
        <v>157</v>
      </c>
      <c r="MNF3" s="4" t="s">
        <v>157</v>
      </c>
      <c r="MNG3" s="4" t="s">
        <v>157</v>
      </c>
      <c r="MNH3" s="4" t="s">
        <v>157</v>
      </c>
      <c r="MNI3" s="4" t="s">
        <v>157</v>
      </c>
      <c r="MNJ3" s="4" t="s">
        <v>157</v>
      </c>
      <c r="MNK3" s="4" t="s">
        <v>157</v>
      </c>
      <c r="MNL3" s="4" t="s">
        <v>157</v>
      </c>
      <c r="MNM3" s="4" t="s">
        <v>157</v>
      </c>
      <c r="MNN3" s="4" t="s">
        <v>157</v>
      </c>
      <c r="MNO3" s="4" t="s">
        <v>157</v>
      </c>
      <c r="MNP3" s="4" t="s">
        <v>157</v>
      </c>
      <c r="MNQ3" s="4" t="s">
        <v>157</v>
      </c>
      <c r="MNR3" s="4" t="s">
        <v>157</v>
      </c>
      <c r="MNS3" s="4" t="s">
        <v>157</v>
      </c>
      <c r="MNT3" s="4" t="s">
        <v>157</v>
      </c>
      <c r="MNU3" s="4" t="s">
        <v>157</v>
      </c>
      <c r="MNV3" s="4" t="s">
        <v>157</v>
      </c>
      <c r="MNW3" s="4" t="s">
        <v>157</v>
      </c>
      <c r="MNX3" s="4" t="s">
        <v>157</v>
      </c>
      <c r="MNY3" s="4" t="s">
        <v>157</v>
      </c>
      <c r="MNZ3" s="4" t="s">
        <v>157</v>
      </c>
      <c r="MOA3" s="4" t="s">
        <v>157</v>
      </c>
      <c r="MOB3" s="4" t="s">
        <v>157</v>
      </c>
      <c r="MOC3" s="4" t="s">
        <v>157</v>
      </c>
      <c r="MOD3" s="4" t="s">
        <v>157</v>
      </c>
      <c r="MOE3" s="4" t="s">
        <v>157</v>
      </c>
      <c r="MOF3" s="4" t="s">
        <v>157</v>
      </c>
      <c r="MOG3" s="4" t="s">
        <v>157</v>
      </c>
      <c r="MOH3" s="4" t="s">
        <v>157</v>
      </c>
      <c r="MOI3" s="4" t="s">
        <v>157</v>
      </c>
      <c r="MOJ3" s="4" t="s">
        <v>157</v>
      </c>
      <c r="MOK3" s="4" t="s">
        <v>157</v>
      </c>
      <c r="MOL3" s="4" t="s">
        <v>157</v>
      </c>
      <c r="MOM3" s="4" t="s">
        <v>157</v>
      </c>
      <c r="MON3" s="4" t="s">
        <v>157</v>
      </c>
      <c r="MOO3" s="4" t="s">
        <v>157</v>
      </c>
      <c r="MOP3" s="4" t="s">
        <v>157</v>
      </c>
      <c r="MOQ3" s="4" t="s">
        <v>157</v>
      </c>
      <c r="MOR3" s="4" t="s">
        <v>157</v>
      </c>
      <c r="MOS3" s="4" t="s">
        <v>157</v>
      </c>
      <c r="MOT3" s="4" t="s">
        <v>157</v>
      </c>
      <c r="MOU3" s="4" t="s">
        <v>157</v>
      </c>
      <c r="MOV3" s="4" t="s">
        <v>157</v>
      </c>
      <c r="MOW3" s="4" t="s">
        <v>157</v>
      </c>
      <c r="MOX3" s="4" t="s">
        <v>157</v>
      </c>
      <c r="MOY3" s="4" t="s">
        <v>157</v>
      </c>
      <c r="MOZ3" s="4" t="s">
        <v>157</v>
      </c>
      <c r="MPA3" s="4" t="s">
        <v>157</v>
      </c>
      <c r="MPB3" s="4" t="s">
        <v>157</v>
      </c>
      <c r="MPC3" s="4" t="s">
        <v>157</v>
      </c>
      <c r="MPD3" s="4" t="s">
        <v>157</v>
      </c>
      <c r="MPE3" s="4" t="s">
        <v>157</v>
      </c>
      <c r="MPF3" s="4" t="s">
        <v>157</v>
      </c>
      <c r="MPG3" s="4" t="s">
        <v>157</v>
      </c>
      <c r="MPH3" s="4" t="s">
        <v>157</v>
      </c>
      <c r="MPI3" s="4" t="s">
        <v>157</v>
      </c>
      <c r="MPJ3" s="4" t="s">
        <v>157</v>
      </c>
      <c r="MPK3" s="4" t="s">
        <v>157</v>
      </c>
      <c r="MPL3" s="4" t="s">
        <v>157</v>
      </c>
      <c r="MPM3" s="4" t="s">
        <v>157</v>
      </c>
      <c r="MPN3" s="4" t="s">
        <v>157</v>
      </c>
      <c r="MPO3" s="4" t="s">
        <v>157</v>
      </c>
      <c r="MPP3" s="4" t="s">
        <v>157</v>
      </c>
      <c r="MPQ3" s="4" t="s">
        <v>157</v>
      </c>
      <c r="MPR3" s="4" t="s">
        <v>157</v>
      </c>
      <c r="MPS3" s="4" t="s">
        <v>157</v>
      </c>
      <c r="MPT3" s="4" t="s">
        <v>157</v>
      </c>
      <c r="MPU3" s="4" t="s">
        <v>157</v>
      </c>
      <c r="MPV3" s="4" t="s">
        <v>157</v>
      </c>
      <c r="MPW3" s="4" t="s">
        <v>157</v>
      </c>
      <c r="MPX3" s="4" t="s">
        <v>157</v>
      </c>
      <c r="MPY3" s="4" t="s">
        <v>157</v>
      </c>
      <c r="MPZ3" s="4" t="s">
        <v>157</v>
      </c>
      <c r="MQA3" s="4" t="s">
        <v>157</v>
      </c>
      <c r="MQB3" s="4" t="s">
        <v>157</v>
      </c>
      <c r="MQC3" s="4" t="s">
        <v>157</v>
      </c>
      <c r="MQD3" s="4" t="s">
        <v>157</v>
      </c>
      <c r="MQE3" s="4" t="s">
        <v>157</v>
      </c>
      <c r="MQF3" s="4" t="s">
        <v>157</v>
      </c>
      <c r="MQG3" s="4" t="s">
        <v>157</v>
      </c>
      <c r="MQH3" s="4" t="s">
        <v>157</v>
      </c>
      <c r="MQI3" s="4" t="s">
        <v>157</v>
      </c>
      <c r="MQJ3" s="4" t="s">
        <v>157</v>
      </c>
      <c r="MQK3" s="4" t="s">
        <v>157</v>
      </c>
      <c r="MQL3" s="4" t="s">
        <v>157</v>
      </c>
      <c r="MQM3" s="4" t="s">
        <v>157</v>
      </c>
      <c r="MQN3" s="4" t="s">
        <v>157</v>
      </c>
      <c r="MQO3" s="4" t="s">
        <v>157</v>
      </c>
      <c r="MQP3" s="4" t="s">
        <v>157</v>
      </c>
      <c r="MQQ3" s="4" t="s">
        <v>157</v>
      </c>
      <c r="MQR3" s="4" t="s">
        <v>157</v>
      </c>
      <c r="MQS3" s="4" t="s">
        <v>157</v>
      </c>
      <c r="MQT3" s="4" t="s">
        <v>157</v>
      </c>
      <c r="MQU3" s="4" t="s">
        <v>157</v>
      </c>
      <c r="MQV3" s="4" t="s">
        <v>157</v>
      </c>
      <c r="MQW3" s="4" t="s">
        <v>157</v>
      </c>
      <c r="MQX3" s="4" t="s">
        <v>157</v>
      </c>
      <c r="MQY3" s="4" t="s">
        <v>157</v>
      </c>
      <c r="MQZ3" s="4" t="s">
        <v>157</v>
      </c>
      <c r="MRA3" s="4" t="s">
        <v>157</v>
      </c>
      <c r="MRB3" s="4" t="s">
        <v>157</v>
      </c>
      <c r="MRC3" s="4" t="s">
        <v>157</v>
      </c>
      <c r="MRD3" s="4" t="s">
        <v>157</v>
      </c>
      <c r="MRE3" s="4" t="s">
        <v>157</v>
      </c>
      <c r="MRF3" s="4" t="s">
        <v>157</v>
      </c>
      <c r="MRG3" s="4" t="s">
        <v>157</v>
      </c>
      <c r="MRH3" s="4" t="s">
        <v>157</v>
      </c>
      <c r="MRI3" s="4" t="s">
        <v>157</v>
      </c>
      <c r="MRJ3" s="4" t="s">
        <v>157</v>
      </c>
      <c r="MRK3" s="4" t="s">
        <v>157</v>
      </c>
      <c r="MRL3" s="4" t="s">
        <v>157</v>
      </c>
      <c r="MRM3" s="4" t="s">
        <v>157</v>
      </c>
      <c r="MRN3" s="4" t="s">
        <v>157</v>
      </c>
      <c r="MRO3" s="4" t="s">
        <v>157</v>
      </c>
      <c r="MRP3" s="4" t="s">
        <v>157</v>
      </c>
      <c r="MRQ3" s="4" t="s">
        <v>157</v>
      </c>
      <c r="MRR3" s="4" t="s">
        <v>157</v>
      </c>
      <c r="MRS3" s="4" t="s">
        <v>157</v>
      </c>
      <c r="MRT3" s="4" t="s">
        <v>157</v>
      </c>
      <c r="MRU3" s="4" t="s">
        <v>157</v>
      </c>
      <c r="MRV3" s="4" t="s">
        <v>157</v>
      </c>
      <c r="MRW3" s="4" t="s">
        <v>157</v>
      </c>
      <c r="MRX3" s="4" t="s">
        <v>157</v>
      </c>
      <c r="MRY3" s="4" t="s">
        <v>157</v>
      </c>
      <c r="MRZ3" s="4" t="s">
        <v>157</v>
      </c>
      <c r="MSA3" s="4" t="s">
        <v>157</v>
      </c>
      <c r="MSB3" s="4" t="s">
        <v>157</v>
      </c>
      <c r="MSC3" s="4" t="s">
        <v>157</v>
      </c>
      <c r="MSD3" s="4" t="s">
        <v>157</v>
      </c>
      <c r="MSE3" s="4" t="s">
        <v>157</v>
      </c>
      <c r="MSF3" s="4" t="s">
        <v>157</v>
      </c>
      <c r="MSG3" s="4" t="s">
        <v>157</v>
      </c>
      <c r="MSH3" s="4" t="s">
        <v>157</v>
      </c>
      <c r="MSI3" s="4" t="s">
        <v>157</v>
      </c>
      <c r="MSJ3" s="4" t="s">
        <v>157</v>
      </c>
      <c r="MSK3" s="4" t="s">
        <v>157</v>
      </c>
      <c r="MSL3" s="4" t="s">
        <v>157</v>
      </c>
      <c r="MSM3" s="4" t="s">
        <v>157</v>
      </c>
      <c r="MSN3" s="4" t="s">
        <v>157</v>
      </c>
      <c r="MSO3" s="4" t="s">
        <v>157</v>
      </c>
      <c r="MSP3" s="4" t="s">
        <v>157</v>
      </c>
      <c r="MSQ3" s="4" t="s">
        <v>157</v>
      </c>
      <c r="MSR3" s="4" t="s">
        <v>157</v>
      </c>
      <c r="MSS3" s="4" t="s">
        <v>157</v>
      </c>
      <c r="MST3" s="4" t="s">
        <v>157</v>
      </c>
      <c r="MSU3" s="4" t="s">
        <v>157</v>
      </c>
      <c r="MSV3" s="4" t="s">
        <v>157</v>
      </c>
      <c r="MSW3" s="4" t="s">
        <v>157</v>
      </c>
      <c r="MSX3" s="4" t="s">
        <v>157</v>
      </c>
      <c r="MSY3" s="4" t="s">
        <v>157</v>
      </c>
      <c r="MSZ3" s="4" t="s">
        <v>157</v>
      </c>
      <c r="MTA3" s="4" t="s">
        <v>157</v>
      </c>
      <c r="MTB3" s="4" t="s">
        <v>157</v>
      </c>
      <c r="MTC3" s="4" t="s">
        <v>157</v>
      </c>
      <c r="MTD3" s="4" t="s">
        <v>157</v>
      </c>
      <c r="MTE3" s="4" t="s">
        <v>157</v>
      </c>
      <c r="MTF3" s="4" t="s">
        <v>157</v>
      </c>
      <c r="MTG3" s="4" t="s">
        <v>157</v>
      </c>
      <c r="MTH3" s="4" t="s">
        <v>157</v>
      </c>
      <c r="MTI3" s="4" t="s">
        <v>157</v>
      </c>
      <c r="MTJ3" s="4" t="s">
        <v>157</v>
      </c>
      <c r="MTK3" s="4" t="s">
        <v>157</v>
      </c>
      <c r="MTL3" s="4" t="s">
        <v>157</v>
      </c>
      <c r="MTM3" s="4" t="s">
        <v>157</v>
      </c>
      <c r="MTN3" s="4" t="s">
        <v>157</v>
      </c>
      <c r="MTO3" s="4" t="s">
        <v>157</v>
      </c>
      <c r="MTP3" s="4" t="s">
        <v>157</v>
      </c>
      <c r="MTQ3" s="4" t="s">
        <v>157</v>
      </c>
      <c r="MTR3" s="4" t="s">
        <v>157</v>
      </c>
      <c r="MTS3" s="4" t="s">
        <v>157</v>
      </c>
      <c r="MTT3" s="4" t="s">
        <v>157</v>
      </c>
      <c r="MTU3" s="4" t="s">
        <v>157</v>
      </c>
      <c r="MTV3" s="4" t="s">
        <v>157</v>
      </c>
      <c r="MTW3" s="4" t="s">
        <v>157</v>
      </c>
      <c r="MTX3" s="4" t="s">
        <v>157</v>
      </c>
      <c r="MTY3" s="4" t="s">
        <v>157</v>
      </c>
      <c r="MTZ3" s="4" t="s">
        <v>157</v>
      </c>
      <c r="MUA3" s="4" t="s">
        <v>157</v>
      </c>
      <c r="MUB3" s="4" t="s">
        <v>157</v>
      </c>
      <c r="MUC3" s="4" t="s">
        <v>157</v>
      </c>
      <c r="MUD3" s="4" t="s">
        <v>157</v>
      </c>
      <c r="MUE3" s="4" t="s">
        <v>157</v>
      </c>
      <c r="MUF3" s="4" t="s">
        <v>157</v>
      </c>
      <c r="MUG3" s="4" t="s">
        <v>157</v>
      </c>
      <c r="MUH3" s="4" t="s">
        <v>157</v>
      </c>
      <c r="MUI3" s="4" t="s">
        <v>157</v>
      </c>
      <c r="MUJ3" s="4" t="s">
        <v>157</v>
      </c>
      <c r="MUK3" s="4" t="s">
        <v>157</v>
      </c>
      <c r="MUL3" s="4" t="s">
        <v>157</v>
      </c>
      <c r="MUM3" s="4" t="s">
        <v>157</v>
      </c>
      <c r="MUN3" s="4" t="s">
        <v>157</v>
      </c>
      <c r="MUO3" s="4" t="s">
        <v>157</v>
      </c>
      <c r="MUP3" s="4" t="s">
        <v>157</v>
      </c>
      <c r="MUQ3" s="4" t="s">
        <v>157</v>
      </c>
      <c r="MUR3" s="4" t="s">
        <v>157</v>
      </c>
      <c r="MUS3" s="4" t="s">
        <v>157</v>
      </c>
      <c r="MUT3" s="4" t="s">
        <v>157</v>
      </c>
      <c r="MUU3" s="4" t="s">
        <v>157</v>
      </c>
      <c r="MUV3" s="4" t="s">
        <v>157</v>
      </c>
      <c r="MUW3" s="4" t="s">
        <v>157</v>
      </c>
      <c r="MUX3" s="4" t="s">
        <v>157</v>
      </c>
      <c r="MUY3" s="4" t="s">
        <v>157</v>
      </c>
      <c r="MUZ3" s="4" t="s">
        <v>157</v>
      </c>
      <c r="MVA3" s="4" t="s">
        <v>157</v>
      </c>
      <c r="MVB3" s="4" t="s">
        <v>157</v>
      </c>
      <c r="MVC3" s="4" t="s">
        <v>157</v>
      </c>
      <c r="MVD3" s="4" t="s">
        <v>157</v>
      </c>
      <c r="MVE3" s="4" t="s">
        <v>157</v>
      </c>
      <c r="MVF3" s="4" t="s">
        <v>157</v>
      </c>
      <c r="MVG3" s="4" t="s">
        <v>157</v>
      </c>
      <c r="MVH3" s="4" t="s">
        <v>157</v>
      </c>
      <c r="MVI3" s="4" t="s">
        <v>157</v>
      </c>
      <c r="MVJ3" s="4" t="s">
        <v>157</v>
      </c>
      <c r="MVK3" s="4" t="s">
        <v>157</v>
      </c>
      <c r="MVL3" s="4" t="s">
        <v>157</v>
      </c>
      <c r="MVM3" s="4" t="s">
        <v>157</v>
      </c>
      <c r="MVN3" s="4" t="s">
        <v>157</v>
      </c>
      <c r="MVO3" s="4" t="s">
        <v>157</v>
      </c>
      <c r="MVP3" s="4" t="s">
        <v>157</v>
      </c>
      <c r="MVQ3" s="4" t="s">
        <v>157</v>
      </c>
      <c r="MVR3" s="4" t="s">
        <v>157</v>
      </c>
      <c r="MVS3" s="4" t="s">
        <v>157</v>
      </c>
      <c r="MVT3" s="4" t="s">
        <v>157</v>
      </c>
      <c r="MVU3" s="4" t="s">
        <v>157</v>
      </c>
      <c r="MVV3" s="4" t="s">
        <v>157</v>
      </c>
      <c r="MVW3" s="4" t="s">
        <v>157</v>
      </c>
      <c r="MVX3" s="4" t="s">
        <v>157</v>
      </c>
      <c r="MVY3" s="4" t="s">
        <v>157</v>
      </c>
      <c r="MVZ3" s="4" t="s">
        <v>157</v>
      </c>
      <c r="MWA3" s="4" t="s">
        <v>157</v>
      </c>
      <c r="MWB3" s="4" t="s">
        <v>157</v>
      </c>
      <c r="MWC3" s="4" t="s">
        <v>157</v>
      </c>
      <c r="MWD3" s="4" t="s">
        <v>157</v>
      </c>
      <c r="MWE3" s="4" t="s">
        <v>157</v>
      </c>
      <c r="MWF3" s="4" t="s">
        <v>157</v>
      </c>
      <c r="MWG3" s="4" t="s">
        <v>157</v>
      </c>
      <c r="MWH3" s="4" t="s">
        <v>157</v>
      </c>
      <c r="MWI3" s="4" t="s">
        <v>157</v>
      </c>
      <c r="MWJ3" s="4" t="s">
        <v>157</v>
      </c>
      <c r="MWK3" s="4" t="s">
        <v>157</v>
      </c>
      <c r="MWL3" s="4" t="s">
        <v>157</v>
      </c>
      <c r="MWM3" s="4" t="s">
        <v>157</v>
      </c>
      <c r="MWN3" s="4" t="s">
        <v>157</v>
      </c>
      <c r="MWO3" s="4" t="s">
        <v>157</v>
      </c>
      <c r="MWP3" s="4" t="s">
        <v>157</v>
      </c>
      <c r="MWQ3" s="4" t="s">
        <v>157</v>
      </c>
      <c r="MWR3" s="4" t="s">
        <v>157</v>
      </c>
      <c r="MWS3" s="4" t="s">
        <v>157</v>
      </c>
      <c r="MWT3" s="4" t="s">
        <v>157</v>
      </c>
      <c r="MWU3" s="4" t="s">
        <v>157</v>
      </c>
      <c r="MWV3" s="4" t="s">
        <v>157</v>
      </c>
      <c r="MWW3" s="4" t="s">
        <v>157</v>
      </c>
      <c r="MWX3" s="4" t="s">
        <v>157</v>
      </c>
      <c r="MWY3" s="4" t="s">
        <v>157</v>
      </c>
      <c r="MWZ3" s="4" t="s">
        <v>157</v>
      </c>
      <c r="MXA3" s="4" t="s">
        <v>157</v>
      </c>
      <c r="MXB3" s="4" t="s">
        <v>157</v>
      </c>
      <c r="MXC3" s="4" t="s">
        <v>157</v>
      </c>
      <c r="MXD3" s="4" t="s">
        <v>157</v>
      </c>
      <c r="MXE3" s="4" t="s">
        <v>157</v>
      </c>
      <c r="MXF3" s="4" t="s">
        <v>157</v>
      </c>
      <c r="MXG3" s="4" t="s">
        <v>157</v>
      </c>
      <c r="MXH3" s="4" t="s">
        <v>157</v>
      </c>
      <c r="MXI3" s="4" t="s">
        <v>157</v>
      </c>
      <c r="MXJ3" s="4" t="s">
        <v>157</v>
      </c>
      <c r="MXK3" s="4" t="s">
        <v>157</v>
      </c>
      <c r="MXL3" s="4" t="s">
        <v>157</v>
      </c>
      <c r="MXM3" s="4" t="s">
        <v>157</v>
      </c>
      <c r="MXN3" s="4" t="s">
        <v>157</v>
      </c>
      <c r="MXO3" s="4" t="s">
        <v>157</v>
      </c>
      <c r="MXP3" s="4" t="s">
        <v>157</v>
      </c>
      <c r="MXQ3" s="4" t="s">
        <v>157</v>
      </c>
      <c r="MXR3" s="4" t="s">
        <v>157</v>
      </c>
      <c r="MXS3" s="4" t="s">
        <v>157</v>
      </c>
      <c r="MXT3" s="4" t="s">
        <v>157</v>
      </c>
      <c r="MXU3" s="4" t="s">
        <v>157</v>
      </c>
      <c r="MXV3" s="4" t="s">
        <v>157</v>
      </c>
      <c r="MXW3" s="4" t="s">
        <v>157</v>
      </c>
      <c r="MXX3" s="4" t="s">
        <v>157</v>
      </c>
      <c r="MXY3" s="4" t="s">
        <v>157</v>
      </c>
      <c r="MXZ3" s="4" t="s">
        <v>157</v>
      </c>
      <c r="MYA3" s="4" t="s">
        <v>157</v>
      </c>
      <c r="MYB3" s="4" t="s">
        <v>157</v>
      </c>
      <c r="MYC3" s="4" t="s">
        <v>157</v>
      </c>
      <c r="MYD3" s="4" t="s">
        <v>157</v>
      </c>
      <c r="MYE3" s="4" t="s">
        <v>157</v>
      </c>
      <c r="MYF3" s="4" t="s">
        <v>157</v>
      </c>
      <c r="MYG3" s="4" t="s">
        <v>157</v>
      </c>
      <c r="MYH3" s="4" t="s">
        <v>157</v>
      </c>
      <c r="MYI3" s="4" t="s">
        <v>157</v>
      </c>
      <c r="MYJ3" s="4" t="s">
        <v>157</v>
      </c>
      <c r="MYK3" s="4" t="s">
        <v>157</v>
      </c>
      <c r="MYL3" s="4" t="s">
        <v>157</v>
      </c>
      <c r="MYM3" s="4" t="s">
        <v>157</v>
      </c>
      <c r="MYN3" s="4" t="s">
        <v>157</v>
      </c>
      <c r="MYO3" s="4" t="s">
        <v>157</v>
      </c>
      <c r="MYP3" s="4" t="s">
        <v>157</v>
      </c>
      <c r="MYQ3" s="4" t="s">
        <v>157</v>
      </c>
      <c r="MYR3" s="4" t="s">
        <v>157</v>
      </c>
      <c r="MYS3" s="4" t="s">
        <v>157</v>
      </c>
      <c r="MYT3" s="4" t="s">
        <v>157</v>
      </c>
      <c r="MYU3" s="4" t="s">
        <v>157</v>
      </c>
      <c r="MYV3" s="4" t="s">
        <v>157</v>
      </c>
      <c r="MYW3" s="4" t="s">
        <v>157</v>
      </c>
      <c r="MYX3" s="4" t="s">
        <v>157</v>
      </c>
      <c r="MYY3" s="4" t="s">
        <v>157</v>
      </c>
      <c r="MYZ3" s="4" t="s">
        <v>157</v>
      </c>
      <c r="MZA3" s="4" t="s">
        <v>157</v>
      </c>
      <c r="MZB3" s="4" t="s">
        <v>157</v>
      </c>
      <c r="MZC3" s="4" t="s">
        <v>157</v>
      </c>
      <c r="MZD3" s="4" t="s">
        <v>157</v>
      </c>
      <c r="MZE3" s="4" t="s">
        <v>157</v>
      </c>
      <c r="MZF3" s="4" t="s">
        <v>157</v>
      </c>
      <c r="MZG3" s="4" t="s">
        <v>157</v>
      </c>
      <c r="MZH3" s="4" t="s">
        <v>157</v>
      </c>
      <c r="MZI3" s="4" t="s">
        <v>157</v>
      </c>
      <c r="MZJ3" s="4" t="s">
        <v>157</v>
      </c>
      <c r="MZK3" s="4" t="s">
        <v>157</v>
      </c>
      <c r="MZL3" s="4" t="s">
        <v>157</v>
      </c>
      <c r="MZM3" s="4" t="s">
        <v>157</v>
      </c>
      <c r="MZN3" s="4" t="s">
        <v>157</v>
      </c>
      <c r="MZO3" s="4" t="s">
        <v>157</v>
      </c>
      <c r="MZP3" s="4" t="s">
        <v>157</v>
      </c>
      <c r="MZQ3" s="4" t="s">
        <v>157</v>
      </c>
      <c r="MZR3" s="4" t="s">
        <v>157</v>
      </c>
      <c r="MZS3" s="4" t="s">
        <v>157</v>
      </c>
      <c r="MZT3" s="4" t="s">
        <v>157</v>
      </c>
      <c r="MZU3" s="4" t="s">
        <v>157</v>
      </c>
      <c r="MZV3" s="4" t="s">
        <v>157</v>
      </c>
      <c r="MZW3" s="4" t="s">
        <v>157</v>
      </c>
      <c r="MZX3" s="4" t="s">
        <v>157</v>
      </c>
      <c r="MZY3" s="4" t="s">
        <v>157</v>
      </c>
      <c r="MZZ3" s="4" t="s">
        <v>157</v>
      </c>
      <c r="NAA3" s="4" t="s">
        <v>157</v>
      </c>
      <c r="NAB3" s="4" t="s">
        <v>157</v>
      </c>
      <c r="NAC3" s="4" t="s">
        <v>157</v>
      </c>
      <c r="NAD3" s="4" t="s">
        <v>157</v>
      </c>
      <c r="NAE3" s="4" t="s">
        <v>157</v>
      </c>
      <c r="NAF3" s="4" t="s">
        <v>157</v>
      </c>
      <c r="NAG3" s="4" t="s">
        <v>157</v>
      </c>
      <c r="NAH3" s="4" t="s">
        <v>157</v>
      </c>
      <c r="NAI3" s="4" t="s">
        <v>157</v>
      </c>
      <c r="NAJ3" s="4" t="s">
        <v>157</v>
      </c>
      <c r="NAK3" s="4" t="s">
        <v>157</v>
      </c>
      <c r="NAL3" s="4" t="s">
        <v>157</v>
      </c>
      <c r="NAM3" s="4" t="s">
        <v>157</v>
      </c>
      <c r="NAN3" s="4" t="s">
        <v>157</v>
      </c>
      <c r="NAO3" s="4" t="s">
        <v>157</v>
      </c>
      <c r="NAP3" s="4" t="s">
        <v>157</v>
      </c>
      <c r="NAQ3" s="4" t="s">
        <v>157</v>
      </c>
      <c r="NAR3" s="4" t="s">
        <v>157</v>
      </c>
      <c r="NAS3" s="4" t="s">
        <v>157</v>
      </c>
      <c r="NAT3" s="4" t="s">
        <v>157</v>
      </c>
      <c r="NAU3" s="4" t="s">
        <v>157</v>
      </c>
      <c r="NAV3" s="4" t="s">
        <v>157</v>
      </c>
      <c r="NAW3" s="4" t="s">
        <v>157</v>
      </c>
      <c r="NAX3" s="4" t="s">
        <v>157</v>
      </c>
      <c r="NAY3" s="4" t="s">
        <v>157</v>
      </c>
      <c r="NAZ3" s="4" t="s">
        <v>157</v>
      </c>
      <c r="NBA3" s="4" t="s">
        <v>157</v>
      </c>
      <c r="NBB3" s="4" t="s">
        <v>157</v>
      </c>
      <c r="NBC3" s="4" t="s">
        <v>157</v>
      </c>
      <c r="NBD3" s="4" t="s">
        <v>157</v>
      </c>
      <c r="NBE3" s="4" t="s">
        <v>157</v>
      </c>
      <c r="NBF3" s="4" t="s">
        <v>157</v>
      </c>
      <c r="NBG3" s="4" t="s">
        <v>157</v>
      </c>
      <c r="NBH3" s="4" t="s">
        <v>157</v>
      </c>
      <c r="NBI3" s="4" t="s">
        <v>157</v>
      </c>
      <c r="NBJ3" s="4" t="s">
        <v>157</v>
      </c>
      <c r="NBK3" s="4" t="s">
        <v>157</v>
      </c>
      <c r="NBL3" s="4" t="s">
        <v>157</v>
      </c>
      <c r="NBM3" s="4" t="s">
        <v>157</v>
      </c>
      <c r="NBN3" s="4" t="s">
        <v>157</v>
      </c>
      <c r="NBO3" s="4" t="s">
        <v>157</v>
      </c>
      <c r="NBP3" s="4" t="s">
        <v>157</v>
      </c>
      <c r="NBQ3" s="4" t="s">
        <v>157</v>
      </c>
      <c r="NBR3" s="4" t="s">
        <v>157</v>
      </c>
      <c r="NBS3" s="4" t="s">
        <v>157</v>
      </c>
      <c r="NBT3" s="4" t="s">
        <v>157</v>
      </c>
      <c r="NBU3" s="4" t="s">
        <v>157</v>
      </c>
      <c r="NBV3" s="4" t="s">
        <v>157</v>
      </c>
      <c r="NBW3" s="4" t="s">
        <v>157</v>
      </c>
      <c r="NBX3" s="4" t="s">
        <v>157</v>
      </c>
      <c r="NBY3" s="4" t="s">
        <v>157</v>
      </c>
      <c r="NBZ3" s="4" t="s">
        <v>157</v>
      </c>
      <c r="NCA3" s="4" t="s">
        <v>157</v>
      </c>
      <c r="NCB3" s="4" t="s">
        <v>157</v>
      </c>
      <c r="NCC3" s="4" t="s">
        <v>157</v>
      </c>
      <c r="NCD3" s="4" t="s">
        <v>157</v>
      </c>
      <c r="NCE3" s="4" t="s">
        <v>157</v>
      </c>
      <c r="NCF3" s="4" t="s">
        <v>157</v>
      </c>
      <c r="NCG3" s="4" t="s">
        <v>157</v>
      </c>
      <c r="NCH3" s="4" t="s">
        <v>157</v>
      </c>
      <c r="NCI3" s="4" t="s">
        <v>157</v>
      </c>
      <c r="NCJ3" s="4" t="s">
        <v>157</v>
      </c>
      <c r="NCK3" s="4" t="s">
        <v>157</v>
      </c>
      <c r="NCL3" s="4" t="s">
        <v>157</v>
      </c>
      <c r="NCM3" s="4" t="s">
        <v>157</v>
      </c>
      <c r="NCN3" s="4" t="s">
        <v>157</v>
      </c>
      <c r="NCO3" s="4" t="s">
        <v>157</v>
      </c>
      <c r="NCP3" s="4" t="s">
        <v>157</v>
      </c>
      <c r="NCQ3" s="4" t="s">
        <v>157</v>
      </c>
      <c r="NCR3" s="4" t="s">
        <v>157</v>
      </c>
      <c r="NCS3" s="4" t="s">
        <v>157</v>
      </c>
      <c r="NCT3" s="4" t="s">
        <v>157</v>
      </c>
      <c r="NCU3" s="4" t="s">
        <v>157</v>
      </c>
      <c r="NCV3" s="4" t="s">
        <v>157</v>
      </c>
      <c r="NCW3" s="4" t="s">
        <v>157</v>
      </c>
      <c r="NCX3" s="4" t="s">
        <v>157</v>
      </c>
      <c r="NCY3" s="4" t="s">
        <v>157</v>
      </c>
      <c r="NCZ3" s="4" t="s">
        <v>157</v>
      </c>
      <c r="NDA3" s="4" t="s">
        <v>157</v>
      </c>
      <c r="NDB3" s="4" t="s">
        <v>157</v>
      </c>
      <c r="NDC3" s="4" t="s">
        <v>157</v>
      </c>
      <c r="NDD3" s="4" t="s">
        <v>157</v>
      </c>
      <c r="NDE3" s="4" t="s">
        <v>157</v>
      </c>
      <c r="NDF3" s="4" t="s">
        <v>157</v>
      </c>
      <c r="NDG3" s="4" t="s">
        <v>157</v>
      </c>
      <c r="NDH3" s="4" t="s">
        <v>157</v>
      </c>
      <c r="NDI3" s="4" t="s">
        <v>157</v>
      </c>
      <c r="NDJ3" s="4" t="s">
        <v>157</v>
      </c>
      <c r="NDK3" s="4" t="s">
        <v>157</v>
      </c>
      <c r="NDL3" s="4" t="s">
        <v>157</v>
      </c>
      <c r="NDM3" s="4" t="s">
        <v>157</v>
      </c>
      <c r="NDN3" s="4" t="s">
        <v>157</v>
      </c>
      <c r="NDO3" s="4" t="s">
        <v>157</v>
      </c>
      <c r="NDP3" s="4" t="s">
        <v>157</v>
      </c>
      <c r="NDQ3" s="4" t="s">
        <v>157</v>
      </c>
      <c r="NDR3" s="4" t="s">
        <v>157</v>
      </c>
      <c r="NDS3" s="4" t="s">
        <v>157</v>
      </c>
      <c r="NDT3" s="4" t="s">
        <v>157</v>
      </c>
      <c r="NDU3" s="4" t="s">
        <v>157</v>
      </c>
      <c r="NDV3" s="4" t="s">
        <v>157</v>
      </c>
      <c r="NDW3" s="4" t="s">
        <v>157</v>
      </c>
      <c r="NDX3" s="4" t="s">
        <v>157</v>
      </c>
      <c r="NDY3" s="4" t="s">
        <v>157</v>
      </c>
      <c r="NDZ3" s="4" t="s">
        <v>157</v>
      </c>
      <c r="NEA3" s="4" t="s">
        <v>157</v>
      </c>
      <c r="NEB3" s="4" t="s">
        <v>157</v>
      </c>
      <c r="NEC3" s="4" t="s">
        <v>157</v>
      </c>
      <c r="NED3" s="4" t="s">
        <v>157</v>
      </c>
      <c r="NEE3" s="4" t="s">
        <v>157</v>
      </c>
      <c r="NEF3" s="4" t="s">
        <v>157</v>
      </c>
      <c r="NEG3" s="4" t="s">
        <v>157</v>
      </c>
      <c r="NEH3" s="4" t="s">
        <v>157</v>
      </c>
      <c r="NEI3" s="4" t="s">
        <v>157</v>
      </c>
      <c r="NEJ3" s="4" t="s">
        <v>157</v>
      </c>
      <c r="NEK3" s="4" t="s">
        <v>157</v>
      </c>
      <c r="NEL3" s="4" t="s">
        <v>157</v>
      </c>
      <c r="NEM3" s="4" t="s">
        <v>157</v>
      </c>
      <c r="NEN3" s="4" t="s">
        <v>157</v>
      </c>
      <c r="NEO3" s="4" t="s">
        <v>157</v>
      </c>
      <c r="NEP3" s="4" t="s">
        <v>157</v>
      </c>
      <c r="NEQ3" s="4" t="s">
        <v>157</v>
      </c>
      <c r="NER3" s="4" t="s">
        <v>157</v>
      </c>
      <c r="NES3" s="4" t="s">
        <v>157</v>
      </c>
      <c r="NET3" s="4" t="s">
        <v>157</v>
      </c>
      <c r="NEU3" s="4" t="s">
        <v>157</v>
      </c>
      <c r="NEV3" s="4" t="s">
        <v>157</v>
      </c>
      <c r="NEW3" s="4" t="s">
        <v>157</v>
      </c>
      <c r="NEX3" s="4" t="s">
        <v>157</v>
      </c>
      <c r="NEY3" s="4" t="s">
        <v>157</v>
      </c>
      <c r="NEZ3" s="4" t="s">
        <v>157</v>
      </c>
      <c r="NFA3" s="4" t="s">
        <v>157</v>
      </c>
      <c r="NFB3" s="4" t="s">
        <v>157</v>
      </c>
      <c r="NFC3" s="4" t="s">
        <v>157</v>
      </c>
      <c r="NFD3" s="4" t="s">
        <v>157</v>
      </c>
      <c r="NFE3" s="4" t="s">
        <v>157</v>
      </c>
      <c r="NFF3" s="4" t="s">
        <v>157</v>
      </c>
      <c r="NFG3" s="4" t="s">
        <v>157</v>
      </c>
      <c r="NFH3" s="4" t="s">
        <v>157</v>
      </c>
      <c r="NFI3" s="4" t="s">
        <v>157</v>
      </c>
      <c r="NFJ3" s="4" t="s">
        <v>157</v>
      </c>
      <c r="NFK3" s="4" t="s">
        <v>157</v>
      </c>
      <c r="NFL3" s="4" t="s">
        <v>157</v>
      </c>
      <c r="NFM3" s="4" t="s">
        <v>157</v>
      </c>
      <c r="NFN3" s="4" t="s">
        <v>157</v>
      </c>
      <c r="NFO3" s="4" t="s">
        <v>157</v>
      </c>
      <c r="NFP3" s="4" t="s">
        <v>157</v>
      </c>
      <c r="NFQ3" s="4" t="s">
        <v>157</v>
      </c>
      <c r="NFR3" s="4" t="s">
        <v>157</v>
      </c>
      <c r="NFS3" s="4" t="s">
        <v>157</v>
      </c>
      <c r="NFT3" s="4" t="s">
        <v>157</v>
      </c>
      <c r="NFU3" s="4" t="s">
        <v>157</v>
      </c>
      <c r="NFV3" s="4" t="s">
        <v>157</v>
      </c>
      <c r="NFW3" s="4" t="s">
        <v>157</v>
      </c>
      <c r="NFX3" s="4" t="s">
        <v>157</v>
      </c>
      <c r="NFY3" s="4" t="s">
        <v>157</v>
      </c>
      <c r="NFZ3" s="4" t="s">
        <v>157</v>
      </c>
      <c r="NGA3" s="4" t="s">
        <v>157</v>
      </c>
      <c r="NGB3" s="4" t="s">
        <v>157</v>
      </c>
      <c r="NGC3" s="4" t="s">
        <v>157</v>
      </c>
      <c r="NGD3" s="4" t="s">
        <v>157</v>
      </c>
      <c r="NGE3" s="4" t="s">
        <v>157</v>
      </c>
      <c r="NGF3" s="4" t="s">
        <v>157</v>
      </c>
      <c r="NGG3" s="4" t="s">
        <v>157</v>
      </c>
      <c r="NGH3" s="4" t="s">
        <v>157</v>
      </c>
      <c r="NGI3" s="4" t="s">
        <v>157</v>
      </c>
      <c r="NGJ3" s="4" t="s">
        <v>157</v>
      </c>
      <c r="NGK3" s="4" t="s">
        <v>157</v>
      </c>
      <c r="NGL3" s="4" t="s">
        <v>157</v>
      </c>
      <c r="NGM3" s="4" t="s">
        <v>157</v>
      </c>
      <c r="NGN3" s="4" t="s">
        <v>157</v>
      </c>
      <c r="NGO3" s="4" t="s">
        <v>157</v>
      </c>
      <c r="NGP3" s="4" t="s">
        <v>157</v>
      </c>
      <c r="NGQ3" s="4" t="s">
        <v>157</v>
      </c>
      <c r="NGR3" s="4" t="s">
        <v>157</v>
      </c>
      <c r="NGS3" s="4" t="s">
        <v>157</v>
      </c>
      <c r="NGT3" s="4" t="s">
        <v>157</v>
      </c>
      <c r="NGU3" s="4" t="s">
        <v>157</v>
      </c>
      <c r="NGV3" s="4" t="s">
        <v>157</v>
      </c>
      <c r="NGW3" s="4" t="s">
        <v>157</v>
      </c>
      <c r="NGX3" s="4" t="s">
        <v>157</v>
      </c>
      <c r="NGY3" s="4" t="s">
        <v>157</v>
      </c>
      <c r="NGZ3" s="4" t="s">
        <v>157</v>
      </c>
      <c r="NHA3" s="4" t="s">
        <v>157</v>
      </c>
      <c r="NHB3" s="4" t="s">
        <v>157</v>
      </c>
      <c r="NHC3" s="4" t="s">
        <v>157</v>
      </c>
      <c r="NHD3" s="4" t="s">
        <v>157</v>
      </c>
      <c r="NHE3" s="4" t="s">
        <v>157</v>
      </c>
      <c r="NHF3" s="4" t="s">
        <v>157</v>
      </c>
      <c r="NHG3" s="4" t="s">
        <v>157</v>
      </c>
      <c r="NHH3" s="4" t="s">
        <v>157</v>
      </c>
      <c r="NHI3" s="4" t="s">
        <v>157</v>
      </c>
      <c r="NHJ3" s="4" t="s">
        <v>157</v>
      </c>
      <c r="NHK3" s="4" t="s">
        <v>157</v>
      </c>
      <c r="NHL3" s="4" t="s">
        <v>157</v>
      </c>
      <c r="NHM3" s="4" t="s">
        <v>157</v>
      </c>
      <c r="NHN3" s="4" t="s">
        <v>157</v>
      </c>
      <c r="NHO3" s="4" t="s">
        <v>157</v>
      </c>
      <c r="NHP3" s="4" t="s">
        <v>157</v>
      </c>
      <c r="NHQ3" s="4" t="s">
        <v>157</v>
      </c>
      <c r="NHR3" s="4" t="s">
        <v>157</v>
      </c>
      <c r="NHS3" s="4" t="s">
        <v>157</v>
      </c>
      <c r="NHT3" s="4" t="s">
        <v>157</v>
      </c>
      <c r="NHU3" s="4" t="s">
        <v>157</v>
      </c>
      <c r="NHV3" s="4" t="s">
        <v>157</v>
      </c>
      <c r="NHW3" s="4" t="s">
        <v>157</v>
      </c>
      <c r="NHX3" s="4" t="s">
        <v>157</v>
      </c>
      <c r="NHY3" s="4" t="s">
        <v>157</v>
      </c>
      <c r="NHZ3" s="4" t="s">
        <v>157</v>
      </c>
      <c r="NIA3" s="4" t="s">
        <v>157</v>
      </c>
      <c r="NIB3" s="4" t="s">
        <v>157</v>
      </c>
      <c r="NIC3" s="4" t="s">
        <v>157</v>
      </c>
      <c r="NID3" s="4" t="s">
        <v>157</v>
      </c>
      <c r="NIE3" s="4" t="s">
        <v>157</v>
      </c>
      <c r="NIF3" s="4" t="s">
        <v>157</v>
      </c>
      <c r="NIG3" s="4" t="s">
        <v>157</v>
      </c>
      <c r="NIH3" s="4" t="s">
        <v>157</v>
      </c>
      <c r="NII3" s="4" t="s">
        <v>157</v>
      </c>
      <c r="NIJ3" s="4" t="s">
        <v>157</v>
      </c>
      <c r="NIK3" s="4" t="s">
        <v>157</v>
      </c>
      <c r="NIL3" s="4" t="s">
        <v>157</v>
      </c>
      <c r="NIM3" s="4" t="s">
        <v>157</v>
      </c>
      <c r="NIN3" s="4" t="s">
        <v>157</v>
      </c>
      <c r="NIO3" s="4" t="s">
        <v>157</v>
      </c>
      <c r="NIP3" s="4" t="s">
        <v>157</v>
      </c>
      <c r="NIQ3" s="4" t="s">
        <v>157</v>
      </c>
      <c r="NIR3" s="4" t="s">
        <v>157</v>
      </c>
      <c r="NIS3" s="4" t="s">
        <v>157</v>
      </c>
      <c r="NIT3" s="4" t="s">
        <v>157</v>
      </c>
      <c r="NIU3" s="4" t="s">
        <v>157</v>
      </c>
      <c r="NIV3" s="4" t="s">
        <v>157</v>
      </c>
      <c r="NIW3" s="4" t="s">
        <v>157</v>
      </c>
      <c r="NIX3" s="4" t="s">
        <v>157</v>
      </c>
      <c r="NIY3" s="4" t="s">
        <v>157</v>
      </c>
      <c r="NIZ3" s="4" t="s">
        <v>157</v>
      </c>
      <c r="NJA3" s="4" t="s">
        <v>157</v>
      </c>
      <c r="NJB3" s="4" t="s">
        <v>157</v>
      </c>
      <c r="NJC3" s="4" t="s">
        <v>157</v>
      </c>
      <c r="NJD3" s="4" t="s">
        <v>157</v>
      </c>
      <c r="NJE3" s="4" t="s">
        <v>157</v>
      </c>
      <c r="NJF3" s="4" t="s">
        <v>157</v>
      </c>
      <c r="NJG3" s="4" t="s">
        <v>157</v>
      </c>
      <c r="NJH3" s="4" t="s">
        <v>157</v>
      </c>
      <c r="NJI3" s="4" t="s">
        <v>157</v>
      </c>
      <c r="NJJ3" s="4" t="s">
        <v>157</v>
      </c>
      <c r="NJK3" s="4" t="s">
        <v>157</v>
      </c>
      <c r="NJL3" s="4" t="s">
        <v>157</v>
      </c>
      <c r="NJM3" s="4" t="s">
        <v>157</v>
      </c>
      <c r="NJN3" s="4" t="s">
        <v>157</v>
      </c>
      <c r="NJO3" s="4" t="s">
        <v>157</v>
      </c>
      <c r="NJP3" s="4" t="s">
        <v>157</v>
      </c>
      <c r="NJQ3" s="4" t="s">
        <v>157</v>
      </c>
      <c r="NJR3" s="4" t="s">
        <v>157</v>
      </c>
      <c r="NJS3" s="4" t="s">
        <v>157</v>
      </c>
      <c r="NJT3" s="4" t="s">
        <v>157</v>
      </c>
      <c r="NJU3" s="4" t="s">
        <v>157</v>
      </c>
      <c r="NJV3" s="4" t="s">
        <v>157</v>
      </c>
      <c r="NJW3" s="4" t="s">
        <v>157</v>
      </c>
      <c r="NJX3" s="4" t="s">
        <v>157</v>
      </c>
      <c r="NJY3" s="4" t="s">
        <v>157</v>
      </c>
      <c r="NJZ3" s="4" t="s">
        <v>157</v>
      </c>
      <c r="NKA3" s="4" t="s">
        <v>157</v>
      </c>
      <c r="NKB3" s="4" t="s">
        <v>157</v>
      </c>
      <c r="NKC3" s="4" t="s">
        <v>157</v>
      </c>
      <c r="NKD3" s="4" t="s">
        <v>157</v>
      </c>
      <c r="NKE3" s="4" t="s">
        <v>157</v>
      </c>
      <c r="NKF3" s="4" t="s">
        <v>157</v>
      </c>
      <c r="NKG3" s="4" t="s">
        <v>157</v>
      </c>
      <c r="NKH3" s="4" t="s">
        <v>157</v>
      </c>
      <c r="NKI3" s="4" t="s">
        <v>157</v>
      </c>
      <c r="NKJ3" s="4" t="s">
        <v>157</v>
      </c>
      <c r="NKK3" s="4" t="s">
        <v>157</v>
      </c>
      <c r="NKL3" s="4" t="s">
        <v>157</v>
      </c>
      <c r="NKM3" s="4" t="s">
        <v>157</v>
      </c>
      <c r="NKN3" s="4" t="s">
        <v>157</v>
      </c>
      <c r="NKO3" s="4" t="s">
        <v>157</v>
      </c>
      <c r="NKP3" s="4" t="s">
        <v>157</v>
      </c>
      <c r="NKQ3" s="4" t="s">
        <v>157</v>
      </c>
      <c r="NKR3" s="4" t="s">
        <v>157</v>
      </c>
      <c r="NKS3" s="4" t="s">
        <v>157</v>
      </c>
      <c r="NKT3" s="4" t="s">
        <v>157</v>
      </c>
      <c r="NKU3" s="4" t="s">
        <v>157</v>
      </c>
      <c r="NKV3" s="4" t="s">
        <v>157</v>
      </c>
      <c r="NKW3" s="4" t="s">
        <v>157</v>
      </c>
      <c r="NKX3" s="4" t="s">
        <v>157</v>
      </c>
      <c r="NKY3" s="4" t="s">
        <v>157</v>
      </c>
      <c r="NKZ3" s="4" t="s">
        <v>157</v>
      </c>
      <c r="NLA3" s="4" t="s">
        <v>157</v>
      </c>
      <c r="NLB3" s="4" t="s">
        <v>157</v>
      </c>
      <c r="NLC3" s="4" t="s">
        <v>157</v>
      </c>
      <c r="NLD3" s="4" t="s">
        <v>157</v>
      </c>
      <c r="NLE3" s="4" t="s">
        <v>157</v>
      </c>
      <c r="NLF3" s="4" t="s">
        <v>157</v>
      </c>
      <c r="NLG3" s="4" t="s">
        <v>157</v>
      </c>
      <c r="NLH3" s="4" t="s">
        <v>157</v>
      </c>
      <c r="NLI3" s="4" t="s">
        <v>157</v>
      </c>
      <c r="NLJ3" s="4" t="s">
        <v>157</v>
      </c>
      <c r="NLK3" s="4" t="s">
        <v>157</v>
      </c>
      <c r="NLL3" s="4" t="s">
        <v>157</v>
      </c>
      <c r="NLM3" s="4" t="s">
        <v>157</v>
      </c>
      <c r="NLN3" s="4" t="s">
        <v>157</v>
      </c>
      <c r="NLO3" s="4" t="s">
        <v>157</v>
      </c>
      <c r="NLP3" s="4" t="s">
        <v>157</v>
      </c>
      <c r="NLQ3" s="4" t="s">
        <v>157</v>
      </c>
      <c r="NLR3" s="4" t="s">
        <v>157</v>
      </c>
      <c r="NLS3" s="4" t="s">
        <v>157</v>
      </c>
      <c r="NLT3" s="4" t="s">
        <v>157</v>
      </c>
      <c r="NLU3" s="4" t="s">
        <v>157</v>
      </c>
      <c r="NLV3" s="4" t="s">
        <v>157</v>
      </c>
      <c r="NLW3" s="4" t="s">
        <v>157</v>
      </c>
      <c r="NLX3" s="4" t="s">
        <v>157</v>
      </c>
      <c r="NLY3" s="4" t="s">
        <v>157</v>
      </c>
      <c r="NLZ3" s="4" t="s">
        <v>157</v>
      </c>
      <c r="NMA3" s="4" t="s">
        <v>157</v>
      </c>
      <c r="NMB3" s="4" t="s">
        <v>157</v>
      </c>
      <c r="NMC3" s="4" t="s">
        <v>157</v>
      </c>
      <c r="NMD3" s="4" t="s">
        <v>157</v>
      </c>
      <c r="NME3" s="4" t="s">
        <v>157</v>
      </c>
      <c r="NMF3" s="4" t="s">
        <v>157</v>
      </c>
      <c r="NMG3" s="4" t="s">
        <v>157</v>
      </c>
      <c r="NMH3" s="4" t="s">
        <v>157</v>
      </c>
      <c r="NMI3" s="4" t="s">
        <v>157</v>
      </c>
      <c r="NMJ3" s="4" t="s">
        <v>157</v>
      </c>
      <c r="NMK3" s="4" t="s">
        <v>157</v>
      </c>
      <c r="NML3" s="4" t="s">
        <v>157</v>
      </c>
      <c r="NMM3" s="4" t="s">
        <v>157</v>
      </c>
      <c r="NMN3" s="4" t="s">
        <v>157</v>
      </c>
      <c r="NMO3" s="4" t="s">
        <v>157</v>
      </c>
      <c r="NMP3" s="4" t="s">
        <v>157</v>
      </c>
      <c r="NMQ3" s="4" t="s">
        <v>157</v>
      </c>
      <c r="NMR3" s="4" t="s">
        <v>157</v>
      </c>
      <c r="NMS3" s="4" t="s">
        <v>157</v>
      </c>
      <c r="NMT3" s="4" t="s">
        <v>157</v>
      </c>
      <c r="NMU3" s="4" t="s">
        <v>157</v>
      </c>
      <c r="NMV3" s="4" t="s">
        <v>157</v>
      </c>
      <c r="NMW3" s="4" t="s">
        <v>157</v>
      </c>
      <c r="NMX3" s="4" t="s">
        <v>157</v>
      </c>
      <c r="NMY3" s="4" t="s">
        <v>157</v>
      </c>
      <c r="NMZ3" s="4" t="s">
        <v>157</v>
      </c>
      <c r="NNA3" s="4" t="s">
        <v>157</v>
      </c>
      <c r="NNB3" s="4" t="s">
        <v>157</v>
      </c>
      <c r="NNC3" s="4" t="s">
        <v>157</v>
      </c>
      <c r="NND3" s="4" t="s">
        <v>157</v>
      </c>
      <c r="NNE3" s="4" t="s">
        <v>157</v>
      </c>
      <c r="NNF3" s="4" t="s">
        <v>157</v>
      </c>
      <c r="NNG3" s="4" t="s">
        <v>157</v>
      </c>
      <c r="NNH3" s="4" t="s">
        <v>157</v>
      </c>
      <c r="NNI3" s="4" t="s">
        <v>157</v>
      </c>
      <c r="NNJ3" s="4" t="s">
        <v>157</v>
      </c>
      <c r="NNK3" s="4" t="s">
        <v>157</v>
      </c>
      <c r="NNL3" s="4" t="s">
        <v>157</v>
      </c>
      <c r="NNM3" s="4" t="s">
        <v>157</v>
      </c>
      <c r="NNN3" s="4" t="s">
        <v>157</v>
      </c>
      <c r="NNO3" s="4" t="s">
        <v>157</v>
      </c>
      <c r="NNP3" s="4" t="s">
        <v>157</v>
      </c>
      <c r="NNQ3" s="4" t="s">
        <v>157</v>
      </c>
      <c r="NNR3" s="4" t="s">
        <v>157</v>
      </c>
      <c r="NNS3" s="4" t="s">
        <v>157</v>
      </c>
      <c r="NNT3" s="4" t="s">
        <v>157</v>
      </c>
      <c r="NNU3" s="4" t="s">
        <v>157</v>
      </c>
      <c r="NNV3" s="4" t="s">
        <v>157</v>
      </c>
      <c r="NNW3" s="4" t="s">
        <v>157</v>
      </c>
      <c r="NNX3" s="4" t="s">
        <v>157</v>
      </c>
      <c r="NNY3" s="4" t="s">
        <v>157</v>
      </c>
      <c r="NNZ3" s="4" t="s">
        <v>157</v>
      </c>
      <c r="NOA3" s="4" t="s">
        <v>157</v>
      </c>
      <c r="NOB3" s="4" t="s">
        <v>157</v>
      </c>
      <c r="NOC3" s="4" t="s">
        <v>157</v>
      </c>
      <c r="NOD3" s="4" t="s">
        <v>157</v>
      </c>
      <c r="NOE3" s="4" t="s">
        <v>157</v>
      </c>
      <c r="NOF3" s="4" t="s">
        <v>157</v>
      </c>
      <c r="NOG3" s="4" t="s">
        <v>157</v>
      </c>
      <c r="NOH3" s="4" t="s">
        <v>157</v>
      </c>
      <c r="NOI3" s="4" t="s">
        <v>157</v>
      </c>
      <c r="NOJ3" s="4" t="s">
        <v>157</v>
      </c>
      <c r="NOK3" s="4" t="s">
        <v>157</v>
      </c>
      <c r="NOL3" s="4" t="s">
        <v>157</v>
      </c>
      <c r="NOM3" s="4" t="s">
        <v>157</v>
      </c>
      <c r="NON3" s="4" t="s">
        <v>157</v>
      </c>
      <c r="NOO3" s="4" t="s">
        <v>157</v>
      </c>
      <c r="NOP3" s="4" t="s">
        <v>157</v>
      </c>
      <c r="NOQ3" s="4" t="s">
        <v>157</v>
      </c>
      <c r="NOR3" s="4" t="s">
        <v>157</v>
      </c>
      <c r="NOS3" s="4" t="s">
        <v>157</v>
      </c>
      <c r="NOT3" s="4" t="s">
        <v>157</v>
      </c>
      <c r="NOU3" s="4" t="s">
        <v>157</v>
      </c>
      <c r="NOV3" s="4" t="s">
        <v>157</v>
      </c>
      <c r="NOW3" s="4" t="s">
        <v>157</v>
      </c>
      <c r="NOX3" s="4" t="s">
        <v>157</v>
      </c>
      <c r="NOY3" s="4" t="s">
        <v>157</v>
      </c>
      <c r="NOZ3" s="4" t="s">
        <v>157</v>
      </c>
      <c r="NPA3" s="4" t="s">
        <v>157</v>
      </c>
      <c r="NPB3" s="4" t="s">
        <v>157</v>
      </c>
      <c r="NPC3" s="4" t="s">
        <v>157</v>
      </c>
      <c r="NPD3" s="4" t="s">
        <v>157</v>
      </c>
      <c r="NPE3" s="4" t="s">
        <v>157</v>
      </c>
      <c r="NPF3" s="4" t="s">
        <v>157</v>
      </c>
      <c r="NPG3" s="4" t="s">
        <v>157</v>
      </c>
      <c r="NPH3" s="4" t="s">
        <v>157</v>
      </c>
      <c r="NPI3" s="4" t="s">
        <v>157</v>
      </c>
      <c r="NPJ3" s="4" t="s">
        <v>157</v>
      </c>
      <c r="NPK3" s="4" t="s">
        <v>157</v>
      </c>
      <c r="NPL3" s="4" t="s">
        <v>157</v>
      </c>
      <c r="NPM3" s="4" t="s">
        <v>157</v>
      </c>
      <c r="NPN3" s="4" t="s">
        <v>157</v>
      </c>
      <c r="NPO3" s="4" t="s">
        <v>157</v>
      </c>
      <c r="NPP3" s="4" t="s">
        <v>157</v>
      </c>
      <c r="NPQ3" s="4" t="s">
        <v>157</v>
      </c>
      <c r="NPR3" s="4" t="s">
        <v>157</v>
      </c>
      <c r="NPS3" s="4" t="s">
        <v>157</v>
      </c>
      <c r="NPT3" s="4" t="s">
        <v>157</v>
      </c>
      <c r="NPU3" s="4" t="s">
        <v>157</v>
      </c>
      <c r="NPV3" s="4" t="s">
        <v>157</v>
      </c>
      <c r="NPW3" s="4" t="s">
        <v>157</v>
      </c>
      <c r="NPX3" s="4" t="s">
        <v>157</v>
      </c>
      <c r="NPY3" s="4" t="s">
        <v>157</v>
      </c>
      <c r="NPZ3" s="4" t="s">
        <v>157</v>
      </c>
      <c r="NQA3" s="4" t="s">
        <v>157</v>
      </c>
      <c r="NQB3" s="4" t="s">
        <v>157</v>
      </c>
      <c r="NQC3" s="4" t="s">
        <v>157</v>
      </c>
      <c r="NQD3" s="4" t="s">
        <v>157</v>
      </c>
      <c r="NQE3" s="4" t="s">
        <v>157</v>
      </c>
      <c r="NQF3" s="4" t="s">
        <v>157</v>
      </c>
      <c r="NQG3" s="4" t="s">
        <v>157</v>
      </c>
      <c r="NQH3" s="4" t="s">
        <v>157</v>
      </c>
      <c r="NQI3" s="4" t="s">
        <v>157</v>
      </c>
      <c r="NQJ3" s="4" t="s">
        <v>157</v>
      </c>
      <c r="NQK3" s="4" t="s">
        <v>157</v>
      </c>
      <c r="NQL3" s="4" t="s">
        <v>157</v>
      </c>
      <c r="NQM3" s="4" t="s">
        <v>157</v>
      </c>
      <c r="NQN3" s="4" t="s">
        <v>157</v>
      </c>
      <c r="NQO3" s="4" t="s">
        <v>157</v>
      </c>
      <c r="NQP3" s="4" t="s">
        <v>157</v>
      </c>
      <c r="NQQ3" s="4" t="s">
        <v>157</v>
      </c>
      <c r="NQR3" s="4" t="s">
        <v>157</v>
      </c>
      <c r="NQS3" s="4" t="s">
        <v>157</v>
      </c>
      <c r="NQT3" s="4" t="s">
        <v>157</v>
      </c>
      <c r="NQU3" s="4" t="s">
        <v>157</v>
      </c>
      <c r="NQV3" s="4" t="s">
        <v>157</v>
      </c>
      <c r="NQW3" s="4" t="s">
        <v>157</v>
      </c>
      <c r="NQX3" s="4" t="s">
        <v>157</v>
      </c>
      <c r="NQY3" s="4" t="s">
        <v>157</v>
      </c>
      <c r="NQZ3" s="4" t="s">
        <v>157</v>
      </c>
      <c r="NRA3" s="4" t="s">
        <v>157</v>
      </c>
      <c r="NRB3" s="4" t="s">
        <v>157</v>
      </c>
      <c r="NRC3" s="4" t="s">
        <v>157</v>
      </c>
      <c r="NRD3" s="4" t="s">
        <v>157</v>
      </c>
      <c r="NRE3" s="4" t="s">
        <v>157</v>
      </c>
      <c r="NRF3" s="4" t="s">
        <v>157</v>
      </c>
      <c r="NRG3" s="4" t="s">
        <v>157</v>
      </c>
      <c r="NRH3" s="4" t="s">
        <v>157</v>
      </c>
      <c r="NRI3" s="4" t="s">
        <v>157</v>
      </c>
      <c r="NRJ3" s="4" t="s">
        <v>157</v>
      </c>
      <c r="NRK3" s="4" t="s">
        <v>157</v>
      </c>
      <c r="NRL3" s="4" t="s">
        <v>157</v>
      </c>
      <c r="NRM3" s="4" t="s">
        <v>157</v>
      </c>
      <c r="NRN3" s="4" t="s">
        <v>157</v>
      </c>
      <c r="NRO3" s="4" t="s">
        <v>157</v>
      </c>
      <c r="NRP3" s="4" t="s">
        <v>157</v>
      </c>
      <c r="NRQ3" s="4" t="s">
        <v>157</v>
      </c>
      <c r="NRR3" s="4" t="s">
        <v>157</v>
      </c>
      <c r="NRS3" s="4" t="s">
        <v>157</v>
      </c>
      <c r="NRT3" s="4" t="s">
        <v>157</v>
      </c>
      <c r="NRU3" s="4" t="s">
        <v>157</v>
      </c>
      <c r="NRV3" s="4" t="s">
        <v>157</v>
      </c>
      <c r="NRW3" s="4" t="s">
        <v>157</v>
      </c>
      <c r="NRX3" s="4" t="s">
        <v>157</v>
      </c>
      <c r="NRY3" s="4" t="s">
        <v>157</v>
      </c>
      <c r="NRZ3" s="4" t="s">
        <v>157</v>
      </c>
      <c r="NSA3" s="4" t="s">
        <v>157</v>
      </c>
      <c r="NSB3" s="4" t="s">
        <v>157</v>
      </c>
      <c r="NSC3" s="4" t="s">
        <v>157</v>
      </c>
      <c r="NSD3" s="4" t="s">
        <v>157</v>
      </c>
      <c r="NSE3" s="4" t="s">
        <v>157</v>
      </c>
      <c r="NSF3" s="4" t="s">
        <v>157</v>
      </c>
      <c r="NSG3" s="4" t="s">
        <v>157</v>
      </c>
      <c r="NSH3" s="4" t="s">
        <v>157</v>
      </c>
      <c r="NSI3" s="4" t="s">
        <v>157</v>
      </c>
      <c r="NSJ3" s="4" t="s">
        <v>157</v>
      </c>
      <c r="NSK3" s="4" t="s">
        <v>157</v>
      </c>
      <c r="NSL3" s="4" t="s">
        <v>157</v>
      </c>
      <c r="NSM3" s="4" t="s">
        <v>157</v>
      </c>
      <c r="NSN3" s="4" t="s">
        <v>157</v>
      </c>
      <c r="NSO3" s="4" t="s">
        <v>157</v>
      </c>
      <c r="NSP3" s="4" t="s">
        <v>157</v>
      </c>
      <c r="NSQ3" s="4" t="s">
        <v>157</v>
      </c>
      <c r="NSR3" s="4" t="s">
        <v>157</v>
      </c>
      <c r="NSS3" s="4" t="s">
        <v>157</v>
      </c>
      <c r="NST3" s="4" t="s">
        <v>157</v>
      </c>
      <c r="NSU3" s="4" t="s">
        <v>157</v>
      </c>
      <c r="NSV3" s="4" t="s">
        <v>157</v>
      </c>
      <c r="NSW3" s="4" t="s">
        <v>157</v>
      </c>
      <c r="NSX3" s="4" t="s">
        <v>157</v>
      </c>
      <c r="NSY3" s="4" t="s">
        <v>157</v>
      </c>
      <c r="NSZ3" s="4" t="s">
        <v>157</v>
      </c>
      <c r="NTA3" s="4" t="s">
        <v>157</v>
      </c>
      <c r="NTB3" s="4" t="s">
        <v>157</v>
      </c>
      <c r="NTC3" s="4" t="s">
        <v>157</v>
      </c>
      <c r="NTD3" s="4" t="s">
        <v>157</v>
      </c>
      <c r="NTE3" s="4" t="s">
        <v>157</v>
      </c>
      <c r="NTF3" s="4" t="s">
        <v>157</v>
      </c>
      <c r="NTG3" s="4" t="s">
        <v>157</v>
      </c>
      <c r="NTH3" s="4" t="s">
        <v>157</v>
      </c>
      <c r="NTI3" s="4" t="s">
        <v>157</v>
      </c>
      <c r="NTJ3" s="4" t="s">
        <v>157</v>
      </c>
      <c r="NTK3" s="4" t="s">
        <v>157</v>
      </c>
      <c r="NTL3" s="4" t="s">
        <v>157</v>
      </c>
      <c r="NTM3" s="4" t="s">
        <v>157</v>
      </c>
      <c r="NTN3" s="4" t="s">
        <v>157</v>
      </c>
      <c r="NTO3" s="4" t="s">
        <v>157</v>
      </c>
      <c r="NTP3" s="4" t="s">
        <v>157</v>
      </c>
      <c r="NTQ3" s="4" t="s">
        <v>157</v>
      </c>
      <c r="NTR3" s="4" t="s">
        <v>157</v>
      </c>
      <c r="NTS3" s="4" t="s">
        <v>157</v>
      </c>
      <c r="NTT3" s="4" t="s">
        <v>157</v>
      </c>
      <c r="NTU3" s="4" t="s">
        <v>157</v>
      </c>
      <c r="NTV3" s="4" t="s">
        <v>157</v>
      </c>
      <c r="NTW3" s="4" t="s">
        <v>157</v>
      </c>
      <c r="NTX3" s="4" t="s">
        <v>157</v>
      </c>
      <c r="NTY3" s="4" t="s">
        <v>157</v>
      </c>
      <c r="NTZ3" s="4" t="s">
        <v>157</v>
      </c>
      <c r="NUA3" s="4" t="s">
        <v>157</v>
      </c>
      <c r="NUB3" s="4" t="s">
        <v>157</v>
      </c>
      <c r="NUC3" s="4" t="s">
        <v>157</v>
      </c>
      <c r="NUD3" s="4" t="s">
        <v>157</v>
      </c>
      <c r="NUE3" s="4" t="s">
        <v>157</v>
      </c>
      <c r="NUF3" s="4" t="s">
        <v>157</v>
      </c>
      <c r="NUG3" s="4" t="s">
        <v>157</v>
      </c>
      <c r="NUH3" s="4" t="s">
        <v>157</v>
      </c>
      <c r="NUI3" s="4" t="s">
        <v>157</v>
      </c>
      <c r="NUJ3" s="4" t="s">
        <v>157</v>
      </c>
      <c r="NUK3" s="4" t="s">
        <v>157</v>
      </c>
      <c r="NUL3" s="4" t="s">
        <v>157</v>
      </c>
      <c r="NUM3" s="4" t="s">
        <v>157</v>
      </c>
      <c r="NUN3" s="4" t="s">
        <v>157</v>
      </c>
      <c r="NUO3" s="4" t="s">
        <v>157</v>
      </c>
      <c r="NUP3" s="4" t="s">
        <v>157</v>
      </c>
      <c r="NUQ3" s="4" t="s">
        <v>157</v>
      </c>
      <c r="NUR3" s="4" t="s">
        <v>157</v>
      </c>
      <c r="NUS3" s="4" t="s">
        <v>157</v>
      </c>
      <c r="NUT3" s="4" t="s">
        <v>157</v>
      </c>
      <c r="NUU3" s="4" t="s">
        <v>157</v>
      </c>
      <c r="NUV3" s="4" t="s">
        <v>157</v>
      </c>
      <c r="NUW3" s="4" t="s">
        <v>157</v>
      </c>
      <c r="NUX3" s="4" t="s">
        <v>157</v>
      </c>
      <c r="NUY3" s="4" t="s">
        <v>157</v>
      </c>
      <c r="NUZ3" s="4" t="s">
        <v>157</v>
      </c>
      <c r="NVA3" s="4" t="s">
        <v>157</v>
      </c>
      <c r="NVB3" s="4" t="s">
        <v>157</v>
      </c>
      <c r="NVC3" s="4" t="s">
        <v>157</v>
      </c>
      <c r="NVD3" s="4" t="s">
        <v>157</v>
      </c>
      <c r="NVE3" s="4" t="s">
        <v>157</v>
      </c>
      <c r="NVF3" s="4" t="s">
        <v>157</v>
      </c>
      <c r="NVG3" s="4" t="s">
        <v>157</v>
      </c>
      <c r="NVH3" s="4" t="s">
        <v>157</v>
      </c>
      <c r="NVI3" s="4" t="s">
        <v>157</v>
      </c>
      <c r="NVJ3" s="4" t="s">
        <v>157</v>
      </c>
      <c r="NVK3" s="4" t="s">
        <v>157</v>
      </c>
      <c r="NVL3" s="4" t="s">
        <v>157</v>
      </c>
      <c r="NVM3" s="4" t="s">
        <v>157</v>
      </c>
      <c r="NVN3" s="4" t="s">
        <v>157</v>
      </c>
      <c r="NVO3" s="4" t="s">
        <v>157</v>
      </c>
      <c r="NVP3" s="4" t="s">
        <v>157</v>
      </c>
      <c r="NVQ3" s="4" t="s">
        <v>157</v>
      </c>
      <c r="NVR3" s="4" t="s">
        <v>157</v>
      </c>
      <c r="NVS3" s="4" t="s">
        <v>157</v>
      </c>
      <c r="NVT3" s="4" t="s">
        <v>157</v>
      </c>
      <c r="NVU3" s="4" t="s">
        <v>157</v>
      </c>
      <c r="NVV3" s="4" t="s">
        <v>157</v>
      </c>
      <c r="NVW3" s="4" t="s">
        <v>157</v>
      </c>
      <c r="NVX3" s="4" t="s">
        <v>157</v>
      </c>
      <c r="NVY3" s="4" t="s">
        <v>157</v>
      </c>
      <c r="NVZ3" s="4" t="s">
        <v>157</v>
      </c>
      <c r="NWA3" s="4" t="s">
        <v>157</v>
      </c>
      <c r="NWB3" s="4" t="s">
        <v>157</v>
      </c>
      <c r="NWC3" s="4" t="s">
        <v>157</v>
      </c>
      <c r="NWD3" s="4" t="s">
        <v>157</v>
      </c>
      <c r="NWE3" s="4" t="s">
        <v>157</v>
      </c>
      <c r="NWF3" s="4" t="s">
        <v>157</v>
      </c>
      <c r="NWG3" s="4" t="s">
        <v>157</v>
      </c>
      <c r="NWH3" s="4" t="s">
        <v>157</v>
      </c>
      <c r="NWI3" s="4" t="s">
        <v>157</v>
      </c>
      <c r="NWJ3" s="4" t="s">
        <v>157</v>
      </c>
      <c r="NWK3" s="4" t="s">
        <v>157</v>
      </c>
      <c r="NWL3" s="4" t="s">
        <v>157</v>
      </c>
      <c r="NWM3" s="4" t="s">
        <v>157</v>
      </c>
      <c r="NWN3" s="4" t="s">
        <v>157</v>
      </c>
      <c r="NWO3" s="4" t="s">
        <v>157</v>
      </c>
      <c r="NWP3" s="4" t="s">
        <v>157</v>
      </c>
      <c r="NWQ3" s="4" t="s">
        <v>157</v>
      </c>
      <c r="NWR3" s="4" t="s">
        <v>157</v>
      </c>
      <c r="NWS3" s="4" t="s">
        <v>157</v>
      </c>
      <c r="NWT3" s="4" t="s">
        <v>157</v>
      </c>
      <c r="NWU3" s="4" t="s">
        <v>157</v>
      </c>
      <c r="NWV3" s="4" t="s">
        <v>157</v>
      </c>
      <c r="NWW3" s="4" t="s">
        <v>157</v>
      </c>
      <c r="NWX3" s="4" t="s">
        <v>157</v>
      </c>
      <c r="NWY3" s="4" t="s">
        <v>157</v>
      </c>
      <c r="NWZ3" s="4" t="s">
        <v>157</v>
      </c>
      <c r="NXA3" s="4" t="s">
        <v>157</v>
      </c>
      <c r="NXB3" s="4" t="s">
        <v>157</v>
      </c>
      <c r="NXC3" s="4" t="s">
        <v>157</v>
      </c>
      <c r="NXD3" s="4" t="s">
        <v>157</v>
      </c>
      <c r="NXE3" s="4" t="s">
        <v>157</v>
      </c>
      <c r="NXF3" s="4" t="s">
        <v>157</v>
      </c>
      <c r="NXG3" s="4" t="s">
        <v>157</v>
      </c>
      <c r="NXH3" s="4" t="s">
        <v>157</v>
      </c>
      <c r="NXI3" s="4" t="s">
        <v>157</v>
      </c>
      <c r="NXJ3" s="4" t="s">
        <v>157</v>
      </c>
      <c r="NXK3" s="4" t="s">
        <v>157</v>
      </c>
      <c r="NXL3" s="4" t="s">
        <v>157</v>
      </c>
      <c r="NXM3" s="4" t="s">
        <v>157</v>
      </c>
      <c r="NXN3" s="4" t="s">
        <v>157</v>
      </c>
      <c r="NXO3" s="4" t="s">
        <v>157</v>
      </c>
      <c r="NXP3" s="4" t="s">
        <v>157</v>
      </c>
      <c r="NXQ3" s="4" t="s">
        <v>157</v>
      </c>
      <c r="NXR3" s="4" t="s">
        <v>157</v>
      </c>
      <c r="NXS3" s="4" t="s">
        <v>157</v>
      </c>
      <c r="NXT3" s="4" t="s">
        <v>157</v>
      </c>
      <c r="NXU3" s="4" t="s">
        <v>157</v>
      </c>
      <c r="NXV3" s="4" t="s">
        <v>157</v>
      </c>
      <c r="NXW3" s="4" t="s">
        <v>157</v>
      </c>
      <c r="NXX3" s="4" t="s">
        <v>157</v>
      </c>
      <c r="NXY3" s="4" t="s">
        <v>157</v>
      </c>
      <c r="NXZ3" s="4" t="s">
        <v>157</v>
      </c>
      <c r="NYA3" s="4" t="s">
        <v>157</v>
      </c>
      <c r="NYB3" s="4" t="s">
        <v>157</v>
      </c>
      <c r="NYC3" s="4" t="s">
        <v>157</v>
      </c>
      <c r="NYD3" s="4" t="s">
        <v>157</v>
      </c>
      <c r="NYE3" s="4" t="s">
        <v>157</v>
      </c>
      <c r="NYF3" s="4" t="s">
        <v>157</v>
      </c>
      <c r="NYG3" s="4" t="s">
        <v>157</v>
      </c>
      <c r="NYH3" s="4" t="s">
        <v>157</v>
      </c>
      <c r="NYI3" s="4" t="s">
        <v>157</v>
      </c>
      <c r="NYJ3" s="4" t="s">
        <v>157</v>
      </c>
      <c r="NYK3" s="4" t="s">
        <v>157</v>
      </c>
      <c r="NYL3" s="4" t="s">
        <v>157</v>
      </c>
      <c r="NYM3" s="4" t="s">
        <v>157</v>
      </c>
      <c r="NYN3" s="4" t="s">
        <v>157</v>
      </c>
      <c r="NYO3" s="4" t="s">
        <v>157</v>
      </c>
      <c r="NYP3" s="4" t="s">
        <v>157</v>
      </c>
      <c r="NYQ3" s="4" t="s">
        <v>157</v>
      </c>
      <c r="NYR3" s="4" t="s">
        <v>157</v>
      </c>
      <c r="NYS3" s="4" t="s">
        <v>157</v>
      </c>
      <c r="NYT3" s="4" t="s">
        <v>157</v>
      </c>
      <c r="NYU3" s="4" t="s">
        <v>157</v>
      </c>
      <c r="NYV3" s="4" t="s">
        <v>157</v>
      </c>
      <c r="NYW3" s="4" t="s">
        <v>157</v>
      </c>
      <c r="NYX3" s="4" t="s">
        <v>157</v>
      </c>
      <c r="NYY3" s="4" t="s">
        <v>157</v>
      </c>
      <c r="NYZ3" s="4" t="s">
        <v>157</v>
      </c>
      <c r="NZA3" s="4" t="s">
        <v>157</v>
      </c>
      <c r="NZB3" s="4" t="s">
        <v>157</v>
      </c>
      <c r="NZC3" s="4" t="s">
        <v>157</v>
      </c>
      <c r="NZD3" s="4" t="s">
        <v>157</v>
      </c>
      <c r="NZE3" s="4" t="s">
        <v>157</v>
      </c>
      <c r="NZF3" s="4" t="s">
        <v>157</v>
      </c>
      <c r="NZG3" s="4" t="s">
        <v>157</v>
      </c>
      <c r="NZH3" s="4" t="s">
        <v>157</v>
      </c>
      <c r="NZI3" s="4" t="s">
        <v>157</v>
      </c>
      <c r="NZJ3" s="4" t="s">
        <v>157</v>
      </c>
      <c r="NZK3" s="4" t="s">
        <v>157</v>
      </c>
      <c r="NZL3" s="4" t="s">
        <v>157</v>
      </c>
      <c r="NZM3" s="4" t="s">
        <v>157</v>
      </c>
      <c r="NZN3" s="4" t="s">
        <v>157</v>
      </c>
      <c r="NZO3" s="4" t="s">
        <v>157</v>
      </c>
      <c r="NZP3" s="4" t="s">
        <v>157</v>
      </c>
      <c r="NZQ3" s="4" t="s">
        <v>157</v>
      </c>
      <c r="NZR3" s="4" t="s">
        <v>157</v>
      </c>
      <c r="NZS3" s="4" t="s">
        <v>157</v>
      </c>
      <c r="NZT3" s="4" t="s">
        <v>157</v>
      </c>
      <c r="NZU3" s="4" t="s">
        <v>157</v>
      </c>
      <c r="NZV3" s="4" t="s">
        <v>157</v>
      </c>
      <c r="NZW3" s="4" t="s">
        <v>157</v>
      </c>
      <c r="NZX3" s="4" t="s">
        <v>157</v>
      </c>
      <c r="NZY3" s="4" t="s">
        <v>157</v>
      </c>
      <c r="NZZ3" s="4" t="s">
        <v>157</v>
      </c>
      <c r="OAA3" s="4" t="s">
        <v>157</v>
      </c>
      <c r="OAB3" s="4" t="s">
        <v>157</v>
      </c>
      <c r="OAC3" s="4" t="s">
        <v>157</v>
      </c>
      <c r="OAD3" s="4" t="s">
        <v>157</v>
      </c>
      <c r="OAE3" s="4" t="s">
        <v>157</v>
      </c>
      <c r="OAF3" s="4" t="s">
        <v>157</v>
      </c>
      <c r="OAG3" s="4" t="s">
        <v>157</v>
      </c>
      <c r="OAH3" s="4" t="s">
        <v>157</v>
      </c>
      <c r="OAI3" s="4" t="s">
        <v>157</v>
      </c>
      <c r="OAJ3" s="4" t="s">
        <v>157</v>
      </c>
      <c r="OAK3" s="4" t="s">
        <v>157</v>
      </c>
      <c r="OAL3" s="4" t="s">
        <v>157</v>
      </c>
      <c r="OAM3" s="4" t="s">
        <v>157</v>
      </c>
      <c r="OAN3" s="4" t="s">
        <v>157</v>
      </c>
      <c r="OAO3" s="4" t="s">
        <v>157</v>
      </c>
      <c r="OAP3" s="4" t="s">
        <v>157</v>
      </c>
      <c r="OAQ3" s="4" t="s">
        <v>157</v>
      </c>
      <c r="OAR3" s="4" t="s">
        <v>157</v>
      </c>
      <c r="OAS3" s="4" t="s">
        <v>157</v>
      </c>
      <c r="OAT3" s="4" t="s">
        <v>157</v>
      </c>
      <c r="OAU3" s="4" t="s">
        <v>157</v>
      </c>
      <c r="OAV3" s="4" t="s">
        <v>157</v>
      </c>
      <c r="OAW3" s="4" t="s">
        <v>157</v>
      </c>
      <c r="OAX3" s="4" t="s">
        <v>157</v>
      </c>
      <c r="OAY3" s="4" t="s">
        <v>157</v>
      </c>
      <c r="OAZ3" s="4" t="s">
        <v>157</v>
      </c>
      <c r="OBA3" s="4" t="s">
        <v>157</v>
      </c>
      <c r="OBB3" s="4" t="s">
        <v>157</v>
      </c>
      <c r="OBC3" s="4" t="s">
        <v>157</v>
      </c>
      <c r="OBD3" s="4" t="s">
        <v>157</v>
      </c>
      <c r="OBE3" s="4" t="s">
        <v>157</v>
      </c>
      <c r="OBF3" s="4" t="s">
        <v>157</v>
      </c>
      <c r="OBG3" s="4" t="s">
        <v>157</v>
      </c>
      <c r="OBH3" s="4" t="s">
        <v>157</v>
      </c>
      <c r="OBI3" s="4" t="s">
        <v>157</v>
      </c>
      <c r="OBJ3" s="4" t="s">
        <v>157</v>
      </c>
      <c r="OBK3" s="4" t="s">
        <v>157</v>
      </c>
      <c r="OBL3" s="4" t="s">
        <v>157</v>
      </c>
      <c r="OBM3" s="4" t="s">
        <v>157</v>
      </c>
      <c r="OBN3" s="4" t="s">
        <v>157</v>
      </c>
      <c r="OBO3" s="4" t="s">
        <v>157</v>
      </c>
      <c r="OBP3" s="4" t="s">
        <v>157</v>
      </c>
      <c r="OBQ3" s="4" t="s">
        <v>157</v>
      </c>
      <c r="OBR3" s="4" t="s">
        <v>157</v>
      </c>
      <c r="OBS3" s="4" t="s">
        <v>157</v>
      </c>
      <c r="OBT3" s="4" t="s">
        <v>157</v>
      </c>
      <c r="OBU3" s="4" t="s">
        <v>157</v>
      </c>
      <c r="OBV3" s="4" t="s">
        <v>157</v>
      </c>
      <c r="OBW3" s="4" t="s">
        <v>157</v>
      </c>
      <c r="OBX3" s="4" t="s">
        <v>157</v>
      </c>
      <c r="OBY3" s="4" t="s">
        <v>157</v>
      </c>
      <c r="OBZ3" s="4" t="s">
        <v>157</v>
      </c>
      <c r="OCA3" s="4" t="s">
        <v>157</v>
      </c>
      <c r="OCB3" s="4" t="s">
        <v>157</v>
      </c>
      <c r="OCC3" s="4" t="s">
        <v>157</v>
      </c>
      <c r="OCD3" s="4" t="s">
        <v>157</v>
      </c>
      <c r="OCE3" s="4" t="s">
        <v>157</v>
      </c>
      <c r="OCF3" s="4" t="s">
        <v>157</v>
      </c>
      <c r="OCG3" s="4" t="s">
        <v>157</v>
      </c>
      <c r="OCH3" s="4" t="s">
        <v>157</v>
      </c>
      <c r="OCI3" s="4" t="s">
        <v>157</v>
      </c>
      <c r="OCJ3" s="4" t="s">
        <v>157</v>
      </c>
      <c r="OCK3" s="4" t="s">
        <v>157</v>
      </c>
      <c r="OCL3" s="4" t="s">
        <v>157</v>
      </c>
      <c r="OCM3" s="4" t="s">
        <v>157</v>
      </c>
      <c r="OCN3" s="4" t="s">
        <v>157</v>
      </c>
      <c r="OCO3" s="4" t="s">
        <v>157</v>
      </c>
      <c r="OCP3" s="4" t="s">
        <v>157</v>
      </c>
      <c r="OCQ3" s="4" t="s">
        <v>157</v>
      </c>
      <c r="OCR3" s="4" t="s">
        <v>157</v>
      </c>
      <c r="OCS3" s="4" t="s">
        <v>157</v>
      </c>
      <c r="OCT3" s="4" t="s">
        <v>157</v>
      </c>
      <c r="OCU3" s="4" t="s">
        <v>157</v>
      </c>
      <c r="OCV3" s="4" t="s">
        <v>157</v>
      </c>
      <c r="OCW3" s="4" t="s">
        <v>157</v>
      </c>
      <c r="OCX3" s="4" t="s">
        <v>157</v>
      </c>
      <c r="OCY3" s="4" t="s">
        <v>157</v>
      </c>
      <c r="OCZ3" s="4" t="s">
        <v>157</v>
      </c>
      <c r="ODA3" s="4" t="s">
        <v>157</v>
      </c>
      <c r="ODB3" s="4" t="s">
        <v>157</v>
      </c>
      <c r="ODC3" s="4" t="s">
        <v>157</v>
      </c>
      <c r="ODD3" s="4" t="s">
        <v>157</v>
      </c>
      <c r="ODE3" s="4" t="s">
        <v>157</v>
      </c>
      <c r="ODF3" s="4" t="s">
        <v>157</v>
      </c>
      <c r="ODG3" s="4" t="s">
        <v>157</v>
      </c>
      <c r="ODH3" s="4" t="s">
        <v>157</v>
      </c>
      <c r="ODI3" s="4" t="s">
        <v>157</v>
      </c>
      <c r="ODJ3" s="4" t="s">
        <v>157</v>
      </c>
      <c r="ODK3" s="4" t="s">
        <v>157</v>
      </c>
      <c r="ODL3" s="4" t="s">
        <v>157</v>
      </c>
      <c r="ODM3" s="4" t="s">
        <v>157</v>
      </c>
      <c r="ODN3" s="4" t="s">
        <v>157</v>
      </c>
      <c r="ODO3" s="4" t="s">
        <v>157</v>
      </c>
      <c r="ODP3" s="4" t="s">
        <v>157</v>
      </c>
      <c r="ODQ3" s="4" t="s">
        <v>157</v>
      </c>
      <c r="ODR3" s="4" t="s">
        <v>157</v>
      </c>
      <c r="ODS3" s="4" t="s">
        <v>157</v>
      </c>
      <c r="ODT3" s="4" t="s">
        <v>157</v>
      </c>
      <c r="ODU3" s="4" t="s">
        <v>157</v>
      </c>
      <c r="ODV3" s="4" t="s">
        <v>157</v>
      </c>
      <c r="ODW3" s="4" t="s">
        <v>157</v>
      </c>
      <c r="ODX3" s="4" t="s">
        <v>157</v>
      </c>
      <c r="ODY3" s="4" t="s">
        <v>157</v>
      </c>
      <c r="ODZ3" s="4" t="s">
        <v>157</v>
      </c>
      <c r="OEA3" s="4" t="s">
        <v>157</v>
      </c>
      <c r="OEB3" s="4" t="s">
        <v>157</v>
      </c>
      <c r="OEC3" s="4" t="s">
        <v>157</v>
      </c>
      <c r="OED3" s="4" t="s">
        <v>157</v>
      </c>
      <c r="OEE3" s="4" t="s">
        <v>157</v>
      </c>
      <c r="OEF3" s="4" t="s">
        <v>157</v>
      </c>
      <c r="OEG3" s="4" t="s">
        <v>157</v>
      </c>
      <c r="OEH3" s="4" t="s">
        <v>157</v>
      </c>
      <c r="OEI3" s="4" t="s">
        <v>157</v>
      </c>
      <c r="OEJ3" s="4" t="s">
        <v>157</v>
      </c>
      <c r="OEK3" s="4" t="s">
        <v>157</v>
      </c>
      <c r="OEL3" s="4" t="s">
        <v>157</v>
      </c>
      <c r="OEM3" s="4" t="s">
        <v>157</v>
      </c>
      <c r="OEN3" s="4" t="s">
        <v>157</v>
      </c>
      <c r="OEO3" s="4" t="s">
        <v>157</v>
      </c>
      <c r="OEP3" s="4" t="s">
        <v>157</v>
      </c>
      <c r="OEQ3" s="4" t="s">
        <v>157</v>
      </c>
      <c r="OER3" s="4" t="s">
        <v>157</v>
      </c>
      <c r="OES3" s="4" t="s">
        <v>157</v>
      </c>
      <c r="OET3" s="4" t="s">
        <v>157</v>
      </c>
      <c r="OEU3" s="4" t="s">
        <v>157</v>
      </c>
      <c r="OEV3" s="4" t="s">
        <v>157</v>
      </c>
      <c r="OEW3" s="4" t="s">
        <v>157</v>
      </c>
      <c r="OEX3" s="4" t="s">
        <v>157</v>
      </c>
      <c r="OEY3" s="4" t="s">
        <v>157</v>
      </c>
      <c r="OEZ3" s="4" t="s">
        <v>157</v>
      </c>
      <c r="OFA3" s="4" t="s">
        <v>157</v>
      </c>
      <c r="OFB3" s="4" t="s">
        <v>157</v>
      </c>
      <c r="OFC3" s="4" t="s">
        <v>157</v>
      </c>
      <c r="OFD3" s="4" t="s">
        <v>157</v>
      </c>
      <c r="OFE3" s="4" t="s">
        <v>157</v>
      </c>
      <c r="OFF3" s="4" t="s">
        <v>157</v>
      </c>
      <c r="OFG3" s="4" t="s">
        <v>157</v>
      </c>
      <c r="OFH3" s="4" t="s">
        <v>157</v>
      </c>
      <c r="OFI3" s="4" t="s">
        <v>157</v>
      </c>
      <c r="OFJ3" s="4" t="s">
        <v>157</v>
      </c>
      <c r="OFK3" s="4" t="s">
        <v>157</v>
      </c>
      <c r="OFL3" s="4" t="s">
        <v>157</v>
      </c>
      <c r="OFM3" s="4" t="s">
        <v>157</v>
      </c>
      <c r="OFN3" s="4" t="s">
        <v>157</v>
      </c>
      <c r="OFO3" s="4" t="s">
        <v>157</v>
      </c>
      <c r="OFP3" s="4" t="s">
        <v>157</v>
      </c>
      <c r="OFQ3" s="4" t="s">
        <v>157</v>
      </c>
      <c r="OFR3" s="4" t="s">
        <v>157</v>
      </c>
      <c r="OFS3" s="4" t="s">
        <v>157</v>
      </c>
      <c r="OFT3" s="4" t="s">
        <v>157</v>
      </c>
      <c r="OFU3" s="4" t="s">
        <v>157</v>
      </c>
      <c r="OFV3" s="4" t="s">
        <v>157</v>
      </c>
      <c r="OFW3" s="4" t="s">
        <v>157</v>
      </c>
      <c r="OFX3" s="4" t="s">
        <v>157</v>
      </c>
      <c r="OFY3" s="4" t="s">
        <v>157</v>
      </c>
      <c r="OFZ3" s="4" t="s">
        <v>157</v>
      </c>
      <c r="OGA3" s="4" t="s">
        <v>157</v>
      </c>
      <c r="OGB3" s="4" t="s">
        <v>157</v>
      </c>
      <c r="OGC3" s="4" t="s">
        <v>157</v>
      </c>
      <c r="OGD3" s="4" t="s">
        <v>157</v>
      </c>
      <c r="OGE3" s="4" t="s">
        <v>157</v>
      </c>
      <c r="OGF3" s="4" t="s">
        <v>157</v>
      </c>
      <c r="OGG3" s="4" t="s">
        <v>157</v>
      </c>
      <c r="OGH3" s="4" t="s">
        <v>157</v>
      </c>
      <c r="OGI3" s="4" t="s">
        <v>157</v>
      </c>
      <c r="OGJ3" s="4" t="s">
        <v>157</v>
      </c>
      <c r="OGK3" s="4" t="s">
        <v>157</v>
      </c>
      <c r="OGL3" s="4" t="s">
        <v>157</v>
      </c>
      <c r="OGM3" s="4" t="s">
        <v>157</v>
      </c>
      <c r="OGN3" s="4" t="s">
        <v>157</v>
      </c>
      <c r="OGO3" s="4" t="s">
        <v>157</v>
      </c>
      <c r="OGP3" s="4" t="s">
        <v>157</v>
      </c>
      <c r="OGQ3" s="4" t="s">
        <v>157</v>
      </c>
      <c r="OGR3" s="4" t="s">
        <v>157</v>
      </c>
      <c r="OGS3" s="4" t="s">
        <v>157</v>
      </c>
      <c r="OGT3" s="4" t="s">
        <v>157</v>
      </c>
      <c r="OGU3" s="4" t="s">
        <v>157</v>
      </c>
      <c r="OGV3" s="4" t="s">
        <v>157</v>
      </c>
      <c r="OGW3" s="4" t="s">
        <v>157</v>
      </c>
      <c r="OGX3" s="4" t="s">
        <v>157</v>
      </c>
      <c r="OGY3" s="4" t="s">
        <v>157</v>
      </c>
      <c r="OGZ3" s="4" t="s">
        <v>157</v>
      </c>
      <c r="OHA3" s="4" t="s">
        <v>157</v>
      </c>
      <c r="OHB3" s="4" t="s">
        <v>157</v>
      </c>
      <c r="OHC3" s="4" t="s">
        <v>157</v>
      </c>
      <c r="OHD3" s="4" t="s">
        <v>157</v>
      </c>
      <c r="OHE3" s="4" t="s">
        <v>157</v>
      </c>
      <c r="OHF3" s="4" t="s">
        <v>157</v>
      </c>
      <c r="OHG3" s="4" t="s">
        <v>157</v>
      </c>
      <c r="OHH3" s="4" t="s">
        <v>157</v>
      </c>
      <c r="OHI3" s="4" t="s">
        <v>157</v>
      </c>
      <c r="OHJ3" s="4" t="s">
        <v>157</v>
      </c>
      <c r="OHK3" s="4" t="s">
        <v>157</v>
      </c>
      <c r="OHL3" s="4" t="s">
        <v>157</v>
      </c>
      <c r="OHM3" s="4" t="s">
        <v>157</v>
      </c>
      <c r="OHN3" s="4" t="s">
        <v>157</v>
      </c>
      <c r="OHO3" s="4" t="s">
        <v>157</v>
      </c>
      <c r="OHP3" s="4" t="s">
        <v>157</v>
      </c>
      <c r="OHQ3" s="4" t="s">
        <v>157</v>
      </c>
      <c r="OHR3" s="4" t="s">
        <v>157</v>
      </c>
      <c r="OHS3" s="4" t="s">
        <v>157</v>
      </c>
      <c r="OHT3" s="4" t="s">
        <v>157</v>
      </c>
      <c r="OHU3" s="4" t="s">
        <v>157</v>
      </c>
      <c r="OHV3" s="4" t="s">
        <v>157</v>
      </c>
      <c r="OHW3" s="4" t="s">
        <v>157</v>
      </c>
      <c r="OHX3" s="4" t="s">
        <v>157</v>
      </c>
      <c r="OHY3" s="4" t="s">
        <v>157</v>
      </c>
      <c r="OHZ3" s="4" t="s">
        <v>157</v>
      </c>
      <c r="OIA3" s="4" t="s">
        <v>157</v>
      </c>
      <c r="OIB3" s="4" t="s">
        <v>157</v>
      </c>
      <c r="OIC3" s="4" t="s">
        <v>157</v>
      </c>
      <c r="OID3" s="4" t="s">
        <v>157</v>
      </c>
      <c r="OIE3" s="4" t="s">
        <v>157</v>
      </c>
      <c r="OIF3" s="4" t="s">
        <v>157</v>
      </c>
      <c r="OIG3" s="4" t="s">
        <v>157</v>
      </c>
      <c r="OIH3" s="4" t="s">
        <v>157</v>
      </c>
      <c r="OII3" s="4" t="s">
        <v>157</v>
      </c>
      <c r="OIJ3" s="4" t="s">
        <v>157</v>
      </c>
      <c r="OIK3" s="4" t="s">
        <v>157</v>
      </c>
      <c r="OIL3" s="4" t="s">
        <v>157</v>
      </c>
      <c r="OIM3" s="4" t="s">
        <v>157</v>
      </c>
      <c r="OIN3" s="4" t="s">
        <v>157</v>
      </c>
      <c r="OIO3" s="4" t="s">
        <v>157</v>
      </c>
      <c r="OIP3" s="4" t="s">
        <v>157</v>
      </c>
      <c r="OIQ3" s="4" t="s">
        <v>157</v>
      </c>
      <c r="OIR3" s="4" t="s">
        <v>157</v>
      </c>
      <c r="OIS3" s="4" t="s">
        <v>157</v>
      </c>
      <c r="OIT3" s="4" t="s">
        <v>157</v>
      </c>
      <c r="OIU3" s="4" t="s">
        <v>157</v>
      </c>
      <c r="OIV3" s="4" t="s">
        <v>157</v>
      </c>
      <c r="OIW3" s="4" t="s">
        <v>157</v>
      </c>
      <c r="OIX3" s="4" t="s">
        <v>157</v>
      </c>
      <c r="OIY3" s="4" t="s">
        <v>157</v>
      </c>
      <c r="OIZ3" s="4" t="s">
        <v>157</v>
      </c>
      <c r="OJA3" s="4" t="s">
        <v>157</v>
      </c>
      <c r="OJB3" s="4" t="s">
        <v>157</v>
      </c>
      <c r="OJC3" s="4" t="s">
        <v>157</v>
      </c>
      <c r="OJD3" s="4" t="s">
        <v>157</v>
      </c>
      <c r="OJE3" s="4" t="s">
        <v>157</v>
      </c>
      <c r="OJF3" s="4" t="s">
        <v>157</v>
      </c>
      <c r="OJG3" s="4" t="s">
        <v>157</v>
      </c>
      <c r="OJH3" s="4" t="s">
        <v>157</v>
      </c>
      <c r="OJI3" s="4" t="s">
        <v>157</v>
      </c>
      <c r="OJJ3" s="4" t="s">
        <v>157</v>
      </c>
      <c r="OJK3" s="4" t="s">
        <v>157</v>
      </c>
      <c r="OJL3" s="4" t="s">
        <v>157</v>
      </c>
      <c r="OJM3" s="4" t="s">
        <v>157</v>
      </c>
      <c r="OJN3" s="4" t="s">
        <v>157</v>
      </c>
      <c r="OJO3" s="4" t="s">
        <v>157</v>
      </c>
      <c r="OJP3" s="4" t="s">
        <v>157</v>
      </c>
      <c r="OJQ3" s="4" t="s">
        <v>157</v>
      </c>
      <c r="OJR3" s="4" t="s">
        <v>157</v>
      </c>
      <c r="OJS3" s="4" t="s">
        <v>157</v>
      </c>
      <c r="OJT3" s="4" t="s">
        <v>157</v>
      </c>
      <c r="OJU3" s="4" t="s">
        <v>157</v>
      </c>
      <c r="OJV3" s="4" t="s">
        <v>157</v>
      </c>
      <c r="OJW3" s="4" t="s">
        <v>157</v>
      </c>
      <c r="OJX3" s="4" t="s">
        <v>157</v>
      </c>
      <c r="OJY3" s="4" t="s">
        <v>157</v>
      </c>
      <c r="OJZ3" s="4" t="s">
        <v>157</v>
      </c>
      <c r="OKA3" s="4" t="s">
        <v>157</v>
      </c>
      <c r="OKB3" s="4" t="s">
        <v>157</v>
      </c>
      <c r="OKC3" s="4" t="s">
        <v>157</v>
      </c>
      <c r="OKD3" s="4" t="s">
        <v>157</v>
      </c>
      <c r="OKE3" s="4" t="s">
        <v>157</v>
      </c>
      <c r="OKF3" s="4" t="s">
        <v>157</v>
      </c>
      <c r="OKG3" s="4" t="s">
        <v>157</v>
      </c>
      <c r="OKH3" s="4" t="s">
        <v>157</v>
      </c>
      <c r="OKI3" s="4" t="s">
        <v>157</v>
      </c>
      <c r="OKJ3" s="4" t="s">
        <v>157</v>
      </c>
      <c r="OKK3" s="4" t="s">
        <v>157</v>
      </c>
      <c r="OKL3" s="4" t="s">
        <v>157</v>
      </c>
      <c r="OKM3" s="4" t="s">
        <v>157</v>
      </c>
      <c r="OKN3" s="4" t="s">
        <v>157</v>
      </c>
      <c r="OKO3" s="4" t="s">
        <v>157</v>
      </c>
      <c r="OKP3" s="4" t="s">
        <v>157</v>
      </c>
      <c r="OKQ3" s="4" t="s">
        <v>157</v>
      </c>
      <c r="OKR3" s="4" t="s">
        <v>157</v>
      </c>
      <c r="OKS3" s="4" t="s">
        <v>157</v>
      </c>
      <c r="OKT3" s="4" t="s">
        <v>157</v>
      </c>
      <c r="OKU3" s="4" t="s">
        <v>157</v>
      </c>
      <c r="OKV3" s="4" t="s">
        <v>157</v>
      </c>
      <c r="OKW3" s="4" t="s">
        <v>157</v>
      </c>
      <c r="OKX3" s="4" t="s">
        <v>157</v>
      </c>
      <c r="OKY3" s="4" t="s">
        <v>157</v>
      </c>
      <c r="OKZ3" s="4" t="s">
        <v>157</v>
      </c>
      <c r="OLA3" s="4" t="s">
        <v>157</v>
      </c>
      <c r="OLB3" s="4" t="s">
        <v>157</v>
      </c>
      <c r="OLC3" s="4" t="s">
        <v>157</v>
      </c>
      <c r="OLD3" s="4" t="s">
        <v>157</v>
      </c>
      <c r="OLE3" s="4" t="s">
        <v>157</v>
      </c>
      <c r="OLF3" s="4" t="s">
        <v>157</v>
      </c>
      <c r="OLG3" s="4" t="s">
        <v>157</v>
      </c>
      <c r="OLH3" s="4" t="s">
        <v>157</v>
      </c>
      <c r="OLI3" s="4" t="s">
        <v>157</v>
      </c>
      <c r="OLJ3" s="4" t="s">
        <v>157</v>
      </c>
      <c r="OLK3" s="4" t="s">
        <v>157</v>
      </c>
      <c r="OLL3" s="4" t="s">
        <v>157</v>
      </c>
      <c r="OLM3" s="4" t="s">
        <v>157</v>
      </c>
      <c r="OLN3" s="4" t="s">
        <v>157</v>
      </c>
      <c r="OLO3" s="4" t="s">
        <v>157</v>
      </c>
      <c r="OLP3" s="4" t="s">
        <v>157</v>
      </c>
      <c r="OLQ3" s="4" t="s">
        <v>157</v>
      </c>
      <c r="OLR3" s="4" t="s">
        <v>157</v>
      </c>
      <c r="OLS3" s="4" t="s">
        <v>157</v>
      </c>
      <c r="OLT3" s="4" t="s">
        <v>157</v>
      </c>
      <c r="OLU3" s="4" t="s">
        <v>157</v>
      </c>
      <c r="OLV3" s="4" t="s">
        <v>157</v>
      </c>
      <c r="OLW3" s="4" t="s">
        <v>157</v>
      </c>
      <c r="OLX3" s="4" t="s">
        <v>157</v>
      </c>
      <c r="OLY3" s="4" t="s">
        <v>157</v>
      </c>
      <c r="OLZ3" s="4" t="s">
        <v>157</v>
      </c>
      <c r="OMA3" s="4" t="s">
        <v>157</v>
      </c>
      <c r="OMB3" s="4" t="s">
        <v>157</v>
      </c>
      <c r="OMC3" s="4" t="s">
        <v>157</v>
      </c>
      <c r="OMD3" s="4" t="s">
        <v>157</v>
      </c>
      <c r="OME3" s="4" t="s">
        <v>157</v>
      </c>
      <c r="OMF3" s="4" t="s">
        <v>157</v>
      </c>
      <c r="OMG3" s="4" t="s">
        <v>157</v>
      </c>
      <c r="OMH3" s="4" t="s">
        <v>157</v>
      </c>
      <c r="OMI3" s="4" t="s">
        <v>157</v>
      </c>
      <c r="OMJ3" s="4" t="s">
        <v>157</v>
      </c>
      <c r="OMK3" s="4" t="s">
        <v>157</v>
      </c>
      <c r="OML3" s="4" t="s">
        <v>157</v>
      </c>
      <c r="OMM3" s="4" t="s">
        <v>157</v>
      </c>
      <c r="OMN3" s="4" t="s">
        <v>157</v>
      </c>
      <c r="OMO3" s="4" t="s">
        <v>157</v>
      </c>
      <c r="OMP3" s="4" t="s">
        <v>157</v>
      </c>
      <c r="OMQ3" s="4" t="s">
        <v>157</v>
      </c>
      <c r="OMR3" s="4" t="s">
        <v>157</v>
      </c>
      <c r="OMS3" s="4" t="s">
        <v>157</v>
      </c>
      <c r="OMT3" s="4" t="s">
        <v>157</v>
      </c>
      <c r="OMU3" s="4" t="s">
        <v>157</v>
      </c>
      <c r="OMV3" s="4" t="s">
        <v>157</v>
      </c>
      <c r="OMW3" s="4" t="s">
        <v>157</v>
      </c>
      <c r="OMX3" s="4" t="s">
        <v>157</v>
      </c>
      <c r="OMY3" s="4" t="s">
        <v>157</v>
      </c>
      <c r="OMZ3" s="4" t="s">
        <v>157</v>
      </c>
      <c r="ONA3" s="4" t="s">
        <v>157</v>
      </c>
      <c r="ONB3" s="4" t="s">
        <v>157</v>
      </c>
      <c r="ONC3" s="4" t="s">
        <v>157</v>
      </c>
      <c r="OND3" s="4" t="s">
        <v>157</v>
      </c>
      <c r="ONE3" s="4" t="s">
        <v>157</v>
      </c>
      <c r="ONF3" s="4" t="s">
        <v>157</v>
      </c>
      <c r="ONG3" s="4" t="s">
        <v>157</v>
      </c>
      <c r="ONH3" s="4" t="s">
        <v>157</v>
      </c>
      <c r="ONI3" s="4" t="s">
        <v>157</v>
      </c>
      <c r="ONJ3" s="4" t="s">
        <v>157</v>
      </c>
      <c r="ONK3" s="4" t="s">
        <v>157</v>
      </c>
      <c r="ONL3" s="4" t="s">
        <v>157</v>
      </c>
      <c r="ONM3" s="4" t="s">
        <v>157</v>
      </c>
      <c r="ONN3" s="4" t="s">
        <v>157</v>
      </c>
      <c r="ONO3" s="4" t="s">
        <v>157</v>
      </c>
      <c r="ONP3" s="4" t="s">
        <v>157</v>
      </c>
      <c r="ONQ3" s="4" t="s">
        <v>157</v>
      </c>
      <c r="ONR3" s="4" t="s">
        <v>157</v>
      </c>
      <c r="ONS3" s="4" t="s">
        <v>157</v>
      </c>
      <c r="ONT3" s="4" t="s">
        <v>157</v>
      </c>
      <c r="ONU3" s="4" t="s">
        <v>157</v>
      </c>
      <c r="ONV3" s="4" t="s">
        <v>157</v>
      </c>
      <c r="ONW3" s="4" t="s">
        <v>157</v>
      </c>
      <c r="ONX3" s="4" t="s">
        <v>157</v>
      </c>
      <c r="ONY3" s="4" t="s">
        <v>157</v>
      </c>
      <c r="ONZ3" s="4" t="s">
        <v>157</v>
      </c>
      <c r="OOA3" s="4" t="s">
        <v>157</v>
      </c>
      <c r="OOB3" s="4" t="s">
        <v>157</v>
      </c>
      <c r="OOC3" s="4" t="s">
        <v>157</v>
      </c>
      <c r="OOD3" s="4" t="s">
        <v>157</v>
      </c>
      <c r="OOE3" s="4" t="s">
        <v>157</v>
      </c>
      <c r="OOF3" s="4" t="s">
        <v>157</v>
      </c>
      <c r="OOG3" s="4" t="s">
        <v>157</v>
      </c>
      <c r="OOH3" s="4" t="s">
        <v>157</v>
      </c>
      <c r="OOI3" s="4" t="s">
        <v>157</v>
      </c>
      <c r="OOJ3" s="4" t="s">
        <v>157</v>
      </c>
      <c r="OOK3" s="4" t="s">
        <v>157</v>
      </c>
      <c r="OOL3" s="4" t="s">
        <v>157</v>
      </c>
      <c r="OOM3" s="4" t="s">
        <v>157</v>
      </c>
      <c r="OON3" s="4" t="s">
        <v>157</v>
      </c>
      <c r="OOO3" s="4" t="s">
        <v>157</v>
      </c>
      <c r="OOP3" s="4" t="s">
        <v>157</v>
      </c>
      <c r="OOQ3" s="4" t="s">
        <v>157</v>
      </c>
      <c r="OOR3" s="4" t="s">
        <v>157</v>
      </c>
      <c r="OOS3" s="4" t="s">
        <v>157</v>
      </c>
      <c r="OOT3" s="4" t="s">
        <v>157</v>
      </c>
      <c r="OOU3" s="4" t="s">
        <v>157</v>
      </c>
      <c r="OOV3" s="4" t="s">
        <v>157</v>
      </c>
      <c r="OOW3" s="4" t="s">
        <v>157</v>
      </c>
      <c r="OOX3" s="4" t="s">
        <v>157</v>
      </c>
      <c r="OOY3" s="4" t="s">
        <v>157</v>
      </c>
      <c r="OOZ3" s="4" t="s">
        <v>157</v>
      </c>
      <c r="OPA3" s="4" t="s">
        <v>157</v>
      </c>
      <c r="OPB3" s="4" t="s">
        <v>157</v>
      </c>
      <c r="OPC3" s="4" t="s">
        <v>157</v>
      </c>
      <c r="OPD3" s="4" t="s">
        <v>157</v>
      </c>
      <c r="OPE3" s="4" t="s">
        <v>157</v>
      </c>
      <c r="OPF3" s="4" t="s">
        <v>157</v>
      </c>
      <c r="OPG3" s="4" t="s">
        <v>157</v>
      </c>
      <c r="OPH3" s="4" t="s">
        <v>157</v>
      </c>
      <c r="OPI3" s="4" t="s">
        <v>157</v>
      </c>
      <c r="OPJ3" s="4" t="s">
        <v>157</v>
      </c>
      <c r="OPK3" s="4" t="s">
        <v>157</v>
      </c>
      <c r="OPL3" s="4" t="s">
        <v>157</v>
      </c>
      <c r="OPM3" s="4" t="s">
        <v>157</v>
      </c>
      <c r="OPN3" s="4" t="s">
        <v>157</v>
      </c>
      <c r="OPO3" s="4" t="s">
        <v>157</v>
      </c>
      <c r="OPP3" s="4" t="s">
        <v>157</v>
      </c>
      <c r="OPQ3" s="4" t="s">
        <v>157</v>
      </c>
      <c r="OPR3" s="4" t="s">
        <v>157</v>
      </c>
      <c r="OPS3" s="4" t="s">
        <v>157</v>
      </c>
      <c r="OPT3" s="4" t="s">
        <v>157</v>
      </c>
      <c r="OPU3" s="4" t="s">
        <v>157</v>
      </c>
      <c r="OPV3" s="4" t="s">
        <v>157</v>
      </c>
      <c r="OPW3" s="4" t="s">
        <v>157</v>
      </c>
      <c r="OPX3" s="4" t="s">
        <v>157</v>
      </c>
      <c r="OPY3" s="4" t="s">
        <v>157</v>
      </c>
      <c r="OPZ3" s="4" t="s">
        <v>157</v>
      </c>
      <c r="OQA3" s="4" t="s">
        <v>157</v>
      </c>
      <c r="OQB3" s="4" t="s">
        <v>157</v>
      </c>
      <c r="OQC3" s="4" t="s">
        <v>157</v>
      </c>
      <c r="OQD3" s="4" t="s">
        <v>157</v>
      </c>
      <c r="OQE3" s="4" t="s">
        <v>157</v>
      </c>
      <c r="OQF3" s="4" t="s">
        <v>157</v>
      </c>
      <c r="OQG3" s="4" t="s">
        <v>157</v>
      </c>
      <c r="OQH3" s="4" t="s">
        <v>157</v>
      </c>
      <c r="OQI3" s="4" t="s">
        <v>157</v>
      </c>
      <c r="OQJ3" s="4" t="s">
        <v>157</v>
      </c>
      <c r="OQK3" s="4" t="s">
        <v>157</v>
      </c>
      <c r="OQL3" s="4" t="s">
        <v>157</v>
      </c>
      <c r="OQM3" s="4" t="s">
        <v>157</v>
      </c>
      <c r="OQN3" s="4" t="s">
        <v>157</v>
      </c>
      <c r="OQO3" s="4" t="s">
        <v>157</v>
      </c>
      <c r="OQP3" s="4" t="s">
        <v>157</v>
      </c>
      <c r="OQQ3" s="4" t="s">
        <v>157</v>
      </c>
      <c r="OQR3" s="4" t="s">
        <v>157</v>
      </c>
      <c r="OQS3" s="4" t="s">
        <v>157</v>
      </c>
      <c r="OQT3" s="4" t="s">
        <v>157</v>
      </c>
      <c r="OQU3" s="4" t="s">
        <v>157</v>
      </c>
      <c r="OQV3" s="4" t="s">
        <v>157</v>
      </c>
      <c r="OQW3" s="4" t="s">
        <v>157</v>
      </c>
      <c r="OQX3" s="4" t="s">
        <v>157</v>
      </c>
      <c r="OQY3" s="4" t="s">
        <v>157</v>
      </c>
      <c r="OQZ3" s="4" t="s">
        <v>157</v>
      </c>
      <c r="ORA3" s="4" t="s">
        <v>157</v>
      </c>
      <c r="ORB3" s="4" t="s">
        <v>157</v>
      </c>
      <c r="ORC3" s="4" t="s">
        <v>157</v>
      </c>
      <c r="ORD3" s="4" t="s">
        <v>157</v>
      </c>
      <c r="ORE3" s="4" t="s">
        <v>157</v>
      </c>
      <c r="ORF3" s="4" t="s">
        <v>157</v>
      </c>
      <c r="ORG3" s="4" t="s">
        <v>157</v>
      </c>
      <c r="ORH3" s="4" t="s">
        <v>157</v>
      </c>
      <c r="ORI3" s="4" t="s">
        <v>157</v>
      </c>
      <c r="ORJ3" s="4" t="s">
        <v>157</v>
      </c>
      <c r="ORK3" s="4" t="s">
        <v>157</v>
      </c>
      <c r="ORL3" s="4" t="s">
        <v>157</v>
      </c>
      <c r="ORM3" s="4" t="s">
        <v>157</v>
      </c>
      <c r="ORN3" s="4" t="s">
        <v>157</v>
      </c>
      <c r="ORO3" s="4" t="s">
        <v>157</v>
      </c>
      <c r="ORP3" s="4" t="s">
        <v>157</v>
      </c>
      <c r="ORQ3" s="4" t="s">
        <v>157</v>
      </c>
      <c r="ORR3" s="4" t="s">
        <v>157</v>
      </c>
      <c r="ORS3" s="4" t="s">
        <v>157</v>
      </c>
      <c r="ORT3" s="4" t="s">
        <v>157</v>
      </c>
      <c r="ORU3" s="4" t="s">
        <v>157</v>
      </c>
      <c r="ORV3" s="4" t="s">
        <v>157</v>
      </c>
      <c r="ORW3" s="4" t="s">
        <v>157</v>
      </c>
      <c r="ORX3" s="4" t="s">
        <v>157</v>
      </c>
      <c r="ORY3" s="4" t="s">
        <v>157</v>
      </c>
      <c r="ORZ3" s="4" t="s">
        <v>157</v>
      </c>
      <c r="OSA3" s="4" t="s">
        <v>157</v>
      </c>
      <c r="OSB3" s="4" t="s">
        <v>157</v>
      </c>
      <c r="OSC3" s="4" t="s">
        <v>157</v>
      </c>
      <c r="OSD3" s="4" t="s">
        <v>157</v>
      </c>
      <c r="OSE3" s="4" t="s">
        <v>157</v>
      </c>
      <c r="OSF3" s="4" t="s">
        <v>157</v>
      </c>
      <c r="OSG3" s="4" t="s">
        <v>157</v>
      </c>
      <c r="OSH3" s="4" t="s">
        <v>157</v>
      </c>
      <c r="OSI3" s="4" t="s">
        <v>157</v>
      </c>
      <c r="OSJ3" s="4" t="s">
        <v>157</v>
      </c>
      <c r="OSK3" s="4" t="s">
        <v>157</v>
      </c>
      <c r="OSL3" s="4" t="s">
        <v>157</v>
      </c>
      <c r="OSM3" s="4" t="s">
        <v>157</v>
      </c>
      <c r="OSN3" s="4" t="s">
        <v>157</v>
      </c>
      <c r="OSO3" s="4" t="s">
        <v>157</v>
      </c>
      <c r="OSP3" s="4" t="s">
        <v>157</v>
      </c>
      <c r="OSQ3" s="4" t="s">
        <v>157</v>
      </c>
      <c r="OSR3" s="4" t="s">
        <v>157</v>
      </c>
      <c r="OSS3" s="4" t="s">
        <v>157</v>
      </c>
      <c r="OST3" s="4" t="s">
        <v>157</v>
      </c>
      <c r="OSU3" s="4" t="s">
        <v>157</v>
      </c>
      <c r="OSV3" s="4" t="s">
        <v>157</v>
      </c>
      <c r="OSW3" s="4" t="s">
        <v>157</v>
      </c>
      <c r="OSX3" s="4" t="s">
        <v>157</v>
      </c>
      <c r="OSY3" s="4" t="s">
        <v>157</v>
      </c>
      <c r="OSZ3" s="4" t="s">
        <v>157</v>
      </c>
      <c r="OTA3" s="4" t="s">
        <v>157</v>
      </c>
      <c r="OTB3" s="4" t="s">
        <v>157</v>
      </c>
      <c r="OTC3" s="4" t="s">
        <v>157</v>
      </c>
      <c r="OTD3" s="4" t="s">
        <v>157</v>
      </c>
      <c r="OTE3" s="4" t="s">
        <v>157</v>
      </c>
      <c r="OTF3" s="4" t="s">
        <v>157</v>
      </c>
      <c r="OTG3" s="4" t="s">
        <v>157</v>
      </c>
      <c r="OTH3" s="4" t="s">
        <v>157</v>
      </c>
      <c r="OTI3" s="4" t="s">
        <v>157</v>
      </c>
      <c r="OTJ3" s="4" t="s">
        <v>157</v>
      </c>
      <c r="OTK3" s="4" t="s">
        <v>157</v>
      </c>
      <c r="OTL3" s="4" t="s">
        <v>157</v>
      </c>
      <c r="OTM3" s="4" t="s">
        <v>157</v>
      </c>
      <c r="OTN3" s="4" t="s">
        <v>157</v>
      </c>
      <c r="OTO3" s="4" t="s">
        <v>157</v>
      </c>
      <c r="OTP3" s="4" t="s">
        <v>157</v>
      </c>
      <c r="OTQ3" s="4" t="s">
        <v>157</v>
      </c>
      <c r="OTR3" s="4" t="s">
        <v>157</v>
      </c>
      <c r="OTS3" s="4" t="s">
        <v>157</v>
      </c>
      <c r="OTT3" s="4" t="s">
        <v>157</v>
      </c>
      <c r="OTU3" s="4" t="s">
        <v>157</v>
      </c>
      <c r="OTV3" s="4" t="s">
        <v>157</v>
      </c>
      <c r="OTW3" s="4" t="s">
        <v>157</v>
      </c>
      <c r="OTX3" s="4" t="s">
        <v>157</v>
      </c>
      <c r="OTY3" s="4" t="s">
        <v>157</v>
      </c>
      <c r="OTZ3" s="4" t="s">
        <v>157</v>
      </c>
      <c r="OUA3" s="4" t="s">
        <v>157</v>
      </c>
      <c r="OUB3" s="4" t="s">
        <v>157</v>
      </c>
      <c r="OUC3" s="4" t="s">
        <v>157</v>
      </c>
      <c r="OUD3" s="4" t="s">
        <v>157</v>
      </c>
      <c r="OUE3" s="4" t="s">
        <v>157</v>
      </c>
      <c r="OUF3" s="4" t="s">
        <v>157</v>
      </c>
      <c r="OUG3" s="4" t="s">
        <v>157</v>
      </c>
      <c r="OUH3" s="4" t="s">
        <v>157</v>
      </c>
      <c r="OUI3" s="4" t="s">
        <v>157</v>
      </c>
      <c r="OUJ3" s="4" t="s">
        <v>157</v>
      </c>
      <c r="OUK3" s="4" t="s">
        <v>157</v>
      </c>
      <c r="OUL3" s="4" t="s">
        <v>157</v>
      </c>
      <c r="OUM3" s="4" t="s">
        <v>157</v>
      </c>
      <c r="OUN3" s="4" t="s">
        <v>157</v>
      </c>
      <c r="OUO3" s="4" t="s">
        <v>157</v>
      </c>
      <c r="OUP3" s="4" t="s">
        <v>157</v>
      </c>
      <c r="OUQ3" s="4" t="s">
        <v>157</v>
      </c>
      <c r="OUR3" s="4" t="s">
        <v>157</v>
      </c>
      <c r="OUS3" s="4" t="s">
        <v>157</v>
      </c>
      <c r="OUT3" s="4" t="s">
        <v>157</v>
      </c>
      <c r="OUU3" s="4" t="s">
        <v>157</v>
      </c>
      <c r="OUV3" s="4" t="s">
        <v>157</v>
      </c>
      <c r="OUW3" s="4" t="s">
        <v>157</v>
      </c>
      <c r="OUX3" s="4" t="s">
        <v>157</v>
      </c>
      <c r="OUY3" s="4" t="s">
        <v>157</v>
      </c>
      <c r="OUZ3" s="4" t="s">
        <v>157</v>
      </c>
      <c r="OVA3" s="4" t="s">
        <v>157</v>
      </c>
      <c r="OVB3" s="4" t="s">
        <v>157</v>
      </c>
      <c r="OVC3" s="4" t="s">
        <v>157</v>
      </c>
      <c r="OVD3" s="4" t="s">
        <v>157</v>
      </c>
      <c r="OVE3" s="4" t="s">
        <v>157</v>
      </c>
      <c r="OVF3" s="4" t="s">
        <v>157</v>
      </c>
      <c r="OVG3" s="4" t="s">
        <v>157</v>
      </c>
      <c r="OVH3" s="4" t="s">
        <v>157</v>
      </c>
      <c r="OVI3" s="4" t="s">
        <v>157</v>
      </c>
      <c r="OVJ3" s="4" t="s">
        <v>157</v>
      </c>
      <c r="OVK3" s="4" t="s">
        <v>157</v>
      </c>
      <c r="OVL3" s="4" t="s">
        <v>157</v>
      </c>
      <c r="OVM3" s="4" t="s">
        <v>157</v>
      </c>
      <c r="OVN3" s="4" t="s">
        <v>157</v>
      </c>
      <c r="OVO3" s="4" t="s">
        <v>157</v>
      </c>
      <c r="OVP3" s="4" t="s">
        <v>157</v>
      </c>
      <c r="OVQ3" s="4" t="s">
        <v>157</v>
      </c>
      <c r="OVR3" s="4" t="s">
        <v>157</v>
      </c>
      <c r="OVS3" s="4" t="s">
        <v>157</v>
      </c>
      <c r="OVT3" s="4" t="s">
        <v>157</v>
      </c>
      <c r="OVU3" s="4" t="s">
        <v>157</v>
      </c>
      <c r="OVV3" s="4" t="s">
        <v>157</v>
      </c>
      <c r="OVW3" s="4" t="s">
        <v>157</v>
      </c>
      <c r="OVX3" s="4" t="s">
        <v>157</v>
      </c>
      <c r="OVY3" s="4" t="s">
        <v>157</v>
      </c>
      <c r="OVZ3" s="4" t="s">
        <v>157</v>
      </c>
      <c r="OWA3" s="4" t="s">
        <v>157</v>
      </c>
      <c r="OWB3" s="4" t="s">
        <v>157</v>
      </c>
      <c r="OWC3" s="4" t="s">
        <v>157</v>
      </c>
      <c r="OWD3" s="4" t="s">
        <v>157</v>
      </c>
      <c r="OWE3" s="4" t="s">
        <v>157</v>
      </c>
      <c r="OWF3" s="4" t="s">
        <v>157</v>
      </c>
      <c r="OWG3" s="4" t="s">
        <v>157</v>
      </c>
      <c r="OWH3" s="4" t="s">
        <v>157</v>
      </c>
      <c r="OWI3" s="4" t="s">
        <v>157</v>
      </c>
      <c r="OWJ3" s="4" t="s">
        <v>157</v>
      </c>
      <c r="OWK3" s="4" t="s">
        <v>157</v>
      </c>
      <c r="OWL3" s="4" t="s">
        <v>157</v>
      </c>
      <c r="OWM3" s="4" t="s">
        <v>157</v>
      </c>
      <c r="OWN3" s="4" t="s">
        <v>157</v>
      </c>
      <c r="OWO3" s="4" t="s">
        <v>157</v>
      </c>
      <c r="OWP3" s="4" t="s">
        <v>157</v>
      </c>
      <c r="OWQ3" s="4" t="s">
        <v>157</v>
      </c>
      <c r="OWR3" s="4" t="s">
        <v>157</v>
      </c>
      <c r="OWS3" s="4" t="s">
        <v>157</v>
      </c>
      <c r="OWT3" s="4" t="s">
        <v>157</v>
      </c>
      <c r="OWU3" s="4" t="s">
        <v>157</v>
      </c>
      <c r="OWV3" s="4" t="s">
        <v>157</v>
      </c>
      <c r="OWW3" s="4" t="s">
        <v>157</v>
      </c>
      <c r="OWX3" s="4" t="s">
        <v>157</v>
      </c>
      <c r="OWY3" s="4" t="s">
        <v>157</v>
      </c>
      <c r="OWZ3" s="4" t="s">
        <v>157</v>
      </c>
      <c r="OXA3" s="4" t="s">
        <v>157</v>
      </c>
      <c r="OXB3" s="4" t="s">
        <v>157</v>
      </c>
      <c r="OXC3" s="4" t="s">
        <v>157</v>
      </c>
      <c r="OXD3" s="4" t="s">
        <v>157</v>
      </c>
      <c r="OXE3" s="4" t="s">
        <v>157</v>
      </c>
      <c r="OXF3" s="4" t="s">
        <v>157</v>
      </c>
      <c r="OXG3" s="4" t="s">
        <v>157</v>
      </c>
      <c r="OXH3" s="4" t="s">
        <v>157</v>
      </c>
      <c r="OXI3" s="4" t="s">
        <v>157</v>
      </c>
      <c r="OXJ3" s="4" t="s">
        <v>157</v>
      </c>
      <c r="OXK3" s="4" t="s">
        <v>157</v>
      </c>
      <c r="OXL3" s="4" t="s">
        <v>157</v>
      </c>
      <c r="OXM3" s="4" t="s">
        <v>157</v>
      </c>
      <c r="OXN3" s="4" t="s">
        <v>157</v>
      </c>
      <c r="OXO3" s="4" t="s">
        <v>157</v>
      </c>
      <c r="OXP3" s="4" t="s">
        <v>157</v>
      </c>
      <c r="OXQ3" s="4" t="s">
        <v>157</v>
      </c>
      <c r="OXR3" s="4" t="s">
        <v>157</v>
      </c>
      <c r="OXS3" s="4" t="s">
        <v>157</v>
      </c>
      <c r="OXT3" s="4" t="s">
        <v>157</v>
      </c>
      <c r="OXU3" s="4" t="s">
        <v>157</v>
      </c>
      <c r="OXV3" s="4" t="s">
        <v>157</v>
      </c>
      <c r="OXW3" s="4" t="s">
        <v>157</v>
      </c>
      <c r="OXX3" s="4" t="s">
        <v>157</v>
      </c>
      <c r="OXY3" s="4" t="s">
        <v>157</v>
      </c>
      <c r="OXZ3" s="4" t="s">
        <v>157</v>
      </c>
      <c r="OYA3" s="4" t="s">
        <v>157</v>
      </c>
      <c r="OYB3" s="4" t="s">
        <v>157</v>
      </c>
      <c r="OYC3" s="4" t="s">
        <v>157</v>
      </c>
      <c r="OYD3" s="4" t="s">
        <v>157</v>
      </c>
      <c r="OYE3" s="4" t="s">
        <v>157</v>
      </c>
      <c r="OYF3" s="4" t="s">
        <v>157</v>
      </c>
      <c r="OYG3" s="4" t="s">
        <v>157</v>
      </c>
      <c r="OYH3" s="4" t="s">
        <v>157</v>
      </c>
      <c r="OYI3" s="4" t="s">
        <v>157</v>
      </c>
      <c r="OYJ3" s="4" t="s">
        <v>157</v>
      </c>
      <c r="OYK3" s="4" t="s">
        <v>157</v>
      </c>
      <c r="OYL3" s="4" t="s">
        <v>157</v>
      </c>
      <c r="OYM3" s="4" t="s">
        <v>157</v>
      </c>
      <c r="OYN3" s="4" t="s">
        <v>157</v>
      </c>
      <c r="OYO3" s="4" t="s">
        <v>157</v>
      </c>
      <c r="OYP3" s="4" t="s">
        <v>157</v>
      </c>
      <c r="OYQ3" s="4" t="s">
        <v>157</v>
      </c>
      <c r="OYR3" s="4" t="s">
        <v>157</v>
      </c>
      <c r="OYS3" s="4" t="s">
        <v>157</v>
      </c>
      <c r="OYT3" s="4" t="s">
        <v>157</v>
      </c>
      <c r="OYU3" s="4" t="s">
        <v>157</v>
      </c>
      <c r="OYV3" s="4" t="s">
        <v>157</v>
      </c>
      <c r="OYW3" s="4" t="s">
        <v>157</v>
      </c>
      <c r="OYX3" s="4" t="s">
        <v>157</v>
      </c>
      <c r="OYY3" s="4" t="s">
        <v>157</v>
      </c>
      <c r="OYZ3" s="4" t="s">
        <v>157</v>
      </c>
      <c r="OZA3" s="4" t="s">
        <v>157</v>
      </c>
      <c r="OZB3" s="4" t="s">
        <v>157</v>
      </c>
      <c r="OZC3" s="4" t="s">
        <v>157</v>
      </c>
      <c r="OZD3" s="4" t="s">
        <v>157</v>
      </c>
      <c r="OZE3" s="4" t="s">
        <v>157</v>
      </c>
      <c r="OZF3" s="4" t="s">
        <v>157</v>
      </c>
      <c r="OZG3" s="4" t="s">
        <v>157</v>
      </c>
      <c r="OZH3" s="4" t="s">
        <v>157</v>
      </c>
      <c r="OZI3" s="4" t="s">
        <v>157</v>
      </c>
      <c r="OZJ3" s="4" t="s">
        <v>157</v>
      </c>
      <c r="OZK3" s="4" t="s">
        <v>157</v>
      </c>
      <c r="OZL3" s="4" t="s">
        <v>157</v>
      </c>
      <c r="OZM3" s="4" t="s">
        <v>157</v>
      </c>
      <c r="OZN3" s="4" t="s">
        <v>157</v>
      </c>
      <c r="OZO3" s="4" t="s">
        <v>157</v>
      </c>
      <c r="OZP3" s="4" t="s">
        <v>157</v>
      </c>
      <c r="OZQ3" s="4" t="s">
        <v>157</v>
      </c>
      <c r="OZR3" s="4" t="s">
        <v>157</v>
      </c>
      <c r="OZS3" s="4" t="s">
        <v>157</v>
      </c>
      <c r="OZT3" s="4" t="s">
        <v>157</v>
      </c>
      <c r="OZU3" s="4" t="s">
        <v>157</v>
      </c>
      <c r="OZV3" s="4" t="s">
        <v>157</v>
      </c>
      <c r="OZW3" s="4" t="s">
        <v>157</v>
      </c>
      <c r="OZX3" s="4" t="s">
        <v>157</v>
      </c>
      <c r="OZY3" s="4" t="s">
        <v>157</v>
      </c>
      <c r="OZZ3" s="4" t="s">
        <v>157</v>
      </c>
      <c r="PAA3" s="4" t="s">
        <v>157</v>
      </c>
      <c r="PAB3" s="4" t="s">
        <v>157</v>
      </c>
      <c r="PAC3" s="4" t="s">
        <v>157</v>
      </c>
      <c r="PAD3" s="4" t="s">
        <v>157</v>
      </c>
      <c r="PAE3" s="4" t="s">
        <v>157</v>
      </c>
      <c r="PAF3" s="4" t="s">
        <v>157</v>
      </c>
      <c r="PAG3" s="4" t="s">
        <v>157</v>
      </c>
      <c r="PAH3" s="4" t="s">
        <v>157</v>
      </c>
      <c r="PAI3" s="4" t="s">
        <v>157</v>
      </c>
      <c r="PAJ3" s="4" t="s">
        <v>157</v>
      </c>
      <c r="PAK3" s="4" t="s">
        <v>157</v>
      </c>
      <c r="PAL3" s="4" t="s">
        <v>157</v>
      </c>
      <c r="PAM3" s="4" t="s">
        <v>157</v>
      </c>
      <c r="PAN3" s="4" t="s">
        <v>157</v>
      </c>
      <c r="PAO3" s="4" t="s">
        <v>157</v>
      </c>
      <c r="PAP3" s="4" t="s">
        <v>157</v>
      </c>
      <c r="PAQ3" s="4" t="s">
        <v>157</v>
      </c>
      <c r="PAR3" s="4" t="s">
        <v>157</v>
      </c>
      <c r="PAS3" s="4" t="s">
        <v>157</v>
      </c>
      <c r="PAT3" s="4" t="s">
        <v>157</v>
      </c>
      <c r="PAU3" s="4" t="s">
        <v>157</v>
      </c>
      <c r="PAV3" s="4" t="s">
        <v>157</v>
      </c>
      <c r="PAW3" s="4" t="s">
        <v>157</v>
      </c>
      <c r="PAX3" s="4" t="s">
        <v>157</v>
      </c>
      <c r="PAY3" s="4" t="s">
        <v>157</v>
      </c>
      <c r="PAZ3" s="4" t="s">
        <v>157</v>
      </c>
      <c r="PBA3" s="4" t="s">
        <v>157</v>
      </c>
      <c r="PBB3" s="4" t="s">
        <v>157</v>
      </c>
      <c r="PBC3" s="4" t="s">
        <v>157</v>
      </c>
      <c r="PBD3" s="4" t="s">
        <v>157</v>
      </c>
      <c r="PBE3" s="4" t="s">
        <v>157</v>
      </c>
      <c r="PBF3" s="4" t="s">
        <v>157</v>
      </c>
      <c r="PBG3" s="4" t="s">
        <v>157</v>
      </c>
      <c r="PBH3" s="4" t="s">
        <v>157</v>
      </c>
      <c r="PBI3" s="4" t="s">
        <v>157</v>
      </c>
      <c r="PBJ3" s="4" t="s">
        <v>157</v>
      </c>
      <c r="PBK3" s="4" t="s">
        <v>157</v>
      </c>
      <c r="PBL3" s="4" t="s">
        <v>157</v>
      </c>
      <c r="PBM3" s="4" t="s">
        <v>157</v>
      </c>
      <c r="PBN3" s="4" t="s">
        <v>157</v>
      </c>
      <c r="PBO3" s="4" t="s">
        <v>157</v>
      </c>
      <c r="PBP3" s="4" t="s">
        <v>157</v>
      </c>
      <c r="PBQ3" s="4" t="s">
        <v>157</v>
      </c>
      <c r="PBR3" s="4" t="s">
        <v>157</v>
      </c>
      <c r="PBS3" s="4" t="s">
        <v>157</v>
      </c>
      <c r="PBT3" s="4" t="s">
        <v>157</v>
      </c>
      <c r="PBU3" s="4" t="s">
        <v>157</v>
      </c>
      <c r="PBV3" s="4" t="s">
        <v>157</v>
      </c>
      <c r="PBW3" s="4" t="s">
        <v>157</v>
      </c>
      <c r="PBX3" s="4" t="s">
        <v>157</v>
      </c>
      <c r="PBY3" s="4" t="s">
        <v>157</v>
      </c>
      <c r="PBZ3" s="4" t="s">
        <v>157</v>
      </c>
      <c r="PCA3" s="4" t="s">
        <v>157</v>
      </c>
      <c r="PCB3" s="4" t="s">
        <v>157</v>
      </c>
      <c r="PCC3" s="4" t="s">
        <v>157</v>
      </c>
      <c r="PCD3" s="4" t="s">
        <v>157</v>
      </c>
      <c r="PCE3" s="4" t="s">
        <v>157</v>
      </c>
      <c r="PCF3" s="4" t="s">
        <v>157</v>
      </c>
      <c r="PCG3" s="4" t="s">
        <v>157</v>
      </c>
      <c r="PCH3" s="4" t="s">
        <v>157</v>
      </c>
      <c r="PCI3" s="4" t="s">
        <v>157</v>
      </c>
      <c r="PCJ3" s="4" t="s">
        <v>157</v>
      </c>
      <c r="PCK3" s="4" t="s">
        <v>157</v>
      </c>
      <c r="PCL3" s="4" t="s">
        <v>157</v>
      </c>
      <c r="PCM3" s="4" t="s">
        <v>157</v>
      </c>
      <c r="PCN3" s="4" t="s">
        <v>157</v>
      </c>
      <c r="PCO3" s="4" t="s">
        <v>157</v>
      </c>
      <c r="PCP3" s="4" t="s">
        <v>157</v>
      </c>
      <c r="PCQ3" s="4" t="s">
        <v>157</v>
      </c>
      <c r="PCR3" s="4" t="s">
        <v>157</v>
      </c>
      <c r="PCS3" s="4" t="s">
        <v>157</v>
      </c>
      <c r="PCT3" s="4" t="s">
        <v>157</v>
      </c>
      <c r="PCU3" s="4" t="s">
        <v>157</v>
      </c>
      <c r="PCV3" s="4" t="s">
        <v>157</v>
      </c>
      <c r="PCW3" s="4" t="s">
        <v>157</v>
      </c>
      <c r="PCX3" s="4" t="s">
        <v>157</v>
      </c>
      <c r="PCY3" s="4" t="s">
        <v>157</v>
      </c>
      <c r="PCZ3" s="4" t="s">
        <v>157</v>
      </c>
      <c r="PDA3" s="4" t="s">
        <v>157</v>
      </c>
      <c r="PDB3" s="4" t="s">
        <v>157</v>
      </c>
      <c r="PDC3" s="4" t="s">
        <v>157</v>
      </c>
      <c r="PDD3" s="4" t="s">
        <v>157</v>
      </c>
      <c r="PDE3" s="4" t="s">
        <v>157</v>
      </c>
      <c r="PDF3" s="4" t="s">
        <v>157</v>
      </c>
      <c r="PDG3" s="4" t="s">
        <v>157</v>
      </c>
      <c r="PDH3" s="4" t="s">
        <v>157</v>
      </c>
      <c r="PDI3" s="4" t="s">
        <v>157</v>
      </c>
      <c r="PDJ3" s="4" t="s">
        <v>157</v>
      </c>
      <c r="PDK3" s="4" t="s">
        <v>157</v>
      </c>
      <c r="PDL3" s="4" t="s">
        <v>157</v>
      </c>
      <c r="PDM3" s="4" t="s">
        <v>157</v>
      </c>
      <c r="PDN3" s="4" t="s">
        <v>157</v>
      </c>
      <c r="PDO3" s="4" t="s">
        <v>157</v>
      </c>
      <c r="PDP3" s="4" t="s">
        <v>157</v>
      </c>
      <c r="PDQ3" s="4" t="s">
        <v>157</v>
      </c>
      <c r="PDR3" s="4" t="s">
        <v>157</v>
      </c>
      <c r="PDS3" s="4" t="s">
        <v>157</v>
      </c>
      <c r="PDT3" s="4" t="s">
        <v>157</v>
      </c>
      <c r="PDU3" s="4" t="s">
        <v>157</v>
      </c>
      <c r="PDV3" s="4" t="s">
        <v>157</v>
      </c>
      <c r="PDW3" s="4" t="s">
        <v>157</v>
      </c>
      <c r="PDX3" s="4" t="s">
        <v>157</v>
      </c>
      <c r="PDY3" s="4" t="s">
        <v>157</v>
      </c>
      <c r="PDZ3" s="4" t="s">
        <v>157</v>
      </c>
      <c r="PEA3" s="4" t="s">
        <v>157</v>
      </c>
      <c r="PEB3" s="4" t="s">
        <v>157</v>
      </c>
      <c r="PEC3" s="4" t="s">
        <v>157</v>
      </c>
      <c r="PED3" s="4" t="s">
        <v>157</v>
      </c>
      <c r="PEE3" s="4" t="s">
        <v>157</v>
      </c>
      <c r="PEF3" s="4" t="s">
        <v>157</v>
      </c>
      <c r="PEG3" s="4" t="s">
        <v>157</v>
      </c>
      <c r="PEH3" s="4" t="s">
        <v>157</v>
      </c>
      <c r="PEI3" s="4" t="s">
        <v>157</v>
      </c>
      <c r="PEJ3" s="4" t="s">
        <v>157</v>
      </c>
      <c r="PEK3" s="4" t="s">
        <v>157</v>
      </c>
      <c r="PEL3" s="4" t="s">
        <v>157</v>
      </c>
      <c r="PEM3" s="4" t="s">
        <v>157</v>
      </c>
      <c r="PEN3" s="4" t="s">
        <v>157</v>
      </c>
      <c r="PEO3" s="4" t="s">
        <v>157</v>
      </c>
      <c r="PEP3" s="4" t="s">
        <v>157</v>
      </c>
      <c r="PEQ3" s="4" t="s">
        <v>157</v>
      </c>
      <c r="PER3" s="4" t="s">
        <v>157</v>
      </c>
      <c r="PES3" s="4" t="s">
        <v>157</v>
      </c>
      <c r="PET3" s="4" t="s">
        <v>157</v>
      </c>
      <c r="PEU3" s="4" t="s">
        <v>157</v>
      </c>
      <c r="PEV3" s="4" t="s">
        <v>157</v>
      </c>
      <c r="PEW3" s="4" t="s">
        <v>157</v>
      </c>
      <c r="PEX3" s="4" t="s">
        <v>157</v>
      </c>
      <c r="PEY3" s="4" t="s">
        <v>157</v>
      </c>
      <c r="PEZ3" s="4" t="s">
        <v>157</v>
      </c>
      <c r="PFA3" s="4" t="s">
        <v>157</v>
      </c>
      <c r="PFB3" s="4" t="s">
        <v>157</v>
      </c>
      <c r="PFC3" s="4" t="s">
        <v>157</v>
      </c>
      <c r="PFD3" s="4" t="s">
        <v>157</v>
      </c>
      <c r="PFE3" s="4" t="s">
        <v>157</v>
      </c>
      <c r="PFF3" s="4" t="s">
        <v>157</v>
      </c>
      <c r="PFG3" s="4" t="s">
        <v>157</v>
      </c>
      <c r="PFH3" s="4" t="s">
        <v>157</v>
      </c>
      <c r="PFI3" s="4" t="s">
        <v>157</v>
      </c>
      <c r="PFJ3" s="4" t="s">
        <v>157</v>
      </c>
      <c r="PFK3" s="4" t="s">
        <v>157</v>
      </c>
      <c r="PFL3" s="4" t="s">
        <v>157</v>
      </c>
      <c r="PFM3" s="4" t="s">
        <v>157</v>
      </c>
      <c r="PFN3" s="4" t="s">
        <v>157</v>
      </c>
      <c r="PFO3" s="4" t="s">
        <v>157</v>
      </c>
      <c r="PFP3" s="4" t="s">
        <v>157</v>
      </c>
      <c r="PFQ3" s="4" t="s">
        <v>157</v>
      </c>
      <c r="PFR3" s="4" t="s">
        <v>157</v>
      </c>
      <c r="PFS3" s="4" t="s">
        <v>157</v>
      </c>
      <c r="PFT3" s="4" t="s">
        <v>157</v>
      </c>
      <c r="PFU3" s="4" t="s">
        <v>157</v>
      </c>
      <c r="PFV3" s="4" t="s">
        <v>157</v>
      </c>
      <c r="PFW3" s="4" t="s">
        <v>157</v>
      </c>
      <c r="PFX3" s="4" t="s">
        <v>157</v>
      </c>
      <c r="PFY3" s="4" t="s">
        <v>157</v>
      </c>
      <c r="PFZ3" s="4" t="s">
        <v>157</v>
      </c>
      <c r="PGA3" s="4" t="s">
        <v>157</v>
      </c>
      <c r="PGB3" s="4" t="s">
        <v>157</v>
      </c>
      <c r="PGC3" s="4" t="s">
        <v>157</v>
      </c>
      <c r="PGD3" s="4" t="s">
        <v>157</v>
      </c>
      <c r="PGE3" s="4" t="s">
        <v>157</v>
      </c>
      <c r="PGF3" s="4" t="s">
        <v>157</v>
      </c>
      <c r="PGG3" s="4" t="s">
        <v>157</v>
      </c>
      <c r="PGH3" s="4" t="s">
        <v>157</v>
      </c>
      <c r="PGI3" s="4" t="s">
        <v>157</v>
      </c>
      <c r="PGJ3" s="4" t="s">
        <v>157</v>
      </c>
      <c r="PGK3" s="4" t="s">
        <v>157</v>
      </c>
      <c r="PGL3" s="4" t="s">
        <v>157</v>
      </c>
      <c r="PGM3" s="4" t="s">
        <v>157</v>
      </c>
      <c r="PGN3" s="4" t="s">
        <v>157</v>
      </c>
      <c r="PGO3" s="4" t="s">
        <v>157</v>
      </c>
      <c r="PGP3" s="4" t="s">
        <v>157</v>
      </c>
      <c r="PGQ3" s="4" t="s">
        <v>157</v>
      </c>
      <c r="PGR3" s="4" t="s">
        <v>157</v>
      </c>
      <c r="PGS3" s="4" t="s">
        <v>157</v>
      </c>
      <c r="PGT3" s="4" t="s">
        <v>157</v>
      </c>
      <c r="PGU3" s="4" t="s">
        <v>157</v>
      </c>
      <c r="PGV3" s="4" t="s">
        <v>157</v>
      </c>
      <c r="PGW3" s="4" t="s">
        <v>157</v>
      </c>
      <c r="PGX3" s="4" t="s">
        <v>157</v>
      </c>
      <c r="PGY3" s="4" t="s">
        <v>157</v>
      </c>
      <c r="PGZ3" s="4" t="s">
        <v>157</v>
      </c>
      <c r="PHA3" s="4" t="s">
        <v>157</v>
      </c>
      <c r="PHB3" s="4" t="s">
        <v>157</v>
      </c>
      <c r="PHC3" s="4" t="s">
        <v>157</v>
      </c>
      <c r="PHD3" s="4" t="s">
        <v>157</v>
      </c>
      <c r="PHE3" s="4" t="s">
        <v>157</v>
      </c>
      <c r="PHF3" s="4" t="s">
        <v>157</v>
      </c>
      <c r="PHG3" s="4" t="s">
        <v>157</v>
      </c>
      <c r="PHH3" s="4" t="s">
        <v>157</v>
      </c>
      <c r="PHI3" s="4" t="s">
        <v>157</v>
      </c>
      <c r="PHJ3" s="4" t="s">
        <v>157</v>
      </c>
      <c r="PHK3" s="4" t="s">
        <v>157</v>
      </c>
      <c r="PHL3" s="4" t="s">
        <v>157</v>
      </c>
      <c r="PHM3" s="4" t="s">
        <v>157</v>
      </c>
      <c r="PHN3" s="4" t="s">
        <v>157</v>
      </c>
      <c r="PHO3" s="4" t="s">
        <v>157</v>
      </c>
      <c r="PHP3" s="4" t="s">
        <v>157</v>
      </c>
      <c r="PHQ3" s="4" t="s">
        <v>157</v>
      </c>
      <c r="PHR3" s="4" t="s">
        <v>157</v>
      </c>
      <c r="PHS3" s="4" t="s">
        <v>157</v>
      </c>
      <c r="PHT3" s="4" t="s">
        <v>157</v>
      </c>
      <c r="PHU3" s="4" t="s">
        <v>157</v>
      </c>
      <c r="PHV3" s="4" t="s">
        <v>157</v>
      </c>
      <c r="PHW3" s="4" t="s">
        <v>157</v>
      </c>
      <c r="PHX3" s="4" t="s">
        <v>157</v>
      </c>
      <c r="PHY3" s="4" t="s">
        <v>157</v>
      </c>
      <c r="PHZ3" s="4" t="s">
        <v>157</v>
      </c>
      <c r="PIA3" s="4" t="s">
        <v>157</v>
      </c>
      <c r="PIB3" s="4" t="s">
        <v>157</v>
      </c>
      <c r="PIC3" s="4" t="s">
        <v>157</v>
      </c>
      <c r="PID3" s="4" t="s">
        <v>157</v>
      </c>
      <c r="PIE3" s="4" t="s">
        <v>157</v>
      </c>
      <c r="PIF3" s="4" t="s">
        <v>157</v>
      </c>
      <c r="PIG3" s="4" t="s">
        <v>157</v>
      </c>
      <c r="PIH3" s="4" t="s">
        <v>157</v>
      </c>
      <c r="PII3" s="4" t="s">
        <v>157</v>
      </c>
      <c r="PIJ3" s="4" t="s">
        <v>157</v>
      </c>
      <c r="PIK3" s="4" t="s">
        <v>157</v>
      </c>
      <c r="PIL3" s="4" t="s">
        <v>157</v>
      </c>
      <c r="PIM3" s="4" t="s">
        <v>157</v>
      </c>
      <c r="PIN3" s="4" t="s">
        <v>157</v>
      </c>
      <c r="PIO3" s="4" t="s">
        <v>157</v>
      </c>
      <c r="PIP3" s="4" t="s">
        <v>157</v>
      </c>
      <c r="PIQ3" s="4" t="s">
        <v>157</v>
      </c>
      <c r="PIR3" s="4" t="s">
        <v>157</v>
      </c>
      <c r="PIS3" s="4" t="s">
        <v>157</v>
      </c>
      <c r="PIT3" s="4" t="s">
        <v>157</v>
      </c>
      <c r="PIU3" s="4" t="s">
        <v>157</v>
      </c>
      <c r="PIV3" s="4" t="s">
        <v>157</v>
      </c>
      <c r="PIW3" s="4" t="s">
        <v>157</v>
      </c>
      <c r="PIX3" s="4" t="s">
        <v>157</v>
      </c>
      <c r="PIY3" s="4" t="s">
        <v>157</v>
      </c>
      <c r="PIZ3" s="4" t="s">
        <v>157</v>
      </c>
      <c r="PJA3" s="4" t="s">
        <v>157</v>
      </c>
      <c r="PJB3" s="4" t="s">
        <v>157</v>
      </c>
      <c r="PJC3" s="4" t="s">
        <v>157</v>
      </c>
      <c r="PJD3" s="4" t="s">
        <v>157</v>
      </c>
      <c r="PJE3" s="4" t="s">
        <v>157</v>
      </c>
      <c r="PJF3" s="4" t="s">
        <v>157</v>
      </c>
      <c r="PJG3" s="4" t="s">
        <v>157</v>
      </c>
      <c r="PJH3" s="4" t="s">
        <v>157</v>
      </c>
      <c r="PJI3" s="4" t="s">
        <v>157</v>
      </c>
      <c r="PJJ3" s="4" t="s">
        <v>157</v>
      </c>
      <c r="PJK3" s="4" t="s">
        <v>157</v>
      </c>
      <c r="PJL3" s="4" t="s">
        <v>157</v>
      </c>
      <c r="PJM3" s="4" t="s">
        <v>157</v>
      </c>
      <c r="PJN3" s="4" t="s">
        <v>157</v>
      </c>
      <c r="PJO3" s="4" t="s">
        <v>157</v>
      </c>
      <c r="PJP3" s="4" t="s">
        <v>157</v>
      </c>
      <c r="PJQ3" s="4" t="s">
        <v>157</v>
      </c>
      <c r="PJR3" s="4" t="s">
        <v>157</v>
      </c>
      <c r="PJS3" s="4" t="s">
        <v>157</v>
      </c>
      <c r="PJT3" s="4" t="s">
        <v>157</v>
      </c>
      <c r="PJU3" s="4" t="s">
        <v>157</v>
      </c>
      <c r="PJV3" s="4" t="s">
        <v>157</v>
      </c>
      <c r="PJW3" s="4" t="s">
        <v>157</v>
      </c>
      <c r="PJX3" s="4" t="s">
        <v>157</v>
      </c>
      <c r="PJY3" s="4" t="s">
        <v>157</v>
      </c>
      <c r="PJZ3" s="4" t="s">
        <v>157</v>
      </c>
      <c r="PKA3" s="4" t="s">
        <v>157</v>
      </c>
      <c r="PKB3" s="4" t="s">
        <v>157</v>
      </c>
      <c r="PKC3" s="4" t="s">
        <v>157</v>
      </c>
      <c r="PKD3" s="4" t="s">
        <v>157</v>
      </c>
      <c r="PKE3" s="4" t="s">
        <v>157</v>
      </c>
      <c r="PKF3" s="4" t="s">
        <v>157</v>
      </c>
      <c r="PKG3" s="4" t="s">
        <v>157</v>
      </c>
      <c r="PKH3" s="4" t="s">
        <v>157</v>
      </c>
      <c r="PKI3" s="4" t="s">
        <v>157</v>
      </c>
      <c r="PKJ3" s="4" t="s">
        <v>157</v>
      </c>
      <c r="PKK3" s="4" t="s">
        <v>157</v>
      </c>
      <c r="PKL3" s="4" t="s">
        <v>157</v>
      </c>
      <c r="PKM3" s="4" t="s">
        <v>157</v>
      </c>
      <c r="PKN3" s="4" t="s">
        <v>157</v>
      </c>
      <c r="PKO3" s="4" t="s">
        <v>157</v>
      </c>
      <c r="PKP3" s="4" t="s">
        <v>157</v>
      </c>
      <c r="PKQ3" s="4" t="s">
        <v>157</v>
      </c>
      <c r="PKR3" s="4" t="s">
        <v>157</v>
      </c>
      <c r="PKS3" s="4" t="s">
        <v>157</v>
      </c>
      <c r="PKT3" s="4" t="s">
        <v>157</v>
      </c>
      <c r="PKU3" s="4" t="s">
        <v>157</v>
      </c>
      <c r="PKV3" s="4" t="s">
        <v>157</v>
      </c>
      <c r="PKW3" s="4" t="s">
        <v>157</v>
      </c>
      <c r="PKX3" s="4" t="s">
        <v>157</v>
      </c>
      <c r="PKY3" s="4" t="s">
        <v>157</v>
      </c>
      <c r="PKZ3" s="4" t="s">
        <v>157</v>
      </c>
      <c r="PLA3" s="4" t="s">
        <v>157</v>
      </c>
      <c r="PLB3" s="4" t="s">
        <v>157</v>
      </c>
      <c r="PLC3" s="4" t="s">
        <v>157</v>
      </c>
      <c r="PLD3" s="4" t="s">
        <v>157</v>
      </c>
      <c r="PLE3" s="4" t="s">
        <v>157</v>
      </c>
      <c r="PLF3" s="4" t="s">
        <v>157</v>
      </c>
      <c r="PLG3" s="4" t="s">
        <v>157</v>
      </c>
      <c r="PLH3" s="4" t="s">
        <v>157</v>
      </c>
      <c r="PLI3" s="4" t="s">
        <v>157</v>
      </c>
      <c r="PLJ3" s="4" t="s">
        <v>157</v>
      </c>
      <c r="PLK3" s="4" t="s">
        <v>157</v>
      </c>
      <c r="PLL3" s="4" t="s">
        <v>157</v>
      </c>
      <c r="PLM3" s="4" t="s">
        <v>157</v>
      </c>
      <c r="PLN3" s="4" t="s">
        <v>157</v>
      </c>
      <c r="PLO3" s="4" t="s">
        <v>157</v>
      </c>
      <c r="PLP3" s="4" t="s">
        <v>157</v>
      </c>
      <c r="PLQ3" s="4" t="s">
        <v>157</v>
      </c>
      <c r="PLR3" s="4" t="s">
        <v>157</v>
      </c>
      <c r="PLS3" s="4" t="s">
        <v>157</v>
      </c>
      <c r="PLT3" s="4" t="s">
        <v>157</v>
      </c>
      <c r="PLU3" s="4" t="s">
        <v>157</v>
      </c>
      <c r="PLV3" s="4" t="s">
        <v>157</v>
      </c>
      <c r="PLW3" s="4" t="s">
        <v>157</v>
      </c>
      <c r="PLX3" s="4" t="s">
        <v>157</v>
      </c>
      <c r="PLY3" s="4" t="s">
        <v>157</v>
      </c>
      <c r="PLZ3" s="4" t="s">
        <v>157</v>
      </c>
      <c r="PMA3" s="4" t="s">
        <v>157</v>
      </c>
      <c r="PMB3" s="4" t="s">
        <v>157</v>
      </c>
      <c r="PMC3" s="4" t="s">
        <v>157</v>
      </c>
      <c r="PMD3" s="4" t="s">
        <v>157</v>
      </c>
      <c r="PME3" s="4" t="s">
        <v>157</v>
      </c>
      <c r="PMF3" s="4" t="s">
        <v>157</v>
      </c>
      <c r="PMG3" s="4" t="s">
        <v>157</v>
      </c>
      <c r="PMH3" s="4" t="s">
        <v>157</v>
      </c>
      <c r="PMI3" s="4" t="s">
        <v>157</v>
      </c>
      <c r="PMJ3" s="4" t="s">
        <v>157</v>
      </c>
      <c r="PMK3" s="4" t="s">
        <v>157</v>
      </c>
      <c r="PML3" s="4" t="s">
        <v>157</v>
      </c>
      <c r="PMM3" s="4" t="s">
        <v>157</v>
      </c>
      <c r="PMN3" s="4" t="s">
        <v>157</v>
      </c>
      <c r="PMO3" s="4" t="s">
        <v>157</v>
      </c>
      <c r="PMP3" s="4" t="s">
        <v>157</v>
      </c>
      <c r="PMQ3" s="4" t="s">
        <v>157</v>
      </c>
      <c r="PMR3" s="4" t="s">
        <v>157</v>
      </c>
      <c r="PMS3" s="4" t="s">
        <v>157</v>
      </c>
      <c r="PMT3" s="4" t="s">
        <v>157</v>
      </c>
      <c r="PMU3" s="4" t="s">
        <v>157</v>
      </c>
      <c r="PMV3" s="4" t="s">
        <v>157</v>
      </c>
      <c r="PMW3" s="4" t="s">
        <v>157</v>
      </c>
      <c r="PMX3" s="4" t="s">
        <v>157</v>
      </c>
      <c r="PMY3" s="4" t="s">
        <v>157</v>
      </c>
      <c r="PMZ3" s="4" t="s">
        <v>157</v>
      </c>
      <c r="PNA3" s="4" t="s">
        <v>157</v>
      </c>
      <c r="PNB3" s="4" t="s">
        <v>157</v>
      </c>
      <c r="PNC3" s="4" t="s">
        <v>157</v>
      </c>
      <c r="PND3" s="4" t="s">
        <v>157</v>
      </c>
      <c r="PNE3" s="4" t="s">
        <v>157</v>
      </c>
      <c r="PNF3" s="4" t="s">
        <v>157</v>
      </c>
      <c r="PNG3" s="4" t="s">
        <v>157</v>
      </c>
      <c r="PNH3" s="4" t="s">
        <v>157</v>
      </c>
      <c r="PNI3" s="4" t="s">
        <v>157</v>
      </c>
      <c r="PNJ3" s="4" t="s">
        <v>157</v>
      </c>
      <c r="PNK3" s="4" t="s">
        <v>157</v>
      </c>
      <c r="PNL3" s="4" t="s">
        <v>157</v>
      </c>
      <c r="PNM3" s="4" t="s">
        <v>157</v>
      </c>
      <c r="PNN3" s="4" t="s">
        <v>157</v>
      </c>
      <c r="PNO3" s="4" t="s">
        <v>157</v>
      </c>
      <c r="PNP3" s="4" t="s">
        <v>157</v>
      </c>
      <c r="PNQ3" s="4" t="s">
        <v>157</v>
      </c>
      <c r="PNR3" s="4" t="s">
        <v>157</v>
      </c>
      <c r="PNS3" s="4" t="s">
        <v>157</v>
      </c>
      <c r="PNT3" s="4" t="s">
        <v>157</v>
      </c>
      <c r="PNU3" s="4" t="s">
        <v>157</v>
      </c>
      <c r="PNV3" s="4" t="s">
        <v>157</v>
      </c>
      <c r="PNW3" s="4" t="s">
        <v>157</v>
      </c>
      <c r="PNX3" s="4" t="s">
        <v>157</v>
      </c>
      <c r="PNY3" s="4" t="s">
        <v>157</v>
      </c>
      <c r="PNZ3" s="4" t="s">
        <v>157</v>
      </c>
      <c r="POA3" s="4" t="s">
        <v>157</v>
      </c>
      <c r="POB3" s="4" t="s">
        <v>157</v>
      </c>
      <c r="POC3" s="4" t="s">
        <v>157</v>
      </c>
      <c r="POD3" s="4" t="s">
        <v>157</v>
      </c>
      <c r="POE3" s="4" t="s">
        <v>157</v>
      </c>
      <c r="POF3" s="4" t="s">
        <v>157</v>
      </c>
      <c r="POG3" s="4" t="s">
        <v>157</v>
      </c>
      <c r="POH3" s="4" t="s">
        <v>157</v>
      </c>
      <c r="POI3" s="4" t="s">
        <v>157</v>
      </c>
      <c r="POJ3" s="4" t="s">
        <v>157</v>
      </c>
      <c r="POK3" s="4" t="s">
        <v>157</v>
      </c>
      <c r="POL3" s="4" t="s">
        <v>157</v>
      </c>
      <c r="POM3" s="4" t="s">
        <v>157</v>
      </c>
      <c r="PON3" s="4" t="s">
        <v>157</v>
      </c>
      <c r="POO3" s="4" t="s">
        <v>157</v>
      </c>
      <c r="POP3" s="4" t="s">
        <v>157</v>
      </c>
      <c r="POQ3" s="4" t="s">
        <v>157</v>
      </c>
      <c r="POR3" s="4" t="s">
        <v>157</v>
      </c>
      <c r="POS3" s="4" t="s">
        <v>157</v>
      </c>
      <c r="POT3" s="4" t="s">
        <v>157</v>
      </c>
      <c r="POU3" s="4" t="s">
        <v>157</v>
      </c>
      <c r="POV3" s="4" t="s">
        <v>157</v>
      </c>
      <c r="POW3" s="4" t="s">
        <v>157</v>
      </c>
      <c r="POX3" s="4" t="s">
        <v>157</v>
      </c>
      <c r="POY3" s="4" t="s">
        <v>157</v>
      </c>
      <c r="POZ3" s="4" t="s">
        <v>157</v>
      </c>
      <c r="PPA3" s="4" t="s">
        <v>157</v>
      </c>
      <c r="PPB3" s="4" t="s">
        <v>157</v>
      </c>
      <c r="PPC3" s="4" t="s">
        <v>157</v>
      </c>
      <c r="PPD3" s="4" t="s">
        <v>157</v>
      </c>
      <c r="PPE3" s="4" t="s">
        <v>157</v>
      </c>
      <c r="PPF3" s="4" t="s">
        <v>157</v>
      </c>
      <c r="PPG3" s="4" t="s">
        <v>157</v>
      </c>
      <c r="PPH3" s="4" t="s">
        <v>157</v>
      </c>
      <c r="PPI3" s="4" t="s">
        <v>157</v>
      </c>
      <c r="PPJ3" s="4" t="s">
        <v>157</v>
      </c>
      <c r="PPK3" s="4" t="s">
        <v>157</v>
      </c>
      <c r="PPL3" s="4" t="s">
        <v>157</v>
      </c>
      <c r="PPM3" s="4" t="s">
        <v>157</v>
      </c>
      <c r="PPN3" s="4" t="s">
        <v>157</v>
      </c>
      <c r="PPO3" s="4" t="s">
        <v>157</v>
      </c>
      <c r="PPP3" s="4" t="s">
        <v>157</v>
      </c>
      <c r="PPQ3" s="4" t="s">
        <v>157</v>
      </c>
      <c r="PPR3" s="4" t="s">
        <v>157</v>
      </c>
      <c r="PPS3" s="4" t="s">
        <v>157</v>
      </c>
      <c r="PPT3" s="4" t="s">
        <v>157</v>
      </c>
      <c r="PPU3" s="4" t="s">
        <v>157</v>
      </c>
      <c r="PPV3" s="4" t="s">
        <v>157</v>
      </c>
      <c r="PPW3" s="4" t="s">
        <v>157</v>
      </c>
      <c r="PPX3" s="4" t="s">
        <v>157</v>
      </c>
      <c r="PPY3" s="4" t="s">
        <v>157</v>
      </c>
      <c r="PPZ3" s="4" t="s">
        <v>157</v>
      </c>
      <c r="PQA3" s="4" t="s">
        <v>157</v>
      </c>
      <c r="PQB3" s="4" t="s">
        <v>157</v>
      </c>
      <c r="PQC3" s="4" t="s">
        <v>157</v>
      </c>
      <c r="PQD3" s="4" t="s">
        <v>157</v>
      </c>
      <c r="PQE3" s="4" t="s">
        <v>157</v>
      </c>
      <c r="PQF3" s="4" t="s">
        <v>157</v>
      </c>
      <c r="PQG3" s="4" t="s">
        <v>157</v>
      </c>
      <c r="PQH3" s="4" t="s">
        <v>157</v>
      </c>
      <c r="PQI3" s="4" t="s">
        <v>157</v>
      </c>
      <c r="PQJ3" s="4" t="s">
        <v>157</v>
      </c>
      <c r="PQK3" s="4" t="s">
        <v>157</v>
      </c>
      <c r="PQL3" s="4" t="s">
        <v>157</v>
      </c>
      <c r="PQM3" s="4" t="s">
        <v>157</v>
      </c>
      <c r="PQN3" s="4" t="s">
        <v>157</v>
      </c>
      <c r="PQO3" s="4" t="s">
        <v>157</v>
      </c>
      <c r="PQP3" s="4" t="s">
        <v>157</v>
      </c>
      <c r="PQQ3" s="4" t="s">
        <v>157</v>
      </c>
      <c r="PQR3" s="4" t="s">
        <v>157</v>
      </c>
      <c r="PQS3" s="4" t="s">
        <v>157</v>
      </c>
      <c r="PQT3" s="4" t="s">
        <v>157</v>
      </c>
      <c r="PQU3" s="4" t="s">
        <v>157</v>
      </c>
      <c r="PQV3" s="4" t="s">
        <v>157</v>
      </c>
      <c r="PQW3" s="4" t="s">
        <v>157</v>
      </c>
      <c r="PQX3" s="4" t="s">
        <v>157</v>
      </c>
      <c r="PQY3" s="4" t="s">
        <v>157</v>
      </c>
      <c r="PQZ3" s="4" t="s">
        <v>157</v>
      </c>
      <c r="PRA3" s="4" t="s">
        <v>157</v>
      </c>
      <c r="PRB3" s="4" t="s">
        <v>157</v>
      </c>
      <c r="PRC3" s="4" t="s">
        <v>157</v>
      </c>
      <c r="PRD3" s="4" t="s">
        <v>157</v>
      </c>
      <c r="PRE3" s="4" t="s">
        <v>157</v>
      </c>
      <c r="PRF3" s="4" t="s">
        <v>157</v>
      </c>
      <c r="PRG3" s="4" t="s">
        <v>157</v>
      </c>
      <c r="PRH3" s="4" t="s">
        <v>157</v>
      </c>
      <c r="PRI3" s="4" t="s">
        <v>157</v>
      </c>
      <c r="PRJ3" s="4" t="s">
        <v>157</v>
      </c>
      <c r="PRK3" s="4" t="s">
        <v>157</v>
      </c>
      <c r="PRL3" s="4" t="s">
        <v>157</v>
      </c>
      <c r="PRM3" s="4" t="s">
        <v>157</v>
      </c>
      <c r="PRN3" s="4" t="s">
        <v>157</v>
      </c>
      <c r="PRO3" s="4" t="s">
        <v>157</v>
      </c>
      <c r="PRP3" s="4" t="s">
        <v>157</v>
      </c>
      <c r="PRQ3" s="4" t="s">
        <v>157</v>
      </c>
      <c r="PRR3" s="4" t="s">
        <v>157</v>
      </c>
      <c r="PRS3" s="4" t="s">
        <v>157</v>
      </c>
      <c r="PRT3" s="4" t="s">
        <v>157</v>
      </c>
      <c r="PRU3" s="4" t="s">
        <v>157</v>
      </c>
      <c r="PRV3" s="4" t="s">
        <v>157</v>
      </c>
      <c r="PRW3" s="4" t="s">
        <v>157</v>
      </c>
      <c r="PRX3" s="4" t="s">
        <v>157</v>
      </c>
      <c r="PRY3" s="4" t="s">
        <v>157</v>
      </c>
      <c r="PRZ3" s="4" t="s">
        <v>157</v>
      </c>
      <c r="PSA3" s="4" t="s">
        <v>157</v>
      </c>
      <c r="PSB3" s="4" t="s">
        <v>157</v>
      </c>
      <c r="PSC3" s="4" t="s">
        <v>157</v>
      </c>
      <c r="PSD3" s="4" t="s">
        <v>157</v>
      </c>
      <c r="PSE3" s="4" t="s">
        <v>157</v>
      </c>
      <c r="PSF3" s="4" t="s">
        <v>157</v>
      </c>
      <c r="PSG3" s="4" t="s">
        <v>157</v>
      </c>
      <c r="PSH3" s="4" t="s">
        <v>157</v>
      </c>
      <c r="PSI3" s="4" t="s">
        <v>157</v>
      </c>
      <c r="PSJ3" s="4" t="s">
        <v>157</v>
      </c>
      <c r="PSK3" s="4" t="s">
        <v>157</v>
      </c>
      <c r="PSL3" s="4" t="s">
        <v>157</v>
      </c>
      <c r="PSM3" s="4" t="s">
        <v>157</v>
      </c>
      <c r="PSN3" s="4" t="s">
        <v>157</v>
      </c>
      <c r="PSO3" s="4" t="s">
        <v>157</v>
      </c>
      <c r="PSP3" s="4" t="s">
        <v>157</v>
      </c>
      <c r="PSQ3" s="4" t="s">
        <v>157</v>
      </c>
      <c r="PSR3" s="4" t="s">
        <v>157</v>
      </c>
      <c r="PSS3" s="4" t="s">
        <v>157</v>
      </c>
      <c r="PST3" s="4" t="s">
        <v>157</v>
      </c>
      <c r="PSU3" s="4" t="s">
        <v>157</v>
      </c>
      <c r="PSV3" s="4" t="s">
        <v>157</v>
      </c>
      <c r="PSW3" s="4" t="s">
        <v>157</v>
      </c>
      <c r="PSX3" s="4" t="s">
        <v>157</v>
      </c>
      <c r="PSY3" s="4" t="s">
        <v>157</v>
      </c>
      <c r="PSZ3" s="4" t="s">
        <v>157</v>
      </c>
      <c r="PTA3" s="4" t="s">
        <v>157</v>
      </c>
      <c r="PTB3" s="4" t="s">
        <v>157</v>
      </c>
      <c r="PTC3" s="4" t="s">
        <v>157</v>
      </c>
      <c r="PTD3" s="4" t="s">
        <v>157</v>
      </c>
      <c r="PTE3" s="4" t="s">
        <v>157</v>
      </c>
      <c r="PTF3" s="4" t="s">
        <v>157</v>
      </c>
      <c r="PTG3" s="4" t="s">
        <v>157</v>
      </c>
      <c r="PTH3" s="4" t="s">
        <v>157</v>
      </c>
      <c r="PTI3" s="4" t="s">
        <v>157</v>
      </c>
      <c r="PTJ3" s="4" t="s">
        <v>157</v>
      </c>
      <c r="PTK3" s="4" t="s">
        <v>157</v>
      </c>
      <c r="PTL3" s="4" t="s">
        <v>157</v>
      </c>
      <c r="PTM3" s="4" t="s">
        <v>157</v>
      </c>
      <c r="PTN3" s="4" t="s">
        <v>157</v>
      </c>
      <c r="PTO3" s="4" t="s">
        <v>157</v>
      </c>
      <c r="PTP3" s="4" t="s">
        <v>157</v>
      </c>
      <c r="PTQ3" s="4" t="s">
        <v>157</v>
      </c>
      <c r="PTR3" s="4" t="s">
        <v>157</v>
      </c>
      <c r="PTS3" s="4" t="s">
        <v>157</v>
      </c>
      <c r="PTT3" s="4" t="s">
        <v>157</v>
      </c>
      <c r="PTU3" s="4" t="s">
        <v>157</v>
      </c>
      <c r="PTV3" s="4" t="s">
        <v>157</v>
      </c>
      <c r="PTW3" s="4" t="s">
        <v>157</v>
      </c>
      <c r="PTX3" s="4" t="s">
        <v>157</v>
      </c>
      <c r="PTY3" s="4" t="s">
        <v>157</v>
      </c>
      <c r="PTZ3" s="4" t="s">
        <v>157</v>
      </c>
      <c r="PUA3" s="4" t="s">
        <v>157</v>
      </c>
      <c r="PUB3" s="4" t="s">
        <v>157</v>
      </c>
      <c r="PUC3" s="4" t="s">
        <v>157</v>
      </c>
      <c r="PUD3" s="4" t="s">
        <v>157</v>
      </c>
      <c r="PUE3" s="4" t="s">
        <v>157</v>
      </c>
      <c r="PUF3" s="4" t="s">
        <v>157</v>
      </c>
      <c r="PUG3" s="4" t="s">
        <v>157</v>
      </c>
      <c r="PUH3" s="4" t="s">
        <v>157</v>
      </c>
      <c r="PUI3" s="4" t="s">
        <v>157</v>
      </c>
      <c r="PUJ3" s="4" t="s">
        <v>157</v>
      </c>
      <c r="PUK3" s="4" t="s">
        <v>157</v>
      </c>
      <c r="PUL3" s="4" t="s">
        <v>157</v>
      </c>
      <c r="PUM3" s="4" t="s">
        <v>157</v>
      </c>
      <c r="PUN3" s="4" t="s">
        <v>157</v>
      </c>
      <c r="PUO3" s="4" t="s">
        <v>157</v>
      </c>
      <c r="PUP3" s="4" t="s">
        <v>157</v>
      </c>
      <c r="PUQ3" s="4" t="s">
        <v>157</v>
      </c>
      <c r="PUR3" s="4" t="s">
        <v>157</v>
      </c>
      <c r="PUS3" s="4" t="s">
        <v>157</v>
      </c>
      <c r="PUT3" s="4" t="s">
        <v>157</v>
      </c>
      <c r="PUU3" s="4" t="s">
        <v>157</v>
      </c>
      <c r="PUV3" s="4" t="s">
        <v>157</v>
      </c>
      <c r="PUW3" s="4" t="s">
        <v>157</v>
      </c>
      <c r="PUX3" s="4" t="s">
        <v>157</v>
      </c>
      <c r="PUY3" s="4" t="s">
        <v>157</v>
      </c>
      <c r="PUZ3" s="4" t="s">
        <v>157</v>
      </c>
      <c r="PVA3" s="4" t="s">
        <v>157</v>
      </c>
      <c r="PVB3" s="4" t="s">
        <v>157</v>
      </c>
      <c r="PVC3" s="4" t="s">
        <v>157</v>
      </c>
      <c r="PVD3" s="4" t="s">
        <v>157</v>
      </c>
      <c r="PVE3" s="4" t="s">
        <v>157</v>
      </c>
      <c r="PVF3" s="4" t="s">
        <v>157</v>
      </c>
      <c r="PVG3" s="4" t="s">
        <v>157</v>
      </c>
      <c r="PVH3" s="4" t="s">
        <v>157</v>
      </c>
      <c r="PVI3" s="4" t="s">
        <v>157</v>
      </c>
      <c r="PVJ3" s="4" t="s">
        <v>157</v>
      </c>
      <c r="PVK3" s="4" t="s">
        <v>157</v>
      </c>
      <c r="PVL3" s="4" t="s">
        <v>157</v>
      </c>
      <c r="PVM3" s="4" t="s">
        <v>157</v>
      </c>
      <c r="PVN3" s="4" t="s">
        <v>157</v>
      </c>
      <c r="PVO3" s="4" t="s">
        <v>157</v>
      </c>
      <c r="PVP3" s="4" t="s">
        <v>157</v>
      </c>
      <c r="PVQ3" s="4" t="s">
        <v>157</v>
      </c>
      <c r="PVR3" s="4" t="s">
        <v>157</v>
      </c>
      <c r="PVS3" s="4" t="s">
        <v>157</v>
      </c>
      <c r="PVT3" s="4" t="s">
        <v>157</v>
      </c>
      <c r="PVU3" s="4" t="s">
        <v>157</v>
      </c>
      <c r="PVV3" s="4" t="s">
        <v>157</v>
      </c>
      <c r="PVW3" s="4" t="s">
        <v>157</v>
      </c>
      <c r="PVX3" s="4" t="s">
        <v>157</v>
      </c>
      <c r="PVY3" s="4" t="s">
        <v>157</v>
      </c>
      <c r="PVZ3" s="4" t="s">
        <v>157</v>
      </c>
      <c r="PWA3" s="4" t="s">
        <v>157</v>
      </c>
      <c r="PWB3" s="4" t="s">
        <v>157</v>
      </c>
      <c r="PWC3" s="4" t="s">
        <v>157</v>
      </c>
      <c r="PWD3" s="4" t="s">
        <v>157</v>
      </c>
      <c r="PWE3" s="4" t="s">
        <v>157</v>
      </c>
      <c r="PWF3" s="4" t="s">
        <v>157</v>
      </c>
      <c r="PWG3" s="4" t="s">
        <v>157</v>
      </c>
      <c r="PWH3" s="4" t="s">
        <v>157</v>
      </c>
      <c r="PWI3" s="4" t="s">
        <v>157</v>
      </c>
      <c r="PWJ3" s="4" t="s">
        <v>157</v>
      </c>
      <c r="PWK3" s="4" t="s">
        <v>157</v>
      </c>
      <c r="PWL3" s="4" t="s">
        <v>157</v>
      </c>
      <c r="PWM3" s="4" t="s">
        <v>157</v>
      </c>
      <c r="PWN3" s="4" t="s">
        <v>157</v>
      </c>
      <c r="PWO3" s="4" t="s">
        <v>157</v>
      </c>
      <c r="PWP3" s="4" t="s">
        <v>157</v>
      </c>
      <c r="PWQ3" s="4" t="s">
        <v>157</v>
      </c>
      <c r="PWR3" s="4" t="s">
        <v>157</v>
      </c>
      <c r="PWS3" s="4" t="s">
        <v>157</v>
      </c>
      <c r="PWT3" s="4" t="s">
        <v>157</v>
      </c>
      <c r="PWU3" s="4" t="s">
        <v>157</v>
      </c>
      <c r="PWV3" s="4" t="s">
        <v>157</v>
      </c>
      <c r="PWW3" s="4" t="s">
        <v>157</v>
      </c>
      <c r="PWX3" s="4" t="s">
        <v>157</v>
      </c>
      <c r="PWY3" s="4" t="s">
        <v>157</v>
      </c>
      <c r="PWZ3" s="4" t="s">
        <v>157</v>
      </c>
      <c r="PXA3" s="4" t="s">
        <v>157</v>
      </c>
      <c r="PXB3" s="4" t="s">
        <v>157</v>
      </c>
      <c r="PXC3" s="4" t="s">
        <v>157</v>
      </c>
      <c r="PXD3" s="4" t="s">
        <v>157</v>
      </c>
      <c r="PXE3" s="4" t="s">
        <v>157</v>
      </c>
      <c r="PXF3" s="4" t="s">
        <v>157</v>
      </c>
      <c r="PXG3" s="4" t="s">
        <v>157</v>
      </c>
      <c r="PXH3" s="4" t="s">
        <v>157</v>
      </c>
      <c r="PXI3" s="4" t="s">
        <v>157</v>
      </c>
      <c r="PXJ3" s="4" t="s">
        <v>157</v>
      </c>
      <c r="PXK3" s="4" t="s">
        <v>157</v>
      </c>
      <c r="PXL3" s="4" t="s">
        <v>157</v>
      </c>
      <c r="PXM3" s="4" t="s">
        <v>157</v>
      </c>
      <c r="PXN3" s="4" t="s">
        <v>157</v>
      </c>
      <c r="PXO3" s="4" t="s">
        <v>157</v>
      </c>
      <c r="PXP3" s="4" t="s">
        <v>157</v>
      </c>
      <c r="PXQ3" s="4" t="s">
        <v>157</v>
      </c>
      <c r="PXR3" s="4" t="s">
        <v>157</v>
      </c>
      <c r="PXS3" s="4" t="s">
        <v>157</v>
      </c>
      <c r="PXT3" s="4" t="s">
        <v>157</v>
      </c>
      <c r="PXU3" s="4" t="s">
        <v>157</v>
      </c>
      <c r="PXV3" s="4" t="s">
        <v>157</v>
      </c>
      <c r="PXW3" s="4" t="s">
        <v>157</v>
      </c>
      <c r="PXX3" s="4" t="s">
        <v>157</v>
      </c>
      <c r="PXY3" s="4" t="s">
        <v>157</v>
      </c>
      <c r="PXZ3" s="4" t="s">
        <v>157</v>
      </c>
      <c r="PYA3" s="4" t="s">
        <v>157</v>
      </c>
      <c r="PYB3" s="4" t="s">
        <v>157</v>
      </c>
      <c r="PYC3" s="4" t="s">
        <v>157</v>
      </c>
      <c r="PYD3" s="4" t="s">
        <v>157</v>
      </c>
      <c r="PYE3" s="4" t="s">
        <v>157</v>
      </c>
      <c r="PYF3" s="4" t="s">
        <v>157</v>
      </c>
      <c r="PYG3" s="4" t="s">
        <v>157</v>
      </c>
      <c r="PYH3" s="4" t="s">
        <v>157</v>
      </c>
      <c r="PYI3" s="4" t="s">
        <v>157</v>
      </c>
      <c r="PYJ3" s="4" t="s">
        <v>157</v>
      </c>
      <c r="PYK3" s="4" t="s">
        <v>157</v>
      </c>
      <c r="PYL3" s="4" t="s">
        <v>157</v>
      </c>
      <c r="PYM3" s="4" t="s">
        <v>157</v>
      </c>
      <c r="PYN3" s="4" t="s">
        <v>157</v>
      </c>
      <c r="PYO3" s="4" t="s">
        <v>157</v>
      </c>
      <c r="PYP3" s="4" t="s">
        <v>157</v>
      </c>
      <c r="PYQ3" s="4" t="s">
        <v>157</v>
      </c>
      <c r="PYR3" s="4" t="s">
        <v>157</v>
      </c>
      <c r="PYS3" s="4" t="s">
        <v>157</v>
      </c>
      <c r="PYT3" s="4" t="s">
        <v>157</v>
      </c>
      <c r="PYU3" s="4" t="s">
        <v>157</v>
      </c>
      <c r="PYV3" s="4" t="s">
        <v>157</v>
      </c>
      <c r="PYW3" s="4" t="s">
        <v>157</v>
      </c>
      <c r="PYX3" s="4" t="s">
        <v>157</v>
      </c>
      <c r="PYY3" s="4" t="s">
        <v>157</v>
      </c>
      <c r="PYZ3" s="4" t="s">
        <v>157</v>
      </c>
      <c r="PZA3" s="4" t="s">
        <v>157</v>
      </c>
      <c r="PZB3" s="4" t="s">
        <v>157</v>
      </c>
      <c r="PZC3" s="4" t="s">
        <v>157</v>
      </c>
      <c r="PZD3" s="4" t="s">
        <v>157</v>
      </c>
      <c r="PZE3" s="4" t="s">
        <v>157</v>
      </c>
      <c r="PZF3" s="4" t="s">
        <v>157</v>
      </c>
      <c r="PZG3" s="4" t="s">
        <v>157</v>
      </c>
      <c r="PZH3" s="4" t="s">
        <v>157</v>
      </c>
      <c r="PZI3" s="4" t="s">
        <v>157</v>
      </c>
      <c r="PZJ3" s="4" t="s">
        <v>157</v>
      </c>
      <c r="PZK3" s="4" t="s">
        <v>157</v>
      </c>
      <c r="PZL3" s="4" t="s">
        <v>157</v>
      </c>
      <c r="PZM3" s="4" t="s">
        <v>157</v>
      </c>
      <c r="PZN3" s="4" t="s">
        <v>157</v>
      </c>
      <c r="PZO3" s="4" t="s">
        <v>157</v>
      </c>
      <c r="PZP3" s="4" t="s">
        <v>157</v>
      </c>
      <c r="PZQ3" s="4" t="s">
        <v>157</v>
      </c>
      <c r="PZR3" s="4" t="s">
        <v>157</v>
      </c>
      <c r="PZS3" s="4" t="s">
        <v>157</v>
      </c>
      <c r="PZT3" s="4" t="s">
        <v>157</v>
      </c>
      <c r="PZU3" s="4" t="s">
        <v>157</v>
      </c>
      <c r="PZV3" s="4" t="s">
        <v>157</v>
      </c>
      <c r="PZW3" s="4" t="s">
        <v>157</v>
      </c>
      <c r="PZX3" s="4" t="s">
        <v>157</v>
      </c>
      <c r="PZY3" s="4" t="s">
        <v>157</v>
      </c>
      <c r="PZZ3" s="4" t="s">
        <v>157</v>
      </c>
      <c r="QAA3" s="4" t="s">
        <v>157</v>
      </c>
      <c r="QAB3" s="4" t="s">
        <v>157</v>
      </c>
      <c r="QAC3" s="4" t="s">
        <v>157</v>
      </c>
      <c r="QAD3" s="4" t="s">
        <v>157</v>
      </c>
      <c r="QAE3" s="4" t="s">
        <v>157</v>
      </c>
      <c r="QAF3" s="4" t="s">
        <v>157</v>
      </c>
      <c r="QAG3" s="4" t="s">
        <v>157</v>
      </c>
      <c r="QAH3" s="4" t="s">
        <v>157</v>
      </c>
      <c r="QAI3" s="4" t="s">
        <v>157</v>
      </c>
      <c r="QAJ3" s="4" t="s">
        <v>157</v>
      </c>
      <c r="QAK3" s="4" t="s">
        <v>157</v>
      </c>
      <c r="QAL3" s="4" t="s">
        <v>157</v>
      </c>
      <c r="QAM3" s="4" t="s">
        <v>157</v>
      </c>
      <c r="QAN3" s="4" t="s">
        <v>157</v>
      </c>
      <c r="QAO3" s="4" t="s">
        <v>157</v>
      </c>
      <c r="QAP3" s="4" t="s">
        <v>157</v>
      </c>
      <c r="QAQ3" s="4" t="s">
        <v>157</v>
      </c>
      <c r="QAR3" s="4" t="s">
        <v>157</v>
      </c>
      <c r="QAS3" s="4" t="s">
        <v>157</v>
      </c>
      <c r="QAT3" s="4" t="s">
        <v>157</v>
      </c>
      <c r="QAU3" s="4" t="s">
        <v>157</v>
      </c>
      <c r="QAV3" s="4" t="s">
        <v>157</v>
      </c>
      <c r="QAW3" s="4" t="s">
        <v>157</v>
      </c>
      <c r="QAX3" s="4" t="s">
        <v>157</v>
      </c>
      <c r="QAY3" s="4" t="s">
        <v>157</v>
      </c>
      <c r="QAZ3" s="4" t="s">
        <v>157</v>
      </c>
      <c r="QBA3" s="4" t="s">
        <v>157</v>
      </c>
      <c r="QBB3" s="4" t="s">
        <v>157</v>
      </c>
      <c r="QBC3" s="4" t="s">
        <v>157</v>
      </c>
      <c r="QBD3" s="4" t="s">
        <v>157</v>
      </c>
      <c r="QBE3" s="4" t="s">
        <v>157</v>
      </c>
      <c r="QBF3" s="4" t="s">
        <v>157</v>
      </c>
      <c r="QBG3" s="4" t="s">
        <v>157</v>
      </c>
      <c r="QBH3" s="4" t="s">
        <v>157</v>
      </c>
      <c r="QBI3" s="4" t="s">
        <v>157</v>
      </c>
      <c r="QBJ3" s="4" t="s">
        <v>157</v>
      </c>
      <c r="QBK3" s="4" t="s">
        <v>157</v>
      </c>
      <c r="QBL3" s="4" t="s">
        <v>157</v>
      </c>
      <c r="QBM3" s="4" t="s">
        <v>157</v>
      </c>
      <c r="QBN3" s="4" t="s">
        <v>157</v>
      </c>
      <c r="QBO3" s="4" t="s">
        <v>157</v>
      </c>
      <c r="QBP3" s="4" t="s">
        <v>157</v>
      </c>
      <c r="QBQ3" s="4" t="s">
        <v>157</v>
      </c>
      <c r="QBR3" s="4" t="s">
        <v>157</v>
      </c>
      <c r="QBS3" s="4" t="s">
        <v>157</v>
      </c>
      <c r="QBT3" s="4" t="s">
        <v>157</v>
      </c>
      <c r="QBU3" s="4" t="s">
        <v>157</v>
      </c>
      <c r="QBV3" s="4" t="s">
        <v>157</v>
      </c>
      <c r="QBW3" s="4" t="s">
        <v>157</v>
      </c>
      <c r="QBX3" s="4" t="s">
        <v>157</v>
      </c>
      <c r="QBY3" s="4" t="s">
        <v>157</v>
      </c>
      <c r="QBZ3" s="4" t="s">
        <v>157</v>
      </c>
      <c r="QCA3" s="4" t="s">
        <v>157</v>
      </c>
      <c r="QCB3" s="4" t="s">
        <v>157</v>
      </c>
      <c r="QCC3" s="4" t="s">
        <v>157</v>
      </c>
      <c r="QCD3" s="4" t="s">
        <v>157</v>
      </c>
      <c r="QCE3" s="4" t="s">
        <v>157</v>
      </c>
      <c r="QCF3" s="4" t="s">
        <v>157</v>
      </c>
      <c r="QCG3" s="4" t="s">
        <v>157</v>
      </c>
      <c r="QCH3" s="4" t="s">
        <v>157</v>
      </c>
      <c r="QCI3" s="4" t="s">
        <v>157</v>
      </c>
      <c r="QCJ3" s="4" t="s">
        <v>157</v>
      </c>
      <c r="QCK3" s="4" t="s">
        <v>157</v>
      </c>
      <c r="QCL3" s="4" t="s">
        <v>157</v>
      </c>
      <c r="QCM3" s="4" t="s">
        <v>157</v>
      </c>
      <c r="QCN3" s="4" t="s">
        <v>157</v>
      </c>
      <c r="QCO3" s="4" t="s">
        <v>157</v>
      </c>
      <c r="QCP3" s="4" t="s">
        <v>157</v>
      </c>
      <c r="QCQ3" s="4" t="s">
        <v>157</v>
      </c>
      <c r="QCR3" s="4" t="s">
        <v>157</v>
      </c>
      <c r="QCS3" s="4" t="s">
        <v>157</v>
      </c>
      <c r="QCT3" s="4" t="s">
        <v>157</v>
      </c>
      <c r="QCU3" s="4" t="s">
        <v>157</v>
      </c>
      <c r="QCV3" s="4" t="s">
        <v>157</v>
      </c>
      <c r="QCW3" s="4" t="s">
        <v>157</v>
      </c>
      <c r="QCX3" s="4" t="s">
        <v>157</v>
      </c>
      <c r="QCY3" s="4" t="s">
        <v>157</v>
      </c>
      <c r="QCZ3" s="4" t="s">
        <v>157</v>
      </c>
      <c r="QDA3" s="4" t="s">
        <v>157</v>
      </c>
      <c r="QDB3" s="4" t="s">
        <v>157</v>
      </c>
      <c r="QDC3" s="4" t="s">
        <v>157</v>
      </c>
      <c r="QDD3" s="4" t="s">
        <v>157</v>
      </c>
      <c r="QDE3" s="4" t="s">
        <v>157</v>
      </c>
      <c r="QDF3" s="4" t="s">
        <v>157</v>
      </c>
      <c r="QDG3" s="4" t="s">
        <v>157</v>
      </c>
      <c r="QDH3" s="4" t="s">
        <v>157</v>
      </c>
      <c r="QDI3" s="4" t="s">
        <v>157</v>
      </c>
      <c r="QDJ3" s="4" t="s">
        <v>157</v>
      </c>
      <c r="QDK3" s="4" t="s">
        <v>157</v>
      </c>
      <c r="QDL3" s="4" t="s">
        <v>157</v>
      </c>
      <c r="QDM3" s="4" t="s">
        <v>157</v>
      </c>
      <c r="QDN3" s="4" t="s">
        <v>157</v>
      </c>
      <c r="QDO3" s="4" t="s">
        <v>157</v>
      </c>
      <c r="QDP3" s="4" t="s">
        <v>157</v>
      </c>
      <c r="QDQ3" s="4" t="s">
        <v>157</v>
      </c>
      <c r="QDR3" s="4" t="s">
        <v>157</v>
      </c>
      <c r="QDS3" s="4" t="s">
        <v>157</v>
      </c>
      <c r="QDT3" s="4" t="s">
        <v>157</v>
      </c>
      <c r="QDU3" s="4" t="s">
        <v>157</v>
      </c>
      <c r="QDV3" s="4" t="s">
        <v>157</v>
      </c>
      <c r="QDW3" s="4" t="s">
        <v>157</v>
      </c>
      <c r="QDX3" s="4" t="s">
        <v>157</v>
      </c>
      <c r="QDY3" s="4" t="s">
        <v>157</v>
      </c>
      <c r="QDZ3" s="4" t="s">
        <v>157</v>
      </c>
      <c r="QEA3" s="4" t="s">
        <v>157</v>
      </c>
      <c r="QEB3" s="4" t="s">
        <v>157</v>
      </c>
      <c r="QEC3" s="4" t="s">
        <v>157</v>
      </c>
      <c r="QED3" s="4" t="s">
        <v>157</v>
      </c>
      <c r="QEE3" s="4" t="s">
        <v>157</v>
      </c>
      <c r="QEF3" s="4" t="s">
        <v>157</v>
      </c>
      <c r="QEG3" s="4" t="s">
        <v>157</v>
      </c>
      <c r="QEH3" s="4" t="s">
        <v>157</v>
      </c>
      <c r="QEI3" s="4" t="s">
        <v>157</v>
      </c>
      <c r="QEJ3" s="4" t="s">
        <v>157</v>
      </c>
      <c r="QEK3" s="4" t="s">
        <v>157</v>
      </c>
      <c r="QEL3" s="4" t="s">
        <v>157</v>
      </c>
      <c r="QEM3" s="4" t="s">
        <v>157</v>
      </c>
      <c r="QEN3" s="4" t="s">
        <v>157</v>
      </c>
      <c r="QEO3" s="4" t="s">
        <v>157</v>
      </c>
      <c r="QEP3" s="4" t="s">
        <v>157</v>
      </c>
      <c r="QEQ3" s="4" t="s">
        <v>157</v>
      </c>
      <c r="QER3" s="4" t="s">
        <v>157</v>
      </c>
      <c r="QES3" s="4" t="s">
        <v>157</v>
      </c>
      <c r="QET3" s="4" t="s">
        <v>157</v>
      </c>
      <c r="QEU3" s="4" t="s">
        <v>157</v>
      </c>
      <c r="QEV3" s="4" t="s">
        <v>157</v>
      </c>
      <c r="QEW3" s="4" t="s">
        <v>157</v>
      </c>
      <c r="QEX3" s="4" t="s">
        <v>157</v>
      </c>
      <c r="QEY3" s="4" t="s">
        <v>157</v>
      </c>
      <c r="QEZ3" s="4" t="s">
        <v>157</v>
      </c>
      <c r="QFA3" s="4" t="s">
        <v>157</v>
      </c>
      <c r="QFB3" s="4" t="s">
        <v>157</v>
      </c>
      <c r="QFC3" s="4" t="s">
        <v>157</v>
      </c>
      <c r="QFD3" s="4" t="s">
        <v>157</v>
      </c>
      <c r="QFE3" s="4" t="s">
        <v>157</v>
      </c>
      <c r="QFF3" s="4" t="s">
        <v>157</v>
      </c>
      <c r="QFG3" s="4" t="s">
        <v>157</v>
      </c>
      <c r="QFH3" s="4" t="s">
        <v>157</v>
      </c>
      <c r="QFI3" s="4" t="s">
        <v>157</v>
      </c>
      <c r="QFJ3" s="4" t="s">
        <v>157</v>
      </c>
      <c r="QFK3" s="4" t="s">
        <v>157</v>
      </c>
      <c r="QFL3" s="4" t="s">
        <v>157</v>
      </c>
      <c r="QFM3" s="4" t="s">
        <v>157</v>
      </c>
      <c r="QFN3" s="4" t="s">
        <v>157</v>
      </c>
      <c r="QFO3" s="4" t="s">
        <v>157</v>
      </c>
      <c r="QFP3" s="4" t="s">
        <v>157</v>
      </c>
      <c r="QFQ3" s="4" t="s">
        <v>157</v>
      </c>
      <c r="QFR3" s="4" t="s">
        <v>157</v>
      </c>
      <c r="QFS3" s="4" t="s">
        <v>157</v>
      </c>
      <c r="QFT3" s="4" t="s">
        <v>157</v>
      </c>
      <c r="QFU3" s="4" t="s">
        <v>157</v>
      </c>
      <c r="QFV3" s="4" t="s">
        <v>157</v>
      </c>
      <c r="QFW3" s="4" t="s">
        <v>157</v>
      </c>
      <c r="QFX3" s="4" t="s">
        <v>157</v>
      </c>
      <c r="QFY3" s="4" t="s">
        <v>157</v>
      </c>
      <c r="QFZ3" s="4" t="s">
        <v>157</v>
      </c>
      <c r="QGA3" s="4" t="s">
        <v>157</v>
      </c>
      <c r="QGB3" s="4" t="s">
        <v>157</v>
      </c>
      <c r="QGC3" s="4" t="s">
        <v>157</v>
      </c>
      <c r="QGD3" s="4" t="s">
        <v>157</v>
      </c>
      <c r="QGE3" s="4" t="s">
        <v>157</v>
      </c>
      <c r="QGF3" s="4" t="s">
        <v>157</v>
      </c>
      <c r="QGG3" s="4" t="s">
        <v>157</v>
      </c>
      <c r="QGH3" s="4" t="s">
        <v>157</v>
      </c>
      <c r="QGI3" s="4" t="s">
        <v>157</v>
      </c>
      <c r="QGJ3" s="4" t="s">
        <v>157</v>
      </c>
      <c r="QGK3" s="4" t="s">
        <v>157</v>
      </c>
      <c r="QGL3" s="4" t="s">
        <v>157</v>
      </c>
      <c r="QGM3" s="4" t="s">
        <v>157</v>
      </c>
      <c r="QGN3" s="4" t="s">
        <v>157</v>
      </c>
      <c r="QGO3" s="4" t="s">
        <v>157</v>
      </c>
      <c r="QGP3" s="4" t="s">
        <v>157</v>
      </c>
      <c r="QGQ3" s="4" t="s">
        <v>157</v>
      </c>
      <c r="QGR3" s="4" t="s">
        <v>157</v>
      </c>
      <c r="QGS3" s="4" t="s">
        <v>157</v>
      </c>
      <c r="QGT3" s="4" t="s">
        <v>157</v>
      </c>
      <c r="QGU3" s="4" t="s">
        <v>157</v>
      </c>
      <c r="QGV3" s="4" t="s">
        <v>157</v>
      </c>
      <c r="QGW3" s="4" t="s">
        <v>157</v>
      </c>
      <c r="QGX3" s="4" t="s">
        <v>157</v>
      </c>
      <c r="QGY3" s="4" t="s">
        <v>157</v>
      </c>
      <c r="QGZ3" s="4" t="s">
        <v>157</v>
      </c>
      <c r="QHA3" s="4" t="s">
        <v>157</v>
      </c>
      <c r="QHB3" s="4" t="s">
        <v>157</v>
      </c>
      <c r="QHC3" s="4" t="s">
        <v>157</v>
      </c>
      <c r="QHD3" s="4" t="s">
        <v>157</v>
      </c>
      <c r="QHE3" s="4" t="s">
        <v>157</v>
      </c>
      <c r="QHF3" s="4" t="s">
        <v>157</v>
      </c>
      <c r="QHG3" s="4" t="s">
        <v>157</v>
      </c>
      <c r="QHH3" s="4" t="s">
        <v>157</v>
      </c>
      <c r="QHI3" s="4" t="s">
        <v>157</v>
      </c>
      <c r="QHJ3" s="4" t="s">
        <v>157</v>
      </c>
      <c r="QHK3" s="4" t="s">
        <v>157</v>
      </c>
      <c r="QHL3" s="4" t="s">
        <v>157</v>
      </c>
      <c r="QHM3" s="4" t="s">
        <v>157</v>
      </c>
      <c r="QHN3" s="4" t="s">
        <v>157</v>
      </c>
      <c r="QHO3" s="4" t="s">
        <v>157</v>
      </c>
      <c r="QHP3" s="4" t="s">
        <v>157</v>
      </c>
      <c r="QHQ3" s="4" t="s">
        <v>157</v>
      </c>
      <c r="QHR3" s="4" t="s">
        <v>157</v>
      </c>
      <c r="QHS3" s="4" t="s">
        <v>157</v>
      </c>
      <c r="QHT3" s="4" t="s">
        <v>157</v>
      </c>
      <c r="QHU3" s="4" t="s">
        <v>157</v>
      </c>
      <c r="QHV3" s="4" t="s">
        <v>157</v>
      </c>
      <c r="QHW3" s="4" t="s">
        <v>157</v>
      </c>
      <c r="QHX3" s="4" t="s">
        <v>157</v>
      </c>
      <c r="QHY3" s="4" t="s">
        <v>157</v>
      </c>
      <c r="QHZ3" s="4" t="s">
        <v>157</v>
      </c>
      <c r="QIA3" s="4" t="s">
        <v>157</v>
      </c>
      <c r="QIB3" s="4" t="s">
        <v>157</v>
      </c>
      <c r="QIC3" s="4" t="s">
        <v>157</v>
      </c>
      <c r="QID3" s="4" t="s">
        <v>157</v>
      </c>
      <c r="QIE3" s="4" t="s">
        <v>157</v>
      </c>
      <c r="QIF3" s="4" t="s">
        <v>157</v>
      </c>
      <c r="QIG3" s="4" t="s">
        <v>157</v>
      </c>
      <c r="QIH3" s="4" t="s">
        <v>157</v>
      </c>
      <c r="QII3" s="4" t="s">
        <v>157</v>
      </c>
      <c r="QIJ3" s="4" t="s">
        <v>157</v>
      </c>
      <c r="QIK3" s="4" t="s">
        <v>157</v>
      </c>
      <c r="QIL3" s="4" t="s">
        <v>157</v>
      </c>
      <c r="QIM3" s="4" t="s">
        <v>157</v>
      </c>
      <c r="QIN3" s="4" t="s">
        <v>157</v>
      </c>
      <c r="QIO3" s="4" t="s">
        <v>157</v>
      </c>
      <c r="QIP3" s="4" t="s">
        <v>157</v>
      </c>
      <c r="QIQ3" s="4" t="s">
        <v>157</v>
      </c>
      <c r="QIR3" s="4" t="s">
        <v>157</v>
      </c>
      <c r="QIS3" s="4" t="s">
        <v>157</v>
      </c>
      <c r="QIT3" s="4" t="s">
        <v>157</v>
      </c>
      <c r="QIU3" s="4" t="s">
        <v>157</v>
      </c>
      <c r="QIV3" s="4" t="s">
        <v>157</v>
      </c>
      <c r="QIW3" s="4" t="s">
        <v>157</v>
      </c>
      <c r="QIX3" s="4" t="s">
        <v>157</v>
      </c>
      <c r="QIY3" s="4" t="s">
        <v>157</v>
      </c>
      <c r="QIZ3" s="4" t="s">
        <v>157</v>
      </c>
      <c r="QJA3" s="4" t="s">
        <v>157</v>
      </c>
      <c r="QJB3" s="4" t="s">
        <v>157</v>
      </c>
      <c r="QJC3" s="4" t="s">
        <v>157</v>
      </c>
      <c r="QJD3" s="4" t="s">
        <v>157</v>
      </c>
      <c r="QJE3" s="4" t="s">
        <v>157</v>
      </c>
      <c r="QJF3" s="4" t="s">
        <v>157</v>
      </c>
      <c r="QJG3" s="4" t="s">
        <v>157</v>
      </c>
      <c r="QJH3" s="4" t="s">
        <v>157</v>
      </c>
      <c r="QJI3" s="4" t="s">
        <v>157</v>
      </c>
      <c r="QJJ3" s="4" t="s">
        <v>157</v>
      </c>
      <c r="QJK3" s="4" t="s">
        <v>157</v>
      </c>
      <c r="QJL3" s="4" t="s">
        <v>157</v>
      </c>
      <c r="QJM3" s="4" t="s">
        <v>157</v>
      </c>
      <c r="QJN3" s="4" t="s">
        <v>157</v>
      </c>
      <c r="QJO3" s="4" t="s">
        <v>157</v>
      </c>
      <c r="QJP3" s="4" t="s">
        <v>157</v>
      </c>
      <c r="QJQ3" s="4" t="s">
        <v>157</v>
      </c>
      <c r="QJR3" s="4" t="s">
        <v>157</v>
      </c>
      <c r="QJS3" s="4" t="s">
        <v>157</v>
      </c>
      <c r="QJT3" s="4" t="s">
        <v>157</v>
      </c>
      <c r="QJU3" s="4" t="s">
        <v>157</v>
      </c>
      <c r="QJV3" s="4" t="s">
        <v>157</v>
      </c>
      <c r="QJW3" s="4" t="s">
        <v>157</v>
      </c>
      <c r="QJX3" s="4" t="s">
        <v>157</v>
      </c>
      <c r="QJY3" s="4" t="s">
        <v>157</v>
      </c>
      <c r="QJZ3" s="4" t="s">
        <v>157</v>
      </c>
      <c r="QKA3" s="4" t="s">
        <v>157</v>
      </c>
      <c r="QKB3" s="4" t="s">
        <v>157</v>
      </c>
      <c r="QKC3" s="4" t="s">
        <v>157</v>
      </c>
      <c r="QKD3" s="4" t="s">
        <v>157</v>
      </c>
      <c r="QKE3" s="4" t="s">
        <v>157</v>
      </c>
      <c r="QKF3" s="4" t="s">
        <v>157</v>
      </c>
      <c r="QKG3" s="4" t="s">
        <v>157</v>
      </c>
      <c r="QKH3" s="4" t="s">
        <v>157</v>
      </c>
      <c r="QKI3" s="4" t="s">
        <v>157</v>
      </c>
      <c r="QKJ3" s="4" t="s">
        <v>157</v>
      </c>
      <c r="QKK3" s="4" t="s">
        <v>157</v>
      </c>
      <c r="QKL3" s="4" t="s">
        <v>157</v>
      </c>
      <c r="QKM3" s="4" t="s">
        <v>157</v>
      </c>
      <c r="QKN3" s="4" t="s">
        <v>157</v>
      </c>
      <c r="QKO3" s="4" t="s">
        <v>157</v>
      </c>
      <c r="QKP3" s="4" t="s">
        <v>157</v>
      </c>
      <c r="QKQ3" s="4" t="s">
        <v>157</v>
      </c>
      <c r="QKR3" s="4" t="s">
        <v>157</v>
      </c>
      <c r="QKS3" s="4" t="s">
        <v>157</v>
      </c>
      <c r="QKT3" s="4" t="s">
        <v>157</v>
      </c>
      <c r="QKU3" s="4" t="s">
        <v>157</v>
      </c>
      <c r="QKV3" s="4" t="s">
        <v>157</v>
      </c>
      <c r="QKW3" s="4" t="s">
        <v>157</v>
      </c>
      <c r="QKX3" s="4" t="s">
        <v>157</v>
      </c>
      <c r="QKY3" s="4" t="s">
        <v>157</v>
      </c>
      <c r="QKZ3" s="4" t="s">
        <v>157</v>
      </c>
      <c r="QLA3" s="4" t="s">
        <v>157</v>
      </c>
      <c r="QLB3" s="4" t="s">
        <v>157</v>
      </c>
      <c r="QLC3" s="4" t="s">
        <v>157</v>
      </c>
      <c r="QLD3" s="4" t="s">
        <v>157</v>
      </c>
      <c r="QLE3" s="4" t="s">
        <v>157</v>
      </c>
      <c r="QLF3" s="4" t="s">
        <v>157</v>
      </c>
      <c r="QLG3" s="4" t="s">
        <v>157</v>
      </c>
      <c r="QLH3" s="4" t="s">
        <v>157</v>
      </c>
      <c r="QLI3" s="4" t="s">
        <v>157</v>
      </c>
      <c r="QLJ3" s="4" t="s">
        <v>157</v>
      </c>
      <c r="QLK3" s="4" t="s">
        <v>157</v>
      </c>
      <c r="QLL3" s="4" t="s">
        <v>157</v>
      </c>
      <c r="QLM3" s="4" t="s">
        <v>157</v>
      </c>
      <c r="QLN3" s="4" t="s">
        <v>157</v>
      </c>
      <c r="QLO3" s="4" t="s">
        <v>157</v>
      </c>
      <c r="QLP3" s="4" t="s">
        <v>157</v>
      </c>
      <c r="QLQ3" s="4" t="s">
        <v>157</v>
      </c>
      <c r="QLR3" s="4" t="s">
        <v>157</v>
      </c>
      <c r="QLS3" s="4" t="s">
        <v>157</v>
      </c>
      <c r="QLT3" s="4" t="s">
        <v>157</v>
      </c>
      <c r="QLU3" s="4" t="s">
        <v>157</v>
      </c>
      <c r="QLV3" s="4" t="s">
        <v>157</v>
      </c>
      <c r="QLW3" s="4" t="s">
        <v>157</v>
      </c>
      <c r="QLX3" s="4" t="s">
        <v>157</v>
      </c>
      <c r="QLY3" s="4" t="s">
        <v>157</v>
      </c>
      <c r="QLZ3" s="4" t="s">
        <v>157</v>
      </c>
      <c r="QMA3" s="4" t="s">
        <v>157</v>
      </c>
      <c r="QMB3" s="4" t="s">
        <v>157</v>
      </c>
      <c r="QMC3" s="4" t="s">
        <v>157</v>
      </c>
      <c r="QMD3" s="4" t="s">
        <v>157</v>
      </c>
      <c r="QME3" s="4" t="s">
        <v>157</v>
      </c>
      <c r="QMF3" s="4" t="s">
        <v>157</v>
      </c>
      <c r="QMG3" s="4" t="s">
        <v>157</v>
      </c>
      <c r="QMH3" s="4" t="s">
        <v>157</v>
      </c>
      <c r="QMI3" s="4" t="s">
        <v>157</v>
      </c>
      <c r="QMJ3" s="4" t="s">
        <v>157</v>
      </c>
      <c r="QMK3" s="4" t="s">
        <v>157</v>
      </c>
      <c r="QML3" s="4" t="s">
        <v>157</v>
      </c>
      <c r="QMM3" s="4" t="s">
        <v>157</v>
      </c>
      <c r="QMN3" s="4" t="s">
        <v>157</v>
      </c>
      <c r="QMO3" s="4" t="s">
        <v>157</v>
      </c>
      <c r="QMP3" s="4" t="s">
        <v>157</v>
      </c>
      <c r="QMQ3" s="4" t="s">
        <v>157</v>
      </c>
      <c r="QMR3" s="4" t="s">
        <v>157</v>
      </c>
      <c r="QMS3" s="4" t="s">
        <v>157</v>
      </c>
      <c r="QMT3" s="4" t="s">
        <v>157</v>
      </c>
      <c r="QMU3" s="4" t="s">
        <v>157</v>
      </c>
      <c r="QMV3" s="4" t="s">
        <v>157</v>
      </c>
      <c r="QMW3" s="4" t="s">
        <v>157</v>
      </c>
      <c r="QMX3" s="4" t="s">
        <v>157</v>
      </c>
      <c r="QMY3" s="4" t="s">
        <v>157</v>
      </c>
      <c r="QMZ3" s="4" t="s">
        <v>157</v>
      </c>
      <c r="QNA3" s="4" t="s">
        <v>157</v>
      </c>
      <c r="QNB3" s="4" t="s">
        <v>157</v>
      </c>
      <c r="QNC3" s="4" t="s">
        <v>157</v>
      </c>
      <c r="QND3" s="4" t="s">
        <v>157</v>
      </c>
      <c r="QNE3" s="4" t="s">
        <v>157</v>
      </c>
      <c r="QNF3" s="4" t="s">
        <v>157</v>
      </c>
      <c r="QNG3" s="4" t="s">
        <v>157</v>
      </c>
      <c r="QNH3" s="4" t="s">
        <v>157</v>
      </c>
      <c r="QNI3" s="4" t="s">
        <v>157</v>
      </c>
      <c r="QNJ3" s="4" t="s">
        <v>157</v>
      </c>
      <c r="QNK3" s="4" t="s">
        <v>157</v>
      </c>
      <c r="QNL3" s="4" t="s">
        <v>157</v>
      </c>
      <c r="QNM3" s="4" t="s">
        <v>157</v>
      </c>
      <c r="QNN3" s="4" t="s">
        <v>157</v>
      </c>
      <c r="QNO3" s="4" t="s">
        <v>157</v>
      </c>
      <c r="QNP3" s="4" t="s">
        <v>157</v>
      </c>
      <c r="QNQ3" s="4" t="s">
        <v>157</v>
      </c>
      <c r="QNR3" s="4" t="s">
        <v>157</v>
      </c>
      <c r="QNS3" s="4" t="s">
        <v>157</v>
      </c>
      <c r="QNT3" s="4" t="s">
        <v>157</v>
      </c>
      <c r="QNU3" s="4" t="s">
        <v>157</v>
      </c>
      <c r="QNV3" s="4" t="s">
        <v>157</v>
      </c>
      <c r="QNW3" s="4" t="s">
        <v>157</v>
      </c>
      <c r="QNX3" s="4" t="s">
        <v>157</v>
      </c>
      <c r="QNY3" s="4" t="s">
        <v>157</v>
      </c>
      <c r="QNZ3" s="4" t="s">
        <v>157</v>
      </c>
      <c r="QOA3" s="4" t="s">
        <v>157</v>
      </c>
      <c r="QOB3" s="4" t="s">
        <v>157</v>
      </c>
      <c r="QOC3" s="4" t="s">
        <v>157</v>
      </c>
      <c r="QOD3" s="4" t="s">
        <v>157</v>
      </c>
      <c r="QOE3" s="4" t="s">
        <v>157</v>
      </c>
      <c r="QOF3" s="4" t="s">
        <v>157</v>
      </c>
      <c r="QOG3" s="4" t="s">
        <v>157</v>
      </c>
      <c r="QOH3" s="4" t="s">
        <v>157</v>
      </c>
      <c r="QOI3" s="4" t="s">
        <v>157</v>
      </c>
      <c r="QOJ3" s="4" t="s">
        <v>157</v>
      </c>
      <c r="QOK3" s="4" t="s">
        <v>157</v>
      </c>
      <c r="QOL3" s="4" t="s">
        <v>157</v>
      </c>
      <c r="QOM3" s="4" t="s">
        <v>157</v>
      </c>
      <c r="QON3" s="4" t="s">
        <v>157</v>
      </c>
      <c r="QOO3" s="4" t="s">
        <v>157</v>
      </c>
      <c r="QOP3" s="4" t="s">
        <v>157</v>
      </c>
      <c r="QOQ3" s="4" t="s">
        <v>157</v>
      </c>
      <c r="QOR3" s="4" t="s">
        <v>157</v>
      </c>
      <c r="QOS3" s="4" t="s">
        <v>157</v>
      </c>
      <c r="QOT3" s="4" t="s">
        <v>157</v>
      </c>
      <c r="QOU3" s="4" t="s">
        <v>157</v>
      </c>
      <c r="QOV3" s="4" t="s">
        <v>157</v>
      </c>
      <c r="QOW3" s="4" t="s">
        <v>157</v>
      </c>
      <c r="QOX3" s="4" t="s">
        <v>157</v>
      </c>
      <c r="QOY3" s="4" t="s">
        <v>157</v>
      </c>
      <c r="QOZ3" s="4" t="s">
        <v>157</v>
      </c>
      <c r="QPA3" s="4" t="s">
        <v>157</v>
      </c>
      <c r="QPB3" s="4" t="s">
        <v>157</v>
      </c>
      <c r="QPC3" s="4" t="s">
        <v>157</v>
      </c>
      <c r="QPD3" s="4" t="s">
        <v>157</v>
      </c>
      <c r="QPE3" s="4" t="s">
        <v>157</v>
      </c>
      <c r="QPF3" s="4" t="s">
        <v>157</v>
      </c>
      <c r="QPG3" s="4" t="s">
        <v>157</v>
      </c>
      <c r="QPH3" s="4" t="s">
        <v>157</v>
      </c>
      <c r="QPI3" s="4" t="s">
        <v>157</v>
      </c>
      <c r="QPJ3" s="4" t="s">
        <v>157</v>
      </c>
      <c r="QPK3" s="4" t="s">
        <v>157</v>
      </c>
      <c r="QPL3" s="4" t="s">
        <v>157</v>
      </c>
      <c r="QPM3" s="4" t="s">
        <v>157</v>
      </c>
      <c r="QPN3" s="4" t="s">
        <v>157</v>
      </c>
      <c r="QPO3" s="4" t="s">
        <v>157</v>
      </c>
      <c r="QPP3" s="4" t="s">
        <v>157</v>
      </c>
      <c r="QPQ3" s="4" t="s">
        <v>157</v>
      </c>
      <c r="QPR3" s="4" t="s">
        <v>157</v>
      </c>
      <c r="QPS3" s="4" t="s">
        <v>157</v>
      </c>
      <c r="QPT3" s="4" t="s">
        <v>157</v>
      </c>
      <c r="QPU3" s="4" t="s">
        <v>157</v>
      </c>
      <c r="QPV3" s="4" t="s">
        <v>157</v>
      </c>
      <c r="QPW3" s="4" t="s">
        <v>157</v>
      </c>
      <c r="QPX3" s="4" t="s">
        <v>157</v>
      </c>
      <c r="QPY3" s="4" t="s">
        <v>157</v>
      </c>
      <c r="QPZ3" s="4" t="s">
        <v>157</v>
      </c>
      <c r="QQA3" s="4" t="s">
        <v>157</v>
      </c>
      <c r="QQB3" s="4" t="s">
        <v>157</v>
      </c>
      <c r="QQC3" s="4" t="s">
        <v>157</v>
      </c>
      <c r="QQD3" s="4" t="s">
        <v>157</v>
      </c>
      <c r="QQE3" s="4" t="s">
        <v>157</v>
      </c>
      <c r="QQF3" s="4" t="s">
        <v>157</v>
      </c>
      <c r="QQG3" s="4" t="s">
        <v>157</v>
      </c>
      <c r="QQH3" s="4" t="s">
        <v>157</v>
      </c>
      <c r="QQI3" s="4" t="s">
        <v>157</v>
      </c>
      <c r="QQJ3" s="4" t="s">
        <v>157</v>
      </c>
      <c r="QQK3" s="4" t="s">
        <v>157</v>
      </c>
      <c r="QQL3" s="4" t="s">
        <v>157</v>
      </c>
      <c r="QQM3" s="4" t="s">
        <v>157</v>
      </c>
      <c r="QQN3" s="4" t="s">
        <v>157</v>
      </c>
      <c r="QQO3" s="4" t="s">
        <v>157</v>
      </c>
      <c r="QQP3" s="4" t="s">
        <v>157</v>
      </c>
      <c r="QQQ3" s="4" t="s">
        <v>157</v>
      </c>
      <c r="QQR3" s="4" t="s">
        <v>157</v>
      </c>
      <c r="QQS3" s="4" t="s">
        <v>157</v>
      </c>
      <c r="QQT3" s="4" t="s">
        <v>157</v>
      </c>
      <c r="QQU3" s="4" t="s">
        <v>157</v>
      </c>
      <c r="QQV3" s="4" t="s">
        <v>157</v>
      </c>
      <c r="QQW3" s="4" t="s">
        <v>157</v>
      </c>
      <c r="QQX3" s="4" t="s">
        <v>157</v>
      </c>
      <c r="QQY3" s="4" t="s">
        <v>157</v>
      </c>
      <c r="QQZ3" s="4" t="s">
        <v>157</v>
      </c>
      <c r="QRA3" s="4" t="s">
        <v>157</v>
      </c>
      <c r="QRB3" s="4" t="s">
        <v>157</v>
      </c>
      <c r="QRC3" s="4" t="s">
        <v>157</v>
      </c>
      <c r="QRD3" s="4" t="s">
        <v>157</v>
      </c>
      <c r="QRE3" s="4" t="s">
        <v>157</v>
      </c>
      <c r="QRF3" s="4" t="s">
        <v>157</v>
      </c>
      <c r="QRG3" s="4" t="s">
        <v>157</v>
      </c>
      <c r="QRH3" s="4" t="s">
        <v>157</v>
      </c>
      <c r="QRI3" s="4" t="s">
        <v>157</v>
      </c>
      <c r="QRJ3" s="4" t="s">
        <v>157</v>
      </c>
      <c r="QRK3" s="4" t="s">
        <v>157</v>
      </c>
      <c r="QRL3" s="4" t="s">
        <v>157</v>
      </c>
      <c r="QRM3" s="4" t="s">
        <v>157</v>
      </c>
      <c r="QRN3" s="4" t="s">
        <v>157</v>
      </c>
      <c r="QRO3" s="4" t="s">
        <v>157</v>
      </c>
      <c r="QRP3" s="4" t="s">
        <v>157</v>
      </c>
      <c r="QRQ3" s="4" t="s">
        <v>157</v>
      </c>
      <c r="QRR3" s="4" t="s">
        <v>157</v>
      </c>
      <c r="QRS3" s="4" t="s">
        <v>157</v>
      </c>
      <c r="QRT3" s="4" t="s">
        <v>157</v>
      </c>
      <c r="QRU3" s="4" t="s">
        <v>157</v>
      </c>
      <c r="QRV3" s="4" t="s">
        <v>157</v>
      </c>
      <c r="QRW3" s="4" t="s">
        <v>157</v>
      </c>
      <c r="QRX3" s="4" t="s">
        <v>157</v>
      </c>
      <c r="QRY3" s="4" t="s">
        <v>157</v>
      </c>
      <c r="QRZ3" s="4" t="s">
        <v>157</v>
      </c>
      <c r="QSA3" s="4" t="s">
        <v>157</v>
      </c>
      <c r="QSB3" s="4" t="s">
        <v>157</v>
      </c>
      <c r="QSC3" s="4" t="s">
        <v>157</v>
      </c>
      <c r="QSD3" s="4" t="s">
        <v>157</v>
      </c>
      <c r="QSE3" s="4" t="s">
        <v>157</v>
      </c>
      <c r="QSF3" s="4" t="s">
        <v>157</v>
      </c>
      <c r="QSG3" s="4" t="s">
        <v>157</v>
      </c>
      <c r="QSH3" s="4" t="s">
        <v>157</v>
      </c>
      <c r="QSI3" s="4" t="s">
        <v>157</v>
      </c>
      <c r="QSJ3" s="4" t="s">
        <v>157</v>
      </c>
      <c r="QSK3" s="4" t="s">
        <v>157</v>
      </c>
      <c r="QSL3" s="4" t="s">
        <v>157</v>
      </c>
      <c r="QSM3" s="4" t="s">
        <v>157</v>
      </c>
      <c r="QSN3" s="4" t="s">
        <v>157</v>
      </c>
      <c r="QSO3" s="4" t="s">
        <v>157</v>
      </c>
      <c r="QSP3" s="4" t="s">
        <v>157</v>
      </c>
      <c r="QSQ3" s="4" t="s">
        <v>157</v>
      </c>
      <c r="QSR3" s="4" t="s">
        <v>157</v>
      </c>
      <c r="QSS3" s="4" t="s">
        <v>157</v>
      </c>
      <c r="QST3" s="4" t="s">
        <v>157</v>
      </c>
      <c r="QSU3" s="4" t="s">
        <v>157</v>
      </c>
      <c r="QSV3" s="4" t="s">
        <v>157</v>
      </c>
      <c r="QSW3" s="4" t="s">
        <v>157</v>
      </c>
      <c r="QSX3" s="4" t="s">
        <v>157</v>
      </c>
      <c r="QSY3" s="4" t="s">
        <v>157</v>
      </c>
      <c r="QSZ3" s="4" t="s">
        <v>157</v>
      </c>
      <c r="QTA3" s="4" t="s">
        <v>157</v>
      </c>
      <c r="QTB3" s="4" t="s">
        <v>157</v>
      </c>
      <c r="QTC3" s="4" t="s">
        <v>157</v>
      </c>
      <c r="QTD3" s="4" t="s">
        <v>157</v>
      </c>
      <c r="QTE3" s="4" t="s">
        <v>157</v>
      </c>
      <c r="QTF3" s="4" t="s">
        <v>157</v>
      </c>
      <c r="QTG3" s="4" t="s">
        <v>157</v>
      </c>
      <c r="QTH3" s="4" t="s">
        <v>157</v>
      </c>
      <c r="QTI3" s="4" t="s">
        <v>157</v>
      </c>
      <c r="QTJ3" s="4" t="s">
        <v>157</v>
      </c>
      <c r="QTK3" s="4" t="s">
        <v>157</v>
      </c>
      <c r="QTL3" s="4" t="s">
        <v>157</v>
      </c>
      <c r="QTM3" s="4" t="s">
        <v>157</v>
      </c>
      <c r="QTN3" s="4" t="s">
        <v>157</v>
      </c>
      <c r="QTO3" s="4" t="s">
        <v>157</v>
      </c>
      <c r="QTP3" s="4" t="s">
        <v>157</v>
      </c>
      <c r="QTQ3" s="4" t="s">
        <v>157</v>
      </c>
      <c r="QTR3" s="4" t="s">
        <v>157</v>
      </c>
      <c r="QTS3" s="4" t="s">
        <v>157</v>
      </c>
      <c r="QTT3" s="4" t="s">
        <v>157</v>
      </c>
      <c r="QTU3" s="4" t="s">
        <v>157</v>
      </c>
      <c r="QTV3" s="4" t="s">
        <v>157</v>
      </c>
      <c r="QTW3" s="4" t="s">
        <v>157</v>
      </c>
      <c r="QTX3" s="4" t="s">
        <v>157</v>
      </c>
      <c r="QTY3" s="4" t="s">
        <v>157</v>
      </c>
      <c r="QTZ3" s="4" t="s">
        <v>157</v>
      </c>
      <c r="QUA3" s="4" t="s">
        <v>157</v>
      </c>
      <c r="QUB3" s="4" t="s">
        <v>157</v>
      </c>
      <c r="QUC3" s="4" t="s">
        <v>157</v>
      </c>
      <c r="QUD3" s="4" t="s">
        <v>157</v>
      </c>
      <c r="QUE3" s="4" t="s">
        <v>157</v>
      </c>
      <c r="QUF3" s="4" t="s">
        <v>157</v>
      </c>
      <c r="QUG3" s="4" t="s">
        <v>157</v>
      </c>
      <c r="QUH3" s="4" t="s">
        <v>157</v>
      </c>
      <c r="QUI3" s="4" t="s">
        <v>157</v>
      </c>
      <c r="QUJ3" s="4" t="s">
        <v>157</v>
      </c>
      <c r="QUK3" s="4" t="s">
        <v>157</v>
      </c>
      <c r="QUL3" s="4" t="s">
        <v>157</v>
      </c>
      <c r="QUM3" s="4" t="s">
        <v>157</v>
      </c>
      <c r="QUN3" s="4" t="s">
        <v>157</v>
      </c>
      <c r="QUO3" s="4" t="s">
        <v>157</v>
      </c>
      <c r="QUP3" s="4" t="s">
        <v>157</v>
      </c>
      <c r="QUQ3" s="4" t="s">
        <v>157</v>
      </c>
      <c r="QUR3" s="4" t="s">
        <v>157</v>
      </c>
      <c r="QUS3" s="4" t="s">
        <v>157</v>
      </c>
      <c r="QUT3" s="4" t="s">
        <v>157</v>
      </c>
      <c r="QUU3" s="4" t="s">
        <v>157</v>
      </c>
      <c r="QUV3" s="4" t="s">
        <v>157</v>
      </c>
      <c r="QUW3" s="4" t="s">
        <v>157</v>
      </c>
      <c r="QUX3" s="4" t="s">
        <v>157</v>
      </c>
      <c r="QUY3" s="4" t="s">
        <v>157</v>
      </c>
      <c r="QUZ3" s="4" t="s">
        <v>157</v>
      </c>
      <c r="QVA3" s="4" t="s">
        <v>157</v>
      </c>
      <c r="QVB3" s="4" t="s">
        <v>157</v>
      </c>
      <c r="QVC3" s="4" t="s">
        <v>157</v>
      </c>
      <c r="QVD3" s="4" t="s">
        <v>157</v>
      </c>
      <c r="QVE3" s="4" t="s">
        <v>157</v>
      </c>
      <c r="QVF3" s="4" t="s">
        <v>157</v>
      </c>
      <c r="QVG3" s="4" t="s">
        <v>157</v>
      </c>
      <c r="QVH3" s="4" t="s">
        <v>157</v>
      </c>
      <c r="QVI3" s="4" t="s">
        <v>157</v>
      </c>
      <c r="QVJ3" s="4" t="s">
        <v>157</v>
      </c>
      <c r="QVK3" s="4" t="s">
        <v>157</v>
      </c>
      <c r="QVL3" s="4" t="s">
        <v>157</v>
      </c>
      <c r="QVM3" s="4" t="s">
        <v>157</v>
      </c>
      <c r="QVN3" s="4" t="s">
        <v>157</v>
      </c>
      <c r="QVO3" s="4" t="s">
        <v>157</v>
      </c>
      <c r="QVP3" s="4" t="s">
        <v>157</v>
      </c>
      <c r="QVQ3" s="4" t="s">
        <v>157</v>
      </c>
      <c r="QVR3" s="4" t="s">
        <v>157</v>
      </c>
      <c r="QVS3" s="4" t="s">
        <v>157</v>
      </c>
      <c r="QVT3" s="4" t="s">
        <v>157</v>
      </c>
      <c r="QVU3" s="4" t="s">
        <v>157</v>
      </c>
      <c r="QVV3" s="4" t="s">
        <v>157</v>
      </c>
      <c r="QVW3" s="4" t="s">
        <v>157</v>
      </c>
      <c r="QVX3" s="4" t="s">
        <v>157</v>
      </c>
      <c r="QVY3" s="4" t="s">
        <v>157</v>
      </c>
      <c r="QVZ3" s="4" t="s">
        <v>157</v>
      </c>
      <c r="QWA3" s="4" t="s">
        <v>157</v>
      </c>
      <c r="QWB3" s="4" t="s">
        <v>157</v>
      </c>
      <c r="QWC3" s="4" t="s">
        <v>157</v>
      </c>
      <c r="QWD3" s="4" t="s">
        <v>157</v>
      </c>
      <c r="QWE3" s="4" t="s">
        <v>157</v>
      </c>
      <c r="QWF3" s="4" t="s">
        <v>157</v>
      </c>
      <c r="QWG3" s="4" t="s">
        <v>157</v>
      </c>
      <c r="QWH3" s="4" t="s">
        <v>157</v>
      </c>
      <c r="QWI3" s="4" t="s">
        <v>157</v>
      </c>
      <c r="QWJ3" s="4" t="s">
        <v>157</v>
      </c>
      <c r="QWK3" s="4" t="s">
        <v>157</v>
      </c>
      <c r="QWL3" s="4" t="s">
        <v>157</v>
      </c>
      <c r="QWM3" s="4" t="s">
        <v>157</v>
      </c>
      <c r="QWN3" s="4" t="s">
        <v>157</v>
      </c>
      <c r="QWO3" s="4" t="s">
        <v>157</v>
      </c>
      <c r="QWP3" s="4" t="s">
        <v>157</v>
      </c>
      <c r="QWQ3" s="4" t="s">
        <v>157</v>
      </c>
      <c r="QWR3" s="4" t="s">
        <v>157</v>
      </c>
      <c r="QWS3" s="4" t="s">
        <v>157</v>
      </c>
      <c r="QWT3" s="4" t="s">
        <v>157</v>
      </c>
      <c r="QWU3" s="4" t="s">
        <v>157</v>
      </c>
      <c r="QWV3" s="4" t="s">
        <v>157</v>
      </c>
      <c r="QWW3" s="4" t="s">
        <v>157</v>
      </c>
      <c r="QWX3" s="4" t="s">
        <v>157</v>
      </c>
      <c r="QWY3" s="4" t="s">
        <v>157</v>
      </c>
      <c r="QWZ3" s="4" t="s">
        <v>157</v>
      </c>
      <c r="QXA3" s="4" t="s">
        <v>157</v>
      </c>
      <c r="QXB3" s="4" t="s">
        <v>157</v>
      </c>
      <c r="QXC3" s="4" t="s">
        <v>157</v>
      </c>
      <c r="QXD3" s="4" t="s">
        <v>157</v>
      </c>
      <c r="QXE3" s="4" t="s">
        <v>157</v>
      </c>
      <c r="QXF3" s="4" t="s">
        <v>157</v>
      </c>
      <c r="QXG3" s="4" t="s">
        <v>157</v>
      </c>
      <c r="QXH3" s="4" t="s">
        <v>157</v>
      </c>
      <c r="QXI3" s="4" t="s">
        <v>157</v>
      </c>
      <c r="QXJ3" s="4" t="s">
        <v>157</v>
      </c>
      <c r="QXK3" s="4" t="s">
        <v>157</v>
      </c>
      <c r="QXL3" s="4" t="s">
        <v>157</v>
      </c>
      <c r="QXM3" s="4" t="s">
        <v>157</v>
      </c>
      <c r="QXN3" s="4" t="s">
        <v>157</v>
      </c>
      <c r="QXO3" s="4" t="s">
        <v>157</v>
      </c>
      <c r="QXP3" s="4" t="s">
        <v>157</v>
      </c>
      <c r="QXQ3" s="4" t="s">
        <v>157</v>
      </c>
      <c r="QXR3" s="4" t="s">
        <v>157</v>
      </c>
      <c r="QXS3" s="4" t="s">
        <v>157</v>
      </c>
      <c r="QXT3" s="4" t="s">
        <v>157</v>
      </c>
      <c r="QXU3" s="4" t="s">
        <v>157</v>
      </c>
      <c r="QXV3" s="4" t="s">
        <v>157</v>
      </c>
      <c r="QXW3" s="4" t="s">
        <v>157</v>
      </c>
      <c r="QXX3" s="4" t="s">
        <v>157</v>
      </c>
      <c r="QXY3" s="4" t="s">
        <v>157</v>
      </c>
      <c r="QXZ3" s="4" t="s">
        <v>157</v>
      </c>
      <c r="QYA3" s="4" t="s">
        <v>157</v>
      </c>
      <c r="QYB3" s="4" t="s">
        <v>157</v>
      </c>
      <c r="QYC3" s="4" t="s">
        <v>157</v>
      </c>
      <c r="QYD3" s="4" t="s">
        <v>157</v>
      </c>
      <c r="QYE3" s="4" t="s">
        <v>157</v>
      </c>
      <c r="QYF3" s="4" t="s">
        <v>157</v>
      </c>
      <c r="QYG3" s="4" t="s">
        <v>157</v>
      </c>
      <c r="QYH3" s="4" t="s">
        <v>157</v>
      </c>
      <c r="QYI3" s="4" t="s">
        <v>157</v>
      </c>
      <c r="QYJ3" s="4" t="s">
        <v>157</v>
      </c>
      <c r="QYK3" s="4" t="s">
        <v>157</v>
      </c>
      <c r="QYL3" s="4" t="s">
        <v>157</v>
      </c>
      <c r="QYM3" s="4" t="s">
        <v>157</v>
      </c>
      <c r="QYN3" s="4" t="s">
        <v>157</v>
      </c>
      <c r="QYO3" s="4" t="s">
        <v>157</v>
      </c>
      <c r="QYP3" s="4" t="s">
        <v>157</v>
      </c>
      <c r="QYQ3" s="4" t="s">
        <v>157</v>
      </c>
      <c r="QYR3" s="4" t="s">
        <v>157</v>
      </c>
      <c r="QYS3" s="4" t="s">
        <v>157</v>
      </c>
      <c r="QYT3" s="4" t="s">
        <v>157</v>
      </c>
      <c r="QYU3" s="4" t="s">
        <v>157</v>
      </c>
      <c r="QYV3" s="4" t="s">
        <v>157</v>
      </c>
      <c r="QYW3" s="4" t="s">
        <v>157</v>
      </c>
      <c r="QYX3" s="4" t="s">
        <v>157</v>
      </c>
      <c r="QYY3" s="4" t="s">
        <v>157</v>
      </c>
      <c r="QYZ3" s="4" t="s">
        <v>157</v>
      </c>
      <c r="QZA3" s="4" t="s">
        <v>157</v>
      </c>
      <c r="QZB3" s="4" t="s">
        <v>157</v>
      </c>
      <c r="QZC3" s="4" t="s">
        <v>157</v>
      </c>
      <c r="QZD3" s="4" t="s">
        <v>157</v>
      </c>
      <c r="QZE3" s="4" t="s">
        <v>157</v>
      </c>
      <c r="QZF3" s="4" t="s">
        <v>157</v>
      </c>
      <c r="QZG3" s="4" t="s">
        <v>157</v>
      </c>
      <c r="QZH3" s="4" t="s">
        <v>157</v>
      </c>
      <c r="QZI3" s="4" t="s">
        <v>157</v>
      </c>
      <c r="QZJ3" s="4" t="s">
        <v>157</v>
      </c>
      <c r="QZK3" s="4" t="s">
        <v>157</v>
      </c>
      <c r="QZL3" s="4" t="s">
        <v>157</v>
      </c>
      <c r="QZM3" s="4" t="s">
        <v>157</v>
      </c>
      <c r="QZN3" s="4" t="s">
        <v>157</v>
      </c>
      <c r="QZO3" s="4" t="s">
        <v>157</v>
      </c>
      <c r="QZP3" s="4" t="s">
        <v>157</v>
      </c>
      <c r="QZQ3" s="4" t="s">
        <v>157</v>
      </c>
      <c r="QZR3" s="4" t="s">
        <v>157</v>
      </c>
      <c r="QZS3" s="4" t="s">
        <v>157</v>
      </c>
      <c r="QZT3" s="4" t="s">
        <v>157</v>
      </c>
      <c r="QZU3" s="4" t="s">
        <v>157</v>
      </c>
      <c r="QZV3" s="4" t="s">
        <v>157</v>
      </c>
      <c r="QZW3" s="4" t="s">
        <v>157</v>
      </c>
      <c r="QZX3" s="4" t="s">
        <v>157</v>
      </c>
      <c r="QZY3" s="4" t="s">
        <v>157</v>
      </c>
      <c r="QZZ3" s="4" t="s">
        <v>157</v>
      </c>
      <c r="RAA3" s="4" t="s">
        <v>157</v>
      </c>
      <c r="RAB3" s="4" t="s">
        <v>157</v>
      </c>
      <c r="RAC3" s="4" t="s">
        <v>157</v>
      </c>
      <c r="RAD3" s="4" t="s">
        <v>157</v>
      </c>
      <c r="RAE3" s="4" t="s">
        <v>157</v>
      </c>
      <c r="RAF3" s="4" t="s">
        <v>157</v>
      </c>
      <c r="RAG3" s="4" t="s">
        <v>157</v>
      </c>
      <c r="RAH3" s="4" t="s">
        <v>157</v>
      </c>
      <c r="RAI3" s="4" t="s">
        <v>157</v>
      </c>
      <c r="RAJ3" s="4" t="s">
        <v>157</v>
      </c>
      <c r="RAK3" s="4" t="s">
        <v>157</v>
      </c>
      <c r="RAL3" s="4" t="s">
        <v>157</v>
      </c>
      <c r="RAM3" s="4" t="s">
        <v>157</v>
      </c>
      <c r="RAN3" s="4" t="s">
        <v>157</v>
      </c>
      <c r="RAO3" s="4" t="s">
        <v>157</v>
      </c>
      <c r="RAP3" s="4" t="s">
        <v>157</v>
      </c>
      <c r="RAQ3" s="4" t="s">
        <v>157</v>
      </c>
      <c r="RAR3" s="4" t="s">
        <v>157</v>
      </c>
      <c r="RAS3" s="4" t="s">
        <v>157</v>
      </c>
      <c r="RAT3" s="4" t="s">
        <v>157</v>
      </c>
      <c r="RAU3" s="4" t="s">
        <v>157</v>
      </c>
      <c r="RAV3" s="4" t="s">
        <v>157</v>
      </c>
      <c r="RAW3" s="4" t="s">
        <v>157</v>
      </c>
      <c r="RAX3" s="4" t="s">
        <v>157</v>
      </c>
      <c r="RAY3" s="4" t="s">
        <v>157</v>
      </c>
      <c r="RAZ3" s="4" t="s">
        <v>157</v>
      </c>
      <c r="RBA3" s="4" t="s">
        <v>157</v>
      </c>
      <c r="RBB3" s="4" t="s">
        <v>157</v>
      </c>
      <c r="RBC3" s="4" t="s">
        <v>157</v>
      </c>
      <c r="RBD3" s="4" t="s">
        <v>157</v>
      </c>
      <c r="RBE3" s="4" t="s">
        <v>157</v>
      </c>
      <c r="RBF3" s="4" t="s">
        <v>157</v>
      </c>
      <c r="RBG3" s="4" t="s">
        <v>157</v>
      </c>
      <c r="RBH3" s="4" t="s">
        <v>157</v>
      </c>
      <c r="RBI3" s="4" t="s">
        <v>157</v>
      </c>
      <c r="RBJ3" s="4" t="s">
        <v>157</v>
      </c>
      <c r="RBK3" s="4" t="s">
        <v>157</v>
      </c>
      <c r="RBL3" s="4" t="s">
        <v>157</v>
      </c>
      <c r="RBM3" s="4" t="s">
        <v>157</v>
      </c>
      <c r="RBN3" s="4" t="s">
        <v>157</v>
      </c>
      <c r="RBO3" s="4" t="s">
        <v>157</v>
      </c>
      <c r="RBP3" s="4" t="s">
        <v>157</v>
      </c>
      <c r="RBQ3" s="4" t="s">
        <v>157</v>
      </c>
      <c r="RBR3" s="4" t="s">
        <v>157</v>
      </c>
      <c r="RBS3" s="4" t="s">
        <v>157</v>
      </c>
      <c r="RBT3" s="4" t="s">
        <v>157</v>
      </c>
      <c r="RBU3" s="4" t="s">
        <v>157</v>
      </c>
      <c r="RBV3" s="4" t="s">
        <v>157</v>
      </c>
      <c r="RBW3" s="4" t="s">
        <v>157</v>
      </c>
      <c r="RBX3" s="4" t="s">
        <v>157</v>
      </c>
      <c r="RBY3" s="4" t="s">
        <v>157</v>
      </c>
      <c r="RBZ3" s="4" t="s">
        <v>157</v>
      </c>
      <c r="RCA3" s="4" t="s">
        <v>157</v>
      </c>
      <c r="RCB3" s="4" t="s">
        <v>157</v>
      </c>
      <c r="RCC3" s="4" t="s">
        <v>157</v>
      </c>
      <c r="RCD3" s="4" t="s">
        <v>157</v>
      </c>
      <c r="RCE3" s="4" t="s">
        <v>157</v>
      </c>
      <c r="RCF3" s="4" t="s">
        <v>157</v>
      </c>
      <c r="RCG3" s="4" t="s">
        <v>157</v>
      </c>
      <c r="RCH3" s="4" t="s">
        <v>157</v>
      </c>
      <c r="RCI3" s="4" t="s">
        <v>157</v>
      </c>
      <c r="RCJ3" s="4" t="s">
        <v>157</v>
      </c>
      <c r="RCK3" s="4" t="s">
        <v>157</v>
      </c>
      <c r="RCL3" s="4" t="s">
        <v>157</v>
      </c>
      <c r="RCM3" s="4" t="s">
        <v>157</v>
      </c>
      <c r="RCN3" s="4" t="s">
        <v>157</v>
      </c>
      <c r="RCO3" s="4" t="s">
        <v>157</v>
      </c>
      <c r="RCP3" s="4" t="s">
        <v>157</v>
      </c>
      <c r="RCQ3" s="4" t="s">
        <v>157</v>
      </c>
      <c r="RCR3" s="4" t="s">
        <v>157</v>
      </c>
      <c r="RCS3" s="4" t="s">
        <v>157</v>
      </c>
      <c r="RCT3" s="4" t="s">
        <v>157</v>
      </c>
      <c r="RCU3" s="4" t="s">
        <v>157</v>
      </c>
      <c r="RCV3" s="4" t="s">
        <v>157</v>
      </c>
      <c r="RCW3" s="4" t="s">
        <v>157</v>
      </c>
      <c r="RCX3" s="4" t="s">
        <v>157</v>
      </c>
      <c r="RCY3" s="4" t="s">
        <v>157</v>
      </c>
      <c r="RCZ3" s="4" t="s">
        <v>157</v>
      </c>
      <c r="RDA3" s="4" t="s">
        <v>157</v>
      </c>
      <c r="RDB3" s="4" t="s">
        <v>157</v>
      </c>
      <c r="RDC3" s="4" t="s">
        <v>157</v>
      </c>
      <c r="RDD3" s="4" t="s">
        <v>157</v>
      </c>
      <c r="RDE3" s="4" t="s">
        <v>157</v>
      </c>
      <c r="RDF3" s="4" t="s">
        <v>157</v>
      </c>
      <c r="RDG3" s="4" t="s">
        <v>157</v>
      </c>
      <c r="RDH3" s="4" t="s">
        <v>157</v>
      </c>
      <c r="RDI3" s="4" t="s">
        <v>157</v>
      </c>
      <c r="RDJ3" s="4" t="s">
        <v>157</v>
      </c>
      <c r="RDK3" s="4" t="s">
        <v>157</v>
      </c>
      <c r="RDL3" s="4" t="s">
        <v>157</v>
      </c>
      <c r="RDM3" s="4" t="s">
        <v>157</v>
      </c>
      <c r="RDN3" s="4" t="s">
        <v>157</v>
      </c>
      <c r="RDO3" s="4" t="s">
        <v>157</v>
      </c>
      <c r="RDP3" s="4" t="s">
        <v>157</v>
      </c>
      <c r="RDQ3" s="4" t="s">
        <v>157</v>
      </c>
      <c r="RDR3" s="4" t="s">
        <v>157</v>
      </c>
      <c r="RDS3" s="4" t="s">
        <v>157</v>
      </c>
      <c r="RDT3" s="4" t="s">
        <v>157</v>
      </c>
      <c r="RDU3" s="4" t="s">
        <v>157</v>
      </c>
      <c r="RDV3" s="4" t="s">
        <v>157</v>
      </c>
      <c r="RDW3" s="4" t="s">
        <v>157</v>
      </c>
      <c r="RDX3" s="4" t="s">
        <v>157</v>
      </c>
      <c r="RDY3" s="4" t="s">
        <v>157</v>
      </c>
      <c r="RDZ3" s="4" t="s">
        <v>157</v>
      </c>
      <c r="REA3" s="4" t="s">
        <v>157</v>
      </c>
      <c r="REB3" s="4" t="s">
        <v>157</v>
      </c>
      <c r="REC3" s="4" t="s">
        <v>157</v>
      </c>
      <c r="RED3" s="4" t="s">
        <v>157</v>
      </c>
      <c r="REE3" s="4" t="s">
        <v>157</v>
      </c>
      <c r="REF3" s="4" t="s">
        <v>157</v>
      </c>
      <c r="REG3" s="4" t="s">
        <v>157</v>
      </c>
      <c r="REH3" s="4" t="s">
        <v>157</v>
      </c>
      <c r="REI3" s="4" t="s">
        <v>157</v>
      </c>
      <c r="REJ3" s="4" t="s">
        <v>157</v>
      </c>
      <c r="REK3" s="4" t="s">
        <v>157</v>
      </c>
      <c r="REL3" s="4" t="s">
        <v>157</v>
      </c>
      <c r="REM3" s="4" t="s">
        <v>157</v>
      </c>
      <c r="REN3" s="4" t="s">
        <v>157</v>
      </c>
      <c r="REO3" s="4" t="s">
        <v>157</v>
      </c>
      <c r="REP3" s="4" t="s">
        <v>157</v>
      </c>
      <c r="REQ3" s="4" t="s">
        <v>157</v>
      </c>
      <c r="RER3" s="4" t="s">
        <v>157</v>
      </c>
      <c r="RES3" s="4" t="s">
        <v>157</v>
      </c>
      <c r="RET3" s="4" t="s">
        <v>157</v>
      </c>
      <c r="REU3" s="4" t="s">
        <v>157</v>
      </c>
      <c r="REV3" s="4" t="s">
        <v>157</v>
      </c>
      <c r="REW3" s="4" t="s">
        <v>157</v>
      </c>
      <c r="REX3" s="4" t="s">
        <v>157</v>
      </c>
      <c r="REY3" s="4" t="s">
        <v>157</v>
      </c>
      <c r="REZ3" s="4" t="s">
        <v>157</v>
      </c>
      <c r="RFA3" s="4" t="s">
        <v>157</v>
      </c>
      <c r="RFB3" s="4" t="s">
        <v>157</v>
      </c>
      <c r="RFC3" s="4" t="s">
        <v>157</v>
      </c>
      <c r="RFD3" s="4" t="s">
        <v>157</v>
      </c>
      <c r="RFE3" s="4" t="s">
        <v>157</v>
      </c>
      <c r="RFF3" s="4" t="s">
        <v>157</v>
      </c>
      <c r="RFG3" s="4" t="s">
        <v>157</v>
      </c>
      <c r="RFH3" s="4" t="s">
        <v>157</v>
      </c>
      <c r="RFI3" s="4" t="s">
        <v>157</v>
      </c>
      <c r="RFJ3" s="4" t="s">
        <v>157</v>
      </c>
      <c r="RFK3" s="4" t="s">
        <v>157</v>
      </c>
      <c r="RFL3" s="4" t="s">
        <v>157</v>
      </c>
      <c r="RFM3" s="4" t="s">
        <v>157</v>
      </c>
      <c r="RFN3" s="4" t="s">
        <v>157</v>
      </c>
      <c r="RFO3" s="4" t="s">
        <v>157</v>
      </c>
      <c r="RFP3" s="4" t="s">
        <v>157</v>
      </c>
      <c r="RFQ3" s="4" t="s">
        <v>157</v>
      </c>
      <c r="RFR3" s="4" t="s">
        <v>157</v>
      </c>
      <c r="RFS3" s="4" t="s">
        <v>157</v>
      </c>
      <c r="RFT3" s="4" t="s">
        <v>157</v>
      </c>
      <c r="RFU3" s="4" t="s">
        <v>157</v>
      </c>
      <c r="RFV3" s="4" t="s">
        <v>157</v>
      </c>
      <c r="RFW3" s="4" t="s">
        <v>157</v>
      </c>
      <c r="RFX3" s="4" t="s">
        <v>157</v>
      </c>
      <c r="RFY3" s="4" t="s">
        <v>157</v>
      </c>
      <c r="RFZ3" s="4" t="s">
        <v>157</v>
      </c>
      <c r="RGA3" s="4" t="s">
        <v>157</v>
      </c>
      <c r="RGB3" s="4" t="s">
        <v>157</v>
      </c>
      <c r="RGC3" s="4" t="s">
        <v>157</v>
      </c>
      <c r="RGD3" s="4" t="s">
        <v>157</v>
      </c>
      <c r="RGE3" s="4" t="s">
        <v>157</v>
      </c>
      <c r="RGF3" s="4" t="s">
        <v>157</v>
      </c>
      <c r="RGG3" s="4" t="s">
        <v>157</v>
      </c>
      <c r="RGH3" s="4" t="s">
        <v>157</v>
      </c>
      <c r="RGI3" s="4" t="s">
        <v>157</v>
      </c>
      <c r="RGJ3" s="4" t="s">
        <v>157</v>
      </c>
      <c r="RGK3" s="4" t="s">
        <v>157</v>
      </c>
      <c r="RGL3" s="4" t="s">
        <v>157</v>
      </c>
      <c r="RGM3" s="4" t="s">
        <v>157</v>
      </c>
      <c r="RGN3" s="4" t="s">
        <v>157</v>
      </c>
      <c r="RGO3" s="4" t="s">
        <v>157</v>
      </c>
      <c r="RGP3" s="4" t="s">
        <v>157</v>
      </c>
      <c r="RGQ3" s="4" t="s">
        <v>157</v>
      </c>
      <c r="RGR3" s="4" t="s">
        <v>157</v>
      </c>
      <c r="RGS3" s="4" t="s">
        <v>157</v>
      </c>
      <c r="RGT3" s="4" t="s">
        <v>157</v>
      </c>
      <c r="RGU3" s="4" t="s">
        <v>157</v>
      </c>
      <c r="RGV3" s="4" t="s">
        <v>157</v>
      </c>
      <c r="RGW3" s="4" t="s">
        <v>157</v>
      </c>
      <c r="RGX3" s="4" t="s">
        <v>157</v>
      </c>
      <c r="RGY3" s="4" t="s">
        <v>157</v>
      </c>
      <c r="RGZ3" s="4" t="s">
        <v>157</v>
      </c>
      <c r="RHA3" s="4" t="s">
        <v>157</v>
      </c>
      <c r="RHB3" s="4" t="s">
        <v>157</v>
      </c>
      <c r="RHC3" s="4" t="s">
        <v>157</v>
      </c>
      <c r="RHD3" s="4" t="s">
        <v>157</v>
      </c>
      <c r="RHE3" s="4" t="s">
        <v>157</v>
      </c>
      <c r="RHF3" s="4" t="s">
        <v>157</v>
      </c>
      <c r="RHG3" s="4" t="s">
        <v>157</v>
      </c>
      <c r="RHH3" s="4" t="s">
        <v>157</v>
      </c>
      <c r="RHI3" s="4" t="s">
        <v>157</v>
      </c>
      <c r="RHJ3" s="4" t="s">
        <v>157</v>
      </c>
      <c r="RHK3" s="4" t="s">
        <v>157</v>
      </c>
      <c r="RHL3" s="4" t="s">
        <v>157</v>
      </c>
      <c r="RHM3" s="4" t="s">
        <v>157</v>
      </c>
      <c r="RHN3" s="4" t="s">
        <v>157</v>
      </c>
      <c r="RHO3" s="4" t="s">
        <v>157</v>
      </c>
      <c r="RHP3" s="4" t="s">
        <v>157</v>
      </c>
      <c r="RHQ3" s="4" t="s">
        <v>157</v>
      </c>
      <c r="RHR3" s="4" t="s">
        <v>157</v>
      </c>
      <c r="RHS3" s="4" t="s">
        <v>157</v>
      </c>
      <c r="RHT3" s="4" t="s">
        <v>157</v>
      </c>
      <c r="RHU3" s="4" t="s">
        <v>157</v>
      </c>
      <c r="RHV3" s="4" t="s">
        <v>157</v>
      </c>
      <c r="RHW3" s="4" t="s">
        <v>157</v>
      </c>
      <c r="RHX3" s="4" t="s">
        <v>157</v>
      </c>
      <c r="RHY3" s="4" t="s">
        <v>157</v>
      </c>
      <c r="RHZ3" s="4" t="s">
        <v>157</v>
      </c>
      <c r="RIA3" s="4" t="s">
        <v>157</v>
      </c>
      <c r="RIB3" s="4" t="s">
        <v>157</v>
      </c>
      <c r="RIC3" s="4" t="s">
        <v>157</v>
      </c>
      <c r="RID3" s="4" t="s">
        <v>157</v>
      </c>
      <c r="RIE3" s="4" t="s">
        <v>157</v>
      </c>
      <c r="RIF3" s="4" t="s">
        <v>157</v>
      </c>
      <c r="RIG3" s="4" t="s">
        <v>157</v>
      </c>
      <c r="RIH3" s="4" t="s">
        <v>157</v>
      </c>
      <c r="RII3" s="4" t="s">
        <v>157</v>
      </c>
      <c r="RIJ3" s="4" t="s">
        <v>157</v>
      </c>
      <c r="RIK3" s="4" t="s">
        <v>157</v>
      </c>
      <c r="RIL3" s="4" t="s">
        <v>157</v>
      </c>
      <c r="RIM3" s="4" t="s">
        <v>157</v>
      </c>
      <c r="RIN3" s="4" t="s">
        <v>157</v>
      </c>
      <c r="RIO3" s="4" t="s">
        <v>157</v>
      </c>
      <c r="RIP3" s="4" t="s">
        <v>157</v>
      </c>
      <c r="RIQ3" s="4" t="s">
        <v>157</v>
      </c>
      <c r="RIR3" s="4" t="s">
        <v>157</v>
      </c>
      <c r="RIS3" s="4" t="s">
        <v>157</v>
      </c>
      <c r="RIT3" s="4" t="s">
        <v>157</v>
      </c>
      <c r="RIU3" s="4" t="s">
        <v>157</v>
      </c>
      <c r="RIV3" s="4" t="s">
        <v>157</v>
      </c>
      <c r="RIW3" s="4" t="s">
        <v>157</v>
      </c>
      <c r="RIX3" s="4" t="s">
        <v>157</v>
      </c>
      <c r="RIY3" s="4" t="s">
        <v>157</v>
      </c>
      <c r="RIZ3" s="4" t="s">
        <v>157</v>
      </c>
      <c r="RJA3" s="4" t="s">
        <v>157</v>
      </c>
      <c r="RJB3" s="4" t="s">
        <v>157</v>
      </c>
      <c r="RJC3" s="4" t="s">
        <v>157</v>
      </c>
      <c r="RJD3" s="4" t="s">
        <v>157</v>
      </c>
      <c r="RJE3" s="4" t="s">
        <v>157</v>
      </c>
      <c r="RJF3" s="4" t="s">
        <v>157</v>
      </c>
      <c r="RJG3" s="4" t="s">
        <v>157</v>
      </c>
      <c r="RJH3" s="4" t="s">
        <v>157</v>
      </c>
      <c r="RJI3" s="4" t="s">
        <v>157</v>
      </c>
      <c r="RJJ3" s="4" t="s">
        <v>157</v>
      </c>
      <c r="RJK3" s="4" t="s">
        <v>157</v>
      </c>
      <c r="RJL3" s="4" t="s">
        <v>157</v>
      </c>
      <c r="RJM3" s="4" t="s">
        <v>157</v>
      </c>
      <c r="RJN3" s="4" t="s">
        <v>157</v>
      </c>
      <c r="RJO3" s="4" t="s">
        <v>157</v>
      </c>
      <c r="RJP3" s="4" t="s">
        <v>157</v>
      </c>
      <c r="RJQ3" s="4" t="s">
        <v>157</v>
      </c>
      <c r="RJR3" s="4" t="s">
        <v>157</v>
      </c>
      <c r="RJS3" s="4" t="s">
        <v>157</v>
      </c>
      <c r="RJT3" s="4" t="s">
        <v>157</v>
      </c>
      <c r="RJU3" s="4" t="s">
        <v>157</v>
      </c>
      <c r="RJV3" s="4" t="s">
        <v>157</v>
      </c>
      <c r="RJW3" s="4" t="s">
        <v>157</v>
      </c>
      <c r="RJX3" s="4" t="s">
        <v>157</v>
      </c>
      <c r="RJY3" s="4" t="s">
        <v>157</v>
      </c>
      <c r="RJZ3" s="4" t="s">
        <v>157</v>
      </c>
      <c r="RKA3" s="4" t="s">
        <v>157</v>
      </c>
      <c r="RKB3" s="4" t="s">
        <v>157</v>
      </c>
      <c r="RKC3" s="4" t="s">
        <v>157</v>
      </c>
      <c r="RKD3" s="4" t="s">
        <v>157</v>
      </c>
      <c r="RKE3" s="4" t="s">
        <v>157</v>
      </c>
      <c r="RKF3" s="4" t="s">
        <v>157</v>
      </c>
      <c r="RKG3" s="4" t="s">
        <v>157</v>
      </c>
      <c r="RKH3" s="4" t="s">
        <v>157</v>
      </c>
      <c r="RKI3" s="4" t="s">
        <v>157</v>
      </c>
      <c r="RKJ3" s="4" t="s">
        <v>157</v>
      </c>
      <c r="RKK3" s="4" t="s">
        <v>157</v>
      </c>
      <c r="RKL3" s="4" t="s">
        <v>157</v>
      </c>
      <c r="RKM3" s="4" t="s">
        <v>157</v>
      </c>
      <c r="RKN3" s="4" t="s">
        <v>157</v>
      </c>
      <c r="RKO3" s="4" t="s">
        <v>157</v>
      </c>
      <c r="RKP3" s="4" t="s">
        <v>157</v>
      </c>
      <c r="RKQ3" s="4" t="s">
        <v>157</v>
      </c>
      <c r="RKR3" s="4" t="s">
        <v>157</v>
      </c>
      <c r="RKS3" s="4" t="s">
        <v>157</v>
      </c>
      <c r="RKT3" s="4" t="s">
        <v>157</v>
      </c>
      <c r="RKU3" s="4" t="s">
        <v>157</v>
      </c>
      <c r="RKV3" s="4" t="s">
        <v>157</v>
      </c>
      <c r="RKW3" s="4" t="s">
        <v>157</v>
      </c>
      <c r="RKX3" s="4" t="s">
        <v>157</v>
      </c>
      <c r="RKY3" s="4" t="s">
        <v>157</v>
      </c>
      <c r="RKZ3" s="4" t="s">
        <v>157</v>
      </c>
      <c r="RLA3" s="4" t="s">
        <v>157</v>
      </c>
      <c r="RLB3" s="4" t="s">
        <v>157</v>
      </c>
      <c r="RLC3" s="4" t="s">
        <v>157</v>
      </c>
      <c r="RLD3" s="4" t="s">
        <v>157</v>
      </c>
      <c r="RLE3" s="4" t="s">
        <v>157</v>
      </c>
      <c r="RLF3" s="4" t="s">
        <v>157</v>
      </c>
      <c r="RLG3" s="4" t="s">
        <v>157</v>
      </c>
      <c r="RLH3" s="4" t="s">
        <v>157</v>
      </c>
      <c r="RLI3" s="4" t="s">
        <v>157</v>
      </c>
      <c r="RLJ3" s="4" t="s">
        <v>157</v>
      </c>
      <c r="RLK3" s="4" t="s">
        <v>157</v>
      </c>
      <c r="RLL3" s="4" t="s">
        <v>157</v>
      </c>
      <c r="RLM3" s="4" t="s">
        <v>157</v>
      </c>
      <c r="RLN3" s="4" t="s">
        <v>157</v>
      </c>
      <c r="RLO3" s="4" t="s">
        <v>157</v>
      </c>
      <c r="RLP3" s="4" t="s">
        <v>157</v>
      </c>
      <c r="RLQ3" s="4" t="s">
        <v>157</v>
      </c>
      <c r="RLR3" s="4" t="s">
        <v>157</v>
      </c>
      <c r="RLS3" s="4" t="s">
        <v>157</v>
      </c>
      <c r="RLT3" s="4" t="s">
        <v>157</v>
      </c>
      <c r="RLU3" s="4" t="s">
        <v>157</v>
      </c>
      <c r="RLV3" s="4" t="s">
        <v>157</v>
      </c>
      <c r="RLW3" s="4" t="s">
        <v>157</v>
      </c>
      <c r="RLX3" s="4" t="s">
        <v>157</v>
      </c>
      <c r="RLY3" s="4" t="s">
        <v>157</v>
      </c>
      <c r="RLZ3" s="4" t="s">
        <v>157</v>
      </c>
      <c r="RMA3" s="4" t="s">
        <v>157</v>
      </c>
      <c r="RMB3" s="4" t="s">
        <v>157</v>
      </c>
      <c r="RMC3" s="4" t="s">
        <v>157</v>
      </c>
      <c r="RMD3" s="4" t="s">
        <v>157</v>
      </c>
      <c r="RME3" s="4" t="s">
        <v>157</v>
      </c>
      <c r="RMF3" s="4" t="s">
        <v>157</v>
      </c>
      <c r="RMG3" s="4" t="s">
        <v>157</v>
      </c>
      <c r="RMH3" s="4" t="s">
        <v>157</v>
      </c>
      <c r="RMI3" s="4" t="s">
        <v>157</v>
      </c>
      <c r="RMJ3" s="4" t="s">
        <v>157</v>
      </c>
      <c r="RMK3" s="4" t="s">
        <v>157</v>
      </c>
      <c r="RML3" s="4" t="s">
        <v>157</v>
      </c>
      <c r="RMM3" s="4" t="s">
        <v>157</v>
      </c>
      <c r="RMN3" s="4" t="s">
        <v>157</v>
      </c>
      <c r="RMO3" s="4" t="s">
        <v>157</v>
      </c>
      <c r="RMP3" s="4" t="s">
        <v>157</v>
      </c>
      <c r="RMQ3" s="4" t="s">
        <v>157</v>
      </c>
      <c r="RMR3" s="4" t="s">
        <v>157</v>
      </c>
      <c r="RMS3" s="4" t="s">
        <v>157</v>
      </c>
      <c r="RMT3" s="4" t="s">
        <v>157</v>
      </c>
      <c r="RMU3" s="4" t="s">
        <v>157</v>
      </c>
      <c r="RMV3" s="4" t="s">
        <v>157</v>
      </c>
      <c r="RMW3" s="4" t="s">
        <v>157</v>
      </c>
      <c r="RMX3" s="4" t="s">
        <v>157</v>
      </c>
      <c r="RMY3" s="4" t="s">
        <v>157</v>
      </c>
      <c r="RMZ3" s="4" t="s">
        <v>157</v>
      </c>
      <c r="RNA3" s="4" t="s">
        <v>157</v>
      </c>
      <c r="RNB3" s="4" t="s">
        <v>157</v>
      </c>
      <c r="RNC3" s="4" t="s">
        <v>157</v>
      </c>
      <c r="RND3" s="4" t="s">
        <v>157</v>
      </c>
      <c r="RNE3" s="4" t="s">
        <v>157</v>
      </c>
      <c r="RNF3" s="4" t="s">
        <v>157</v>
      </c>
      <c r="RNG3" s="4" t="s">
        <v>157</v>
      </c>
      <c r="RNH3" s="4" t="s">
        <v>157</v>
      </c>
      <c r="RNI3" s="4" t="s">
        <v>157</v>
      </c>
      <c r="RNJ3" s="4" t="s">
        <v>157</v>
      </c>
      <c r="RNK3" s="4" t="s">
        <v>157</v>
      </c>
      <c r="RNL3" s="4" t="s">
        <v>157</v>
      </c>
      <c r="RNM3" s="4" t="s">
        <v>157</v>
      </c>
      <c r="RNN3" s="4" t="s">
        <v>157</v>
      </c>
      <c r="RNO3" s="4" t="s">
        <v>157</v>
      </c>
      <c r="RNP3" s="4" t="s">
        <v>157</v>
      </c>
      <c r="RNQ3" s="4" t="s">
        <v>157</v>
      </c>
      <c r="RNR3" s="4" t="s">
        <v>157</v>
      </c>
      <c r="RNS3" s="4" t="s">
        <v>157</v>
      </c>
      <c r="RNT3" s="4" t="s">
        <v>157</v>
      </c>
      <c r="RNU3" s="4" t="s">
        <v>157</v>
      </c>
      <c r="RNV3" s="4" t="s">
        <v>157</v>
      </c>
      <c r="RNW3" s="4" t="s">
        <v>157</v>
      </c>
      <c r="RNX3" s="4" t="s">
        <v>157</v>
      </c>
      <c r="RNY3" s="4" t="s">
        <v>157</v>
      </c>
      <c r="RNZ3" s="4" t="s">
        <v>157</v>
      </c>
      <c r="ROA3" s="4" t="s">
        <v>157</v>
      </c>
      <c r="ROB3" s="4" t="s">
        <v>157</v>
      </c>
      <c r="ROC3" s="4" t="s">
        <v>157</v>
      </c>
      <c r="ROD3" s="4" t="s">
        <v>157</v>
      </c>
      <c r="ROE3" s="4" t="s">
        <v>157</v>
      </c>
      <c r="ROF3" s="4" t="s">
        <v>157</v>
      </c>
      <c r="ROG3" s="4" t="s">
        <v>157</v>
      </c>
      <c r="ROH3" s="4" t="s">
        <v>157</v>
      </c>
      <c r="ROI3" s="4" t="s">
        <v>157</v>
      </c>
      <c r="ROJ3" s="4" t="s">
        <v>157</v>
      </c>
      <c r="ROK3" s="4" t="s">
        <v>157</v>
      </c>
      <c r="ROL3" s="4" t="s">
        <v>157</v>
      </c>
      <c r="ROM3" s="4" t="s">
        <v>157</v>
      </c>
      <c r="RON3" s="4" t="s">
        <v>157</v>
      </c>
      <c r="ROO3" s="4" t="s">
        <v>157</v>
      </c>
      <c r="ROP3" s="4" t="s">
        <v>157</v>
      </c>
      <c r="ROQ3" s="4" t="s">
        <v>157</v>
      </c>
      <c r="ROR3" s="4" t="s">
        <v>157</v>
      </c>
      <c r="ROS3" s="4" t="s">
        <v>157</v>
      </c>
      <c r="ROT3" s="4" t="s">
        <v>157</v>
      </c>
      <c r="ROU3" s="4" t="s">
        <v>157</v>
      </c>
      <c r="ROV3" s="4" t="s">
        <v>157</v>
      </c>
      <c r="ROW3" s="4" t="s">
        <v>157</v>
      </c>
      <c r="ROX3" s="4" t="s">
        <v>157</v>
      </c>
      <c r="ROY3" s="4" t="s">
        <v>157</v>
      </c>
      <c r="ROZ3" s="4" t="s">
        <v>157</v>
      </c>
      <c r="RPA3" s="4" t="s">
        <v>157</v>
      </c>
      <c r="RPB3" s="4" t="s">
        <v>157</v>
      </c>
      <c r="RPC3" s="4" t="s">
        <v>157</v>
      </c>
      <c r="RPD3" s="4" t="s">
        <v>157</v>
      </c>
      <c r="RPE3" s="4" t="s">
        <v>157</v>
      </c>
      <c r="RPF3" s="4" t="s">
        <v>157</v>
      </c>
      <c r="RPG3" s="4" t="s">
        <v>157</v>
      </c>
      <c r="RPH3" s="4" t="s">
        <v>157</v>
      </c>
      <c r="RPI3" s="4" t="s">
        <v>157</v>
      </c>
      <c r="RPJ3" s="4" t="s">
        <v>157</v>
      </c>
      <c r="RPK3" s="4" t="s">
        <v>157</v>
      </c>
      <c r="RPL3" s="4" t="s">
        <v>157</v>
      </c>
      <c r="RPM3" s="4" t="s">
        <v>157</v>
      </c>
      <c r="RPN3" s="4" t="s">
        <v>157</v>
      </c>
      <c r="RPO3" s="4" t="s">
        <v>157</v>
      </c>
      <c r="RPP3" s="4" t="s">
        <v>157</v>
      </c>
      <c r="RPQ3" s="4" t="s">
        <v>157</v>
      </c>
      <c r="RPR3" s="4" t="s">
        <v>157</v>
      </c>
      <c r="RPS3" s="4" t="s">
        <v>157</v>
      </c>
      <c r="RPT3" s="4" t="s">
        <v>157</v>
      </c>
      <c r="RPU3" s="4" t="s">
        <v>157</v>
      </c>
      <c r="RPV3" s="4" t="s">
        <v>157</v>
      </c>
      <c r="RPW3" s="4" t="s">
        <v>157</v>
      </c>
      <c r="RPX3" s="4" t="s">
        <v>157</v>
      </c>
      <c r="RPY3" s="4" t="s">
        <v>157</v>
      </c>
      <c r="RPZ3" s="4" t="s">
        <v>157</v>
      </c>
      <c r="RQA3" s="4" t="s">
        <v>157</v>
      </c>
      <c r="RQB3" s="4" t="s">
        <v>157</v>
      </c>
      <c r="RQC3" s="4" t="s">
        <v>157</v>
      </c>
      <c r="RQD3" s="4" t="s">
        <v>157</v>
      </c>
      <c r="RQE3" s="4" t="s">
        <v>157</v>
      </c>
      <c r="RQF3" s="4" t="s">
        <v>157</v>
      </c>
      <c r="RQG3" s="4" t="s">
        <v>157</v>
      </c>
      <c r="RQH3" s="4" t="s">
        <v>157</v>
      </c>
      <c r="RQI3" s="4" t="s">
        <v>157</v>
      </c>
      <c r="RQJ3" s="4" t="s">
        <v>157</v>
      </c>
      <c r="RQK3" s="4" t="s">
        <v>157</v>
      </c>
      <c r="RQL3" s="4" t="s">
        <v>157</v>
      </c>
      <c r="RQM3" s="4" t="s">
        <v>157</v>
      </c>
      <c r="RQN3" s="4" t="s">
        <v>157</v>
      </c>
      <c r="RQO3" s="4" t="s">
        <v>157</v>
      </c>
      <c r="RQP3" s="4" t="s">
        <v>157</v>
      </c>
      <c r="RQQ3" s="4" t="s">
        <v>157</v>
      </c>
      <c r="RQR3" s="4" t="s">
        <v>157</v>
      </c>
      <c r="RQS3" s="4" t="s">
        <v>157</v>
      </c>
      <c r="RQT3" s="4" t="s">
        <v>157</v>
      </c>
      <c r="RQU3" s="4" t="s">
        <v>157</v>
      </c>
      <c r="RQV3" s="4" t="s">
        <v>157</v>
      </c>
      <c r="RQW3" s="4" t="s">
        <v>157</v>
      </c>
      <c r="RQX3" s="4" t="s">
        <v>157</v>
      </c>
      <c r="RQY3" s="4" t="s">
        <v>157</v>
      </c>
      <c r="RQZ3" s="4" t="s">
        <v>157</v>
      </c>
      <c r="RRA3" s="4" t="s">
        <v>157</v>
      </c>
      <c r="RRB3" s="4" t="s">
        <v>157</v>
      </c>
      <c r="RRC3" s="4" t="s">
        <v>157</v>
      </c>
      <c r="RRD3" s="4" t="s">
        <v>157</v>
      </c>
      <c r="RRE3" s="4" t="s">
        <v>157</v>
      </c>
      <c r="RRF3" s="4" t="s">
        <v>157</v>
      </c>
      <c r="RRG3" s="4" t="s">
        <v>157</v>
      </c>
      <c r="RRH3" s="4" t="s">
        <v>157</v>
      </c>
      <c r="RRI3" s="4" t="s">
        <v>157</v>
      </c>
      <c r="RRJ3" s="4" t="s">
        <v>157</v>
      </c>
      <c r="RRK3" s="4" t="s">
        <v>157</v>
      </c>
      <c r="RRL3" s="4" t="s">
        <v>157</v>
      </c>
      <c r="RRM3" s="4" t="s">
        <v>157</v>
      </c>
      <c r="RRN3" s="4" t="s">
        <v>157</v>
      </c>
      <c r="RRO3" s="4" t="s">
        <v>157</v>
      </c>
      <c r="RRP3" s="4" t="s">
        <v>157</v>
      </c>
      <c r="RRQ3" s="4" t="s">
        <v>157</v>
      </c>
      <c r="RRR3" s="4" t="s">
        <v>157</v>
      </c>
      <c r="RRS3" s="4" t="s">
        <v>157</v>
      </c>
      <c r="RRT3" s="4" t="s">
        <v>157</v>
      </c>
      <c r="RRU3" s="4" t="s">
        <v>157</v>
      </c>
      <c r="RRV3" s="4" t="s">
        <v>157</v>
      </c>
      <c r="RRW3" s="4" t="s">
        <v>157</v>
      </c>
      <c r="RRX3" s="4" t="s">
        <v>157</v>
      </c>
      <c r="RRY3" s="4" t="s">
        <v>157</v>
      </c>
      <c r="RRZ3" s="4" t="s">
        <v>157</v>
      </c>
      <c r="RSA3" s="4" t="s">
        <v>157</v>
      </c>
      <c r="RSB3" s="4" t="s">
        <v>157</v>
      </c>
      <c r="RSC3" s="4" t="s">
        <v>157</v>
      </c>
      <c r="RSD3" s="4" t="s">
        <v>157</v>
      </c>
      <c r="RSE3" s="4" t="s">
        <v>157</v>
      </c>
      <c r="RSF3" s="4" t="s">
        <v>157</v>
      </c>
      <c r="RSG3" s="4" t="s">
        <v>157</v>
      </c>
      <c r="RSH3" s="4" t="s">
        <v>157</v>
      </c>
      <c r="RSI3" s="4" t="s">
        <v>157</v>
      </c>
      <c r="RSJ3" s="4" t="s">
        <v>157</v>
      </c>
      <c r="RSK3" s="4" t="s">
        <v>157</v>
      </c>
      <c r="RSL3" s="4" t="s">
        <v>157</v>
      </c>
      <c r="RSM3" s="4" t="s">
        <v>157</v>
      </c>
      <c r="RSN3" s="4" t="s">
        <v>157</v>
      </c>
      <c r="RSO3" s="4" t="s">
        <v>157</v>
      </c>
      <c r="RSP3" s="4" t="s">
        <v>157</v>
      </c>
      <c r="RSQ3" s="4" t="s">
        <v>157</v>
      </c>
      <c r="RSR3" s="4" t="s">
        <v>157</v>
      </c>
      <c r="RSS3" s="4" t="s">
        <v>157</v>
      </c>
      <c r="RST3" s="4" t="s">
        <v>157</v>
      </c>
      <c r="RSU3" s="4" t="s">
        <v>157</v>
      </c>
      <c r="RSV3" s="4" t="s">
        <v>157</v>
      </c>
      <c r="RSW3" s="4" t="s">
        <v>157</v>
      </c>
      <c r="RSX3" s="4" t="s">
        <v>157</v>
      </c>
      <c r="RSY3" s="4" t="s">
        <v>157</v>
      </c>
      <c r="RSZ3" s="4" t="s">
        <v>157</v>
      </c>
      <c r="RTA3" s="4" t="s">
        <v>157</v>
      </c>
      <c r="RTB3" s="4" t="s">
        <v>157</v>
      </c>
      <c r="RTC3" s="4" t="s">
        <v>157</v>
      </c>
      <c r="RTD3" s="4" t="s">
        <v>157</v>
      </c>
      <c r="RTE3" s="4" t="s">
        <v>157</v>
      </c>
      <c r="RTF3" s="4" t="s">
        <v>157</v>
      </c>
      <c r="RTG3" s="4" t="s">
        <v>157</v>
      </c>
      <c r="RTH3" s="4" t="s">
        <v>157</v>
      </c>
      <c r="RTI3" s="4" t="s">
        <v>157</v>
      </c>
      <c r="RTJ3" s="4" t="s">
        <v>157</v>
      </c>
      <c r="RTK3" s="4" t="s">
        <v>157</v>
      </c>
      <c r="RTL3" s="4" t="s">
        <v>157</v>
      </c>
      <c r="RTM3" s="4" t="s">
        <v>157</v>
      </c>
      <c r="RTN3" s="4" t="s">
        <v>157</v>
      </c>
      <c r="RTO3" s="4" t="s">
        <v>157</v>
      </c>
      <c r="RTP3" s="4" t="s">
        <v>157</v>
      </c>
      <c r="RTQ3" s="4" t="s">
        <v>157</v>
      </c>
      <c r="RTR3" s="4" t="s">
        <v>157</v>
      </c>
      <c r="RTS3" s="4" t="s">
        <v>157</v>
      </c>
      <c r="RTT3" s="4" t="s">
        <v>157</v>
      </c>
      <c r="RTU3" s="4" t="s">
        <v>157</v>
      </c>
      <c r="RTV3" s="4" t="s">
        <v>157</v>
      </c>
      <c r="RTW3" s="4" t="s">
        <v>157</v>
      </c>
      <c r="RTX3" s="4" t="s">
        <v>157</v>
      </c>
      <c r="RTY3" s="4" t="s">
        <v>157</v>
      </c>
      <c r="RTZ3" s="4" t="s">
        <v>157</v>
      </c>
      <c r="RUA3" s="4" t="s">
        <v>157</v>
      </c>
      <c r="RUB3" s="4" t="s">
        <v>157</v>
      </c>
      <c r="RUC3" s="4" t="s">
        <v>157</v>
      </c>
      <c r="RUD3" s="4" t="s">
        <v>157</v>
      </c>
      <c r="RUE3" s="4" t="s">
        <v>157</v>
      </c>
      <c r="RUF3" s="4" t="s">
        <v>157</v>
      </c>
      <c r="RUG3" s="4" t="s">
        <v>157</v>
      </c>
      <c r="RUH3" s="4" t="s">
        <v>157</v>
      </c>
      <c r="RUI3" s="4" t="s">
        <v>157</v>
      </c>
      <c r="RUJ3" s="4" t="s">
        <v>157</v>
      </c>
      <c r="RUK3" s="4" t="s">
        <v>157</v>
      </c>
      <c r="RUL3" s="4" t="s">
        <v>157</v>
      </c>
      <c r="RUM3" s="4" t="s">
        <v>157</v>
      </c>
      <c r="RUN3" s="4" t="s">
        <v>157</v>
      </c>
      <c r="RUO3" s="4" t="s">
        <v>157</v>
      </c>
      <c r="RUP3" s="4" t="s">
        <v>157</v>
      </c>
      <c r="RUQ3" s="4" t="s">
        <v>157</v>
      </c>
      <c r="RUR3" s="4" t="s">
        <v>157</v>
      </c>
      <c r="RUS3" s="4" t="s">
        <v>157</v>
      </c>
      <c r="RUT3" s="4" t="s">
        <v>157</v>
      </c>
      <c r="RUU3" s="4" t="s">
        <v>157</v>
      </c>
      <c r="RUV3" s="4" t="s">
        <v>157</v>
      </c>
      <c r="RUW3" s="4" t="s">
        <v>157</v>
      </c>
      <c r="RUX3" s="4" t="s">
        <v>157</v>
      </c>
      <c r="RUY3" s="4" t="s">
        <v>157</v>
      </c>
      <c r="RUZ3" s="4" t="s">
        <v>157</v>
      </c>
      <c r="RVA3" s="4" t="s">
        <v>157</v>
      </c>
      <c r="RVB3" s="4" t="s">
        <v>157</v>
      </c>
      <c r="RVC3" s="4" t="s">
        <v>157</v>
      </c>
      <c r="RVD3" s="4" t="s">
        <v>157</v>
      </c>
      <c r="RVE3" s="4" t="s">
        <v>157</v>
      </c>
      <c r="RVF3" s="4" t="s">
        <v>157</v>
      </c>
      <c r="RVG3" s="4" t="s">
        <v>157</v>
      </c>
      <c r="RVH3" s="4" t="s">
        <v>157</v>
      </c>
      <c r="RVI3" s="4" t="s">
        <v>157</v>
      </c>
      <c r="RVJ3" s="4" t="s">
        <v>157</v>
      </c>
      <c r="RVK3" s="4" t="s">
        <v>157</v>
      </c>
      <c r="RVL3" s="4" t="s">
        <v>157</v>
      </c>
      <c r="RVM3" s="4" t="s">
        <v>157</v>
      </c>
      <c r="RVN3" s="4" t="s">
        <v>157</v>
      </c>
      <c r="RVO3" s="4" t="s">
        <v>157</v>
      </c>
      <c r="RVP3" s="4" t="s">
        <v>157</v>
      </c>
      <c r="RVQ3" s="4" t="s">
        <v>157</v>
      </c>
      <c r="RVR3" s="4" t="s">
        <v>157</v>
      </c>
      <c r="RVS3" s="4" t="s">
        <v>157</v>
      </c>
      <c r="RVT3" s="4" t="s">
        <v>157</v>
      </c>
      <c r="RVU3" s="4" t="s">
        <v>157</v>
      </c>
      <c r="RVV3" s="4" t="s">
        <v>157</v>
      </c>
      <c r="RVW3" s="4" t="s">
        <v>157</v>
      </c>
      <c r="RVX3" s="4" t="s">
        <v>157</v>
      </c>
      <c r="RVY3" s="4" t="s">
        <v>157</v>
      </c>
      <c r="RVZ3" s="4" t="s">
        <v>157</v>
      </c>
      <c r="RWA3" s="4" t="s">
        <v>157</v>
      </c>
      <c r="RWB3" s="4" t="s">
        <v>157</v>
      </c>
      <c r="RWC3" s="4" t="s">
        <v>157</v>
      </c>
      <c r="RWD3" s="4" t="s">
        <v>157</v>
      </c>
      <c r="RWE3" s="4" t="s">
        <v>157</v>
      </c>
      <c r="RWF3" s="4" t="s">
        <v>157</v>
      </c>
      <c r="RWG3" s="4" t="s">
        <v>157</v>
      </c>
      <c r="RWH3" s="4" t="s">
        <v>157</v>
      </c>
      <c r="RWI3" s="4" t="s">
        <v>157</v>
      </c>
      <c r="RWJ3" s="4" t="s">
        <v>157</v>
      </c>
      <c r="RWK3" s="4" t="s">
        <v>157</v>
      </c>
      <c r="RWL3" s="4" t="s">
        <v>157</v>
      </c>
      <c r="RWM3" s="4" t="s">
        <v>157</v>
      </c>
      <c r="RWN3" s="4" t="s">
        <v>157</v>
      </c>
      <c r="RWO3" s="4" t="s">
        <v>157</v>
      </c>
      <c r="RWP3" s="4" t="s">
        <v>157</v>
      </c>
      <c r="RWQ3" s="4" t="s">
        <v>157</v>
      </c>
      <c r="RWR3" s="4" t="s">
        <v>157</v>
      </c>
      <c r="RWS3" s="4" t="s">
        <v>157</v>
      </c>
      <c r="RWT3" s="4" t="s">
        <v>157</v>
      </c>
      <c r="RWU3" s="4" t="s">
        <v>157</v>
      </c>
      <c r="RWV3" s="4" t="s">
        <v>157</v>
      </c>
      <c r="RWW3" s="4" t="s">
        <v>157</v>
      </c>
      <c r="RWX3" s="4" t="s">
        <v>157</v>
      </c>
      <c r="RWY3" s="4" t="s">
        <v>157</v>
      </c>
      <c r="RWZ3" s="4" t="s">
        <v>157</v>
      </c>
      <c r="RXA3" s="4" t="s">
        <v>157</v>
      </c>
      <c r="RXB3" s="4" t="s">
        <v>157</v>
      </c>
      <c r="RXC3" s="4" t="s">
        <v>157</v>
      </c>
      <c r="RXD3" s="4" t="s">
        <v>157</v>
      </c>
      <c r="RXE3" s="4" t="s">
        <v>157</v>
      </c>
      <c r="RXF3" s="4" t="s">
        <v>157</v>
      </c>
      <c r="RXG3" s="4" t="s">
        <v>157</v>
      </c>
      <c r="RXH3" s="4" t="s">
        <v>157</v>
      </c>
      <c r="RXI3" s="4" t="s">
        <v>157</v>
      </c>
      <c r="RXJ3" s="4" t="s">
        <v>157</v>
      </c>
      <c r="RXK3" s="4" t="s">
        <v>157</v>
      </c>
      <c r="RXL3" s="4" t="s">
        <v>157</v>
      </c>
      <c r="RXM3" s="4" t="s">
        <v>157</v>
      </c>
      <c r="RXN3" s="4" t="s">
        <v>157</v>
      </c>
      <c r="RXO3" s="4" t="s">
        <v>157</v>
      </c>
      <c r="RXP3" s="4" t="s">
        <v>157</v>
      </c>
      <c r="RXQ3" s="4" t="s">
        <v>157</v>
      </c>
      <c r="RXR3" s="4" t="s">
        <v>157</v>
      </c>
      <c r="RXS3" s="4" t="s">
        <v>157</v>
      </c>
      <c r="RXT3" s="4" t="s">
        <v>157</v>
      </c>
      <c r="RXU3" s="4" t="s">
        <v>157</v>
      </c>
      <c r="RXV3" s="4" t="s">
        <v>157</v>
      </c>
      <c r="RXW3" s="4" t="s">
        <v>157</v>
      </c>
      <c r="RXX3" s="4" t="s">
        <v>157</v>
      </c>
      <c r="RXY3" s="4" t="s">
        <v>157</v>
      </c>
      <c r="RXZ3" s="4" t="s">
        <v>157</v>
      </c>
      <c r="RYA3" s="4" t="s">
        <v>157</v>
      </c>
      <c r="RYB3" s="4" t="s">
        <v>157</v>
      </c>
      <c r="RYC3" s="4" t="s">
        <v>157</v>
      </c>
      <c r="RYD3" s="4" t="s">
        <v>157</v>
      </c>
      <c r="RYE3" s="4" t="s">
        <v>157</v>
      </c>
      <c r="RYF3" s="4" t="s">
        <v>157</v>
      </c>
      <c r="RYG3" s="4" t="s">
        <v>157</v>
      </c>
      <c r="RYH3" s="4" t="s">
        <v>157</v>
      </c>
      <c r="RYI3" s="4" t="s">
        <v>157</v>
      </c>
      <c r="RYJ3" s="4" t="s">
        <v>157</v>
      </c>
      <c r="RYK3" s="4" t="s">
        <v>157</v>
      </c>
      <c r="RYL3" s="4" t="s">
        <v>157</v>
      </c>
      <c r="RYM3" s="4" t="s">
        <v>157</v>
      </c>
      <c r="RYN3" s="4" t="s">
        <v>157</v>
      </c>
      <c r="RYO3" s="4" t="s">
        <v>157</v>
      </c>
      <c r="RYP3" s="4" t="s">
        <v>157</v>
      </c>
      <c r="RYQ3" s="4" t="s">
        <v>157</v>
      </c>
      <c r="RYR3" s="4" t="s">
        <v>157</v>
      </c>
      <c r="RYS3" s="4" t="s">
        <v>157</v>
      </c>
      <c r="RYT3" s="4" t="s">
        <v>157</v>
      </c>
      <c r="RYU3" s="4" t="s">
        <v>157</v>
      </c>
      <c r="RYV3" s="4" t="s">
        <v>157</v>
      </c>
      <c r="RYW3" s="4" t="s">
        <v>157</v>
      </c>
      <c r="RYX3" s="4" t="s">
        <v>157</v>
      </c>
      <c r="RYY3" s="4" t="s">
        <v>157</v>
      </c>
      <c r="RYZ3" s="4" t="s">
        <v>157</v>
      </c>
      <c r="RZA3" s="4" t="s">
        <v>157</v>
      </c>
      <c r="RZB3" s="4" t="s">
        <v>157</v>
      </c>
      <c r="RZC3" s="4" t="s">
        <v>157</v>
      </c>
      <c r="RZD3" s="4" t="s">
        <v>157</v>
      </c>
      <c r="RZE3" s="4" t="s">
        <v>157</v>
      </c>
      <c r="RZF3" s="4" t="s">
        <v>157</v>
      </c>
      <c r="RZG3" s="4" t="s">
        <v>157</v>
      </c>
      <c r="RZH3" s="4" t="s">
        <v>157</v>
      </c>
      <c r="RZI3" s="4" t="s">
        <v>157</v>
      </c>
      <c r="RZJ3" s="4" t="s">
        <v>157</v>
      </c>
      <c r="RZK3" s="4" t="s">
        <v>157</v>
      </c>
      <c r="RZL3" s="4" t="s">
        <v>157</v>
      </c>
      <c r="RZM3" s="4" t="s">
        <v>157</v>
      </c>
      <c r="RZN3" s="4" t="s">
        <v>157</v>
      </c>
      <c r="RZO3" s="4" t="s">
        <v>157</v>
      </c>
      <c r="RZP3" s="4" t="s">
        <v>157</v>
      </c>
      <c r="RZQ3" s="4" t="s">
        <v>157</v>
      </c>
      <c r="RZR3" s="4" t="s">
        <v>157</v>
      </c>
      <c r="RZS3" s="4" t="s">
        <v>157</v>
      </c>
      <c r="RZT3" s="4" t="s">
        <v>157</v>
      </c>
      <c r="RZU3" s="4" t="s">
        <v>157</v>
      </c>
      <c r="RZV3" s="4" t="s">
        <v>157</v>
      </c>
      <c r="RZW3" s="4" t="s">
        <v>157</v>
      </c>
      <c r="RZX3" s="4" t="s">
        <v>157</v>
      </c>
      <c r="RZY3" s="4" t="s">
        <v>157</v>
      </c>
      <c r="RZZ3" s="4" t="s">
        <v>157</v>
      </c>
      <c r="SAA3" s="4" t="s">
        <v>157</v>
      </c>
      <c r="SAB3" s="4" t="s">
        <v>157</v>
      </c>
      <c r="SAC3" s="4" t="s">
        <v>157</v>
      </c>
      <c r="SAD3" s="4" t="s">
        <v>157</v>
      </c>
      <c r="SAE3" s="4" t="s">
        <v>157</v>
      </c>
      <c r="SAF3" s="4" t="s">
        <v>157</v>
      </c>
      <c r="SAG3" s="4" t="s">
        <v>157</v>
      </c>
      <c r="SAH3" s="4" t="s">
        <v>157</v>
      </c>
      <c r="SAI3" s="4" t="s">
        <v>157</v>
      </c>
      <c r="SAJ3" s="4" t="s">
        <v>157</v>
      </c>
      <c r="SAK3" s="4" t="s">
        <v>157</v>
      </c>
      <c r="SAL3" s="4" t="s">
        <v>157</v>
      </c>
      <c r="SAM3" s="4" t="s">
        <v>157</v>
      </c>
      <c r="SAN3" s="4" t="s">
        <v>157</v>
      </c>
      <c r="SAO3" s="4" t="s">
        <v>157</v>
      </c>
      <c r="SAP3" s="4" t="s">
        <v>157</v>
      </c>
      <c r="SAQ3" s="4" t="s">
        <v>157</v>
      </c>
      <c r="SAR3" s="4" t="s">
        <v>157</v>
      </c>
      <c r="SAS3" s="4" t="s">
        <v>157</v>
      </c>
      <c r="SAT3" s="4" t="s">
        <v>157</v>
      </c>
      <c r="SAU3" s="4" t="s">
        <v>157</v>
      </c>
      <c r="SAV3" s="4" t="s">
        <v>157</v>
      </c>
      <c r="SAW3" s="4" t="s">
        <v>157</v>
      </c>
      <c r="SAX3" s="4" t="s">
        <v>157</v>
      </c>
      <c r="SAY3" s="4" t="s">
        <v>157</v>
      </c>
      <c r="SAZ3" s="4" t="s">
        <v>157</v>
      </c>
      <c r="SBA3" s="4" t="s">
        <v>157</v>
      </c>
      <c r="SBB3" s="4" t="s">
        <v>157</v>
      </c>
      <c r="SBC3" s="4" t="s">
        <v>157</v>
      </c>
      <c r="SBD3" s="4" t="s">
        <v>157</v>
      </c>
      <c r="SBE3" s="4" t="s">
        <v>157</v>
      </c>
      <c r="SBF3" s="4" t="s">
        <v>157</v>
      </c>
      <c r="SBG3" s="4" t="s">
        <v>157</v>
      </c>
      <c r="SBH3" s="4" t="s">
        <v>157</v>
      </c>
      <c r="SBI3" s="4" t="s">
        <v>157</v>
      </c>
      <c r="SBJ3" s="4" t="s">
        <v>157</v>
      </c>
      <c r="SBK3" s="4" t="s">
        <v>157</v>
      </c>
      <c r="SBL3" s="4" t="s">
        <v>157</v>
      </c>
      <c r="SBM3" s="4" t="s">
        <v>157</v>
      </c>
      <c r="SBN3" s="4" t="s">
        <v>157</v>
      </c>
      <c r="SBO3" s="4" t="s">
        <v>157</v>
      </c>
      <c r="SBP3" s="4" t="s">
        <v>157</v>
      </c>
      <c r="SBQ3" s="4" t="s">
        <v>157</v>
      </c>
      <c r="SBR3" s="4" t="s">
        <v>157</v>
      </c>
      <c r="SBS3" s="4" t="s">
        <v>157</v>
      </c>
      <c r="SBT3" s="4" t="s">
        <v>157</v>
      </c>
      <c r="SBU3" s="4" t="s">
        <v>157</v>
      </c>
      <c r="SBV3" s="4" t="s">
        <v>157</v>
      </c>
      <c r="SBW3" s="4" t="s">
        <v>157</v>
      </c>
      <c r="SBX3" s="4" t="s">
        <v>157</v>
      </c>
      <c r="SBY3" s="4" t="s">
        <v>157</v>
      </c>
      <c r="SBZ3" s="4" t="s">
        <v>157</v>
      </c>
      <c r="SCA3" s="4" t="s">
        <v>157</v>
      </c>
      <c r="SCB3" s="4" t="s">
        <v>157</v>
      </c>
      <c r="SCC3" s="4" t="s">
        <v>157</v>
      </c>
      <c r="SCD3" s="4" t="s">
        <v>157</v>
      </c>
      <c r="SCE3" s="4" t="s">
        <v>157</v>
      </c>
      <c r="SCF3" s="4" t="s">
        <v>157</v>
      </c>
      <c r="SCG3" s="4" t="s">
        <v>157</v>
      </c>
      <c r="SCH3" s="4" t="s">
        <v>157</v>
      </c>
      <c r="SCI3" s="4" t="s">
        <v>157</v>
      </c>
      <c r="SCJ3" s="4" t="s">
        <v>157</v>
      </c>
      <c r="SCK3" s="4" t="s">
        <v>157</v>
      </c>
      <c r="SCL3" s="4" t="s">
        <v>157</v>
      </c>
      <c r="SCM3" s="4" t="s">
        <v>157</v>
      </c>
      <c r="SCN3" s="4" t="s">
        <v>157</v>
      </c>
      <c r="SCO3" s="4" t="s">
        <v>157</v>
      </c>
      <c r="SCP3" s="4" t="s">
        <v>157</v>
      </c>
      <c r="SCQ3" s="4" t="s">
        <v>157</v>
      </c>
      <c r="SCR3" s="4" t="s">
        <v>157</v>
      </c>
      <c r="SCS3" s="4" t="s">
        <v>157</v>
      </c>
      <c r="SCT3" s="4" t="s">
        <v>157</v>
      </c>
      <c r="SCU3" s="4" t="s">
        <v>157</v>
      </c>
      <c r="SCV3" s="4" t="s">
        <v>157</v>
      </c>
      <c r="SCW3" s="4" t="s">
        <v>157</v>
      </c>
      <c r="SCX3" s="4" t="s">
        <v>157</v>
      </c>
      <c r="SCY3" s="4" t="s">
        <v>157</v>
      </c>
      <c r="SCZ3" s="4" t="s">
        <v>157</v>
      </c>
      <c r="SDA3" s="4" t="s">
        <v>157</v>
      </c>
      <c r="SDB3" s="4" t="s">
        <v>157</v>
      </c>
      <c r="SDC3" s="4" t="s">
        <v>157</v>
      </c>
      <c r="SDD3" s="4" t="s">
        <v>157</v>
      </c>
      <c r="SDE3" s="4" t="s">
        <v>157</v>
      </c>
      <c r="SDF3" s="4" t="s">
        <v>157</v>
      </c>
      <c r="SDG3" s="4" t="s">
        <v>157</v>
      </c>
      <c r="SDH3" s="4" t="s">
        <v>157</v>
      </c>
      <c r="SDI3" s="4" t="s">
        <v>157</v>
      </c>
      <c r="SDJ3" s="4" t="s">
        <v>157</v>
      </c>
      <c r="SDK3" s="4" t="s">
        <v>157</v>
      </c>
      <c r="SDL3" s="4" t="s">
        <v>157</v>
      </c>
      <c r="SDM3" s="4" t="s">
        <v>157</v>
      </c>
      <c r="SDN3" s="4" t="s">
        <v>157</v>
      </c>
      <c r="SDO3" s="4" t="s">
        <v>157</v>
      </c>
      <c r="SDP3" s="4" t="s">
        <v>157</v>
      </c>
      <c r="SDQ3" s="4" t="s">
        <v>157</v>
      </c>
      <c r="SDR3" s="4" t="s">
        <v>157</v>
      </c>
      <c r="SDS3" s="4" t="s">
        <v>157</v>
      </c>
      <c r="SDT3" s="4" t="s">
        <v>157</v>
      </c>
      <c r="SDU3" s="4" t="s">
        <v>157</v>
      </c>
      <c r="SDV3" s="4" t="s">
        <v>157</v>
      </c>
      <c r="SDW3" s="4" t="s">
        <v>157</v>
      </c>
      <c r="SDX3" s="4" t="s">
        <v>157</v>
      </c>
      <c r="SDY3" s="4" t="s">
        <v>157</v>
      </c>
      <c r="SDZ3" s="4" t="s">
        <v>157</v>
      </c>
      <c r="SEA3" s="4" t="s">
        <v>157</v>
      </c>
      <c r="SEB3" s="4" t="s">
        <v>157</v>
      </c>
      <c r="SEC3" s="4" t="s">
        <v>157</v>
      </c>
      <c r="SED3" s="4" t="s">
        <v>157</v>
      </c>
      <c r="SEE3" s="4" t="s">
        <v>157</v>
      </c>
      <c r="SEF3" s="4" t="s">
        <v>157</v>
      </c>
      <c r="SEG3" s="4" t="s">
        <v>157</v>
      </c>
      <c r="SEH3" s="4" t="s">
        <v>157</v>
      </c>
      <c r="SEI3" s="4" t="s">
        <v>157</v>
      </c>
      <c r="SEJ3" s="4" t="s">
        <v>157</v>
      </c>
      <c r="SEK3" s="4" t="s">
        <v>157</v>
      </c>
      <c r="SEL3" s="4" t="s">
        <v>157</v>
      </c>
      <c r="SEM3" s="4" t="s">
        <v>157</v>
      </c>
      <c r="SEN3" s="4" t="s">
        <v>157</v>
      </c>
      <c r="SEO3" s="4" t="s">
        <v>157</v>
      </c>
      <c r="SEP3" s="4" t="s">
        <v>157</v>
      </c>
      <c r="SEQ3" s="4" t="s">
        <v>157</v>
      </c>
      <c r="SER3" s="4" t="s">
        <v>157</v>
      </c>
      <c r="SES3" s="4" t="s">
        <v>157</v>
      </c>
      <c r="SET3" s="4" t="s">
        <v>157</v>
      </c>
      <c r="SEU3" s="4" t="s">
        <v>157</v>
      </c>
      <c r="SEV3" s="4" t="s">
        <v>157</v>
      </c>
      <c r="SEW3" s="4" t="s">
        <v>157</v>
      </c>
      <c r="SEX3" s="4" t="s">
        <v>157</v>
      </c>
      <c r="SEY3" s="4" t="s">
        <v>157</v>
      </c>
      <c r="SEZ3" s="4" t="s">
        <v>157</v>
      </c>
      <c r="SFA3" s="4" t="s">
        <v>157</v>
      </c>
      <c r="SFB3" s="4" t="s">
        <v>157</v>
      </c>
      <c r="SFC3" s="4" t="s">
        <v>157</v>
      </c>
      <c r="SFD3" s="4" t="s">
        <v>157</v>
      </c>
      <c r="SFE3" s="4" t="s">
        <v>157</v>
      </c>
      <c r="SFF3" s="4" t="s">
        <v>157</v>
      </c>
      <c r="SFG3" s="4" t="s">
        <v>157</v>
      </c>
      <c r="SFH3" s="4" t="s">
        <v>157</v>
      </c>
      <c r="SFI3" s="4" t="s">
        <v>157</v>
      </c>
      <c r="SFJ3" s="4" t="s">
        <v>157</v>
      </c>
      <c r="SFK3" s="4" t="s">
        <v>157</v>
      </c>
      <c r="SFL3" s="4" t="s">
        <v>157</v>
      </c>
      <c r="SFM3" s="4" t="s">
        <v>157</v>
      </c>
      <c r="SFN3" s="4" t="s">
        <v>157</v>
      </c>
      <c r="SFO3" s="4" t="s">
        <v>157</v>
      </c>
      <c r="SFP3" s="4" t="s">
        <v>157</v>
      </c>
      <c r="SFQ3" s="4" t="s">
        <v>157</v>
      </c>
      <c r="SFR3" s="4" t="s">
        <v>157</v>
      </c>
      <c r="SFS3" s="4" t="s">
        <v>157</v>
      </c>
      <c r="SFT3" s="4" t="s">
        <v>157</v>
      </c>
      <c r="SFU3" s="4" t="s">
        <v>157</v>
      </c>
      <c r="SFV3" s="4" t="s">
        <v>157</v>
      </c>
      <c r="SFW3" s="4" t="s">
        <v>157</v>
      </c>
      <c r="SFX3" s="4" t="s">
        <v>157</v>
      </c>
      <c r="SFY3" s="4" t="s">
        <v>157</v>
      </c>
      <c r="SFZ3" s="4" t="s">
        <v>157</v>
      </c>
      <c r="SGA3" s="4" t="s">
        <v>157</v>
      </c>
      <c r="SGB3" s="4" t="s">
        <v>157</v>
      </c>
      <c r="SGC3" s="4" t="s">
        <v>157</v>
      </c>
      <c r="SGD3" s="4" t="s">
        <v>157</v>
      </c>
      <c r="SGE3" s="4" t="s">
        <v>157</v>
      </c>
      <c r="SGF3" s="4" t="s">
        <v>157</v>
      </c>
      <c r="SGG3" s="4" t="s">
        <v>157</v>
      </c>
      <c r="SGH3" s="4" t="s">
        <v>157</v>
      </c>
      <c r="SGI3" s="4" t="s">
        <v>157</v>
      </c>
      <c r="SGJ3" s="4" t="s">
        <v>157</v>
      </c>
      <c r="SGK3" s="4" t="s">
        <v>157</v>
      </c>
      <c r="SGL3" s="4" t="s">
        <v>157</v>
      </c>
      <c r="SGM3" s="4" t="s">
        <v>157</v>
      </c>
      <c r="SGN3" s="4" t="s">
        <v>157</v>
      </c>
      <c r="SGO3" s="4" t="s">
        <v>157</v>
      </c>
      <c r="SGP3" s="4" t="s">
        <v>157</v>
      </c>
      <c r="SGQ3" s="4" t="s">
        <v>157</v>
      </c>
      <c r="SGR3" s="4" t="s">
        <v>157</v>
      </c>
      <c r="SGS3" s="4" t="s">
        <v>157</v>
      </c>
      <c r="SGT3" s="4" t="s">
        <v>157</v>
      </c>
      <c r="SGU3" s="4" t="s">
        <v>157</v>
      </c>
      <c r="SGV3" s="4" t="s">
        <v>157</v>
      </c>
      <c r="SGW3" s="4" t="s">
        <v>157</v>
      </c>
      <c r="SGX3" s="4" t="s">
        <v>157</v>
      </c>
      <c r="SGY3" s="4" t="s">
        <v>157</v>
      </c>
      <c r="SGZ3" s="4" t="s">
        <v>157</v>
      </c>
      <c r="SHA3" s="4" t="s">
        <v>157</v>
      </c>
      <c r="SHB3" s="4" t="s">
        <v>157</v>
      </c>
      <c r="SHC3" s="4" t="s">
        <v>157</v>
      </c>
      <c r="SHD3" s="4" t="s">
        <v>157</v>
      </c>
      <c r="SHE3" s="4" t="s">
        <v>157</v>
      </c>
      <c r="SHF3" s="4" t="s">
        <v>157</v>
      </c>
      <c r="SHG3" s="4" t="s">
        <v>157</v>
      </c>
      <c r="SHH3" s="4" t="s">
        <v>157</v>
      </c>
      <c r="SHI3" s="4" t="s">
        <v>157</v>
      </c>
      <c r="SHJ3" s="4" t="s">
        <v>157</v>
      </c>
      <c r="SHK3" s="4" t="s">
        <v>157</v>
      </c>
      <c r="SHL3" s="4" t="s">
        <v>157</v>
      </c>
      <c r="SHM3" s="4" t="s">
        <v>157</v>
      </c>
      <c r="SHN3" s="4" t="s">
        <v>157</v>
      </c>
      <c r="SHO3" s="4" t="s">
        <v>157</v>
      </c>
      <c r="SHP3" s="4" t="s">
        <v>157</v>
      </c>
      <c r="SHQ3" s="4" t="s">
        <v>157</v>
      </c>
      <c r="SHR3" s="4" t="s">
        <v>157</v>
      </c>
      <c r="SHS3" s="4" t="s">
        <v>157</v>
      </c>
      <c r="SHT3" s="4" t="s">
        <v>157</v>
      </c>
      <c r="SHU3" s="4" t="s">
        <v>157</v>
      </c>
      <c r="SHV3" s="4" t="s">
        <v>157</v>
      </c>
      <c r="SHW3" s="4" t="s">
        <v>157</v>
      </c>
      <c r="SHX3" s="4" t="s">
        <v>157</v>
      </c>
      <c r="SHY3" s="4" t="s">
        <v>157</v>
      </c>
      <c r="SHZ3" s="4" t="s">
        <v>157</v>
      </c>
      <c r="SIA3" s="4" t="s">
        <v>157</v>
      </c>
      <c r="SIB3" s="4" t="s">
        <v>157</v>
      </c>
      <c r="SIC3" s="4" t="s">
        <v>157</v>
      </c>
      <c r="SID3" s="4" t="s">
        <v>157</v>
      </c>
      <c r="SIE3" s="4" t="s">
        <v>157</v>
      </c>
      <c r="SIF3" s="4" t="s">
        <v>157</v>
      </c>
      <c r="SIG3" s="4" t="s">
        <v>157</v>
      </c>
      <c r="SIH3" s="4" t="s">
        <v>157</v>
      </c>
      <c r="SII3" s="4" t="s">
        <v>157</v>
      </c>
      <c r="SIJ3" s="4" t="s">
        <v>157</v>
      </c>
      <c r="SIK3" s="4" t="s">
        <v>157</v>
      </c>
      <c r="SIL3" s="4" t="s">
        <v>157</v>
      </c>
      <c r="SIM3" s="4" t="s">
        <v>157</v>
      </c>
      <c r="SIN3" s="4" t="s">
        <v>157</v>
      </c>
      <c r="SIO3" s="4" t="s">
        <v>157</v>
      </c>
      <c r="SIP3" s="4" t="s">
        <v>157</v>
      </c>
      <c r="SIQ3" s="4" t="s">
        <v>157</v>
      </c>
      <c r="SIR3" s="4" t="s">
        <v>157</v>
      </c>
      <c r="SIS3" s="4" t="s">
        <v>157</v>
      </c>
      <c r="SIT3" s="4" t="s">
        <v>157</v>
      </c>
      <c r="SIU3" s="4" t="s">
        <v>157</v>
      </c>
      <c r="SIV3" s="4" t="s">
        <v>157</v>
      </c>
      <c r="SIW3" s="4" t="s">
        <v>157</v>
      </c>
      <c r="SIX3" s="4" t="s">
        <v>157</v>
      </c>
      <c r="SIY3" s="4" t="s">
        <v>157</v>
      </c>
      <c r="SIZ3" s="4" t="s">
        <v>157</v>
      </c>
      <c r="SJA3" s="4" t="s">
        <v>157</v>
      </c>
      <c r="SJB3" s="4" t="s">
        <v>157</v>
      </c>
      <c r="SJC3" s="4" t="s">
        <v>157</v>
      </c>
      <c r="SJD3" s="4" t="s">
        <v>157</v>
      </c>
      <c r="SJE3" s="4" t="s">
        <v>157</v>
      </c>
      <c r="SJF3" s="4" t="s">
        <v>157</v>
      </c>
      <c r="SJG3" s="4" t="s">
        <v>157</v>
      </c>
      <c r="SJH3" s="4" t="s">
        <v>157</v>
      </c>
      <c r="SJI3" s="4" t="s">
        <v>157</v>
      </c>
      <c r="SJJ3" s="4" t="s">
        <v>157</v>
      </c>
      <c r="SJK3" s="4" t="s">
        <v>157</v>
      </c>
      <c r="SJL3" s="4" t="s">
        <v>157</v>
      </c>
      <c r="SJM3" s="4" t="s">
        <v>157</v>
      </c>
      <c r="SJN3" s="4" t="s">
        <v>157</v>
      </c>
      <c r="SJO3" s="4" t="s">
        <v>157</v>
      </c>
      <c r="SJP3" s="4" t="s">
        <v>157</v>
      </c>
      <c r="SJQ3" s="4" t="s">
        <v>157</v>
      </c>
      <c r="SJR3" s="4" t="s">
        <v>157</v>
      </c>
      <c r="SJS3" s="4" t="s">
        <v>157</v>
      </c>
      <c r="SJT3" s="4" t="s">
        <v>157</v>
      </c>
      <c r="SJU3" s="4" t="s">
        <v>157</v>
      </c>
      <c r="SJV3" s="4" t="s">
        <v>157</v>
      </c>
      <c r="SJW3" s="4" t="s">
        <v>157</v>
      </c>
      <c r="SJX3" s="4" t="s">
        <v>157</v>
      </c>
      <c r="SJY3" s="4" t="s">
        <v>157</v>
      </c>
      <c r="SJZ3" s="4" t="s">
        <v>157</v>
      </c>
      <c r="SKA3" s="4" t="s">
        <v>157</v>
      </c>
      <c r="SKB3" s="4" t="s">
        <v>157</v>
      </c>
      <c r="SKC3" s="4" t="s">
        <v>157</v>
      </c>
      <c r="SKD3" s="4" t="s">
        <v>157</v>
      </c>
      <c r="SKE3" s="4" t="s">
        <v>157</v>
      </c>
      <c r="SKF3" s="4" t="s">
        <v>157</v>
      </c>
      <c r="SKG3" s="4" t="s">
        <v>157</v>
      </c>
      <c r="SKH3" s="4" t="s">
        <v>157</v>
      </c>
      <c r="SKI3" s="4" t="s">
        <v>157</v>
      </c>
      <c r="SKJ3" s="4" t="s">
        <v>157</v>
      </c>
      <c r="SKK3" s="4" t="s">
        <v>157</v>
      </c>
      <c r="SKL3" s="4" t="s">
        <v>157</v>
      </c>
      <c r="SKM3" s="4" t="s">
        <v>157</v>
      </c>
      <c r="SKN3" s="4" t="s">
        <v>157</v>
      </c>
      <c r="SKO3" s="4" t="s">
        <v>157</v>
      </c>
      <c r="SKP3" s="4" t="s">
        <v>157</v>
      </c>
      <c r="SKQ3" s="4" t="s">
        <v>157</v>
      </c>
      <c r="SKR3" s="4" t="s">
        <v>157</v>
      </c>
      <c r="SKS3" s="4" t="s">
        <v>157</v>
      </c>
      <c r="SKT3" s="4" t="s">
        <v>157</v>
      </c>
      <c r="SKU3" s="4" t="s">
        <v>157</v>
      </c>
      <c r="SKV3" s="4" t="s">
        <v>157</v>
      </c>
      <c r="SKW3" s="4" t="s">
        <v>157</v>
      </c>
      <c r="SKX3" s="4" t="s">
        <v>157</v>
      </c>
      <c r="SKY3" s="4" t="s">
        <v>157</v>
      </c>
      <c r="SKZ3" s="4" t="s">
        <v>157</v>
      </c>
      <c r="SLA3" s="4" t="s">
        <v>157</v>
      </c>
      <c r="SLB3" s="4" t="s">
        <v>157</v>
      </c>
      <c r="SLC3" s="4" t="s">
        <v>157</v>
      </c>
      <c r="SLD3" s="4" t="s">
        <v>157</v>
      </c>
      <c r="SLE3" s="4" t="s">
        <v>157</v>
      </c>
      <c r="SLF3" s="4" t="s">
        <v>157</v>
      </c>
      <c r="SLG3" s="4" t="s">
        <v>157</v>
      </c>
      <c r="SLH3" s="4" t="s">
        <v>157</v>
      </c>
      <c r="SLI3" s="4" t="s">
        <v>157</v>
      </c>
      <c r="SLJ3" s="4" t="s">
        <v>157</v>
      </c>
      <c r="SLK3" s="4" t="s">
        <v>157</v>
      </c>
      <c r="SLL3" s="4" t="s">
        <v>157</v>
      </c>
      <c r="SLM3" s="4" t="s">
        <v>157</v>
      </c>
      <c r="SLN3" s="4" t="s">
        <v>157</v>
      </c>
      <c r="SLO3" s="4" t="s">
        <v>157</v>
      </c>
      <c r="SLP3" s="4" t="s">
        <v>157</v>
      </c>
      <c r="SLQ3" s="4" t="s">
        <v>157</v>
      </c>
      <c r="SLR3" s="4" t="s">
        <v>157</v>
      </c>
      <c r="SLS3" s="4" t="s">
        <v>157</v>
      </c>
      <c r="SLT3" s="4" t="s">
        <v>157</v>
      </c>
      <c r="SLU3" s="4" t="s">
        <v>157</v>
      </c>
      <c r="SLV3" s="4" t="s">
        <v>157</v>
      </c>
      <c r="SLW3" s="4" t="s">
        <v>157</v>
      </c>
      <c r="SLX3" s="4" t="s">
        <v>157</v>
      </c>
      <c r="SLY3" s="4" t="s">
        <v>157</v>
      </c>
      <c r="SLZ3" s="4" t="s">
        <v>157</v>
      </c>
      <c r="SMA3" s="4" t="s">
        <v>157</v>
      </c>
      <c r="SMB3" s="4" t="s">
        <v>157</v>
      </c>
      <c r="SMC3" s="4" t="s">
        <v>157</v>
      </c>
      <c r="SMD3" s="4" t="s">
        <v>157</v>
      </c>
      <c r="SME3" s="4" t="s">
        <v>157</v>
      </c>
      <c r="SMF3" s="4" t="s">
        <v>157</v>
      </c>
      <c r="SMG3" s="4" t="s">
        <v>157</v>
      </c>
      <c r="SMH3" s="4" t="s">
        <v>157</v>
      </c>
      <c r="SMI3" s="4" t="s">
        <v>157</v>
      </c>
      <c r="SMJ3" s="4" t="s">
        <v>157</v>
      </c>
      <c r="SMK3" s="4" t="s">
        <v>157</v>
      </c>
      <c r="SML3" s="4" t="s">
        <v>157</v>
      </c>
      <c r="SMM3" s="4" t="s">
        <v>157</v>
      </c>
      <c r="SMN3" s="4" t="s">
        <v>157</v>
      </c>
      <c r="SMO3" s="4" t="s">
        <v>157</v>
      </c>
      <c r="SMP3" s="4" t="s">
        <v>157</v>
      </c>
      <c r="SMQ3" s="4" t="s">
        <v>157</v>
      </c>
      <c r="SMR3" s="4" t="s">
        <v>157</v>
      </c>
      <c r="SMS3" s="4" t="s">
        <v>157</v>
      </c>
      <c r="SMT3" s="4" t="s">
        <v>157</v>
      </c>
      <c r="SMU3" s="4" t="s">
        <v>157</v>
      </c>
      <c r="SMV3" s="4" t="s">
        <v>157</v>
      </c>
      <c r="SMW3" s="4" t="s">
        <v>157</v>
      </c>
      <c r="SMX3" s="4" t="s">
        <v>157</v>
      </c>
      <c r="SMY3" s="4" t="s">
        <v>157</v>
      </c>
      <c r="SMZ3" s="4" t="s">
        <v>157</v>
      </c>
      <c r="SNA3" s="4" t="s">
        <v>157</v>
      </c>
      <c r="SNB3" s="4" t="s">
        <v>157</v>
      </c>
      <c r="SNC3" s="4" t="s">
        <v>157</v>
      </c>
      <c r="SND3" s="4" t="s">
        <v>157</v>
      </c>
      <c r="SNE3" s="4" t="s">
        <v>157</v>
      </c>
      <c r="SNF3" s="4" t="s">
        <v>157</v>
      </c>
      <c r="SNG3" s="4" t="s">
        <v>157</v>
      </c>
      <c r="SNH3" s="4" t="s">
        <v>157</v>
      </c>
      <c r="SNI3" s="4" t="s">
        <v>157</v>
      </c>
      <c r="SNJ3" s="4" t="s">
        <v>157</v>
      </c>
      <c r="SNK3" s="4" t="s">
        <v>157</v>
      </c>
      <c r="SNL3" s="4" t="s">
        <v>157</v>
      </c>
      <c r="SNM3" s="4" t="s">
        <v>157</v>
      </c>
      <c r="SNN3" s="4" t="s">
        <v>157</v>
      </c>
      <c r="SNO3" s="4" t="s">
        <v>157</v>
      </c>
      <c r="SNP3" s="4" t="s">
        <v>157</v>
      </c>
      <c r="SNQ3" s="4" t="s">
        <v>157</v>
      </c>
      <c r="SNR3" s="4" t="s">
        <v>157</v>
      </c>
      <c r="SNS3" s="4" t="s">
        <v>157</v>
      </c>
      <c r="SNT3" s="4" t="s">
        <v>157</v>
      </c>
      <c r="SNU3" s="4" t="s">
        <v>157</v>
      </c>
      <c r="SNV3" s="4" t="s">
        <v>157</v>
      </c>
      <c r="SNW3" s="4" t="s">
        <v>157</v>
      </c>
      <c r="SNX3" s="4" t="s">
        <v>157</v>
      </c>
      <c r="SNY3" s="4" t="s">
        <v>157</v>
      </c>
      <c r="SNZ3" s="4" t="s">
        <v>157</v>
      </c>
      <c r="SOA3" s="4" t="s">
        <v>157</v>
      </c>
      <c r="SOB3" s="4" t="s">
        <v>157</v>
      </c>
      <c r="SOC3" s="4" t="s">
        <v>157</v>
      </c>
      <c r="SOD3" s="4" t="s">
        <v>157</v>
      </c>
      <c r="SOE3" s="4" t="s">
        <v>157</v>
      </c>
      <c r="SOF3" s="4" t="s">
        <v>157</v>
      </c>
      <c r="SOG3" s="4" t="s">
        <v>157</v>
      </c>
      <c r="SOH3" s="4" t="s">
        <v>157</v>
      </c>
      <c r="SOI3" s="4" t="s">
        <v>157</v>
      </c>
      <c r="SOJ3" s="4" t="s">
        <v>157</v>
      </c>
      <c r="SOK3" s="4" t="s">
        <v>157</v>
      </c>
      <c r="SOL3" s="4" t="s">
        <v>157</v>
      </c>
      <c r="SOM3" s="4" t="s">
        <v>157</v>
      </c>
      <c r="SON3" s="4" t="s">
        <v>157</v>
      </c>
      <c r="SOO3" s="4" t="s">
        <v>157</v>
      </c>
      <c r="SOP3" s="4" t="s">
        <v>157</v>
      </c>
      <c r="SOQ3" s="4" t="s">
        <v>157</v>
      </c>
      <c r="SOR3" s="4" t="s">
        <v>157</v>
      </c>
      <c r="SOS3" s="4" t="s">
        <v>157</v>
      </c>
      <c r="SOT3" s="4" t="s">
        <v>157</v>
      </c>
      <c r="SOU3" s="4" t="s">
        <v>157</v>
      </c>
      <c r="SOV3" s="4" t="s">
        <v>157</v>
      </c>
      <c r="SOW3" s="4" t="s">
        <v>157</v>
      </c>
      <c r="SOX3" s="4" t="s">
        <v>157</v>
      </c>
      <c r="SOY3" s="4" t="s">
        <v>157</v>
      </c>
      <c r="SOZ3" s="4" t="s">
        <v>157</v>
      </c>
      <c r="SPA3" s="4" t="s">
        <v>157</v>
      </c>
      <c r="SPB3" s="4" t="s">
        <v>157</v>
      </c>
      <c r="SPC3" s="4" t="s">
        <v>157</v>
      </c>
      <c r="SPD3" s="4" t="s">
        <v>157</v>
      </c>
      <c r="SPE3" s="4" t="s">
        <v>157</v>
      </c>
      <c r="SPF3" s="4" t="s">
        <v>157</v>
      </c>
      <c r="SPG3" s="4" t="s">
        <v>157</v>
      </c>
      <c r="SPH3" s="4" t="s">
        <v>157</v>
      </c>
      <c r="SPI3" s="4" t="s">
        <v>157</v>
      </c>
      <c r="SPJ3" s="4" t="s">
        <v>157</v>
      </c>
      <c r="SPK3" s="4" t="s">
        <v>157</v>
      </c>
      <c r="SPL3" s="4" t="s">
        <v>157</v>
      </c>
      <c r="SPM3" s="4" t="s">
        <v>157</v>
      </c>
      <c r="SPN3" s="4" t="s">
        <v>157</v>
      </c>
      <c r="SPO3" s="4" t="s">
        <v>157</v>
      </c>
      <c r="SPP3" s="4" t="s">
        <v>157</v>
      </c>
      <c r="SPQ3" s="4" t="s">
        <v>157</v>
      </c>
      <c r="SPR3" s="4" t="s">
        <v>157</v>
      </c>
      <c r="SPS3" s="4" t="s">
        <v>157</v>
      </c>
      <c r="SPT3" s="4" t="s">
        <v>157</v>
      </c>
      <c r="SPU3" s="4" t="s">
        <v>157</v>
      </c>
      <c r="SPV3" s="4" t="s">
        <v>157</v>
      </c>
      <c r="SPW3" s="4" t="s">
        <v>157</v>
      </c>
      <c r="SPX3" s="4" t="s">
        <v>157</v>
      </c>
      <c r="SPY3" s="4" t="s">
        <v>157</v>
      </c>
      <c r="SPZ3" s="4" t="s">
        <v>157</v>
      </c>
      <c r="SQA3" s="4" t="s">
        <v>157</v>
      </c>
      <c r="SQB3" s="4" t="s">
        <v>157</v>
      </c>
      <c r="SQC3" s="4" t="s">
        <v>157</v>
      </c>
      <c r="SQD3" s="4" t="s">
        <v>157</v>
      </c>
      <c r="SQE3" s="4" t="s">
        <v>157</v>
      </c>
      <c r="SQF3" s="4" t="s">
        <v>157</v>
      </c>
      <c r="SQG3" s="4" t="s">
        <v>157</v>
      </c>
      <c r="SQH3" s="4" t="s">
        <v>157</v>
      </c>
      <c r="SQI3" s="4" t="s">
        <v>157</v>
      </c>
      <c r="SQJ3" s="4" t="s">
        <v>157</v>
      </c>
      <c r="SQK3" s="4" t="s">
        <v>157</v>
      </c>
      <c r="SQL3" s="4" t="s">
        <v>157</v>
      </c>
      <c r="SQM3" s="4" t="s">
        <v>157</v>
      </c>
      <c r="SQN3" s="4" t="s">
        <v>157</v>
      </c>
      <c r="SQO3" s="4" t="s">
        <v>157</v>
      </c>
      <c r="SQP3" s="4" t="s">
        <v>157</v>
      </c>
      <c r="SQQ3" s="4" t="s">
        <v>157</v>
      </c>
      <c r="SQR3" s="4" t="s">
        <v>157</v>
      </c>
      <c r="SQS3" s="4" t="s">
        <v>157</v>
      </c>
      <c r="SQT3" s="4" t="s">
        <v>157</v>
      </c>
      <c r="SQU3" s="4" t="s">
        <v>157</v>
      </c>
      <c r="SQV3" s="4" t="s">
        <v>157</v>
      </c>
      <c r="SQW3" s="4" t="s">
        <v>157</v>
      </c>
      <c r="SQX3" s="4" t="s">
        <v>157</v>
      </c>
      <c r="SQY3" s="4" t="s">
        <v>157</v>
      </c>
      <c r="SQZ3" s="4" t="s">
        <v>157</v>
      </c>
      <c r="SRA3" s="4" t="s">
        <v>157</v>
      </c>
      <c r="SRB3" s="4" t="s">
        <v>157</v>
      </c>
      <c r="SRC3" s="4" t="s">
        <v>157</v>
      </c>
      <c r="SRD3" s="4" t="s">
        <v>157</v>
      </c>
      <c r="SRE3" s="4" t="s">
        <v>157</v>
      </c>
      <c r="SRF3" s="4" t="s">
        <v>157</v>
      </c>
      <c r="SRG3" s="4" t="s">
        <v>157</v>
      </c>
      <c r="SRH3" s="4" t="s">
        <v>157</v>
      </c>
      <c r="SRI3" s="4" t="s">
        <v>157</v>
      </c>
      <c r="SRJ3" s="4" t="s">
        <v>157</v>
      </c>
      <c r="SRK3" s="4" t="s">
        <v>157</v>
      </c>
      <c r="SRL3" s="4" t="s">
        <v>157</v>
      </c>
      <c r="SRM3" s="4" t="s">
        <v>157</v>
      </c>
      <c r="SRN3" s="4" t="s">
        <v>157</v>
      </c>
      <c r="SRO3" s="4" t="s">
        <v>157</v>
      </c>
      <c r="SRP3" s="4" t="s">
        <v>157</v>
      </c>
      <c r="SRQ3" s="4" t="s">
        <v>157</v>
      </c>
      <c r="SRR3" s="4" t="s">
        <v>157</v>
      </c>
      <c r="SRS3" s="4" t="s">
        <v>157</v>
      </c>
      <c r="SRT3" s="4" t="s">
        <v>157</v>
      </c>
      <c r="SRU3" s="4" t="s">
        <v>157</v>
      </c>
      <c r="SRV3" s="4" t="s">
        <v>157</v>
      </c>
      <c r="SRW3" s="4" t="s">
        <v>157</v>
      </c>
      <c r="SRX3" s="4" t="s">
        <v>157</v>
      </c>
      <c r="SRY3" s="4" t="s">
        <v>157</v>
      </c>
      <c r="SRZ3" s="4" t="s">
        <v>157</v>
      </c>
      <c r="SSA3" s="4" t="s">
        <v>157</v>
      </c>
      <c r="SSB3" s="4" t="s">
        <v>157</v>
      </c>
      <c r="SSC3" s="4" t="s">
        <v>157</v>
      </c>
      <c r="SSD3" s="4" t="s">
        <v>157</v>
      </c>
      <c r="SSE3" s="4" t="s">
        <v>157</v>
      </c>
      <c r="SSF3" s="4" t="s">
        <v>157</v>
      </c>
      <c r="SSG3" s="4" t="s">
        <v>157</v>
      </c>
      <c r="SSH3" s="4" t="s">
        <v>157</v>
      </c>
      <c r="SSI3" s="4" t="s">
        <v>157</v>
      </c>
      <c r="SSJ3" s="4" t="s">
        <v>157</v>
      </c>
      <c r="SSK3" s="4" t="s">
        <v>157</v>
      </c>
      <c r="SSL3" s="4" t="s">
        <v>157</v>
      </c>
      <c r="SSM3" s="4" t="s">
        <v>157</v>
      </c>
      <c r="SSN3" s="4" t="s">
        <v>157</v>
      </c>
      <c r="SSO3" s="4" t="s">
        <v>157</v>
      </c>
      <c r="SSP3" s="4" t="s">
        <v>157</v>
      </c>
      <c r="SSQ3" s="4" t="s">
        <v>157</v>
      </c>
      <c r="SSR3" s="4" t="s">
        <v>157</v>
      </c>
      <c r="SSS3" s="4" t="s">
        <v>157</v>
      </c>
      <c r="SST3" s="4" t="s">
        <v>157</v>
      </c>
      <c r="SSU3" s="4" t="s">
        <v>157</v>
      </c>
      <c r="SSV3" s="4" t="s">
        <v>157</v>
      </c>
      <c r="SSW3" s="4" t="s">
        <v>157</v>
      </c>
      <c r="SSX3" s="4" t="s">
        <v>157</v>
      </c>
      <c r="SSY3" s="4" t="s">
        <v>157</v>
      </c>
      <c r="SSZ3" s="4" t="s">
        <v>157</v>
      </c>
      <c r="STA3" s="4" t="s">
        <v>157</v>
      </c>
      <c r="STB3" s="4" t="s">
        <v>157</v>
      </c>
      <c r="STC3" s="4" t="s">
        <v>157</v>
      </c>
      <c r="STD3" s="4" t="s">
        <v>157</v>
      </c>
      <c r="STE3" s="4" t="s">
        <v>157</v>
      </c>
      <c r="STF3" s="4" t="s">
        <v>157</v>
      </c>
      <c r="STG3" s="4" t="s">
        <v>157</v>
      </c>
      <c r="STH3" s="4" t="s">
        <v>157</v>
      </c>
      <c r="STI3" s="4" t="s">
        <v>157</v>
      </c>
      <c r="STJ3" s="4" t="s">
        <v>157</v>
      </c>
      <c r="STK3" s="4" t="s">
        <v>157</v>
      </c>
      <c r="STL3" s="4" t="s">
        <v>157</v>
      </c>
      <c r="STM3" s="4" t="s">
        <v>157</v>
      </c>
      <c r="STN3" s="4" t="s">
        <v>157</v>
      </c>
      <c r="STO3" s="4" t="s">
        <v>157</v>
      </c>
      <c r="STP3" s="4" t="s">
        <v>157</v>
      </c>
      <c r="STQ3" s="4" t="s">
        <v>157</v>
      </c>
      <c r="STR3" s="4" t="s">
        <v>157</v>
      </c>
      <c r="STS3" s="4" t="s">
        <v>157</v>
      </c>
      <c r="STT3" s="4" t="s">
        <v>157</v>
      </c>
      <c r="STU3" s="4" t="s">
        <v>157</v>
      </c>
      <c r="STV3" s="4" t="s">
        <v>157</v>
      </c>
      <c r="STW3" s="4" t="s">
        <v>157</v>
      </c>
      <c r="STX3" s="4" t="s">
        <v>157</v>
      </c>
      <c r="STY3" s="4" t="s">
        <v>157</v>
      </c>
      <c r="STZ3" s="4" t="s">
        <v>157</v>
      </c>
      <c r="SUA3" s="4" t="s">
        <v>157</v>
      </c>
      <c r="SUB3" s="4" t="s">
        <v>157</v>
      </c>
      <c r="SUC3" s="4" t="s">
        <v>157</v>
      </c>
      <c r="SUD3" s="4" t="s">
        <v>157</v>
      </c>
      <c r="SUE3" s="4" t="s">
        <v>157</v>
      </c>
      <c r="SUF3" s="4" t="s">
        <v>157</v>
      </c>
      <c r="SUG3" s="4" t="s">
        <v>157</v>
      </c>
      <c r="SUH3" s="4" t="s">
        <v>157</v>
      </c>
      <c r="SUI3" s="4" t="s">
        <v>157</v>
      </c>
      <c r="SUJ3" s="4" t="s">
        <v>157</v>
      </c>
      <c r="SUK3" s="4" t="s">
        <v>157</v>
      </c>
      <c r="SUL3" s="4" t="s">
        <v>157</v>
      </c>
      <c r="SUM3" s="4" t="s">
        <v>157</v>
      </c>
      <c r="SUN3" s="4" t="s">
        <v>157</v>
      </c>
      <c r="SUO3" s="4" t="s">
        <v>157</v>
      </c>
      <c r="SUP3" s="4" t="s">
        <v>157</v>
      </c>
      <c r="SUQ3" s="4" t="s">
        <v>157</v>
      </c>
      <c r="SUR3" s="4" t="s">
        <v>157</v>
      </c>
      <c r="SUS3" s="4" t="s">
        <v>157</v>
      </c>
      <c r="SUT3" s="4" t="s">
        <v>157</v>
      </c>
      <c r="SUU3" s="4" t="s">
        <v>157</v>
      </c>
      <c r="SUV3" s="4" t="s">
        <v>157</v>
      </c>
      <c r="SUW3" s="4" t="s">
        <v>157</v>
      </c>
      <c r="SUX3" s="4" t="s">
        <v>157</v>
      </c>
      <c r="SUY3" s="4" t="s">
        <v>157</v>
      </c>
      <c r="SUZ3" s="4" t="s">
        <v>157</v>
      </c>
      <c r="SVA3" s="4" t="s">
        <v>157</v>
      </c>
      <c r="SVB3" s="4" t="s">
        <v>157</v>
      </c>
      <c r="SVC3" s="4" t="s">
        <v>157</v>
      </c>
      <c r="SVD3" s="4" t="s">
        <v>157</v>
      </c>
      <c r="SVE3" s="4" t="s">
        <v>157</v>
      </c>
      <c r="SVF3" s="4" t="s">
        <v>157</v>
      </c>
      <c r="SVG3" s="4" t="s">
        <v>157</v>
      </c>
      <c r="SVH3" s="4" t="s">
        <v>157</v>
      </c>
      <c r="SVI3" s="4" t="s">
        <v>157</v>
      </c>
      <c r="SVJ3" s="4" t="s">
        <v>157</v>
      </c>
      <c r="SVK3" s="4" t="s">
        <v>157</v>
      </c>
      <c r="SVL3" s="4" t="s">
        <v>157</v>
      </c>
      <c r="SVM3" s="4" t="s">
        <v>157</v>
      </c>
      <c r="SVN3" s="4" t="s">
        <v>157</v>
      </c>
      <c r="SVO3" s="4" t="s">
        <v>157</v>
      </c>
      <c r="SVP3" s="4" t="s">
        <v>157</v>
      </c>
      <c r="SVQ3" s="4" t="s">
        <v>157</v>
      </c>
      <c r="SVR3" s="4" t="s">
        <v>157</v>
      </c>
      <c r="SVS3" s="4" t="s">
        <v>157</v>
      </c>
      <c r="SVT3" s="4" t="s">
        <v>157</v>
      </c>
      <c r="SVU3" s="4" t="s">
        <v>157</v>
      </c>
      <c r="SVV3" s="4" t="s">
        <v>157</v>
      </c>
      <c r="SVW3" s="4" t="s">
        <v>157</v>
      </c>
      <c r="SVX3" s="4" t="s">
        <v>157</v>
      </c>
      <c r="SVY3" s="4" t="s">
        <v>157</v>
      </c>
      <c r="SVZ3" s="4" t="s">
        <v>157</v>
      </c>
      <c r="SWA3" s="4" t="s">
        <v>157</v>
      </c>
      <c r="SWB3" s="4" t="s">
        <v>157</v>
      </c>
      <c r="SWC3" s="4" t="s">
        <v>157</v>
      </c>
      <c r="SWD3" s="4" t="s">
        <v>157</v>
      </c>
      <c r="SWE3" s="4" t="s">
        <v>157</v>
      </c>
      <c r="SWF3" s="4" t="s">
        <v>157</v>
      </c>
      <c r="SWG3" s="4" t="s">
        <v>157</v>
      </c>
      <c r="SWH3" s="4" t="s">
        <v>157</v>
      </c>
      <c r="SWI3" s="4" t="s">
        <v>157</v>
      </c>
      <c r="SWJ3" s="4" t="s">
        <v>157</v>
      </c>
      <c r="SWK3" s="4" t="s">
        <v>157</v>
      </c>
      <c r="SWL3" s="4" t="s">
        <v>157</v>
      </c>
      <c r="SWM3" s="4" t="s">
        <v>157</v>
      </c>
      <c r="SWN3" s="4" t="s">
        <v>157</v>
      </c>
      <c r="SWO3" s="4" t="s">
        <v>157</v>
      </c>
      <c r="SWP3" s="4" t="s">
        <v>157</v>
      </c>
      <c r="SWQ3" s="4" t="s">
        <v>157</v>
      </c>
      <c r="SWR3" s="4" t="s">
        <v>157</v>
      </c>
      <c r="SWS3" s="4" t="s">
        <v>157</v>
      </c>
      <c r="SWT3" s="4" t="s">
        <v>157</v>
      </c>
      <c r="SWU3" s="4" t="s">
        <v>157</v>
      </c>
      <c r="SWV3" s="4" t="s">
        <v>157</v>
      </c>
      <c r="SWW3" s="4" t="s">
        <v>157</v>
      </c>
      <c r="SWX3" s="4" t="s">
        <v>157</v>
      </c>
      <c r="SWY3" s="4" t="s">
        <v>157</v>
      </c>
      <c r="SWZ3" s="4" t="s">
        <v>157</v>
      </c>
      <c r="SXA3" s="4" t="s">
        <v>157</v>
      </c>
      <c r="SXB3" s="4" t="s">
        <v>157</v>
      </c>
      <c r="SXC3" s="4" t="s">
        <v>157</v>
      </c>
      <c r="SXD3" s="4" t="s">
        <v>157</v>
      </c>
      <c r="SXE3" s="4" t="s">
        <v>157</v>
      </c>
      <c r="SXF3" s="4" t="s">
        <v>157</v>
      </c>
      <c r="SXG3" s="4" t="s">
        <v>157</v>
      </c>
      <c r="SXH3" s="4" t="s">
        <v>157</v>
      </c>
      <c r="SXI3" s="4" t="s">
        <v>157</v>
      </c>
      <c r="SXJ3" s="4" t="s">
        <v>157</v>
      </c>
      <c r="SXK3" s="4" t="s">
        <v>157</v>
      </c>
      <c r="SXL3" s="4" t="s">
        <v>157</v>
      </c>
      <c r="SXM3" s="4" t="s">
        <v>157</v>
      </c>
      <c r="SXN3" s="4" t="s">
        <v>157</v>
      </c>
      <c r="SXO3" s="4" t="s">
        <v>157</v>
      </c>
      <c r="SXP3" s="4" t="s">
        <v>157</v>
      </c>
      <c r="SXQ3" s="4" t="s">
        <v>157</v>
      </c>
      <c r="SXR3" s="4" t="s">
        <v>157</v>
      </c>
      <c r="SXS3" s="4" t="s">
        <v>157</v>
      </c>
      <c r="SXT3" s="4" t="s">
        <v>157</v>
      </c>
      <c r="SXU3" s="4" t="s">
        <v>157</v>
      </c>
      <c r="SXV3" s="4" t="s">
        <v>157</v>
      </c>
      <c r="SXW3" s="4" t="s">
        <v>157</v>
      </c>
      <c r="SXX3" s="4" t="s">
        <v>157</v>
      </c>
      <c r="SXY3" s="4" t="s">
        <v>157</v>
      </c>
      <c r="SXZ3" s="4" t="s">
        <v>157</v>
      </c>
      <c r="SYA3" s="4" t="s">
        <v>157</v>
      </c>
      <c r="SYB3" s="4" t="s">
        <v>157</v>
      </c>
      <c r="SYC3" s="4" t="s">
        <v>157</v>
      </c>
      <c r="SYD3" s="4" t="s">
        <v>157</v>
      </c>
      <c r="SYE3" s="4" t="s">
        <v>157</v>
      </c>
      <c r="SYF3" s="4" t="s">
        <v>157</v>
      </c>
      <c r="SYG3" s="4" t="s">
        <v>157</v>
      </c>
      <c r="SYH3" s="4" t="s">
        <v>157</v>
      </c>
      <c r="SYI3" s="4" t="s">
        <v>157</v>
      </c>
      <c r="SYJ3" s="4" t="s">
        <v>157</v>
      </c>
      <c r="SYK3" s="4" t="s">
        <v>157</v>
      </c>
      <c r="SYL3" s="4" t="s">
        <v>157</v>
      </c>
      <c r="SYM3" s="4" t="s">
        <v>157</v>
      </c>
      <c r="SYN3" s="4" t="s">
        <v>157</v>
      </c>
      <c r="SYO3" s="4" t="s">
        <v>157</v>
      </c>
      <c r="SYP3" s="4" t="s">
        <v>157</v>
      </c>
      <c r="SYQ3" s="4" t="s">
        <v>157</v>
      </c>
      <c r="SYR3" s="4" t="s">
        <v>157</v>
      </c>
      <c r="SYS3" s="4" t="s">
        <v>157</v>
      </c>
      <c r="SYT3" s="4" t="s">
        <v>157</v>
      </c>
      <c r="SYU3" s="4" t="s">
        <v>157</v>
      </c>
      <c r="SYV3" s="4" t="s">
        <v>157</v>
      </c>
      <c r="SYW3" s="4" t="s">
        <v>157</v>
      </c>
      <c r="SYX3" s="4" t="s">
        <v>157</v>
      </c>
      <c r="SYY3" s="4" t="s">
        <v>157</v>
      </c>
      <c r="SYZ3" s="4" t="s">
        <v>157</v>
      </c>
      <c r="SZA3" s="4" t="s">
        <v>157</v>
      </c>
      <c r="SZB3" s="4" t="s">
        <v>157</v>
      </c>
      <c r="SZC3" s="4" t="s">
        <v>157</v>
      </c>
      <c r="SZD3" s="4" t="s">
        <v>157</v>
      </c>
      <c r="SZE3" s="4" t="s">
        <v>157</v>
      </c>
      <c r="SZF3" s="4" t="s">
        <v>157</v>
      </c>
      <c r="SZG3" s="4" t="s">
        <v>157</v>
      </c>
      <c r="SZH3" s="4" t="s">
        <v>157</v>
      </c>
      <c r="SZI3" s="4" t="s">
        <v>157</v>
      </c>
      <c r="SZJ3" s="4" t="s">
        <v>157</v>
      </c>
      <c r="SZK3" s="4" t="s">
        <v>157</v>
      </c>
      <c r="SZL3" s="4" t="s">
        <v>157</v>
      </c>
      <c r="SZM3" s="4" t="s">
        <v>157</v>
      </c>
      <c r="SZN3" s="4" t="s">
        <v>157</v>
      </c>
      <c r="SZO3" s="4" t="s">
        <v>157</v>
      </c>
      <c r="SZP3" s="4" t="s">
        <v>157</v>
      </c>
      <c r="SZQ3" s="4" t="s">
        <v>157</v>
      </c>
      <c r="SZR3" s="4" t="s">
        <v>157</v>
      </c>
      <c r="SZS3" s="4" t="s">
        <v>157</v>
      </c>
      <c r="SZT3" s="4" t="s">
        <v>157</v>
      </c>
      <c r="SZU3" s="4" t="s">
        <v>157</v>
      </c>
      <c r="SZV3" s="4" t="s">
        <v>157</v>
      </c>
      <c r="SZW3" s="4" t="s">
        <v>157</v>
      </c>
      <c r="SZX3" s="4" t="s">
        <v>157</v>
      </c>
      <c r="SZY3" s="4" t="s">
        <v>157</v>
      </c>
      <c r="SZZ3" s="4" t="s">
        <v>157</v>
      </c>
      <c r="TAA3" s="4" t="s">
        <v>157</v>
      </c>
      <c r="TAB3" s="4" t="s">
        <v>157</v>
      </c>
      <c r="TAC3" s="4" t="s">
        <v>157</v>
      </c>
      <c r="TAD3" s="4" t="s">
        <v>157</v>
      </c>
      <c r="TAE3" s="4" t="s">
        <v>157</v>
      </c>
      <c r="TAF3" s="4" t="s">
        <v>157</v>
      </c>
      <c r="TAG3" s="4" t="s">
        <v>157</v>
      </c>
      <c r="TAH3" s="4" t="s">
        <v>157</v>
      </c>
      <c r="TAI3" s="4" t="s">
        <v>157</v>
      </c>
      <c r="TAJ3" s="4" t="s">
        <v>157</v>
      </c>
      <c r="TAK3" s="4" t="s">
        <v>157</v>
      </c>
      <c r="TAL3" s="4" t="s">
        <v>157</v>
      </c>
      <c r="TAM3" s="4" t="s">
        <v>157</v>
      </c>
      <c r="TAN3" s="4" t="s">
        <v>157</v>
      </c>
      <c r="TAO3" s="4" t="s">
        <v>157</v>
      </c>
      <c r="TAP3" s="4" t="s">
        <v>157</v>
      </c>
      <c r="TAQ3" s="4" t="s">
        <v>157</v>
      </c>
      <c r="TAR3" s="4" t="s">
        <v>157</v>
      </c>
      <c r="TAS3" s="4" t="s">
        <v>157</v>
      </c>
      <c r="TAT3" s="4" t="s">
        <v>157</v>
      </c>
      <c r="TAU3" s="4" t="s">
        <v>157</v>
      </c>
      <c r="TAV3" s="4" t="s">
        <v>157</v>
      </c>
      <c r="TAW3" s="4" t="s">
        <v>157</v>
      </c>
      <c r="TAX3" s="4" t="s">
        <v>157</v>
      </c>
      <c r="TAY3" s="4" t="s">
        <v>157</v>
      </c>
      <c r="TAZ3" s="4" t="s">
        <v>157</v>
      </c>
      <c r="TBA3" s="4" t="s">
        <v>157</v>
      </c>
      <c r="TBB3" s="4" t="s">
        <v>157</v>
      </c>
      <c r="TBC3" s="4" t="s">
        <v>157</v>
      </c>
      <c r="TBD3" s="4" t="s">
        <v>157</v>
      </c>
      <c r="TBE3" s="4" t="s">
        <v>157</v>
      </c>
      <c r="TBF3" s="4" t="s">
        <v>157</v>
      </c>
      <c r="TBG3" s="4" t="s">
        <v>157</v>
      </c>
      <c r="TBH3" s="4" t="s">
        <v>157</v>
      </c>
      <c r="TBI3" s="4" t="s">
        <v>157</v>
      </c>
      <c r="TBJ3" s="4" t="s">
        <v>157</v>
      </c>
      <c r="TBK3" s="4" t="s">
        <v>157</v>
      </c>
      <c r="TBL3" s="4" t="s">
        <v>157</v>
      </c>
      <c r="TBM3" s="4" t="s">
        <v>157</v>
      </c>
      <c r="TBN3" s="4" t="s">
        <v>157</v>
      </c>
      <c r="TBO3" s="4" t="s">
        <v>157</v>
      </c>
      <c r="TBP3" s="4" t="s">
        <v>157</v>
      </c>
      <c r="TBQ3" s="4" t="s">
        <v>157</v>
      </c>
      <c r="TBR3" s="4" t="s">
        <v>157</v>
      </c>
      <c r="TBS3" s="4" t="s">
        <v>157</v>
      </c>
      <c r="TBT3" s="4" t="s">
        <v>157</v>
      </c>
      <c r="TBU3" s="4" t="s">
        <v>157</v>
      </c>
      <c r="TBV3" s="4" t="s">
        <v>157</v>
      </c>
      <c r="TBW3" s="4" t="s">
        <v>157</v>
      </c>
      <c r="TBX3" s="4" t="s">
        <v>157</v>
      </c>
      <c r="TBY3" s="4" t="s">
        <v>157</v>
      </c>
      <c r="TBZ3" s="4" t="s">
        <v>157</v>
      </c>
      <c r="TCA3" s="4" t="s">
        <v>157</v>
      </c>
      <c r="TCB3" s="4" t="s">
        <v>157</v>
      </c>
      <c r="TCC3" s="4" t="s">
        <v>157</v>
      </c>
      <c r="TCD3" s="4" t="s">
        <v>157</v>
      </c>
      <c r="TCE3" s="4" t="s">
        <v>157</v>
      </c>
      <c r="TCF3" s="4" t="s">
        <v>157</v>
      </c>
      <c r="TCG3" s="4" t="s">
        <v>157</v>
      </c>
      <c r="TCH3" s="4" t="s">
        <v>157</v>
      </c>
      <c r="TCI3" s="4" t="s">
        <v>157</v>
      </c>
      <c r="TCJ3" s="4" t="s">
        <v>157</v>
      </c>
      <c r="TCK3" s="4" t="s">
        <v>157</v>
      </c>
      <c r="TCL3" s="4" t="s">
        <v>157</v>
      </c>
      <c r="TCM3" s="4" t="s">
        <v>157</v>
      </c>
      <c r="TCN3" s="4" t="s">
        <v>157</v>
      </c>
      <c r="TCO3" s="4" t="s">
        <v>157</v>
      </c>
      <c r="TCP3" s="4" t="s">
        <v>157</v>
      </c>
      <c r="TCQ3" s="4" t="s">
        <v>157</v>
      </c>
      <c r="TCR3" s="4" t="s">
        <v>157</v>
      </c>
      <c r="TCS3" s="4" t="s">
        <v>157</v>
      </c>
      <c r="TCT3" s="4" t="s">
        <v>157</v>
      </c>
      <c r="TCU3" s="4" t="s">
        <v>157</v>
      </c>
      <c r="TCV3" s="4" t="s">
        <v>157</v>
      </c>
      <c r="TCW3" s="4" t="s">
        <v>157</v>
      </c>
      <c r="TCX3" s="4" t="s">
        <v>157</v>
      </c>
      <c r="TCY3" s="4" t="s">
        <v>157</v>
      </c>
      <c r="TCZ3" s="4" t="s">
        <v>157</v>
      </c>
      <c r="TDA3" s="4" t="s">
        <v>157</v>
      </c>
      <c r="TDB3" s="4" t="s">
        <v>157</v>
      </c>
      <c r="TDC3" s="4" t="s">
        <v>157</v>
      </c>
      <c r="TDD3" s="4" t="s">
        <v>157</v>
      </c>
      <c r="TDE3" s="4" t="s">
        <v>157</v>
      </c>
      <c r="TDF3" s="4" t="s">
        <v>157</v>
      </c>
      <c r="TDG3" s="4" t="s">
        <v>157</v>
      </c>
      <c r="TDH3" s="4" t="s">
        <v>157</v>
      </c>
      <c r="TDI3" s="4" t="s">
        <v>157</v>
      </c>
      <c r="TDJ3" s="4" t="s">
        <v>157</v>
      </c>
      <c r="TDK3" s="4" t="s">
        <v>157</v>
      </c>
      <c r="TDL3" s="4" t="s">
        <v>157</v>
      </c>
      <c r="TDM3" s="4" t="s">
        <v>157</v>
      </c>
      <c r="TDN3" s="4" t="s">
        <v>157</v>
      </c>
      <c r="TDO3" s="4" t="s">
        <v>157</v>
      </c>
      <c r="TDP3" s="4" t="s">
        <v>157</v>
      </c>
      <c r="TDQ3" s="4" t="s">
        <v>157</v>
      </c>
      <c r="TDR3" s="4" t="s">
        <v>157</v>
      </c>
      <c r="TDS3" s="4" t="s">
        <v>157</v>
      </c>
      <c r="TDT3" s="4" t="s">
        <v>157</v>
      </c>
      <c r="TDU3" s="4" t="s">
        <v>157</v>
      </c>
      <c r="TDV3" s="4" t="s">
        <v>157</v>
      </c>
      <c r="TDW3" s="4" t="s">
        <v>157</v>
      </c>
      <c r="TDX3" s="4" t="s">
        <v>157</v>
      </c>
      <c r="TDY3" s="4" t="s">
        <v>157</v>
      </c>
      <c r="TDZ3" s="4" t="s">
        <v>157</v>
      </c>
      <c r="TEA3" s="4" t="s">
        <v>157</v>
      </c>
      <c r="TEB3" s="4" t="s">
        <v>157</v>
      </c>
      <c r="TEC3" s="4" t="s">
        <v>157</v>
      </c>
      <c r="TED3" s="4" t="s">
        <v>157</v>
      </c>
      <c r="TEE3" s="4" t="s">
        <v>157</v>
      </c>
      <c r="TEF3" s="4" t="s">
        <v>157</v>
      </c>
      <c r="TEG3" s="4" t="s">
        <v>157</v>
      </c>
      <c r="TEH3" s="4" t="s">
        <v>157</v>
      </c>
      <c r="TEI3" s="4" t="s">
        <v>157</v>
      </c>
      <c r="TEJ3" s="4" t="s">
        <v>157</v>
      </c>
      <c r="TEK3" s="4" t="s">
        <v>157</v>
      </c>
      <c r="TEL3" s="4" t="s">
        <v>157</v>
      </c>
      <c r="TEM3" s="4" t="s">
        <v>157</v>
      </c>
      <c r="TEN3" s="4" t="s">
        <v>157</v>
      </c>
      <c r="TEO3" s="4" t="s">
        <v>157</v>
      </c>
      <c r="TEP3" s="4" t="s">
        <v>157</v>
      </c>
      <c r="TEQ3" s="4" t="s">
        <v>157</v>
      </c>
      <c r="TER3" s="4" t="s">
        <v>157</v>
      </c>
      <c r="TES3" s="4" t="s">
        <v>157</v>
      </c>
      <c r="TET3" s="4" t="s">
        <v>157</v>
      </c>
      <c r="TEU3" s="4" t="s">
        <v>157</v>
      </c>
      <c r="TEV3" s="4" t="s">
        <v>157</v>
      </c>
      <c r="TEW3" s="4" t="s">
        <v>157</v>
      </c>
      <c r="TEX3" s="4" t="s">
        <v>157</v>
      </c>
      <c r="TEY3" s="4" t="s">
        <v>157</v>
      </c>
      <c r="TEZ3" s="4" t="s">
        <v>157</v>
      </c>
      <c r="TFA3" s="4" t="s">
        <v>157</v>
      </c>
      <c r="TFB3" s="4" t="s">
        <v>157</v>
      </c>
      <c r="TFC3" s="4" t="s">
        <v>157</v>
      </c>
      <c r="TFD3" s="4" t="s">
        <v>157</v>
      </c>
      <c r="TFE3" s="4" t="s">
        <v>157</v>
      </c>
      <c r="TFF3" s="4" t="s">
        <v>157</v>
      </c>
      <c r="TFG3" s="4" t="s">
        <v>157</v>
      </c>
      <c r="TFH3" s="4" t="s">
        <v>157</v>
      </c>
      <c r="TFI3" s="4" t="s">
        <v>157</v>
      </c>
      <c r="TFJ3" s="4" t="s">
        <v>157</v>
      </c>
      <c r="TFK3" s="4" t="s">
        <v>157</v>
      </c>
      <c r="TFL3" s="4" t="s">
        <v>157</v>
      </c>
      <c r="TFM3" s="4" t="s">
        <v>157</v>
      </c>
      <c r="TFN3" s="4" t="s">
        <v>157</v>
      </c>
      <c r="TFO3" s="4" t="s">
        <v>157</v>
      </c>
      <c r="TFP3" s="4" t="s">
        <v>157</v>
      </c>
      <c r="TFQ3" s="4" t="s">
        <v>157</v>
      </c>
      <c r="TFR3" s="4" t="s">
        <v>157</v>
      </c>
      <c r="TFS3" s="4" t="s">
        <v>157</v>
      </c>
      <c r="TFT3" s="4" t="s">
        <v>157</v>
      </c>
      <c r="TFU3" s="4" t="s">
        <v>157</v>
      </c>
      <c r="TFV3" s="4" t="s">
        <v>157</v>
      </c>
      <c r="TFW3" s="4" t="s">
        <v>157</v>
      </c>
      <c r="TFX3" s="4" t="s">
        <v>157</v>
      </c>
      <c r="TFY3" s="4" t="s">
        <v>157</v>
      </c>
      <c r="TFZ3" s="4" t="s">
        <v>157</v>
      </c>
      <c r="TGA3" s="4" t="s">
        <v>157</v>
      </c>
      <c r="TGB3" s="4" t="s">
        <v>157</v>
      </c>
      <c r="TGC3" s="4" t="s">
        <v>157</v>
      </c>
      <c r="TGD3" s="4" t="s">
        <v>157</v>
      </c>
      <c r="TGE3" s="4" t="s">
        <v>157</v>
      </c>
      <c r="TGF3" s="4" t="s">
        <v>157</v>
      </c>
      <c r="TGG3" s="4" t="s">
        <v>157</v>
      </c>
      <c r="TGH3" s="4" t="s">
        <v>157</v>
      </c>
      <c r="TGI3" s="4" t="s">
        <v>157</v>
      </c>
      <c r="TGJ3" s="4" t="s">
        <v>157</v>
      </c>
      <c r="TGK3" s="4" t="s">
        <v>157</v>
      </c>
      <c r="TGL3" s="4" t="s">
        <v>157</v>
      </c>
      <c r="TGM3" s="4" t="s">
        <v>157</v>
      </c>
      <c r="TGN3" s="4" t="s">
        <v>157</v>
      </c>
      <c r="TGO3" s="4" t="s">
        <v>157</v>
      </c>
      <c r="TGP3" s="4" t="s">
        <v>157</v>
      </c>
      <c r="TGQ3" s="4" t="s">
        <v>157</v>
      </c>
      <c r="TGR3" s="4" t="s">
        <v>157</v>
      </c>
      <c r="TGS3" s="4" t="s">
        <v>157</v>
      </c>
      <c r="TGT3" s="4" t="s">
        <v>157</v>
      </c>
      <c r="TGU3" s="4" t="s">
        <v>157</v>
      </c>
      <c r="TGV3" s="4" t="s">
        <v>157</v>
      </c>
      <c r="TGW3" s="4" t="s">
        <v>157</v>
      </c>
      <c r="TGX3" s="4" t="s">
        <v>157</v>
      </c>
      <c r="TGY3" s="4" t="s">
        <v>157</v>
      </c>
      <c r="TGZ3" s="4" t="s">
        <v>157</v>
      </c>
      <c r="THA3" s="4" t="s">
        <v>157</v>
      </c>
      <c r="THB3" s="4" t="s">
        <v>157</v>
      </c>
      <c r="THC3" s="4" t="s">
        <v>157</v>
      </c>
      <c r="THD3" s="4" t="s">
        <v>157</v>
      </c>
      <c r="THE3" s="4" t="s">
        <v>157</v>
      </c>
      <c r="THF3" s="4" t="s">
        <v>157</v>
      </c>
      <c r="THG3" s="4" t="s">
        <v>157</v>
      </c>
      <c r="THH3" s="4" t="s">
        <v>157</v>
      </c>
      <c r="THI3" s="4" t="s">
        <v>157</v>
      </c>
      <c r="THJ3" s="4" t="s">
        <v>157</v>
      </c>
      <c r="THK3" s="4" t="s">
        <v>157</v>
      </c>
      <c r="THL3" s="4" t="s">
        <v>157</v>
      </c>
      <c r="THM3" s="4" t="s">
        <v>157</v>
      </c>
      <c r="THN3" s="4" t="s">
        <v>157</v>
      </c>
      <c r="THO3" s="4" t="s">
        <v>157</v>
      </c>
      <c r="THP3" s="4" t="s">
        <v>157</v>
      </c>
      <c r="THQ3" s="4" t="s">
        <v>157</v>
      </c>
      <c r="THR3" s="4" t="s">
        <v>157</v>
      </c>
      <c r="THS3" s="4" t="s">
        <v>157</v>
      </c>
      <c r="THT3" s="4" t="s">
        <v>157</v>
      </c>
      <c r="THU3" s="4" t="s">
        <v>157</v>
      </c>
      <c r="THV3" s="4" t="s">
        <v>157</v>
      </c>
      <c r="THW3" s="4" t="s">
        <v>157</v>
      </c>
      <c r="THX3" s="4" t="s">
        <v>157</v>
      </c>
      <c r="THY3" s="4" t="s">
        <v>157</v>
      </c>
      <c r="THZ3" s="4" t="s">
        <v>157</v>
      </c>
      <c r="TIA3" s="4" t="s">
        <v>157</v>
      </c>
      <c r="TIB3" s="4" t="s">
        <v>157</v>
      </c>
      <c r="TIC3" s="4" t="s">
        <v>157</v>
      </c>
      <c r="TID3" s="4" t="s">
        <v>157</v>
      </c>
      <c r="TIE3" s="4" t="s">
        <v>157</v>
      </c>
      <c r="TIF3" s="4" t="s">
        <v>157</v>
      </c>
      <c r="TIG3" s="4" t="s">
        <v>157</v>
      </c>
      <c r="TIH3" s="4" t="s">
        <v>157</v>
      </c>
      <c r="TII3" s="4" t="s">
        <v>157</v>
      </c>
      <c r="TIJ3" s="4" t="s">
        <v>157</v>
      </c>
      <c r="TIK3" s="4" t="s">
        <v>157</v>
      </c>
      <c r="TIL3" s="4" t="s">
        <v>157</v>
      </c>
      <c r="TIM3" s="4" t="s">
        <v>157</v>
      </c>
      <c r="TIN3" s="4" t="s">
        <v>157</v>
      </c>
      <c r="TIO3" s="4" t="s">
        <v>157</v>
      </c>
      <c r="TIP3" s="4" t="s">
        <v>157</v>
      </c>
      <c r="TIQ3" s="4" t="s">
        <v>157</v>
      </c>
      <c r="TIR3" s="4" t="s">
        <v>157</v>
      </c>
      <c r="TIS3" s="4" t="s">
        <v>157</v>
      </c>
      <c r="TIT3" s="4" t="s">
        <v>157</v>
      </c>
      <c r="TIU3" s="4" t="s">
        <v>157</v>
      </c>
      <c r="TIV3" s="4" t="s">
        <v>157</v>
      </c>
      <c r="TIW3" s="4" t="s">
        <v>157</v>
      </c>
      <c r="TIX3" s="4" t="s">
        <v>157</v>
      </c>
      <c r="TIY3" s="4" t="s">
        <v>157</v>
      </c>
      <c r="TIZ3" s="4" t="s">
        <v>157</v>
      </c>
      <c r="TJA3" s="4" t="s">
        <v>157</v>
      </c>
      <c r="TJB3" s="4" t="s">
        <v>157</v>
      </c>
      <c r="TJC3" s="4" t="s">
        <v>157</v>
      </c>
      <c r="TJD3" s="4" t="s">
        <v>157</v>
      </c>
      <c r="TJE3" s="4" t="s">
        <v>157</v>
      </c>
      <c r="TJF3" s="4" t="s">
        <v>157</v>
      </c>
      <c r="TJG3" s="4" t="s">
        <v>157</v>
      </c>
      <c r="TJH3" s="4" t="s">
        <v>157</v>
      </c>
      <c r="TJI3" s="4" t="s">
        <v>157</v>
      </c>
      <c r="TJJ3" s="4" t="s">
        <v>157</v>
      </c>
      <c r="TJK3" s="4" t="s">
        <v>157</v>
      </c>
      <c r="TJL3" s="4" t="s">
        <v>157</v>
      </c>
      <c r="TJM3" s="4" t="s">
        <v>157</v>
      </c>
      <c r="TJN3" s="4" t="s">
        <v>157</v>
      </c>
      <c r="TJO3" s="4" t="s">
        <v>157</v>
      </c>
      <c r="TJP3" s="4" t="s">
        <v>157</v>
      </c>
      <c r="TJQ3" s="4" t="s">
        <v>157</v>
      </c>
      <c r="TJR3" s="4" t="s">
        <v>157</v>
      </c>
      <c r="TJS3" s="4" t="s">
        <v>157</v>
      </c>
      <c r="TJT3" s="4" t="s">
        <v>157</v>
      </c>
      <c r="TJU3" s="4" t="s">
        <v>157</v>
      </c>
      <c r="TJV3" s="4" t="s">
        <v>157</v>
      </c>
      <c r="TJW3" s="4" t="s">
        <v>157</v>
      </c>
      <c r="TJX3" s="4" t="s">
        <v>157</v>
      </c>
      <c r="TJY3" s="4" t="s">
        <v>157</v>
      </c>
      <c r="TJZ3" s="4" t="s">
        <v>157</v>
      </c>
      <c r="TKA3" s="4" t="s">
        <v>157</v>
      </c>
      <c r="TKB3" s="4" t="s">
        <v>157</v>
      </c>
      <c r="TKC3" s="4" t="s">
        <v>157</v>
      </c>
      <c r="TKD3" s="4" t="s">
        <v>157</v>
      </c>
      <c r="TKE3" s="4" t="s">
        <v>157</v>
      </c>
      <c r="TKF3" s="4" t="s">
        <v>157</v>
      </c>
      <c r="TKG3" s="4" t="s">
        <v>157</v>
      </c>
      <c r="TKH3" s="4" t="s">
        <v>157</v>
      </c>
      <c r="TKI3" s="4" t="s">
        <v>157</v>
      </c>
      <c r="TKJ3" s="4" t="s">
        <v>157</v>
      </c>
      <c r="TKK3" s="4" t="s">
        <v>157</v>
      </c>
      <c r="TKL3" s="4" t="s">
        <v>157</v>
      </c>
      <c r="TKM3" s="4" t="s">
        <v>157</v>
      </c>
      <c r="TKN3" s="4" t="s">
        <v>157</v>
      </c>
      <c r="TKO3" s="4" t="s">
        <v>157</v>
      </c>
      <c r="TKP3" s="4" t="s">
        <v>157</v>
      </c>
      <c r="TKQ3" s="4" t="s">
        <v>157</v>
      </c>
      <c r="TKR3" s="4" t="s">
        <v>157</v>
      </c>
      <c r="TKS3" s="4" t="s">
        <v>157</v>
      </c>
      <c r="TKT3" s="4" t="s">
        <v>157</v>
      </c>
      <c r="TKU3" s="4" t="s">
        <v>157</v>
      </c>
      <c r="TKV3" s="4" t="s">
        <v>157</v>
      </c>
      <c r="TKW3" s="4" t="s">
        <v>157</v>
      </c>
      <c r="TKX3" s="4" t="s">
        <v>157</v>
      </c>
      <c r="TKY3" s="4" t="s">
        <v>157</v>
      </c>
      <c r="TKZ3" s="4" t="s">
        <v>157</v>
      </c>
      <c r="TLA3" s="4" t="s">
        <v>157</v>
      </c>
      <c r="TLB3" s="4" t="s">
        <v>157</v>
      </c>
      <c r="TLC3" s="4" t="s">
        <v>157</v>
      </c>
      <c r="TLD3" s="4" t="s">
        <v>157</v>
      </c>
      <c r="TLE3" s="4" t="s">
        <v>157</v>
      </c>
      <c r="TLF3" s="4" t="s">
        <v>157</v>
      </c>
      <c r="TLG3" s="4" t="s">
        <v>157</v>
      </c>
      <c r="TLH3" s="4" t="s">
        <v>157</v>
      </c>
      <c r="TLI3" s="4" t="s">
        <v>157</v>
      </c>
      <c r="TLJ3" s="4" t="s">
        <v>157</v>
      </c>
      <c r="TLK3" s="4" t="s">
        <v>157</v>
      </c>
      <c r="TLL3" s="4" t="s">
        <v>157</v>
      </c>
      <c r="TLM3" s="4" t="s">
        <v>157</v>
      </c>
      <c r="TLN3" s="4" t="s">
        <v>157</v>
      </c>
      <c r="TLO3" s="4" t="s">
        <v>157</v>
      </c>
      <c r="TLP3" s="4" t="s">
        <v>157</v>
      </c>
      <c r="TLQ3" s="4" t="s">
        <v>157</v>
      </c>
      <c r="TLR3" s="4" t="s">
        <v>157</v>
      </c>
      <c r="TLS3" s="4" t="s">
        <v>157</v>
      </c>
      <c r="TLT3" s="4" t="s">
        <v>157</v>
      </c>
      <c r="TLU3" s="4" t="s">
        <v>157</v>
      </c>
      <c r="TLV3" s="4" t="s">
        <v>157</v>
      </c>
      <c r="TLW3" s="4" t="s">
        <v>157</v>
      </c>
      <c r="TLX3" s="4" t="s">
        <v>157</v>
      </c>
      <c r="TLY3" s="4" t="s">
        <v>157</v>
      </c>
      <c r="TLZ3" s="4" t="s">
        <v>157</v>
      </c>
      <c r="TMA3" s="4" t="s">
        <v>157</v>
      </c>
      <c r="TMB3" s="4" t="s">
        <v>157</v>
      </c>
      <c r="TMC3" s="4" t="s">
        <v>157</v>
      </c>
      <c r="TMD3" s="4" t="s">
        <v>157</v>
      </c>
      <c r="TME3" s="4" t="s">
        <v>157</v>
      </c>
      <c r="TMF3" s="4" t="s">
        <v>157</v>
      </c>
      <c r="TMG3" s="4" t="s">
        <v>157</v>
      </c>
      <c r="TMH3" s="4" t="s">
        <v>157</v>
      </c>
      <c r="TMI3" s="4" t="s">
        <v>157</v>
      </c>
      <c r="TMJ3" s="4" t="s">
        <v>157</v>
      </c>
      <c r="TMK3" s="4" t="s">
        <v>157</v>
      </c>
      <c r="TML3" s="4" t="s">
        <v>157</v>
      </c>
      <c r="TMM3" s="4" t="s">
        <v>157</v>
      </c>
      <c r="TMN3" s="4" t="s">
        <v>157</v>
      </c>
      <c r="TMO3" s="4" t="s">
        <v>157</v>
      </c>
      <c r="TMP3" s="4" t="s">
        <v>157</v>
      </c>
      <c r="TMQ3" s="4" t="s">
        <v>157</v>
      </c>
      <c r="TMR3" s="4" t="s">
        <v>157</v>
      </c>
      <c r="TMS3" s="4" t="s">
        <v>157</v>
      </c>
      <c r="TMT3" s="4" t="s">
        <v>157</v>
      </c>
      <c r="TMU3" s="4" t="s">
        <v>157</v>
      </c>
      <c r="TMV3" s="4" t="s">
        <v>157</v>
      </c>
      <c r="TMW3" s="4" t="s">
        <v>157</v>
      </c>
      <c r="TMX3" s="4" t="s">
        <v>157</v>
      </c>
      <c r="TMY3" s="4" t="s">
        <v>157</v>
      </c>
      <c r="TMZ3" s="4" t="s">
        <v>157</v>
      </c>
      <c r="TNA3" s="4" t="s">
        <v>157</v>
      </c>
      <c r="TNB3" s="4" t="s">
        <v>157</v>
      </c>
      <c r="TNC3" s="4" t="s">
        <v>157</v>
      </c>
      <c r="TND3" s="4" t="s">
        <v>157</v>
      </c>
      <c r="TNE3" s="4" t="s">
        <v>157</v>
      </c>
      <c r="TNF3" s="4" t="s">
        <v>157</v>
      </c>
      <c r="TNG3" s="4" t="s">
        <v>157</v>
      </c>
      <c r="TNH3" s="4" t="s">
        <v>157</v>
      </c>
      <c r="TNI3" s="4" t="s">
        <v>157</v>
      </c>
      <c r="TNJ3" s="4" t="s">
        <v>157</v>
      </c>
      <c r="TNK3" s="4" t="s">
        <v>157</v>
      </c>
      <c r="TNL3" s="4" t="s">
        <v>157</v>
      </c>
      <c r="TNM3" s="4" t="s">
        <v>157</v>
      </c>
      <c r="TNN3" s="4" t="s">
        <v>157</v>
      </c>
      <c r="TNO3" s="4" t="s">
        <v>157</v>
      </c>
      <c r="TNP3" s="4" t="s">
        <v>157</v>
      </c>
      <c r="TNQ3" s="4" t="s">
        <v>157</v>
      </c>
      <c r="TNR3" s="4" t="s">
        <v>157</v>
      </c>
      <c r="TNS3" s="4" t="s">
        <v>157</v>
      </c>
      <c r="TNT3" s="4" t="s">
        <v>157</v>
      </c>
      <c r="TNU3" s="4" t="s">
        <v>157</v>
      </c>
      <c r="TNV3" s="4" t="s">
        <v>157</v>
      </c>
      <c r="TNW3" s="4" t="s">
        <v>157</v>
      </c>
      <c r="TNX3" s="4" t="s">
        <v>157</v>
      </c>
      <c r="TNY3" s="4" t="s">
        <v>157</v>
      </c>
      <c r="TNZ3" s="4" t="s">
        <v>157</v>
      </c>
      <c r="TOA3" s="4" t="s">
        <v>157</v>
      </c>
      <c r="TOB3" s="4" t="s">
        <v>157</v>
      </c>
      <c r="TOC3" s="4" t="s">
        <v>157</v>
      </c>
      <c r="TOD3" s="4" t="s">
        <v>157</v>
      </c>
      <c r="TOE3" s="4" t="s">
        <v>157</v>
      </c>
      <c r="TOF3" s="4" t="s">
        <v>157</v>
      </c>
      <c r="TOG3" s="4" t="s">
        <v>157</v>
      </c>
      <c r="TOH3" s="4" t="s">
        <v>157</v>
      </c>
      <c r="TOI3" s="4" t="s">
        <v>157</v>
      </c>
      <c r="TOJ3" s="4" t="s">
        <v>157</v>
      </c>
      <c r="TOK3" s="4" t="s">
        <v>157</v>
      </c>
      <c r="TOL3" s="4" t="s">
        <v>157</v>
      </c>
      <c r="TOM3" s="4" t="s">
        <v>157</v>
      </c>
      <c r="TON3" s="4" t="s">
        <v>157</v>
      </c>
      <c r="TOO3" s="4" t="s">
        <v>157</v>
      </c>
      <c r="TOP3" s="4" t="s">
        <v>157</v>
      </c>
      <c r="TOQ3" s="4" t="s">
        <v>157</v>
      </c>
      <c r="TOR3" s="4" t="s">
        <v>157</v>
      </c>
      <c r="TOS3" s="4" t="s">
        <v>157</v>
      </c>
      <c r="TOT3" s="4" t="s">
        <v>157</v>
      </c>
      <c r="TOU3" s="4" t="s">
        <v>157</v>
      </c>
      <c r="TOV3" s="4" t="s">
        <v>157</v>
      </c>
      <c r="TOW3" s="4" t="s">
        <v>157</v>
      </c>
      <c r="TOX3" s="4" t="s">
        <v>157</v>
      </c>
      <c r="TOY3" s="4" t="s">
        <v>157</v>
      </c>
      <c r="TOZ3" s="4" t="s">
        <v>157</v>
      </c>
      <c r="TPA3" s="4" t="s">
        <v>157</v>
      </c>
      <c r="TPB3" s="4" t="s">
        <v>157</v>
      </c>
      <c r="TPC3" s="4" t="s">
        <v>157</v>
      </c>
      <c r="TPD3" s="4" t="s">
        <v>157</v>
      </c>
      <c r="TPE3" s="4" t="s">
        <v>157</v>
      </c>
      <c r="TPF3" s="4" t="s">
        <v>157</v>
      </c>
      <c r="TPG3" s="4" t="s">
        <v>157</v>
      </c>
      <c r="TPH3" s="4" t="s">
        <v>157</v>
      </c>
      <c r="TPI3" s="4" t="s">
        <v>157</v>
      </c>
      <c r="TPJ3" s="4" t="s">
        <v>157</v>
      </c>
      <c r="TPK3" s="4" t="s">
        <v>157</v>
      </c>
      <c r="TPL3" s="4" t="s">
        <v>157</v>
      </c>
      <c r="TPM3" s="4" t="s">
        <v>157</v>
      </c>
      <c r="TPN3" s="4" t="s">
        <v>157</v>
      </c>
      <c r="TPO3" s="4" t="s">
        <v>157</v>
      </c>
      <c r="TPP3" s="4" t="s">
        <v>157</v>
      </c>
      <c r="TPQ3" s="4" t="s">
        <v>157</v>
      </c>
      <c r="TPR3" s="4" t="s">
        <v>157</v>
      </c>
      <c r="TPS3" s="4" t="s">
        <v>157</v>
      </c>
      <c r="TPT3" s="4" t="s">
        <v>157</v>
      </c>
      <c r="TPU3" s="4" t="s">
        <v>157</v>
      </c>
      <c r="TPV3" s="4" t="s">
        <v>157</v>
      </c>
      <c r="TPW3" s="4" t="s">
        <v>157</v>
      </c>
      <c r="TPX3" s="4" t="s">
        <v>157</v>
      </c>
      <c r="TPY3" s="4" t="s">
        <v>157</v>
      </c>
      <c r="TPZ3" s="4" t="s">
        <v>157</v>
      </c>
      <c r="TQA3" s="4" t="s">
        <v>157</v>
      </c>
      <c r="TQB3" s="4" t="s">
        <v>157</v>
      </c>
      <c r="TQC3" s="4" t="s">
        <v>157</v>
      </c>
      <c r="TQD3" s="4" t="s">
        <v>157</v>
      </c>
      <c r="TQE3" s="4" t="s">
        <v>157</v>
      </c>
      <c r="TQF3" s="4" t="s">
        <v>157</v>
      </c>
      <c r="TQG3" s="4" t="s">
        <v>157</v>
      </c>
      <c r="TQH3" s="4" t="s">
        <v>157</v>
      </c>
      <c r="TQI3" s="4" t="s">
        <v>157</v>
      </c>
      <c r="TQJ3" s="4" t="s">
        <v>157</v>
      </c>
      <c r="TQK3" s="4" t="s">
        <v>157</v>
      </c>
      <c r="TQL3" s="4" t="s">
        <v>157</v>
      </c>
      <c r="TQM3" s="4" t="s">
        <v>157</v>
      </c>
      <c r="TQN3" s="4" t="s">
        <v>157</v>
      </c>
      <c r="TQO3" s="4" t="s">
        <v>157</v>
      </c>
      <c r="TQP3" s="4" t="s">
        <v>157</v>
      </c>
      <c r="TQQ3" s="4" t="s">
        <v>157</v>
      </c>
      <c r="TQR3" s="4" t="s">
        <v>157</v>
      </c>
      <c r="TQS3" s="4" t="s">
        <v>157</v>
      </c>
      <c r="TQT3" s="4" t="s">
        <v>157</v>
      </c>
      <c r="TQU3" s="4" t="s">
        <v>157</v>
      </c>
      <c r="TQV3" s="4" t="s">
        <v>157</v>
      </c>
      <c r="TQW3" s="4" t="s">
        <v>157</v>
      </c>
      <c r="TQX3" s="4" t="s">
        <v>157</v>
      </c>
      <c r="TQY3" s="4" t="s">
        <v>157</v>
      </c>
      <c r="TQZ3" s="4" t="s">
        <v>157</v>
      </c>
      <c r="TRA3" s="4" t="s">
        <v>157</v>
      </c>
      <c r="TRB3" s="4" t="s">
        <v>157</v>
      </c>
      <c r="TRC3" s="4" t="s">
        <v>157</v>
      </c>
      <c r="TRD3" s="4" t="s">
        <v>157</v>
      </c>
      <c r="TRE3" s="4" t="s">
        <v>157</v>
      </c>
      <c r="TRF3" s="4" t="s">
        <v>157</v>
      </c>
      <c r="TRG3" s="4" t="s">
        <v>157</v>
      </c>
      <c r="TRH3" s="4" t="s">
        <v>157</v>
      </c>
      <c r="TRI3" s="4" t="s">
        <v>157</v>
      </c>
      <c r="TRJ3" s="4" t="s">
        <v>157</v>
      </c>
      <c r="TRK3" s="4" t="s">
        <v>157</v>
      </c>
      <c r="TRL3" s="4" t="s">
        <v>157</v>
      </c>
      <c r="TRM3" s="4" t="s">
        <v>157</v>
      </c>
      <c r="TRN3" s="4" t="s">
        <v>157</v>
      </c>
      <c r="TRO3" s="4" t="s">
        <v>157</v>
      </c>
      <c r="TRP3" s="4" t="s">
        <v>157</v>
      </c>
      <c r="TRQ3" s="4" t="s">
        <v>157</v>
      </c>
      <c r="TRR3" s="4" t="s">
        <v>157</v>
      </c>
      <c r="TRS3" s="4" t="s">
        <v>157</v>
      </c>
      <c r="TRT3" s="4" t="s">
        <v>157</v>
      </c>
      <c r="TRU3" s="4" t="s">
        <v>157</v>
      </c>
      <c r="TRV3" s="4" t="s">
        <v>157</v>
      </c>
      <c r="TRW3" s="4" t="s">
        <v>157</v>
      </c>
      <c r="TRX3" s="4" t="s">
        <v>157</v>
      </c>
      <c r="TRY3" s="4" t="s">
        <v>157</v>
      </c>
      <c r="TRZ3" s="4" t="s">
        <v>157</v>
      </c>
      <c r="TSA3" s="4" t="s">
        <v>157</v>
      </c>
      <c r="TSB3" s="4" t="s">
        <v>157</v>
      </c>
      <c r="TSC3" s="4" t="s">
        <v>157</v>
      </c>
      <c r="TSD3" s="4" t="s">
        <v>157</v>
      </c>
      <c r="TSE3" s="4" t="s">
        <v>157</v>
      </c>
      <c r="TSF3" s="4" t="s">
        <v>157</v>
      </c>
      <c r="TSG3" s="4" t="s">
        <v>157</v>
      </c>
      <c r="TSH3" s="4" t="s">
        <v>157</v>
      </c>
      <c r="TSI3" s="4" t="s">
        <v>157</v>
      </c>
      <c r="TSJ3" s="4" t="s">
        <v>157</v>
      </c>
      <c r="TSK3" s="4" t="s">
        <v>157</v>
      </c>
      <c r="TSL3" s="4" t="s">
        <v>157</v>
      </c>
      <c r="TSM3" s="4" t="s">
        <v>157</v>
      </c>
      <c r="TSN3" s="4" t="s">
        <v>157</v>
      </c>
      <c r="TSO3" s="4" t="s">
        <v>157</v>
      </c>
      <c r="TSP3" s="4" t="s">
        <v>157</v>
      </c>
      <c r="TSQ3" s="4" t="s">
        <v>157</v>
      </c>
      <c r="TSR3" s="4" t="s">
        <v>157</v>
      </c>
      <c r="TSS3" s="4" t="s">
        <v>157</v>
      </c>
      <c r="TST3" s="4" t="s">
        <v>157</v>
      </c>
      <c r="TSU3" s="4" t="s">
        <v>157</v>
      </c>
      <c r="TSV3" s="4" t="s">
        <v>157</v>
      </c>
      <c r="TSW3" s="4" t="s">
        <v>157</v>
      </c>
      <c r="TSX3" s="4" t="s">
        <v>157</v>
      </c>
      <c r="TSY3" s="4" t="s">
        <v>157</v>
      </c>
      <c r="TSZ3" s="4" t="s">
        <v>157</v>
      </c>
      <c r="TTA3" s="4" t="s">
        <v>157</v>
      </c>
      <c r="TTB3" s="4" t="s">
        <v>157</v>
      </c>
      <c r="TTC3" s="4" t="s">
        <v>157</v>
      </c>
      <c r="TTD3" s="4" t="s">
        <v>157</v>
      </c>
      <c r="TTE3" s="4" t="s">
        <v>157</v>
      </c>
      <c r="TTF3" s="4" t="s">
        <v>157</v>
      </c>
      <c r="TTG3" s="4" t="s">
        <v>157</v>
      </c>
      <c r="TTH3" s="4" t="s">
        <v>157</v>
      </c>
      <c r="TTI3" s="4" t="s">
        <v>157</v>
      </c>
      <c r="TTJ3" s="4" t="s">
        <v>157</v>
      </c>
      <c r="TTK3" s="4" t="s">
        <v>157</v>
      </c>
      <c r="TTL3" s="4" t="s">
        <v>157</v>
      </c>
      <c r="TTM3" s="4" t="s">
        <v>157</v>
      </c>
      <c r="TTN3" s="4" t="s">
        <v>157</v>
      </c>
      <c r="TTO3" s="4" t="s">
        <v>157</v>
      </c>
      <c r="TTP3" s="4" t="s">
        <v>157</v>
      </c>
      <c r="TTQ3" s="4" t="s">
        <v>157</v>
      </c>
      <c r="TTR3" s="4" t="s">
        <v>157</v>
      </c>
      <c r="TTS3" s="4" t="s">
        <v>157</v>
      </c>
      <c r="TTT3" s="4" t="s">
        <v>157</v>
      </c>
      <c r="TTU3" s="4" t="s">
        <v>157</v>
      </c>
      <c r="TTV3" s="4" t="s">
        <v>157</v>
      </c>
      <c r="TTW3" s="4" t="s">
        <v>157</v>
      </c>
      <c r="TTX3" s="4" t="s">
        <v>157</v>
      </c>
      <c r="TTY3" s="4" t="s">
        <v>157</v>
      </c>
      <c r="TTZ3" s="4" t="s">
        <v>157</v>
      </c>
      <c r="TUA3" s="4" t="s">
        <v>157</v>
      </c>
      <c r="TUB3" s="4" t="s">
        <v>157</v>
      </c>
      <c r="TUC3" s="4" t="s">
        <v>157</v>
      </c>
      <c r="TUD3" s="4" t="s">
        <v>157</v>
      </c>
      <c r="TUE3" s="4" t="s">
        <v>157</v>
      </c>
      <c r="TUF3" s="4" t="s">
        <v>157</v>
      </c>
      <c r="TUG3" s="4" t="s">
        <v>157</v>
      </c>
      <c r="TUH3" s="4" t="s">
        <v>157</v>
      </c>
      <c r="TUI3" s="4" t="s">
        <v>157</v>
      </c>
      <c r="TUJ3" s="4" t="s">
        <v>157</v>
      </c>
      <c r="TUK3" s="4" t="s">
        <v>157</v>
      </c>
      <c r="TUL3" s="4" t="s">
        <v>157</v>
      </c>
      <c r="TUM3" s="4" t="s">
        <v>157</v>
      </c>
      <c r="TUN3" s="4" t="s">
        <v>157</v>
      </c>
      <c r="TUO3" s="4" t="s">
        <v>157</v>
      </c>
      <c r="TUP3" s="4" t="s">
        <v>157</v>
      </c>
      <c r="TUQ3" s="4" t="s">
        <v>157</v>
      </c>
      <c r="TUR3" s="4" t="s">
        <v>157</v>
      </c>
      <c r="TUS3" s="4" t="s">
        <v>157</v>
      </c>
      <c r="TUT3" s="4" t="s">
        <v>157</v>
      </c>
      <c r="TUU3" s="4" t="s">
        <v>157</v>
      </c>
      <c r="TUV3" s="4" t="s">
        <v>157</v>
      </c>
      <c r="TUW3" s="4" t="s">
        <v>157</v>
      </c>
      <c r="TUX3" s="4" t="s">
        <v>157</v>
      </c>
      <c r="TUY3" s="4" t="s">
        <v>157</v>
      </c>
      <c r="TUZ3" s="4" t="s">
        <v>157</v>
      </c>
      <c r="TVA3" s="4" t="s">
        <v>157</v>
      </c>
      <c r="TVB3" s="4" t="s">
        <v>157</v>
      </c>
      <c r="TVC3" s="4" t="s">
        <v>157</v>
      </c>
      <c r="TVD3" s="4" t="s">
        <v>157</v>
      </c>
      <c r="TVE3" s="4" t="s">
        <v>157</v>
      </c>
      <c r="TVF3" s="4" t="s">
        <v>157</v>
      </c>
      <c r="TVG3" s="4" t="s">
        <v>157</v>
      </c>
      <c r="TVH3" s="4" t="s">
        <v>157</v>
      </c>
      <c r="TVI3" s="4" t="s">
        <v>157</v>
      </c>
      <c r="TVJ3" s="4" t="s">
        <v>157</v>
      </c>
      <c r="TVK3" s="4" t="s">
        <v>157</v>
      </c>
      <c r="TVL3" s="4" t="s">
        <v>157</v>
      </c>
      <c r="TVM3" s="4" t="s">
        <v>157</v>
      </c>
      <c r="TVN3" s="4" t="s">
        <v>157</v>
      </c>
      <c r="TVO3" s="4" t="s">
        <v>157</v>
      </c>
      <c r="TVP3" s="4" t="s">
        <v>157</v>
      </c>
      <c r="TVQ3" s="4" t="s">
        <v>157</v>
      </c>
      <c r="TVR3" s="4" t="s">
        <v>157</v>
      </c>
      <c r="TVS3" s="4" t="s">
        <v>157</v>
      </c>
      <c r="TVT3" s="4" t="s">
        <v>157</v>
      </c>
      <c r="TVU3" s="4" t="s">
        <v>157</v>
      </c>
      <c r="TVV3" s="4" t="s">
        <v>157</v>
      </c>
      <c r="TVW3" s="4" t="s">
        <v>157</v>
      </c>
      <c r="TVX3" s="4" t="s">
        <v>157</v>
      </c>
      <c r="TVY3" s="4" t="s">
        <v>157</v>
      </c>
      <c r="TVZ3" s="4" t="s">
        <v>157</v>
      </c>
      <c r="TWA3" s="4" t="s">
        <v>157</v>
      </c>
      <c r="TWB3" s="4" t="s">
        <v>157</v>
      </c>
      <c r="TWC3" s="4" t="s">
        <v>157</v>
      </c>
      <c r="TWD3" s="4" t="s">
        <v>157</v>
      </c>
      <c r="TWE3" s="4" t="s">
        <v>157</v>
      </c>
      <c r="TWF3" s="4" t="s">
        <v>157</v>
      </c>
      <c r="TWG3" s="4" t="s">
        <v>157</v>
      </c>
      <c r="TWH3" s="4" t="s">
        <v>157</v>
      </c>
      <c r="TWI3" s="4" t="s">
        <v>157</v>
      </c>
      <c r="TWJ3" s="4" t="s">
        <v>157</v>
      </c>
      <c r="TWK3" s="4" t="s">
        <v>157</v>
      </c>
      <c r="TWL3" s="4" t="s">
        <v>157</v>
      </c>
      <c r="TWM3" s="4" t="s">
        <v>157</v>
      </c>
      <c r="TWN3" s="4" t="s">
        <v>157</v>
      </c>
      <c r="TWO3" s="4" t="s">
        <v>157</v>
      </c>
      <c r="TWP3" s="4" t="s">
        <v>157</v>
      </c>
      <c r="TWQ3" s="4" t="s">
        <v>157</v>
      </c>
      <c r="TWR3" s="4" t="s">
        <v>157</v>
      </c>
      <c r="TWS3" s="4" t="s">
        <v>157</v>
      </c>
      <c r="TWT3" s="4" t="s">
        <v>157</v>
      </c>
      <c r="TWU3" s="4" t="s">
        <v>157</v>
      </c>
      <c r="TWV3" s="4" t="s">
        <v>157</v>
      </c>
      <c r="TWW3" s="4" t="s">
        <v>157</v>
      </c>
      <c r="TWX3" s="4" t="s">
        <v>157</v>
      </c>
      <c r="TWY3" s="4" t="s">
        <v>157</v>
      </c>
      <c r="TWZ3" s="4" t="s">
        <v>157</v>
      </c>
      <c r="TXA3" s="4" t="s">
        <v>157</v>
      </c>
      <c r="TXB3" s="4" t="s">
        <v>157</v>
      </c>
      <c r="TXC3" s="4" t="s">
        <v>157</v>
      </c>
      <c r="TXD3" s="4" t="s">
        <v>157</v>
      </c>
      <c r="TXE3" s="4" t="s">
        <v>157</v>
      </c>
      <c r="TXF3" s="4" t="s">
        <v>157</v>
      </c>
      <c r="TXG3" s="4" t="s">
        <v>157</v>
      </c>
      <c r="TXH3" s="4" t="s">
        <v>157</v>
      </c>
      <c r="TXI3" s="4" t="s">
        <v>157</v>
      </c>
      <c r="TXJ3" s="4" t="s">
        <v>157</v>
      </c>
      <c r="TXK3" s="4" t="s">
        <v>157</v>
      </c>
      <c r="TXL3" s="4" t="s">
        <v>157</v>
      </c>
      <c r="TXM3" s="4" t="s">
        <v>157</v>
      </c>
      <c r="TXN3" s="4" t="s">
        <v>157</v>
      </c>
      <c r="TXO3" s="4" t="s">
        <v>157</v>
      </c>
      <c r="TXP3" s="4" t="s">
        <v>157</v>
      </c>
      <c r="TXQ3" s="4" t="s">
        <v>157</v>
      </c>
      <c r="TXR3" s="4" t="s">
        <v>157</v>
      </c>
      <c r="TXS3" s="4" t="s">
        <v>157</v>
      </c>
      <c r="TXT3" s="4" t="s">
        <v>157</v>
      </c>
      <c r="TXU3" s="4" t="s">
        <v>157</v>
      </c>
      <c r="TXV3" s="4" t="s">
        <v>157</v>
      </c>
      <c r="TXW3" s="4" t="s">
        <v>157</v>
      </c>
      <c r="TXX3" s="4" t="s">
        <v>157</v>
      </c>
      <c r="TXY3" s="4" t="s">
        <v>157</v>
      </c>
      <c r="TXZ3" s="4" t="s">
        <v>157</v>
      </c>
      <c r="TYA3" s="4" t="s">
        <v>157</v>
      </c>
      <c r="TYB3" s="4" t="s">
        <v>157</v>
      </c>
      <c r="TYC3" s="4" t="s">
        <v>157</v>
      </c>
      <c r="TYD3" s="4" t="s">
        <v>157</v>
      </c>
      <c r="TYE3" s="4" t="s">
        <v>157</v>
      </c>
      <c r="TYF3" s="4" t="s">
        <v>157</v>
      </c>
      <c r="TYG3" s="4" t="s">
        <v>157</v>
      </c>
      <c r="TYH3" s="4" t="s">
        <v>157</v>
      </c>
      <c r="TYI3" s="4" t="s">
        <v>157</v>
      </c>
      <c r="TYJ3" s="4" t="s">
        <v>157</v>
      </c>
      <c r="TYK3" s="4" t="s">
        <v>157</v>
      </c>
      <c r="TYL3" s="4" t="s">
        <v>157</v>
      </c>
      <c r="TYM3" s="4" t="s">
        <v>157</v>
      </c>
      <c r="TYN3" s="4" t="s">
        <v>157</v>
      </c>
      <c r="TYO3" s="4" t="s">
        <v>157</v>
      </c>
      <c r="TYP3" s="4" t="s">
        <v>157</v>
      </c>
      <c r="TYQ3" s="4" t="s">
        <v>157</v>
      </c>
      <c r="TYR3" s="4" t="s">
        <v>157</v>
      </c>
      <c r="TYS3" s="4" t="s">
        <v>157</v>
      </c>
      <c r="TYT3" s="4" t="s">
        <v>157</v>
      </c>
      <c r="TYU3" s="4" t="s">
        <v>157</v>
      </c>
      <c r="TYV3" s="4" t="s">
        <v>157</v>
      </c>
      <c r="TYW3" s="4" t="s">
        <v>157</v>
      </c>
      <c r="TYX3" s="4" t="s">
        <v>157</v>
      </c>
      <c r="TYY3" s="4" t="s">
        <v>157</v>
      </c>
      <c r="TYZ3" s="4" t="s">
        <v>157</v>
      </c>
      <c r="TZA3" s="4" t="s">
        <v>157</v>
      </c>
      <c r="TZB3" s="4" t="s">
        <v>157</v>
      </c>
      <c r="TZC3" s="4" t="s">
        <v>157</v>
      </c>
      <c r="TZD3" s="4" t="s">
        <v>157</v>
      </c>
      <c r="TZE3" s="4" t="s">
        <v>157</v>
      </c>
      <c r="TZF3" s="4" t="s">
        <v>157</v>
      </c>
      <c r="TZG3" s="4" t="s">
        <v>157</v>
      </c>
      <c r="TZH3" s="4" t="s">
        <v>157</v>
      </c>
      <c r="TZI3" s="4" t="s">
        <v>157</v>
      </c>
      <c r="TZJ3" s="4" t="s">
        <v>157</v>
      </c>
      <c r="TZK3" s="4" t="s">
        <v>157</v>
      </c>
      <c r="TZL3" s="4" t="s">
        <v>157</v>
      </c>
      <c r="TZM3" s="4" t="s">
        <v>157</v>
      </c>
      <c r="TZN3" s="4" t="s">
        <v>157</v>
      </c>
      <c r="TZO3" s="4" t="s">
        <v>157</v>
      </c>
      <c r="TZP3" s="4" t="s">
        <v>157</v>
      </c>
      <c r="TZQ3" s="4" t="s">
        <v>157</v>
      </c>
      <c r="TZR3" s="4" t="s">
        <v>157</v>
      </c>
      <c r="TZS3" s="4" t="s">
        <v>157</v>
      </c>
      <c r="TZT3" s="4" t="s">
        <v>157</v>
      </c>
      <c r="TZU3" s="4" t="s">
        <v>157</v>
      </c>
      <c r="TZV3" s="4" t="s">
        <v>157</v>
      </c>
      <c r="TZW3" s="4" t="s">
        <v>157</v>
      </c>
      <c r="TZX3" s="4" t="s">
        <v>157</v>
      </c>
      <c r="TZY3" s="4" t="s">
        <v>157</v>
      </c>
      <c r="TZZ3" s="4" t="s">
        <v>157</v>
      </c>
      <c r="UAA3" s="4" t="s">
        <v>157</v>
      </c>
      <c r="UAB3" s="4" t="s">
        <v>157</v>
      </c>
      <c r="UAC3" s="4" t="s">
        <v>157</v>
      </c>
      <c r="UAD3" s="4" t="s">
        <v>157</v>
      </c>
      <c r="UAE3" s="4" t="s">
        <v>157</v>
      </c>
      <c r="UAF3" s="4" t="s">
        <v>157</v>
      </c>
      <c r="UAG3" s="4" t="s">
        <v>157</v>
      </c>
      <c r="UAH3" s="4" t="s">
        <v>157</v>
      </c>
      <c r="UAI3" s="4" t="s">
        <v>157</v>
      </c>
      <c r="UAJ3" s="4" t="s">
        <v>157</v>
      </c>
      <c r="UAK3" s="4" t="s">
        <v>157</v>
      </c>
      <c r="UAL3" s="4" t="s">
        <v>157</v>
      </c>
      <c r="UAM3" s="4" t="s">
        <v>157</v>
      </c>
      <c r="UAN3" s="4" t="s">
        <v>157</v>
      </c>
      <c r="UAO3" s="4" t="s">
        <v>157</v>
      </c>
      <c r="UAP3" s="4" t="s">
        <v>157</v>
      </c>
      <c r="UAQ3" s="4" t="s">
        <v>157</v>
      </c>
      <c r="UAR3" s="4" t="s">
        <v>157</v>
      </c>
      <c r="UAS3" s="4" t="s">
        <v>157</v>
      </c>
      <c r="UAT3" s="4" t="s">
        <v>157</v>
      </c>
      <c r="UAU3" s="4" t="s">
        <v>157</v>
      </c>
      <c r="UAV3" s="4" t="s">
        <v>157</v>
      </c>
      <c r="UAW3" s="4" t="s">
        <v>157</v>
      </c>
      <c r="UAX3" s="4" t="s">
        <v>157</v>
      </c>
      <c r="UAY3" s="4" t="s">
        <v>157</v>
      </c>
      <c r="UAZ3" s="4" t="s">
        <v>157</v>
      </c>
      <c r="UBA3" s="4" t="s">
        <v>157</v>
      </c>
      <c r="UBB3" s="4" t="s">
        <v>157</v>
      </c>
      <c r="UBC3" s="4" t="s">
        <v>157</v>
      </c>
      <c r="UBD3" s="4" t="s">
        <v>157</v>
      </c>
      <c r="UBE3" s="4" t="s">
        <v>157</v>
      </c>
      <c r="UBF3" s="4" t="s">
        <v>157</v>
      </c>
      <c r="UBG3" s="4" t="s">
        <v>157</v>
      </c>
      <c r="UBH3" s="4" t="s">
        <v>157</v>
      </c>
      <c r="UBI3" s="4" t="s">
        <v>157</v>
      </c>
      <c r="UBJ3" s="4" t="s">
        <v>157</v>
      </c>
      <c r="UBK3" s="4" t="s">
        <v>157</v>
      </c>
      <c r="UBL3" s="4" t="s">
        <v>157</v>
      </c>
      <c r="UBM3" s="4" t="s">
        <v>157</v>
      </c>
      <c r="UBN3" s="4" t="s">
        <v>157</v>
      </c>
      <c r="UBO3" s="4" t="s">
        <v>157</v>
      </c>
      <c r="UBP3" s="4" t="s">
        <v>157</v>
      </c>
      <c r="UBQ3" s="4" t="s">
        <v>157</v>
      </c>
      <c r="UBR3" s="4" t="s">
        <v>157</v>
      </c>
      <c r="UBS3" s="4" t="s">
        <v>157</v>
      </c>
      <c r="UBT3" s="4" t="s">
        <v>157</v>
      </c>
      <c r="UBU3" s="4" t="s">
        <v>157</v>
      </c>
      <c r="UBV3" s="4" t="s">
        <v>157</v>
      </c>
      <c r="UBW3" s="4" t="s">
        <v>157</v>
      </c>
      <c r="UBX3" s="4" t="s">
        <v>157</v>
      </c>
      <c r="UBY3" s="4" t="s">
        <v>157</v>
      </c>
      <c r="UBZ3" s="4" t="s">
        <v>157</v>
      </c>
      <c r="UCA3" s="4" t="s">
        <v>157</v>
      </c>
      <c r="UCB3" s="4" t="s">
        <v>157</v>
      </c>
      <c r="UCC3" s="4" t="s">
        <v>157</v>
      </c>
      <c r="UCD3" s="4" t="s">
        <v>157</v>
      </c>
      <c r="UCE3" s="4" t="s">
        <v>157</v>
      </c>
      <c r="UCF3" s="4" t="s">
        <v>157</v>
      </c>
      <c r="UCG3" s="4" t="s">
        <v>157</v>
      </c>
      <c r="UCH3" s="4" t="s">
        <v>157</v>
      </c>
      <c r="UCI3" s="4" t="s">
        <v>157</v>
      </c>
      <c r="UCJ3" s="4" t="s">
        <v>157</v>
      </c>
      <c r="UCK3" s="4" t="s">
        <v>157</v>
      </c>
      <c r="UCL3" s="4" t="s">
        <v>157</v>
      </c>
      <c r="UCM3" s="4" t="s">
        <v>157</v>
      </c>
      <c r="UCN3" s="4" t="s">
        <v>157</v>
      </c>
      <c r="UCO3" s="4" t="s">
        <v>157</v>
      </c>
      <c r="UCP3" s="4" t="s">
        <v>157</v>
      </c>
      <c r="UCQ3" s="4" t="s">
        <v>157</v>
      </c>
      <c r="UCR3" s="4" t="s">
        <v>157</v>
      </c>
      <c r="UCS3" s="4" t="s">
        <v>157</v>
      </c>
      <c r="UCT3" s="4" t="s">
        <v>157</v>
      </c>
      <c r="UCU3" s="4" t="s">
        <v>157</v>
      </c>
      <c r="UCV3" s="4" t="s">
        <v>157</v>
      </c>
      <c r="UCW3" s="4" t="s">
        <v>157</v>
      </c>
      <c r="UCX3" s="4" t="s">
        <v>157</v>
      </c>
      <c r="UCY3" s="4" t="s">
        <v>157</v>
      </c>
      <c r="UCZ3" s="4" t="s">
        <v>157</v>
      </c>
      <c r="UDA3" s="4" t="s">
        <v>157</v>
      </c>
      <c r="UDB3" s="4" t="s">
        <v>157</v>
      </c>
      <c r="UDC3" s="4" t="s">
        <v>157</v>
      </c>
      <c r="UDD3" s="4" t="s">
        <v>157</v>
      </c>
      <c r="UDE3" s="4" t="s">
        <v>157</v>
      </c>
      <c r="UDF3" s="4" t="s">
        <v>157</v>
      </c>
      <c r="UDG3" s="4" t="s">
        <v>157</v>
      </c>
      <c r="UDH3" s="4" t="s">
        <v>157</v>
      </c>
      <c r="UDI3" s="4" t="s">
        <v>157</v>
      </c>
      <c r="UDJ3" s="4" t="s">
        <v>157</v>
      </c>
      <c r="UDK3" s="4" t="s">
        <v>157</v>
      </c>
      <c r="UDL3" s="4" t="s">
        <v>157</v>
      </c>
      <c r="UDM3" s="4" t="s">
        <v>157</v>
      </c>
      <c r="UDN3" s="4" t="s">
        <v>157</v>
      </c>
      <c r="UDO3" s="4" t="s">
        <v>157</v>
      </c>
      <c r="UDP3" s="4" t="s">
        <v>157</v>
      </c>
      <c r="UDQ3" s="4" t="s">
        <v>157</v>
      </c>
      <c r="UDR3" s="4" t="s">
        <v>157</v>
      </c>
      <c r="UDS3" s="4" t="s">
        <v>157</v>
      </c>
      <c r="UDT3" s="4" t="s">
        <v>157</v>
      </c>
      <c r="UDU3" s="4" t="s">
        <v>157</v>
      </c>
      <c r="UDV3" s="4" t="s">
        <v>157</v>
      </c>
      <c r="UDW3" s="4" t="s">
        <v>157</v>
      </c>
      <c r="UDX3" s="4" t="s">
        <v>157</v>
      </c>
      <c r="UDY3" s="4" t="s">
        <v>157</v>
      </c>
      <c r="UDZ3" s="4" t="s">
        <v>157</v>
      </c>
      <c r="UEA3" s="4" t="s">
        <v>157</v>
      </c>
      <c r="UEB3" s="4" t="s">
        <v>157</v>
      </c>
      <c r="UEC3" s="4" t="s">
        <v>157</v>
      </c>
      <c r="UED3" s="4" t="s">
        <v>157</v>
      </c>
      <c r="UEE3" s="4" t="s">
        <v>157</v>
      </c>
      <c r="UEF3" s="4" t="s">
        <v>157</v>
      </c>
      <c r="UEG3" s="4" t="s">
        <v>157</v>
      </c>
      <c r="UEH3" s="4" t="s">
        <v>157</v>
      </c>
      <c r="UEI3" s="4" t="s">
        <v>157</v>
      </c>
      <c r="UEJ3" s="4" t="s">
        <v>157</v>
      </c>
      <c r="UEK3" s="4" t="s">
        <v>157</v>
      </c>
      <c r="UEL3" s="4" t="s">
        <v>157</v>
      </c>
      <c r="UEM3" s="4" t="s">
        <v>157</v>
      </c>
      <c r="UEN3" s="4" t="s">
        <v>157</v>
      </c>
      <c r="UEO3" s="4" t="s">
        <v>157</v>
      </c>
      <c r="UEP3" s="4" t="s">
        <v>157</v>
      </c>
      <c r="UEQ3" s="4" t="s">
        <v>157</v>
      </c>
      <c r="UER3" s="4" t="s">
        <v>157</v>
      </c>
      <c r="UES3" s="4" t="s">
        <v>157</v>
      </c>
      <c r="UET3" s="4" t="s">
        <v>157</v>
      </c>
      <c r="UEU3" s="4" t="s">
        <v>157</v>
      </c>
      <c r="UEV3" s="4" t="s">
        <v>157</v>
      </c>
      <c r="UEW3" s="4" t="s">
        <v>157</v>
      </c>
      <c r="UEX3" s="4" t="s">
        <v>157</v>
      </c>
      <c r="UEY3" s="4" t="s">
        <v>157</v>
      </c>
      <c r="UEZ3" s="4" t="s">
        <v>157</v>
      </c>
      <c r="UFA3" s="4" t="s">
        <v>157</v>
      </c>
      <c r="UFB3" s="4" t="s">
        <v>157</v>
      </c>
      <c r="UFC3" s="4" t="s">
        <v>157</v>
      </c>
      <c r="UFD3" s="4" t="s">
        <v>157</v>
      </c>
      <c r="UFE3" s="4" t="s">
        <v>157</v>
      </c>
      <c r="UFF3" s="4" t="s">
        <v>157</v>
      </c>
      <c r="UFG3" s="4" t="s">
        <v>157</v>
      </c>
      <c r="UFH3" s="4" t="s">
        <v>157</v>
      </c>
      <c r="UFI3" s="4" t="s">
        <v>157</v>
      </c>
      <c r="UFJ3" s="4" t="s">
        <v>157</v>
      </c>
      <c r="UFK3" s="4" t="s">
        <v>157</v>
      </c>
      <c r="UFL3" s="4" t="s">
        <v>157</v>
      </c>
      <c r="UFM3" s="4" t="s">
        <v>157</v>
      </c>
      <c r="UFN3" s="4" t="s">
        <v>157</v>
      </c>
      <c r="UFO3" s="4" t="s">
        <v>157</v>
      </c>
      <c r="UFP3" s="4" t="s">
        <v>157</v>
      </c>
      <c r="UFQ3" s="4" t="s">
        <v>157</v>
      </c>
      <c r="UFR3" s="4" t="s">
        <v>157</v>
      </c>
      <c r="UFS3" s="4" t="s">
        <v>157</v>
      </c>
      <c r="UFT3" s="4" t="s">
        <v>157</v>
      </c>
      <c r="UFU3" s="4" t="s">
        <v>157</v>
      </c>
      <c r="UFV3" s="4" t="s">
        <v>157</v>
      </c>
      <c r="UFW3" s="4" t="s">
        <v>157</v>
      </c>
      <c r="UFX3" s="4" t="s">
        <v>157</v>
      </c>
      <c r="UFY3" s="4" t="s">
        <v>157</v>
      </c>
      <c r="UFZ3" s="4" t="s">
        <v>157</v>
      </c>
      <c r="UGA3" s="4" t="s">
        <v>157</v>
      </c>
      <c r="UGB3" s="4" t="s">
        <v>157</v>
      </c>
      <c r="UGC3" s="4" t="s">
        <v>157</v>
      </c>
      <c r="UGD3" s="4" t="s">
        <v>157</v>
      </c>
      <c r="UGE3" s="4" t="s">
        <v>157</v>
      </c>
      <c r="UGF3" s="4" t="s">
        <v>157</v>
      </c>
      <c r="UGG3" s="4" t="s">
        <v>157</v>
      </c>
      <c r="UGH3" s="4" t="s">
        <v>157</v>
      </c>
      <c r="UGI3" s="4" t="s">
        <v>157</v>
      </c>
      <c r="UGJ3" s="4" t="s">
        <v>157</v>
      </c>
      <c r="UGK3" s="4" t="s">
        <v>157</v>
      </c>
      <c r="UGL3" s="4" t="s">
        <v>157</v>
      </c>
      <c r="UGM3" s="4" t="s">
        <v>157</v>
      </c>
      <c r="UGN3" s="4" t="s">
        <v>157</v>
      </c>
      <c r="UGO3" s="4" t="s">
        <v>157</v>
      </c>
      <c r="UGP3" s="4" t="s">
        <v>157</v>
      </c>
      <c r="UGQ3" s="4" t="s">
        <v>157</v>
      </c>
      <c r="UGR3" s="4" t="s">
        <v>157</v>
      </c>
      <c r="UGS3" s="4" t="s">
        <v>157</v>
      </c>
      <c r="UGT3" s="4" t="s">
        <v>157</v>
      </c>
      <c r="UGU3" s="4" t="s">
        <v>157</v>
      </c>
      <c r="UGV3" s="4" t="s">
        <v>157</v>
      </c>
      <c r="UGW3" s="4" t="s">
        <v>157</v>
      </c>
      <c r="UGX3" s="4" t="s">
        <v>157</v>
      </c>
      <c r="UGY3" s="4" t="s">
        <v>157</v>
      </c>
      <c r="UGZ3" s="4" t="s">
        <v>157</v>
      </c>
      <c r="UHA3" s="4" t="s">
        <v>157</v>
      </c>
      <c r="UHB3" s="4" t="s">
        <v>157</v>
      </c>
      <c r="UHC3" s="4" t="s">
        <v>157</v>
      </c>
      <c r="UHD3" s="4" t="s">
        <v>157</v>
      </c>
      <c r="UHE3" s="4" t="s">
        <v>157</v>
      </c>
      <c r="UHF3" s="4" t="s">
        <v>157</v>
      </c>
      <c r="UHG3" s="4" t="s">
        <v>157</v>
      </c>
      <c r="UHH3" s="4" t="s">
        <v>157</v>
      </c>
      <c r="UHI3" s="4" t="s">
        <v>157</v>
      </c>
      <c r="UHJ3" s="4" t="s">
        <v>157</v>
      </c>
      <c r="UHK3" s="4" t="s">
        <v>157</v>
      </c>
      <c r="UHL3" s="4" t="s">
        <v>157</v>
      </c>
      <c r="UHM3" s="4" t="s">
        <v>157</v>
      </c>
      <c r="UHN3" s="4" t="s">
        <v>157</v>
      </c>
      <c r="UHO3" s="4" t="s">
        <v>157</v>
      </c>
      <c r="UHP3" s="4" t="s">
        <v>157</v>
      </c>
      <c r="UHQ3" s="4" t="s">
        <v>157</v>
      </c>
      <c r="UHR3" s="4" t="s">
        <v>157</v>
      </c>
      <c r="UHS3" s="4" t="s">
        <v>157</v>
      </c>
      <c r="UHT3" s="4" t="s">
        <v>157</v>
      </c>
      <c r="UHU3" s="4" t="s">
        <v>157</v>
      </c>
      <c r="UHV3" s="4" t="s">
        <v>157</v>
      </c>
      <c r="UHW3" s="4" t="s">
        <v>157</v>
      </c>
      <c r="UHX3" s="4" t="s">
        <v>157</v>
      </c>
      <c r="UHY3" s="4" t="s">
        <v>157</v>
      </c>
      <c r="UHZ3" s="4" t="s">
        <v>157</v>
      </c>
      <c r="UIA3" s="4" t="s">
        <v>157</v>
      </c>
      <c r="UIB3" s="4" t="s">
        <v>157</v>
      </c>
      <c r="UIC3" s="4" t="s">
        <v>157</v>
      </c>
      <c r="UID3" s="4" t="s">
        <v>157</v>
      </c>
      <c r="UIE3" s="4" t="s">
        <v>157</v>
      </c>
      <c r="UIF3" s="4" t="s">
        <v>157</v>
      </c>
      <c r="UIG3" s="4" t="s">
        <v>157</v>
      </c>
      <c r="UIH3" s="4" t="s">
        <v>157</v>
      </c>
      <c r="UII3" s="4" t="s">
        <v>157</v>
      </c>
      <c r="UIJ3" s="4" t="s">
        <v>157</v>
      </c>
      <c r="UIK3" s="4" t="s">
        <v>157</v>
      </c>
      <c r="UIL3" s="4" t="s">
        <v>157</v>
      </c>
      <c r="UIM3" s="4" t="s">
        <v>157</v>
      </c>
      <c r="UIN3" s="4" t="s">
        <v>157</v>
      </c>
      <c r="UIO3" s="4" t="s">
        <v>157</v>
      </c>
      <c r="UIP3" s="4" t="s">
        <v>157</v>
      </c>
      <c r="UIQ3" s="4" t="s">
        <v>157</v>
      </c>
      <c r="UIR3" s="4" t="s">
        <v>157</v>
      </c>
      <c r="UIS3" s="4" t="s">
        <v>157</v>
      </c>
      <c r="UIT3" s="4" t="s">
        <v>157</v>
      </c>
      <c r="UIU3" s="4" t="s">
        <v>157</v>
      </c>
      <c r="UIV3" s="4" t="s">
        <v>157</v>
      </c>
      <c r="UIW3" s="4" t="s">
        <v>157</v>
      </c>
      <c r="UIX3" s="4" t="s">
        <v>157</v>
      </c>
      <c r="UIY3" s="4" t="s">
        <v>157</v>
      </c>
      <c r="UIZ3" s="4" t="s">
        <v>157</v>
      </c>
      <c r="UJA3" s="4" t="s">
        <v>157</v>
      </c>
      <c r="UJB3" s="4" t="s">
        <v>157</v>
      </c>
      <c r="UJC3" s="4" t="s">
        <v>157</v>
      </c>
      <c r="UJD3" s="4" t="s">
        <v>157</v>
      </c>
      <c r="UJE3" s="4" t="s">
        <v>157</v>
      </c>
      <c r="UJF3" s="4" t="s">
        <v>157</v>
      </c>
      <c r="UJG3" s="4" t="s">
        <v>157</v>
      </c>
      <c r="UJH3" s="4" t="s">
        <v>157</v>
      </c>
      <c r="UJI3" s="4" t="s">
        <v>157</v>
      </c>
      <c r="UJJ3" s="4" t="s">
        <v>157</v>
      </c>
      <c r="UJK3" s="4" t="s">
        <v>157</v>
      </c>
      <c r="UJL3" s="4" t="s">
        <v>157</v>
      </c>
      <c r="UJM3" s="4" t="s">
        <v>157</v>
      </c>
      <c r="UJN3" s="4" t="s">
        <v>157</v>
      </c>
      <c r="UJO3" s="4" t="s">
        <v>157</v>
      </c>
      <c r="UJP3" s="4" t="s">
        <v>157</v>
      </c>
      <c r="UJQ3" s="4" t="s">
        <v>157</v>
      </c>
      <c r="UJR3" s="4" t="s">
        <v>157</v>
      </c>
      <c r="UJS3" s="4" t="s">
        <v>157</v>
      </c>
      <c r="UJT3" s="4" t="s">
        <v>157</v>
      </c>
      <c r="UJU3" s="4" t="s">
        <v>157</v>
      </c>
      <c r="UJV3" s="4" t="s">
        <v>157</v>
      </c>
      <c r="UJW3" s="4" t="s">
        <v>157</v>
      </c>
      <c r="UJX3" s="4" t="s">
        <v>157</v>
      </c>
      <c r="UJY3" s="4" t="s">
        <v>157</v>
      </c>
      <c r="UJZ3" s="4" t="s">
        <v>157</v>
      </c>
      <c r="UKA3" s="4" t="s">
        <v>157</v>
      </c>
      <c r="UKB3" s="4" t="s">
        <v>157</v>
      </c>
      <c r="UKC3" s="4" t="s">
        <v>157</v>
      </c>
      <c r="UKD3" s="4" t="s">
        <v>157</v>
      </c>
      <c r="UKE3" s="4" t="s">
        <v>157</v>
      </c>
      <c r="UKF3" s="4" t="s">
        <v>157</v>
      </c>
      <c r="UKG3" s="4" t="s">
        <v>157</v>
      </c>
      <c r="UKH3" s="4" t="s">
        <v>157</v>
      </c>
      <c r="UKI3" s="4" t="s">
        <v>157</v>
      </c>
      <c r="UKJ3" s="4" t="s">
        <v>157</v>
      </c>
      <c r="UKK3" s="4" t="s">
        <v>157</v>
      </c>
      <c r="UKL3" s="4" t="s">
        <v>157</v>
      </c>
      <c r="UKM3" s="4" t="s">
        <v>157</v>
      </c>
      <c r="UKN3" s="4" t="s">
        <v>157</v>
      </c>
      <c r="UKO3" s="4" t="s">
        <v>157</v>
      </c>
      <c r="UKP3" s="4" t="s">
        <v>157</v>
      </c>
      <c r="UKQ3" s="4" t="s">
        <v>157</v>
      </c>
      <c r="UKR3" s="4" t="s">
        <v>157</v>
      </c>
      <c r="UKS3" s="4" t="s">
        <v>157</v>
      </c>
      <c r="UKT3" s="4" t="s">
        <v>157</v>
      </c>
      <c r="UKU3" s="4" t="s">
        <v>157</v>
      </c>
      <c r="UKV3" s="4" t="s">
        <v>157</v>
      </c>
      <c r="UKW3" s="4" t="s">
        <v>157</v>
      </c>
      <c r="UKX3" s="4" t="s">
        <v>157</v>
      </c>
      <c r="UKY3" s="4" t="s">
        <v>157</v>
      </c>
      <c r="UKZ3" s="4" t="s">
        <v>157</v>
      </c>
      <c r="ULA3" s="4" t="s">
        <v>157</v>
      </c>
      <c r="ULB3" s="4" t="s">
        <v>157</v>
      </c>
      <c r="ULC3" s="4" t="s">
        <v>157</v>
      </c>
      <c r="ULD3" s="4" t="s">
        <v>157</v>
      </c>
      <c r="ULE3" s="4" t="s">
        <v>157</v>
      </c>
      <c r="ULF3" s="4" t="s">
        <v>157</v>
      </c>
      <c r="ULG3" s="4" t="s">
        <v>157</v>
      </c>
      <c r="ULH3" s="4" t="s">
        <v>157</v>
      </c>
      <c r="ULI3" s="4" t="s">
        <v>157</v>
      </c>
      <c r="ULJ3" s="4" t="s">
        <v>157</v>
      </c>
      <c r="ULK3" s="4" t="s">
        <v>157</v>
      </c>
      <c r="ULL3" s="4" t="s">
        <v>157</v>
      </c>
      <c r="ULM3" s="4" t="s">
        <v>157</v>
      </c>
      <c r="ULN3" s="4" t="s">
        <v>157</v>
      </c>
      <c r="ULO3" s="4" t="s">
        <v>157</v>
      </c>
      <c r="ULP3" s="4" t="s">
        <v>157</v>
      </c>
      <c r="ULQ3" s="4" t="s">
        <v>157</v>
      </c>
      <c r="ULR3" s="4" t="s">
        <v>157</v>
      </c>
      <c r="ULS3" s="4" t="s">
        <v>157</v>
      </c>
      <c r="ULT3" s="4" t="s">
        <v>157</v>
      </c>
      <c r="ULU3" s="4" t="s">
        <v>157</v>
      </c>
      <c r="ULV3" s="4" t="s">
        <v>157</v>
      </c>
      <c r="ULW3" s="4" t="s">
        <v>157</v>
      </c>
      <c r="ULX3" s="4" t="s">
        <v>157</v>
      </c>
      <c r="ULY3" s="4" t="s">
        <v>157</v>
      </c>
      <c r="ULZ3" s="4" t="s">
        <v>157</v>
      </c>
      <c r="UMA3" s="4" t="s">
        <v>157</v>
      </c>
      <c r="UMB3" s="4" t="s">
        <v>157</v>
      </c>
      <c r="UMC3" s="4" t="s">
        <v>157</v>
      </c>
      <c r="UMD3" s="4" t="s">
        <v>157</v>
      </c>
      <c r="UME3" s="4" t="s">
        <v>157</v>
      </c>
      <c r="UMF3" s="4" t="s">
        <v>157</v>
      </c>
      <c r="UMG3" s="4" t="s">
        <v>157</v>
      </c>
      <c r="UMH3" s="4" t="s">
        <v>157</v>
      </c>
      <c r="UMI3" s="4" t="s">
        <v>157</v>
      </c>
      <c r="UMJ3" s="4" t="s">
        <v>157</v>
      </c>
      <c r="UMK3" s="4" t="s">
        <v>157</v>
      </c>
      <c r="UML3" s="4" t="s">
        <v>157</v>
      </c>
      <c r="UMM3" s="4" t="s">
        <v>157</v>
      </c>
      <c r="UMN3" s="4" t="s">
        <v>157</v>
      </c>
      <c r="UMO3" s="4" t="s">
        <v>157</v>
      </c>
      <c r="UMP3" s="4" t="s">
        <v>157</v>
      </c>
      <c r="UMQ3" s="4" t="s">
        <v>157</v>
      </c>
      <c r="UMR3" s="4" t="s">
        <v>157</v>
      </c>
      <c r="UMS3" s="4" t="s">
        <v>157</v>
      </c>
      <c r="UMT3" s="4" t="s">
        <v>157</v>
      </c>
      <c r="UMU3" s="4" t="s">
        <v>157</v>
      </c>
      <c r="UMV3" s="4" t="s">
        <v>157</v>
      </c>
      <c r="UMW3" s="4" t="s">
        <v>157</v>
      </c>
      <c r="UMX3" s="4" t="s">
        <v>157</v>
      </c>
      <c r="UMY3" s="4" t="s">
        <v>157</v>
      </c>
      <c r="UMZ3" s="4" t="s">
        <v>157</v>
      </c>
      <c r="UNA3" s="4" t="s">
        <v>157</v>
      </c>
      <c r="UNB3" s="4" t="s">
        <v>157</v>
      </c>
      <c r="UNC3" s="4" t="s">
        <v>157</v>
      </c>
      <c r="UND3" s="4" t="s">
        <v>157</v>
      </c>
      <c r="UNE3" s="4" t="s">
        <v>157</v>
      </c>
      <c r="UNF3" s="4" t="s">
        <v>157</v>
      </c>
      <c r="UNG3" s="4" t="s">
        <v>157</v>
      </c>
      <c r="UNH3" s="4" t="s">
        <v>157</v>
      </c>
      <c r="UNI3" s="4" t="s">
        <v>157</v>
      </c>
      <c r="UNJ3" s="4" t="s">
        <v>157</v>
      </c>
      <c r="UNK3" s="4" t="s">
        <v>157</v>
      </c>
      <c r="UNL3" s="4" t="s">
        <v>157</v>
      </c>
      <c r="UNM3" s="4" t="s">
        <v>157</v>
      </c>
      <c r="UNN3" s="4" t="s">
        <v>157</v>
      </c>
      <c r="UNO3" s="4" t="s">
        <v>157</v>
      </c>
      <c r="UNP3" s="4" t="s">
        <v>157</v>
      </c>
      <c r="UNQ3" s="4" t="s">
        <v>157</v>
      </c>
      <c r="UNR3" s="4" t="s">
        <v>157</v>
      </c>
      <c r="UNS3" s="4" t="s">
        <v>157</v>
      </c>
      <c r="UNT3" s="4" t="s">
        <v>157</v>
      </c>
      <c r="UNU3" s="4" t="s">
        <v>157</v>
      </c>
      <c r="UNV3" s="4" t="s">
        <v>157</v>
      </c>
      <c r="UNW3" s="4" t="s">
        <v>157</v>
      </c>
      <c r="UNX3" s="4" t="s">
        <v>157</v>
      </c>
      <c r="UNY3" s="4" t="s">
        <v>157</v>
      </c>
      <c r="UNZ3" s="4" t="s">
        <v>157</v>
      </c>
      <c r="UOA3" s="4" t="s">
        <v>157</v>
      </c>
      <c r="UOB3" s="4" t="s">
        <v>157</v>
      </c>
      <c r="UOC3" s="4" t="s">
        <v>157</v>
      </c>
      <c r="UOD3" s="4" t="s">
        <v>157</v>
      </c>
      <c r="UOE3" s="4" t="s">
        <v>157</v>
      </c>
      <c r="UOF3" s="4" t="s">
        <v>157</v>
      </c>
      <c r="UOG3" s="4" t="s">
        <v>157</v>
      </c>
      <c r="UOH3" s="4" t="s">
        <v>157</v>
      </c>
      <c r="UOI3" s="4" t="s">
        <v>157</v>
      </c>
      <c r="UOJ3" s="4" t="s">
        <v>157</v>
      </c>
      <c r="UOK3" s="4" t="s">
        <v>157</v>
      </c>
      <c r="UOL3" s="4" t="s">
        <v>157</v>
      </c>
      <c r="UOM3" s="4" t="s">
        <v>157</v>
      </c>
      <c r="UON3" s="4" t="s">
        <v>157</v>
      </c>
      <c r="UOO3" s="4" t="s">
        <v>157</v>
      </c>
      <c r="UOP3" s="4" t="s">
        <v>157</v>
      </c>
      <c r="UOQ3" s="4" t="s">
        <v>157</v>
      </c>
      <c r="UOR3" s="4" t="s">
        <v>157</v>
      </c>
      <c r="UOS3" s="4" t="s">
        <v>157</v>
      </c>
      <c r="UOT3" s="4" t="s">
        <v>157</v>
      </c>
      <c r="UOU3" s="4" t="s">
        <v>157</v>
      </c>
      <c r="UOV3" s="4" t="s">
        <v>157</v>
      </c>
      <c r="UOW3" s="4" t="s">
        <v>157</v>
      </c>
      <c r="UOX3" s="4" t="s">
        <v>157</v>
      </c>
      <c r="UOY3" s="4" t="s">
        <v>157</v>
      </c>
      <c r="UOZ3" s="4" t="s">
        <v>157</v>
      </c>
      <c r="UPA3" s="4" t="s">
        <v>157</v>
      </c>
      <c r="UPB3" s="4" t="s">
        <v>157</v>
      </c>
      <c r="UPC3" s="4" t="s">
        <v>157</v>
      </c>
      <c r="UPD3" s="4" t="s">
        <v>157</v>
      </c>
      <c r="UPE3" s="4" t="s">
        <v>157</v>
      </c>
      <c r="UPF3" s="4" t="s">
        <v>157</v>
      </c>
      <c r="UPG3" s="4" t="s">
        <v>157</v>
      </c>
      <c r="UPH3" s="4" t="s">
        <v>157</v>
      </c>
      <c r="UPI3" s="4" t="s">
        <v>157</v>
      </c>
      <c r="UPJ3" s="4" t="s">
        <v>157</v>
      </c>
      <c r="UPK3" s="4" t="s">
        <v>157</v>
      </c>
      <c r="UPL3" s="4" t="s">
        <v>157</v>
      </c>
      <c r="UPM3" s="4" t="s">
        <v>157</v>
      </c>
      <c r="UPN3" s="4" t="s">
        <v>157</v>
      </c>
      <c r="UPO3" s="4" t="s">
        <v>157</v>
      </c>
      <c r="UPP3" s="4" t="s">
        <v>157</v>
      </c>
      <c r="UPQ3" s="4" t="s">
        <v>157</v>
      </c>
      <c r="UPR3" s="4" t="s">
        <v>157</v>
      </c>
      <c r="UPS3" s="4" t="s">
        <v>157</v>
      </c>
      <c r="UPT3" s="4" t="s">
        <v>157</v>
      </c>
      <c r="UPU3" s="4" t="s">
        <v>157</v>
      </c>
      <c r="UPV3" s="4" t="s">
        <v>157</v>
      </c>
      <c r="UPW3" s="4" t="s">
        <v>157</v>
      </c>
      <c r="UPX3" s="4" t="s">
        <v>157</v>
      </c>
      <c r="UPY3" s="4" t="s">
        <v>157</v>
      </c>
      <c r="UPZ3" s="4" t="s">
        <v>157</v>
      </c>
      <c r="UQA3" s="4" t="s">
        <v>157</v>
      </c>
      <c r="UQB3" s="4" t="s">
        <v>157</v>
      </c>
      <c r="UQC3" s="4" t="s">
        <v>157</v>
      </c>
      <c r="UQD3" s="4" t="s">
        <v>157</v>
      </c>
      <c r="UQE3" s="4" t="s">
        <v>157</v>
      </c>
      <c r="UQF3" s="4" t="s">
        <v>157</v>
      </c>
      <c r="UQG3" s="4" t="s">
        <v>157</v>
      </c>
      <c r="UQH3" s="4" t="s">
        <v>157</v>
      </c>
      <c r="UQI3" s="4" t="s">
        <v>157</v>
      </c>
      <c r="UQJ3" s="4" t="s">
        <v>157</v>
      </c>
      <c r="UQK3" s="4" t="s">
        <v>157</v>
      </c>
      <c r="UQL3" s="4" t="s">
        <v>157</v>
      </c>
      <c r="UQM3" s="4" t="s">
        <v>157</v>
      </c>
      <c r="UQN3" s="4" t="s">
        <v>157</v>
      </c>
      <c r="UQO3" s="4" t="s">
        <v>157</v>
      </c>
      <c r="UQP3" s="4" t="s">
        <v>157</v>
      </c>
      <c r="UQQ3" s="4" t="s">
        <v>157</v>
      </c>
      <c r="UQR3" s="4" t="s">
        <v>157</v>
      </c>
      <c r="UQS3" s="4" t="s">
        <v>157</v>
      </c>
      <c r="UQT3" s="4" t="s">
        <v>157</v>
      </c>
      <c r="UQU3" s="4" t="s">
        <v>157</v>
      </c>
      <c r="UQV3" s="4" t="s">
        <v>157</v>
      </c>
      <c r="UQW3" s="4" t="s">
        <v>157</v>
      </c>
      <c r="UQX3" s="4" t="s">
        <v>157</v>
      </c>
      <c r="UQY3" s="4" t="s">
        <v>157</v>
      </c>
      <c r="UQZ3" s="4" t="s">
        <v>157</v>
      </c>
      <c r="URA3" s="4" t="s">
        <v>157</v>
      </c>
      <c r="URB3" s="4" t="s">
        <v>157</v>
      </c>
      <c r="URC3" s="4" t="s">
        <v>157</v>
      </c>
      <c r="URD3" s="4" t="s">
        <v>157</v>
      </c>
      <c r="URE3" s="4" t="s">
        <v>157</v>
      </c>
      <c r="URF3" s="4" t="s">
        <v>157</v>
      </c>
      <c r="URG3" s="4" t="s">
        <v>157</v>
      </c>
      <c r="URH3" s="4" t="s">
        <v>157</v>
      </c>
      <c r="URI3" s="4" t="s">
        <v>157</v>
      </c>
      <c r="URJ3" s="4" t="s">
        <v>157</v>
      </c>
      <c r="URK3" s="4" t="s">
        <v>157</v>
      </c>
      <c r="URL3" s="4" t="s">
        <v>157</v>
      </c>
      <c r="URM3" s="4" t="s">
        <v>157</v>
      </c>
      <c r="URN3" s="4" t="s">
        <v>157</v>
      </c>
      <c r="URO3" s="4" t="s">
        <v>157</v>
      </c>
      <c r="URP3" s="4" t="s">
        <v>157</v>
      </c>
      <c r="URQ3" s="4" t="s">
        <v>157</v>
      </c>
      <c r="URR3" s="4" t="s">
        <v>157</v>
      </c>
      <c r="URS3" s="4" t="s">
        <v>157</v>
      </c>
      <c r="URT3" s="4" t="s">
        <v>157</v>
      </c>
      <c r="URU3" s="4" t="s">
        <v>157</v>
      </c>
      <c r="URV3" s="4" t="s">
        <v>157</v>
      </c>
      <c r="URW3" s="4" t="s">
        <v>157</v>
      </c>
      <c r="URX3" s="4" t="s">
        <v>157</v>
      </c>
      <c r="URY3" s="4" t="s">
        <v>157</v>
      </c>
      <c r="URZ3" s="4" t="s">
        <v>157</v>
      </c>
      <c r="USA3" s="4" t="s">
        <v>157</v>
      </c>
      <c r="USB3" s="4" t="s">
        <v>157</v>
      </c>
      <c r="USC3" s="4" t="s">
        <v>157</v>
      </c>
      <c r="USD3" s="4" t="s">
        <v>157</v>
      </c>
      <c r="USE3" s="4" t="s">
        <v>157</v>
      </c>
      <c r="USF3" s="4" t="s">
        <v>157</v>
      </c>
      <c r="USG3" s="4" t="s">
        <v>157</v>
      </c>
      <c r="USH3" s="4" t="s">
        <v>157</v>
      </c>
      <c r="USI3" s="4" t="s">
        <v>157</v>
      </c>
      <c r="USJ3" s="4" t="s">
        <v>157</v>
      </c>
      <c r="USK3" s="4" t="s">
        <v>157</v>
      </c>
      <c r="USL3" s="4" t="s">
        <v>157</v>
      </c>
      <c r="USM3" s="4" t="s">
        <v>157</v>
      </c>
      <c r="USN3" s="4" t="s">
        <v>157</v>
      </c>
      <c r="USO3" s="4" t="s">
        <v>157</v>
      </c>
      <c r="USP3" s="4" t="s">
        <v>157</v>
      </c>
      <c r="USQ3" s="4" t="s">
        <v>157</v>
      </c>
      <c r="USR3" s="4" t="s">
        <v>157</v>
      </c>
      <c r="USS3" s="4" t="s">
        <v>157</v>
      </c>
      <c r="UST3" s="4" t="s">
        <v>157</v>
      </c>
      <c r="USU3" s="4" t="s">
        <v>157</v>
      </c>
      <c r="USV3" s="4" t="s">
        <v>157</v>
      </c>
      <c r="USW3" s="4" t="s">
        <v>157</v>
      </c>
      <c r="USX3" s="4" t="s">
        <v>157</v>
      </c>
      <c r="USY3" s="4" t="s">
        <v>157</v>
      </c>
      <c r="USZ3" s="4" t="s">
        <v>157</v>
      </c>
      <c r="UTA3" s="4" t="s">
        <v>157</v>
      </c>
      <c r="UTB3" s="4" t="s">
        <v>157</v>
      </c>
      <c r="UTC3" s="4" t="s">
        <v>157</v>
      </c>
      <c r="UTD3" s="4" t="s">
        <v>157</v>
      </c>
      <c r="UTE3" s="4" t="s">
        <v>157</v>
      </c>
      <c r="UTF3" s="4" t="s">
        <v>157</v>
      </c>
      <c r="UTG3" s="4" t="s">
        <v>157</v>
      </c>
      <c r="UTH3" s="4" t="s">
        <v>157</v>
      </c>
      <c r="UTI3" s="4" t="s">
        <v>157</v>
      </c>
      <c r="UTJ3" s="4" t="s">
        <v>157</v>
      </c>
      <c r="UTK3" s="4" t="s">
        <v>157</v>
      </c>
      <c r="UTL3" s="4" t="s">
        <v>157</v>
      </c>
      <c r="UTM3" s="4" t="s">
        <v>157</v>
      </c>
      <c r="UTN3" s="4" t="s">
        <v>157</v>
      </c>
      <c r="UTO3" s="4" t="s">
        <v>157</v>
      </c>
      <c r="UTP3" s="4" t="s">
        <v>157</v>
      </c>
      <c r="UTQ3" s="4" t="s">
        <v>157</v>
      </c>
      <c r="UTR3" s="4" t="s">
        <v>157</v>
      </c>
      <c r="UTS3" s="4" t="s">
        <v>157</v>
      </c>
      <c r="UTT3" s="4" t="s">
        <v>157</v>
      </c>
      <c r="UTU3" s="4" t="s">
        <v>157</v>
      </c>
      <c r="UTV3" s="4" t="s">
        <v>157</v>
      </c>
      <c r="UTW3" s="4" t="s">
        <v>157</v>
      </c>
      <c r="UTX3" s="4" t="s">
        <v>157</v>
      </c>
      <c r="UTY3" s="4" t="s">
        <v>157</v>
      </c>
      <c r="UTZ3" s="4" t="s">
        <v>157</v>
      </c>
      <c r="UUA3" s="4" t="s">
        <v>157</v>
      </c>
      <c r="UUB3" s="4" t="s">
        <v>157</v>
      </c>
      <c r="UUC3" s="4" t="s">
        <v>157</v>
      </c>
      <c r="UUD3" s="4" t="s">
        <v>157</v>
      </c>
      <c r="UUE3" s="4" t="s">
        <v>157</v>
      </c>
      <c r="UUF3" s="4" t="s">
        <v>157</v>
      </c>
      <c r="UUG3" s="4" t="s">
        <v>157</v>
      </c>
      <c r="UUH3" s="4" t="s">
        <v>157</v>
      </c>
      <c r="UUI3" s="4" t="s">
        <v>157</v>
      </c>
      <c r="UUJ3" s="4" t="s">
        <v>157</v>
      </c>
      <c r="UUK3" s="4" t="s">
        <v>157</v>
      </c>
      <c r="UUL3" s="4" t="s">
        <v>157</v>
      </c>
      <c r="UUM3" s="4" t="s">
        <v>157</v>
      </c>
      <c r="UUN3" s="4" t="s">
        <v>157</v>
      </c>
      <c r="UUO3" s="4" t="s">
        <v>157</v>
      </c>
      <c r="UUP3" s="4" t="s">
        <v>157</v>
      </c>
      <c r="UUQ3" s="4" t="s">
        <v>157</v>
      </c>
      <c r="UUR3" s="4" t="s">
        <v>157</v>
      </c>
      <c r="UUS3" s="4" t="s">
        <v>157</v>
      </c>
      <c r="UUT3" s="4" t="s">
        <v>157</v>
      </c>
      <c r="UUU3" s="4" t="s">
        <v>157</v>
      </c>
      <c r="UUV3" s="4" t="s">
        <v>157</v>
      </c>
      <c r="UUW3" s="4" t="s">
        <v>157</v>
      </c>
      <c r="UUX3" s="4" t="s">
        <v>157</v>
      </c>
      <c r="UUY3" s="4" t="s">
        <v>157</v>
      </c>
      <c r="UUZ3" s="4" t="s">
        <v>157</v>
      </c>
      <c r="UVA3" s="4" t="s">
        <v>157</v>
      </c>
      <c r="UVB3" s="4" t="s">
        <v>157</v>
      </c>
      <c r="UVC3" s="4" t="s">
        <v>157</v>
      </c>
      <c r="UVD3" s="4" t="s">
        <v>157</v>
      </c>
      <c r="UVE3" s="4" t="s">
        <v>157</v>
      </c>
      <c r="UVF3" s="4" t="s">
        <v>157</v>
      </c>
      <c r="UVG3" s="4" t="s">
        <v>157</v>
      </c>
      <c r="UVH3" s="4" t="s">
        <v>157</v>
      </c>
      <c r="UVI3" s="4" t="s">
        <v>157</v>
      </c>
      <c r="UVJ3" s="4" t="s">
        <v>157</v>
      </c>
      <c r="UVK3" s="4" t="s">
        <v>157</v>
      </c>
      <c r="UVL3" s="4" t="s">
        <v>157</v>
      </c>
      <c r="UVM3" s="4" t="s">
        <v>157</v>
      </c>
      <c r="UVN3" s="4" t="s">
        <v>157</v>
      </c>
      <c r="UVO3" s="4" t="s">
        <v>157</v>
      </c>
      <c r="UVP3" s="4" t="s">
        <v>157</v>
      </c>
      <c r="UVQ3" s="4" t="s">
        <v>157</v>
      </c>
      <c r="UVR3" s="4" t="s">
        <v>157</v>
      </c>
      <c r="UVS3" s="4" t="s">
        <v>157</v>
      </c>
      <c r="UVT3" s="4" t="s">
        <v>157</v>
      </c>
      <c r="UVU3" s="4" t="s">
        <v>157</v>
      </c>
      <c r="UVV3" s="4" t="s">
        <v>157</v>
      </c>
      <c r="UVW3" s="4" t="s">
        <v>157</v>
      </c>
      <c r="UVX3" s="4" t="s">
        <v>157</v>
      </c>
      <c r="UVY3" s="4" t="s">
        <v>157</v>
      </c>
      <c r="UVZ3" s="4" t="s">
        <v>157</v>
      </c>
      <c r="UWA3" s="4" t="s">
        <v>157</v>
      </c>
      <c r="UWB3" s="4" t="s">
        <v>157</v>
      </c>
      <c r="UWC3" s="4" t="s">
        <v>157</v>
      </c>
      <c r="UWD3" s="4" t="s">
        <v>157</v>
      </c>
      <c r="UWE3" s="4" t="s">
        <v>157</v>
      </c>
      <c r="UWF3" s="4" t="s">
        <v>157</v>
      </c>
      <c r="UWG3" s="4" t="s">
        <v>157</v>
      </c>
      <c r="UWH3" s="4" t="s">
        <v>157</v>
      </c>
      <c r="UWI3" s="4" t="s">
        <v>157</v>
      </c>
      <c r="UWJ3" s="4" t="s">
        <v>157</v>
      </c>
      <c r="UWK3" s="4" t="s">
        <v>157</v>
      </c>
      <c r="UWL3" s="4" t="s">
        <v>157</v>
      </c>
      <c r="UWM3" s="4" t="s">
        <v>157</v>
      </c>
      <c r="UWN3" s="4" t="s">
        <v>157</v>
      </c>
      <c r="UWO3" s="4" t="s">
        <v>157</v>
      </c>
      <c r="UWP3" s="4" t="s">
        <v>157</v>
      </c>
      <c r="UWQ3" s="4" t="s">
        <v>157</v>
      </c>
      <c r="UWR3" s="4" t="s">
        <v>157</v>
      </c>
      <c r="UWS3" s="4" t="s">
        <v>157</v>
      </c>
      <c r="UWT3" s="4" t="s">
        <v>157</v>
      </c>
      <c r="UWU3" s="4" t="s">
        <v>157</v>
      </c>
      <c r="UWV3" s="4" t="s">
        <v>157</v>
      </c>
      <c r="UWW3" s="4" t="s">
        <v>157</v>
      </c>
      <c r="UWX3" s="4" t="s">
        <v>157</v>
      </c>
      <c r="UWY3" s="4" t="s">
        <v>157</v>
      </c>
      <c r="UWZ3" s="4" t="s">
        <v>157</v>
      </c>
      <c r="UXA3" s="4" t="s">
        <v>157</v>
      </c>
      <c r="UXB3" s="4" t="s">
        <v>157</v>
      </c>
      <c r="UXC3" s="4" t="s">
        <v>157</v>
      </c>
      <c r="UXD3" s="4" t="s">
        <v>157</v>
      </c>
      <c r="UXE3" s="4" t="s">
        <v>157</v>
      </c>
      <c r="UXF3" s="4" t="s">
        <v>157</v>
      </c>
      <c r="UXG3" s="4" t="s">
        <v>157</v>
      </c>
      <c r="UXH3" s="4" t="s">
        <v>157</v>
      </c>
      <c r="UXI3" s="4" t="s">
        <v>157</v>
      </c>
      <c r="UXJ3" s="4" t="s">
        <v>157</v>
      </c>
      <c r="UXK3" s="4" t="s">
        <v>157</v>
      </c>
      <c r="UXL3" s="4" t="s">
        <v>157</v>
      </c>
      <c r="UXM3" s="4" t="s">
        <v>157</v>
      </c>
      <c r="UXN3" s="4" t="s">
        <v>157</v>
      </c>
      <c r="UXO3" s="4" t="s">
        <v>157</v>
      </c>
      <c r="UXP3" s="4" t="s">
        <v>157</v>
      </c>
      <c r="UXQ3" s="4" t="s">
        <v>157</v>
      </c>
      <c r="UXR3" s="4" t="s">
        <v>157</v>
      </c>
      <c r="UXS3" s="4" t="s">
        <v>157</v>
      </c>
      <c r="UXT3" s="4" t="s">
        <v>157</v>
      </c>
      <c r="UXU3" s="4" t="s">
        <v>157</v>
      </c>
      <c r="UXV3" s="4" t="s">
        <v>157</v>
      </c>
      <c r="UXW3" s="4" t="s">
        <v>157</v>
      </c>
      <c r="UXX3" s="4" t="s">
        <v>157</v>
      </c>
      <c r="UXY3" s="4" t="s">
        <v>157</v>
      </c>
      <c r="UXZ3" s="4" t="s">
        <v>157</v>
      </c>
      <c r="UYA3" s="4" t="s">
        <v>157</v>
      </c>
      <c r="UYB3" s="4" t="s">
        <v>157</v>
      </c>
      <c r="UYC3" s="4" t="s">
        <v>157</v>
      </c>
      <c r="UYD3" s="4" t="s">
        <v>157</v>
      </c>
      <c r="UYE3" s="4" t="s">
        <v>157</v>
      </c>
      <c r="UYF3" s="4" t="s">
        <v>157</v>
      </c>
      <c r="UYG3" s="4" t="s">
        <v>157</v>
      </c>
      <c r="UYH3" s="4" t="s">
        <v>157</v>
      </c>
      <c r="UYI3" s="4" t="s">
        <v>157</v>
      </c>
      <c r="UYJ3" s="4" t="s">
        <v>157</v>
      </c>
      <c r="UYK3" s="4" t="s">
        <v>157</v>
      </c>
      <c r="UYL3" s="4" t="s">
        <v>157</v>
      </c>
      <c r="UYM3" s="4" t="s">
        <v>157</v>
      </c>
      <c r="UYN3" s="4" t="s">
        <v>157</v>
      </c>
      <c r="UYO3" s="4" t="s">
        <v>157</v>
      </c>
      <c r="UYP3" s="4" t="s">
        <v>157</v>
      </c>
      <c r="UYQ3" s="4" t="s">
        <v>157</v>
      </c>
      <c r="UYR3" s="4" t="s">
        <v>157</v>
      </c>
      <c r="UYS3" s="4" t="s">
        <v>157</v>
      </c>
      <c r="UYT3" s="4" t="s">
        <v>157</v>
      </c>
      <c r="UYU3" s="4" t="s">
        <v>157</v>
      </c>
      <c r="UYV3" s="4" t="s">
        <v>157</v>
      </c>
      <c r="UYW3" s="4" t="s">
        <v>157</v>
      </c>
      <c r="UYX3" s="4" t="s">
        <v>157</v>
      </c>
      <c r="UYY3" s="4" t="s">
        <v>157</v>
      </c>
      <c r="UYZ3" s="4" t="s">
        <v>157</v>
      </c>
      <c r="UZA3" s="4" t="s">
        <v>157</v>
      </c>
      <c r="UZB3" s="4" t="s">
        <v>157</v>
      </c>
      <c r="UZC3" s="4" t="s">
        <v>157</v>
      </c>
      <c r="UZD3" s="4" t="s">
        <v>157</v>
      </c>
      <c r="UZE3" s="4" t="s">
        <v>157</v>
      </c>
      <c r="UZF3" s="4" t="s">
        <v>157</v>
      </c>
      <c r="UZG3" s="4" t="s">
        <v>157</v>
      </c>
      <c r="UZH3" s="4" t="s">
        <v>157</v>
      </c>
      <c r="UZI3" s="4" t="s">
        <v>157</v>
      </c>
      <c r="UZJ3" s="4" t="s">
        <v>157</v>
      </c>
      <c r="UZK3" s="4" t="s">
        <v>157</v>
      </c>
      <c r="UZL3" s="4" t="s">
        <v>157</v>
      </c>
      <c r="UZM3" s="4" t="s">
        <v>157</v>
      </c>
      <c r="UZN3" s="4" t="s">
        <v>157</v>
      </c>
      <c r="UZO3" s="4" t="s">
        <v>157</v>
      </c>
      <c r="UZP3" s="4" t="s">
        <v>157</v>
      </c>
      <c r="UZQ3" s="4" t="s">
        <v>157</v>
      </c>
      <c r="UZR3" s="4" t="s">
        <v>157</v>
      </c>
      <c r="UZS3" s="4" t="s">
        <v>157</v>
      </c>
      <c r="UZT3" s="4" t="s">
        <v>157</v>
      </c>
      <c r="UZU3" s="4" t="s">
        <v>157</v>
      </c>
      <c r="UZV3" s="4" t="s">
        <v>157</v>
      </c>
      <c r="UZW3" s="4" t="s">
        <v>157</v>
      </c>
      <c r="UZX3" s="4" t="s">
        <v>157</v>
      </c>
      <c r="UZY3" s="4" t="s">
        <v>157</v>
      </c>
      <c r="UZZ3" s="4" t="s">
        <v>157</v>
      </c>
      <c r="VAA3" s="4" t="s">
        <v>157</v>
      </c>
      <c r="VAB3" s="4" t="s">
        <v>157</v>
      </c>
      <c r="VAC3" s="4" t="s">
        <v>157</v>
      </c>
      <c r="VAD3" s="4" t="s">
        <v>157</v>
      </c>
      <c r="VAE3" s="4" t="s">
        <v>157</v>
      </c>
      <c r="VAF3" s="4" t="s">
        <v>157</v>
      </c>
      <c r="VAG3" s="4" t="s">
        <v>157</v>
      </c>
      <c r="VAH3" s="4" t="s">
        <v>157</v>
      </c>
      <c r="VAI3" s="4" t="s">
        <v>157</v>
      </c>
      <c r="VAJ3" s="4" t="s">
        <v>157</v>
      </c>
      <c r="VAK3" s="4" t="s">
        <v>157</v>
      </c>
      <c r="VAL3" s="4" t="s">
        <v>157</v>
      </c>
      <c r="VAM3" s="4" t="s">
        <v>157</v>
      </c>
      <c r="VAN3" s="4" t="s">
        <v>157</v>
      </c>
      <c r="VAO3" s="4" t="s">
        <v>157</v>
      </c>
      <c r="VAP3" s="4" t="s">
        <v>157</v>
      </c>
      <c r="VAQ3" s="4" t="s">
        <v>157</v>
      </c>
      <c r="VAR3" s="4" t="s">
        <v>157</v>
      </c>
      <c r="VAS3" s="4" t="s">
        <v>157</v>
      </c>
      <c r="VAT3" s="4" t="s">
        <v>157</v>
      </c>
      <c r="VAU3" s="4" t="s">
        <v>157</v>
      </c>
      <c r="VAV3" s="4" t="s">
        <v>157</v>
      </c>
      <c r="VAW3" s="4" t="s">
        <v>157</v>
      </c>
      <c r="VAX3" s="4" t="s">
        <v>157</v>
      </c>
      <c r="VAY3" s="4" t="s">
        <v>157</v>
      </c>
      <c r="VAZ3" s="4" t="s">
        <v>157</v>
      </c>
      <c r="VBA3" s="4" t="s">
        <v>157</v>
      </c>
      <c r="VBB3" s="4" t="s">
        <v>157</v>
      </c>
      <c r="VBC3" s="4" t="s">
        <v>157</v>
      </c>
      <c r="VBD3" s="4" t="s">
        <v>157</v>
      </c>
      <c r="VBE3" s="4" t="s">
        <v>157</v>
      </c>
      <c r="VBF3" s="4" t="s">
        <v>157</v>
      </c>
      <c r="VBG3" s="4" t="s">
        <v>157</v>
      </c>
      <c r="VBH3" s="4" t="s">
        <v>157</v>
      </c>
      <c r="VBI3" s="4" t="s">
        <v>157</v>
      </c>
      <c r="VBJ3" s="4" t="s">
        <v>157</v>
      </c>
      <c r="VBK3" s="4" t="s">
        <v>157</v>
      </c>
      <c r="VBL3" s="4" t="s">
        <v>157</v>
      </c>
      <c r="VBM3" s="4" t="s">
        <v>157</v>
      </c>
      <c r="VBN3" s="4" t="s">
        <v>157</v>
      </c>
      <c r="VBO3" s="4" t="s">
        <v>157</v>
      </c>
      <c r="VBP3" s="4" t="s">
        <v>157</v>
      </c>
      <c r="VBQ3" s="4" t="s">
        <v>157</v>
      </c>
      <c r="VBR3" s="4" t="s">
        <v>157</v>
      </c>
      <c r="VBS3" s="4" t="s">
        <v>157</v>
      </c>
      <c r="VBT3" s="4" t="s">
        <v>157</v>
      </c>
      <c r="VBU3" s="4" t="s">
        <v>157</v>
      </c>
      <c r="VBV3" s="4" t="s">
        <v>157</v>
      </c>
      <c r="VBW3" s="4" t="s">
        <v>157</v>
      </c>
      <c r="VBX3" s="4" t="s">
        <v>157</v>
      </c>
      <c r="VBY3" s="4" t="s">
        <v>157</v>
      </c>
      <c r="VBZ3" s="4" t="s">
        <v>157</v>
      </c>
      <c r="VCA3" s="4" t="s">
        <v>157</v>
      </c>
      <c r="VCB3" s="4" t="s">
        <v>157</v>
      </c>
      <c r="VCC3" s="4" t="s">
        <v>157</v>
      </c>
      <c r="VCD3" s="4" t="s">
        <v>157</v>
      </c>
      <c r="VCE3" s="4" t="s">
        <v>157</v>
      </c>
      <c r="VCF3" s="4" t="s">
        <v>157</v>
      </c>
      <c r="VCG3" s="4" t="s">
        <v>157</v>
      </c>
      <c r="VCH3" s="4" t="s">
        <v>157</v>
      </c>
      <c r="VCI3" s="4" t="s">
        <v>157</v>
      </c>
      <c r="VCJ3" s="4" t="s">
        <v>157</v>
      </c>
      <c r="VCK3" s="4" t="s">
        <v>157</v>
      </c>
      <c r="VCL3" s="4" t="s">
        <v>157</v>
      </c>
      <c r="VCM3" s="4" t="s">
        <v>157</v>
      </c>
      <c r="VCN3" s="4" t="s">
        <v>157</v>
      </c>
      <c r="VCO3" s="4" t="s">
        <v>157</v>
      </c>
      <c r="VCP3" s="4" t="s">
        <v>157</v>
      </c>
      <c r="VCQ3" s="4" t="s">
        <v>157</v>
      </c>
      <c r="VCR3" s="4" t="s">
        <v>157</v>
      </c>
      <c r="VCS3" s="4" t="s">
        <v>157</v>
      </c>
      <c r="VCT3" s="4" t="s">
        <v>157</v>
      </c>
      <c r="VCU3" s="4" t="s">
        <v>157</v>
      </c>
      <c r="VCV3" s="4" t="s">
        <v>157</v>
      </c>
      <c r="VCW3" s="4" t="s">
        <v>157</v>
      </c>
      <c r="VCX3" s="4" t="s">
        <v>157</v>
      </c>
      <c r="VCY3" s="4" t="s">
        <v>157</v>
      </c>
      <c r="VCZ3" s="4" t="s">
        <v>157</v>
      </c>
      <c r="VDA3" s="4" t="s">
        <v>157</v>
      </c>
      <c r="VDB3" s="4" t="s">
        <v>157</v>
      </c>
      <c r="VDC3" s="4" t="s">
        <v>157</v>
      </c>
      <c r="VDD3" s="4" t="s">
        <v>157</v>
      </c>
      <c r="VDE3" s="4" t="s">
        <v>157</v>
      </c>
      <c r="VDF3" s="4" t="s">
        <v>157</v>
      </c>
      <c r="VDG3" s="4" t="s">
        <v>157</v>
      </c>
      <c r="VDH3" s="4" t="s">
        <v>157</v>
      </c>
      <c r="VDI3" s="4" t="s">
        <v>157</v>
      </c>
      <c r="VDJ3" s="4" t="s">
        <v>157</v>
      </c>
      <c r="VDK3" s="4" t="s">
        <v>157</v>
      </c>
      <c r="VDL3" s="4" t="s">
        <v>157</v>
      </c>
      <c r="VDM3" s="4" t="s">
        <v>157</v>
      </c>
      <c r="VDN3" s="4" t="s">
        <v>157</v>
      </c>
      <c r="VDO3" s="4" t="s">
        <v>157</v>
      </c>
      <c r="VDP3" s="4" t="s">
        <v>157</v>
      </c>
      <c r="VDQ3" s="4" t="s">
        <v>157</v>
      </c>
      <c r="VDR3" s="4" t="s">
        <v>157</v>
      </c>
      <c r="VDS3" s="4" t="s">
        <v>157</v>
      </c>
      <c r="VDT3" s="4" t="s">
        <v>157</v>
      </c>
      <c r="VDU3" s="4" t="s">
        <v>157</v>
      </c>
      <c r="VDV3" s="4" t="s">
        <v>157</v>
      </c>
      <c r="VDW3" s="4" t="s">
        <v>157</v>
      </c>
      <c r="VDX3" s="4" t="s">
        <v>157</v>
      </c>
      <c r="VDY3" s="4" t="s">
        <v>157</v>
      </c>
      <c r="VDZ3" s="4" t="s">
        <v>157</v>
      </c>
      <c r="VEA3" s="4" t="s">
        <v>157</v>
      </c>
      <c r="VEB3" s="4" t="s">
        <v>157</v>
      </c>
      <c r="VEC3" s="4" t="s">
        <v>157</v>
      </c>
      <c r="VED3" s="4" t="s">
        <v>157</v>
      </c>
      <c r="VEE3" s="4" t="s">
        <v>157</v>
      </c>
      <c r="VEF3" s="4" t="s">
        <v>157</v>
      </c>
      <c r="VEG3" s="4" t="s">
        <v>157</v>
      </c>
      <c r="VEH3" s="4" t="s">
        <v>157</v>
      </c>
      <c r="VEI3" s="4" t="s">
        <v>157</v>
      </c>
      <c r="VEJ3" s="4" t="s">
        <v>157</v>
      </c>
      <c r="VEK3" s="4" t="s">
        <v>157</v>
      </c>
      <c r="VEL3" s="4" t="s">
        <v>157</v>
      </c>
      <c r="VEM3" s="4" t="s">
        <v>157</v>
      </c>
      <c r="VEN3" s="4" t="s">
        <v>157</v>
      </c>
      <c r="VEO3" s="4" t="s">
        <v>157</v>
      </c>
      <c r="VEP3" s="4" t="s">
        <v>157</v>
      </c>
      <c r="VEQ3" s="4" t="s">
        <v>157</v>
      </c>
      <c r="VER3" s="4" t="s">
        <v>157</v>
      </c>
      <c r="VES3" s="4" t="s">
        <v>157</v>
      </c>
      <c r="VET3" s="4" t="s">
        <v>157</v>
      </c>
      <c r="VEU3" s="4" t="s">
        <v>157</v>
      </c>
      <c r="VEV3" s="4" t="s">
        <v>157</v>
      </c>
      <c r="VEW3" s="4" t="s">
        <v>157</v>
      </c>
      <c r="VEX3" s="4" t="s">
        <v>157</v>
      </c>
      <c r="VEY3" s="4" t="s">
        <v>157</v>
      </c>
      <c r="VEZ3" s="4" t="s">
        <v>157</v>
      </c>
      <c r="VFA3" s="4" t="s">
        <v>157</v>
      </c>
      <c r="VFB3" s="4" t="s">
        <v>157</v>
      </c>
      <c r="VFC3" s="4" t="s">
        <v>157</v>
      </c>
      <c r="VFD3" s="4" t="s">
        <v>157</v>
      </c>
      <c r="VFE3" s="4" t="s">
        <v>157</v>
      </c>
      <c r="VFF3" s="4" t="s">
        <v>157</v>
      </c>
      <c r="VFG3" s="4" t="s">
        <v>157</v>
      </c>
      <c r="VFH3" s="4" t="s">
        <v>157</v>
      </c>
      <c r="VFI3" s="4" t="s">
        <v>157</v>
      </c>
      <c r="VFJ3" s="4" t="s">
        <v>157</v>
      </c>
      <c r="VFK3" s="4" t="s">
        <v>157</v>
      </c>
      <c r="VFL3" s="4" t="s">
        <v>157</v>
      </c>
      <c r="VFM3" s="4" t="s">
        <v>157</v>
      </c>
      <c r="VFN3" s="4" t="s">
        <v>157</v>
      </c>
      <c r="VFO3" s="4" t="s">
        <v>157</v>
      </c>
      <c r="VFP3" s="4" t="s">
        <v>157</v>
      </c>
      <c r="VFQ3" s="4" t="s">
        <v>157</v>
      </c>
      <c r="VFR3" s="4" t="s">
        <v>157</v>
      </c>
      <c r="VFS3" s="4" t="s">
        <v>157</v>
      </c>
      <c r="VFT3" s="4" t="s">
        <v>157</v>
      </c>
      <c r="VFU3" s="4" t="s">
        <v>157</v>
      </c>
      <c r="VFV3" s="4" t="s">
        <v>157</v>
      </c>
      <c r="VFW3" s="4" t="s">
        <v>157</v>
      </c>
      <c r="VFX3" s="4" t="s">
        <v>157</v>
      </c>
      <c r="VFY3" s="4" t="s">
        <v>157</v>
      </c>
      <c r="VFZ3" s="4" t="s">
        <v>157</v>
      </c>
      <c r="VGA3" s="4" t="s">
        <v>157</v>
      </c>
      <c r="VGB3" s="4" t="s">
        <v>157</v>
      </c>
      <c r="VGC3" s="4" t="s">
        <v>157</v>
      </c>
      <c r="VGD3" s="4" t="s">
        <v>157</v>
      </c>
      <c r="VGE3" s="4" t="s">
        <v>157</v>
      </c>
      <c r="VGF3" s="4" t="s">
        <v>157</v>
      </c>
      <c r="VGG3" s="4" t="s">
        <v>157</v>
      </c>
      <c r="VGH3" s="4" t="s">
        <v>157</v>
      </c>
      <c r="VGI3" s="4" t="s">
        <v>157</v>
      </c>
      <c r="VGJ3" s="4" t="s">
        <v>157</v>
      </c>
      <c r="VGK3" s="4" t="s">
        <v>157</v>
      </c>
      <c r="VGL3" s="4" t="s">
        <v>157</v>
      </c>
      <c r="VGM3" s="4" t="s">
        <v>157</v>
      </c>
      <c r="VGN3" s="4" t="s">
        <v>157</v>
      </c>
      <c r="VGO3" s="4" t="s">
        <v>157</v>
      </c>
      <c r="VGP3" s="4" t="s">
        <v>157</v>
      </c>
      <c r="VGQ3" s="4" t="s">
        <v>157</v>
      </c>
      <c r="VGR3" s="4" t="s">
        <v>157</v>
      </c>
      <c r="VGS3" s="4" t="s">
        <v>157</v>
      </c>
      <c r="VGT3" s="4" t="s">
        <v>157</v>
      </c>
      <c r="VGU3" s="4" t="s">
        <v>157</v>
      </c>
      <c r="VGV3" s="4" t="s">
        <v>157</v>
      </c>
      <c r="VGW3" s="4" t="s">
        <v>157</v>
      </c>
      <c r="VGX3" s="4" t="s">
        <v>157</v>
      </c>
      <c r="VGY3" s="4" t="s">
        <v>157</v>
      </c>
      <c r="VGZ3" s="4" t="s">
        <v>157</v>
      </c>
      <c r="VHA3" s="4" t="s">
        <v>157</v>
      </c>
      <c r="VHB3" s="4" t="s">
        <v>157</v>
      </c>
      <c r="VHC3" s="4" t="s">
        <v>157</v>
      </c>
      <c r="VHD3" s="4" t="s">
        <v>157</v>
      </c>
      <c r="VHE3" s="4" t="s">
        <v>157</v>
      </c>
      <c r="VHF3" s="4" t="s">
        <v>157</v>
      </c>
      <c r="VHG3" s="4" t="s">
        <v>157</v>
      </c>
      <c r="VHH3" s="4" t="s">
        <v>157</v>
      </c>
      <c r="VHI3" s="4" t="s">
        <v>157</v>
      </c>
      <c r="VHJ3" s="4" t="s">
        <v>157</v>
      </c>
      <c r="VHK3" s="4" t="s">
        <v>157</v>
      </c>
      <c r="VHL3" s="4" t="s">
        <v>157</v>
      </c>
      <c r="VHM3" s="4" t="s">
        <v>157</v>
      </c>
      <c r="VHN3" s="4" t="s">
        <v>157</v>
      </c>
      <c r="VHO3" s="4" t="s">
        <v>157</v>
      </c>
      <c r="VHP3" s="4" t="s">
        <v>157</v>
      </c>
      <c r="VHQ3" s="4" t="s">
        <v>157</v>
      </c>
      <c r="VHR3" s="4" t="s">
        <v>157</v>
      </c>
      <c r="VHS3" s="4" t="s">
        <v>157</v>
      </c>
      <c r="VHT3" s="4" t="s">
        <v>157</v>
      </c>
      <c r="VHU3" s="4" t="s">
        <v>157</v>
      </c>
      <c r="VHV3" s="4" t="s">
        <v>157</v>
      </c>
      <c r="VHW3" s="4" t="s">
        <v>157</v>
      </c>
      <c r="VHX3" s="4" t="s">
        <v>157</v>
      </c>
      <c r="VHY3" s="4" t="s">
        <v>157</v>
      </c>
      <c r="VHZ3" s="4" t="s">
        <v>157</v>
      </c>
      <c r="VIA3" s="4" t="s">
        <v>157</v>
      </c>
      <c r="VIB3" s="4" t="s">
        <v>157</v>
      </c>
      <c r="VIC3" s="4" t="s">
        <v>157</v>
      </c>
      <c r="VID3" s="4" t="s">
        <v>157</v>
      </c>
      <c r="VIE3" s="4" t="s">
        <v>157</v>
      </c>
      <c r="VIF3" s="4" t="s">
        <v>157</v>
      </c>
      <c r="VIG3" s="4" t="s">
        <v>157</v>
      </c>
      <c r="VIH3" s="4" t="s">
        <v>157</v>
      </c>
      <c r="VII3" s="4" t="s">
        <v>157</v>
      </c>
      <c r="VIJ3" s="4" t="s">
        <v>157</v>
      </c>
      <c r="VIK3" s="4" t="s">
        <v>157</v>
      </c>
      <c r="VIL3" s="4" t="s">
        <v>157</v>
      </c>
      <c r="VIM3" s="4" t="s">
        <v>157</v>
      </c>
      <c r="VIN3" s="4" t="s">
        <v>157</v>
      </c>
      <c r="VIO3" s="4" t="s">
        <v>157</v>
      </c>
      <c r="VIP3" s="4" t="s">
        <v>157</v>
      </c>
      <c r="VIQ3" s="4" t="s">
        <v>157</v>
      </c>
      <c r="VIR3" s="4" t="s">
        <v>157</v>
      </c>
      <c r="VIS3" s="4" t="s">
        <v>157</v>
      </c>
      <c r="VIT3" s="4" t="s">
        <v>157</v>
      </c>
      <c r="VIU3" s="4" t="s">
        <v>157</v>
      </c>
      <c r="VIV3" s="4" t="s">
        <v>157</v>
      </c>
      <c r="VIW3" s="4" t="s">
        <v>157</v>
      </c>
      <c r="VIX3" s="4" t="s">
        <v>157</v>
      </c>
      <c r="VIY3" s="4" t="s">
        <v>157</v>
      </c>
      <c r="VIZ3" s="4" t="s">
        <v>157</v>
      </c>
      <c r="VJA3" s="4" t="s">
        <v>157</v>
      </c>
      <c r="VJB3" s="4" t="s">
        <v>157</v>
      </c>
      <c r="VJC3" s="4" t="s">
        <v>157</v>
      </c>
      <c r="VJD3" s="4" t="s">
        <v>157</v>
      </c>
      <c r="VJE3" s="4" t="s">
        <v>157</v>
      </c>
      <c r="VJF3" s="4" t="s">
        <v>157</v>
      </c>
      <c r="VJG3" s="4" t="s">
        <v>157</v>
      </c>
      <c r="VJH3" s="4" t="s">
        <v>157</v>
      </c>
      <c r="VJI3" s="4" t="s">
        <v>157</v>
      </c>
      <c r="VJJ3" s="4" t="s">
        <v>157</v>
      </c>
      <c r="VJK3" s="4" t="s">
        <v>157</v>
      </c>
      <c r="VJL3" s="4" t="s">
        <v>157</v>
      </c>
      <c r="VJM3" s="4" t="s">
        <v>157</v>
      </c>
      <c r="VJN3" s="4" t="s">
        <v>157</v>
      </c>
      <c r="VJO3" s="4" t="s">
        <v>157</v>
      </c>
      <c r="VJP3" s="4" t="s">
        <v>157</v>
      </c>
      <c r="VJQ3" s="4" t="s">
        <v>157</v>
      </c>
      <c r="VJR3" s="4" t="s">
        <v>157</v>
      </c>
      <c r="VJS3" s="4" t="s">
        <v>157</v>
      </c>
      <c r="VJT3" s="4" t="s">
        <v>157</v>
      </c>
      <c r="VJU3" s="4" t="s">
        <v>157</v>
      </c>
      <c r="VJV3" s="4" t="s">
        <v>157</v>
      </c>
      <c r="VJW3" s="4" t="s">
        <v>157</v>
      </c>
      <c r="VJX3" s="4" t="s">
        <v>157</v>
      </c>
      <c r="VJY3" s="4" t="s">
        <v>157</v>
      </c>
      <c r="VJZ3" s="4" t="s">
        <v>157</v>
      </c>
      <c r="VKA3" s="4" t="s">
        <v>157</v>
      </c>
      <c r="VKB3" s="4" t="s">
        <v>157</v>
      </c>
      <c r="VKC3" s="4" t="s">
        <v>157</v>
      </c>
      <c r="VKD3" s="4" t="s">
        <v>157</v>
      </c>
      <c r="VKE3" s="4" t="s">
        <v>157</v>
      </c>
      <c r="VKF3" s="4" t="s">
        <v>157</v>
      </c>
      <c r="VKG3" s="4" t="s">
        <v>157</v>
      </c>
      <c r="VKH3" s="4" t="s">
        <v>157</v>
      </c>
      <c r="VKI3" s="4" t="s">
        <v>157</v>
      </c>
      <c r="VKJ3" s="4" t="s">
        <v>157</v>
      </c>
      <c r="VKK3" s="4" t="s">
        <v>157</v>
      </c>
      <c r="VKL3" s="4" t="s">
        <v>157</v>
      </c>
      <c r="VKM3" s="4" t="s">
        <v>157</v>
      </c>
      <c r="VKN3" s="4" t="s">
        <v>157</v>
      </c>
      <c r="VKO3" s="4" t="s">
        <v>157</v>
      </c>
      <c r="VKP3" s="4" t="s">
        <v>157</v>
      </c>
      <c r="VKQ3" s="4" t="s">
        <v>157</v>
      </c>
      <c r="VKR3" s="4" t="s">
        <v>157</v>
      </c>
      <c r="VKS3" s="4" t="s">
        <v>157</v>
      </c>
      <c r="VKT3" s="4" t="s">
        <v>157</v>
      </c>
      <c r="VKU3" s="4" t="s">
        <v>157</v>
      </c>
      <c r="VKV3" s="4" t="s">
        <v>157</v>
      </c>
      <c r="VKW3" s="4" t="s">
        <v>157</v>
      </c>
      <c r="VKX3" s="4" t="s">
        <v>157</v>
      </c>
      <c r="VKY3" s="4" t="s">
        <v>157</v>
      </c>
      <c r="VKZ3" s="4" t="s">
        <v>157</v>
      </c>
      <c r="VLA3" s="4" t="s">
        <v>157</v>
      </c>
      <c r="VLB3" s="4" t="s">
        <v>157</v>
      </c>
      <c r="VLC3" s="4" t="s">
        <v>157</v>
      </c>
      <c r="VLD3" s="4" t="s">
        <v>157</v>
      </c>
      <c r="VLE3" s="4" t="s">
        <v>157</v>
      </c>
      <c r="VLF3" s="4" t="s">
        <v>157</v>
      </c>
      <c r="VLG3" s="4" t="s">
        <v>157</v>
      </c>
      <c r="VLH3" s="4" t="s">
        <v>157</v>
      </c>
      <c r="VLI3" s="4" t="s">
        <v>157</v>
      </c>
      <c r="VLJ3" s="4" t="s">
        <v>157</v>
      </c>
      <c r="VLK3" s="4" t="s">
        <v>157</v>
      </c>
      <c r="VLL3" s="4" t="s">
        <v>157</v>
      </c>
      <c r="VLM3" s="4" t="s">
        <v>157</v>
      </c>
      <c r="VLN3" s="4" t="s">
        <v>157</v>
      </c>
      <c r="VLO3" s="4" t="s">
        <v>157</v>
      </c>
      <c r="VLP3" s="4" t="s">
        <v>157</v>
      </c>
      <c r="VLQ3" s="4" t="s">
        <v>157</v>
      </c>
      <c r="VLR3" s="4" t="s">
        <v>157</v>
      </c>
      <c r="VLS3" s="4" t="s">
        <v>157</v>
      </c>
      <c r="VLT3" s="4" t="s">
        <v>157</v>
      </c>
      <c r="VLU3" s="4" t="s">
        <v>157</v>
      </c>
      <c r="VLV3" s="4" t="s">
        <v>157</v>
      </c>
      <c r="VLW3" s="4" t="s">
        <v>157</v>
      </c>
      <c r="VLX3" s="4" t="s">
        <v>157</v>
      </c>
      <c r="VLY3" s="4" t="s">
        <v>157</v>
      </c>
      <c r="VLZ3" s="4" t="s">
        <v>157</v>
      </c>
      <c r="VMA3" s="4" t="s">
        <v>157</v>
      </c>
      <c r="VMB3" s="4" t="s">
        <v>157</v>
      </c>
      <c r="VMC3" s="4" t="s">
        <v>157</v>
      </c>
      <c r="VMD3" s="4" t="s">
        <v>157</v>
      </c>
      <c r="VME3" s="4" t="s">
        <v>157</v>
      </c>
      <c r="VMF3" s="4" t="s">
        <v>157</v>
      </c>
      <c r="VMG3" s="4" t="s">
        <v>157</v>
      </c>
      <c r="VMH3" s="4" t="s">
        <v>157</v>
      </c>
      <c r="VMI3" s="4" t="s">
        <v>157</v>
      </c>
      <c r="VMJ3" s="4" t="s">
        <v>157</v>
      </c>
      <c r="VMK3" s="4" t="s">
        <v>157</v>
      </c>
      <c r="VML3" s="4" t="s">
        <v>157</v>
      </c>
      <c r="VMM3" s="4" t="s">
        <v>157</v>
      </c>
      <c r="VMN3" s="4" t="s">
        <v>157</v>
      </c>
      <c r="VMO3" s="4" t="s">
        <v>157</v>
      </c>
      <c r="VMP3" s="4" t="s">
        <v>157</v>
      </c>
      <c r="VMQ3" s="4" t="s">
        <v>157</v>
      </c>
      <c r="VMR3" s="4" t="s">
        <v>157</v>
      </c>
      <c r="VMS3" s="4" t="s">
        <v>157</v>
      </c>
      <c r="VMT3" s="4" t="s">
        <v>157</v>
      </c>
      <c r="VMU3" s="4" t="s">
        <v>157</v>
      </c>
      <c r="VMV3" s="4" t="s">
        <v>157</v>
      </c>
      <c r="VMW3" s="4" t="s">
        <v>157</v>
      </c>
      <c r="VMX3" s="4" t="s">
        <v>157</v>
      </c>
      <c r="VMY3" s="4" t="s">
        <v>157</v>
      </c>
      <c r="VMZ3" s="4" t="s">
        <v>157</v>
      </c>
      <c r="VNA3" s="4" t="s">
        <v>157</v>
      </c>
      <c r="VNB3" s="4" t="s">
        <v>157</v>
      </c>
      <c r="VNC3" s="4" t="s">
        <v>157</v>
      </c>
      <c r="VND3" s="4" t="s">
        <v>157</v>
      </c>
      <c r="VNE3" s="4" t="s">
        <v>157</v>
      </c>
      <c r="VNF3" s="4" t="s">
        <v>157</v>
      </c>
      <c r="VNG3" s="4" t="s">
        <v>157</v>
      </c>
      <c r="VNH3" s="4" t="s">
        <v>157</v>
      </c>
      <c r="VNI3" s="4" t="s">
        <v>157</v>
      </c>
      <c r="VNJ3" s="4" t="s">
        <v>157</v>
      </c>
      <c r="VNK3" s="4" t="s">
        <v>157</v>
      </c>
      <c r="VNL3" s="4" t="s">
        <v>157</v>
      </c>
      <c r="VNM3" s="4" t="s">
        <v>157</v>
      </c>
      <c r="VNN3" s="4" t="s">
        <v>157</v>
      </c>
      <c r="VNO3" s="4" t="s">
        <v>157</v>
      </c>
      <c r="VNP3" s="4" t="s">
        <v>157</v>
      </c>
      <c r="VNQ3" s="4" t="s">
        <v>157</v>
      </c>
      <c r="VNR3" s="4" t="s">
        <v>157</v>
      </c>
      <c r="VNS3" s="4" t="s">
        <v>157</v>
      </c>
      <c r="VNT3" s="4" t="s">
        <v>157</v>
      </c>
      <c r="VNU3" s="4" t="s">
        <v>157</v>
      </c>
      <c r="VNV3" s="4" t="s">
        <v>157</v>
      </c>
      <c r="VNW3" s="4" t="s">
        <v>157</v>
      </c>
      <c r="VNX3" s="4" t="s">
        <v>157</v>
      </c>
      <c r="VNY3" s="4" t="s">
        <v>157</v>
      </c>
      <c r="VNZ3" s="4" t="s">
        <v>157</v>
      </c>
      <c r="VOA3" s="4" t="s">
        <v>157</v>
      </c>
      <c r="VOB3" s="4" t="s">
        <v>157</v>
      </c>
      <c r="VOC3" s="4" t="s">
        <v>157</v>
      </c>
      <c r="VOD3" s="4" t="s">
        <v>157</v>
      </c>
      <c r="VOE3" s="4" t="s">
        <v>157</v>
      </c>
      <c r="VOF3" s="4" t="s">
        <v>157</v>
      </c>
      <c r="VOG3" s="4" t="s">
        <v>157</v>
      </c>
      <c r="VOH3" s="4" t="s">
        <v>157</v>
      </c>
      <c r="VOI3" s="4" t="s">
        <v>157</v>
      </c>
      <c r="VOJ3" s="4" t="s">
        <v>157</v>
      </c>
      <c r="VOK3" s="4" t="s">
        <v>157</v>
      </c>
      <c r="VOL3" s="4" t="s">
        <v>157</v>
      </c>
      <c r="VOM3" s="4" t="s">
        <v>157</v>
      </c>
      <c r="VON3" s="4" t="s">
        <v>157</v>
      </c>
      <c r="VOO3" s="4" t="s">
        <v>157</v>
      </c>
      <c r="VOP3" s="4" t="s">
        <v>157</v>
      </c>
      <c r="VOQ3" s="4" t="s">
        <v>157</v>
      </c>
      <c r="VOR3" s="4" t="s">
        <v>157</v>
      </c>
      <c r="VOS3" s="4" t="s">
        <v>157</v>
      </c>
      <c r="VOT3" s="4" t="s">
        <v>157</v>
      </c>
      <c r="VOU3" s="4" t="s">
        <v>157</v>
      </c>
      <c r="VOV3" s="4" t="s">
        <v>157</v>
      </c>
      <c r="VOW3" s="4" t="s">
        <v>157</v>
      </c>
      <c r="VOX3" s="4" t="s">
        <v>157</v>
      </c>
      <c r="VOY3" s="4" t="s">
        <v>157</v>
      </c>
      <c r="VOZ3" s="4" t="s">
        <v>157</v>
      </c>
      <c r="VPA3" s="4" t="s">
        <v>157</v>
      </c>
      <c r="VPB3" s="4" t="s">
        <v>157</v>
      </c>
      <c r="VPC3" s="4" t="s">
        <v>157</v>
      </c>
      <c r="VPD3" s="4" t="s">
        <v>157</v>
      </c>
      <c r="VPE3" s="4" t="s">
        <v>157</v>
      </c>
      <c r="VPF3" s="4" t="s">
        <v>157</v>
      </c>
      <c r="VPG3" s="4" t="s">
        <v>157</v>
      </c>
      <c r="VPH3" s="4" t="s">
        <v>157</v>
      </c>
      <c r="VPI3" s="4" t="s">
        <v>157</v>
      </c>
      <c r="VPJ3" s="4" t="s">
        <v>157</v>
      </c>
      <c r="VPK3" s="4" t="s">
        <v>157</v>
      </c>
      <c r="VPL3" s="4" t="s">
        <v>157</v>
      </c>
      <c r="VPM3" s="4" t="s">
        <v>157</v>
      </c>
      <c r="VPN3" s="4" t="s">
        <v>157</v>
      </c>
      <c r="VPO3" s="4" t="s">
        <v>157</v>
      </c>
      <c r="VPP3" s="4" t="s">
        <v>157</v>
      </c>
      <c r="VPQ3" s="4" t="s">
        <v>157</v>
      </c>
      <c r="VPR3" s="4" t="s">
        <v>157</v>
      </c>
      <c r="VPS3" s="4" t="s">
        <v>157</v>
      </c>
      <c r="VPT3" s="4" t="s">
        <v>157</v>
      </c>
      <c r="VPU3" s="4" t="s">
        <v>157</v>
      </c>
      <c r="VPV3" s="4" t="s">
        <v>157</v>
      </c>
      <c r="VPW3" s="4" t="s">
        <v>157</v>
      </c>
      <c r="VPX3" s="4" t="s">
        <v>157</v>
      </c>
      <c r="VPY3" s="4" t="s">
        <v>157</v>
      </c>
      <c r="VPZ3" s="4" t="s">
        <v>157</v>
      </c>
      <c r="VQA3" s="4" t="s">
        <v>157</v>
      </c>
      <c r="VQB3" s="4" t="s">
        <v>157</v>
      </c>
      <c r="VQC3" s="4" t="s">
        <v>157</v>
      </c>
      <c r="VQD3" s="4" t="s">
        <v>157</v>
      </c>
      <c r="VQE3" s="4" t="s">
        <v>157</v>
      </c>
      <c r="VQF3" s="4" t="s">
        <v>157</v>
      </c>
      <c r="VQG3" s="4" t="s">
        <v>157</v>
      </c>
      <c r="VQH3" s="4" t="s">
        <v>157</v>
      </c>
      <c r="VQI3" s="4" t="s">
        <v>157</v>
      </c>
      <c r="VQJ3" s="4" t="s">
        <v>157</v>
      </c>
      <c r="VQK3" s="4" t="s">
        <v>157</v>
      </c>
      <c r="VQL3" s="4" t="s">
        <v>157</v>
      </c>
      <c r="VQM3" s="4" t="s">
        <v>157</v>
      </c>
      <c r="VQN3" s="4" t="s">
        <v>157</v>
      </c>
      <c r="VQO3" s="4" t="s">
        <v>157</v>
      </c>
      <c r="VQP3" s="4" t="s">
        <v>157</v>
      </c>
      <c r="VQQ3" s="4" t="s">
        <v>157</v>
      </c>
      <c r="VQR3" s="4" t="s">
        <v>157</v>
      </c>
      <c r="VQS3" s="4" t="s">
        <v>157</v>
      </c>
      <c r="VQT3" s="4" t="s">
        <v>157</v>
      </c>
      <c r="VQU3" s="4" t="s">
        <v>157</v>
      </c>
      <c r="VQV3" s="4" t="s">
        <v>157</v>
      </c>
      <c r="VQW3" s="4" t="s">
        <v>157</v>
      </c>
      <c r="VQX3" s="4" t="s">
        <v>157</v>
      </c>
      <c r="VQY3" s="4" t="s">
        <v>157</v>
      </c>
      <c r="VQZ3" s="4" t="s">
        <v>157</v>
      </c>
      <c r="VRA3" s="4" t="s">
        <v>157</v>
      </c>
      <c r="VRB3" s="4" t="s">
        <v>157</v>
      </c>
      <c r="VRC3" s="4" t="s">
        <v>157</v>
      </c>
      <c r="VRD3" s="4" t="s">
        <v>157</v>
      </c>
      <c r="VRE3" s="4" t="s">
        <v>157</v>
      </c>
      <c r="VRF3" s="4" t="s">
        <v>157</v>
      </c>
      <c r="VRG3" s="4" t="s">
        <v>157</v>
      </c>
      <c r="VRH3" s="4" t="s">
        <v>157</v>
      </c>
      <c r="VRI3" s="4" t="s">
        <v>157</v>
      </c>
      <c r="VRJ3" s="4" t="s">
        <v>157</v>
      </c>
      <c r="VRK3" s="4" t="s">
        <v>157</v>
      </c>
      <c r="VRL3" s="4" t="s">
        <v>157</v>
      </c>
      <c r="VRM3" s="4" t="s">
        <v>157</v>
      </c>
      <c r="VRN3" s="4" t="s">
        <v>157</v>
      </c>
      <c r="VRO3" s="4" t="s">
        <v>157</v>
      </c>
      <c r="VRP3" s="4" t="s">
        <v>157</v>
      </c>
      <c r="VRQ3" s="4" t="s">
        <v>157</v>
      </c>
      <c r="VRR3" s="4" t="s">
        <v>157</v>
      </c>
      <c r="VRS3" s="4" t="s">
        <v>157</v>
      </c>
      <c r="VRT3" s="4" t="s">
        <v>157</v>
      </c>
      <c r="VRU3" s="4" t="s">
        <v>157</v>
      </c>
      <c r="VRV3" s="4" t="s">
        <v>157</v>
      </c>
      <c r="VRW3" s="4" t="s">
        <v>157</v>
      </c>
      <c r="VRX3" s="4" t="s">
        <v>157</v>
      </c>
      <c r="VRY3" s="4" t="s">
        <v>157</v>
      </c>
      <c r="VRZ3" s="4" t="s">
        <v>157</v>
      </c>
      <c r="VSA3" s="4" t="s">
        <v>157</v>
      </c>
      <c r="VSB3" s="4" t="s">
        <v>157</v>
      </c>
      <c r="VSC3" s="4" t="s">
        <v>157</v>
      </c>
      <c r="VSD3" s="4" t="s">
        <v>157</v>
      </c>
      <c r="VSE3" s="4" t="s">
        <v>157</v>
      </c>
      <c r="VSF3" s="4" t="s">
        <v>157</v>
      </c>
      <c r="VSG3" s="4" t="s">
        <v>157</v>
      </c>
      <c r="VSH3" s="4" t="s">
        <v>157</v>
      </c>
      <c r="VSI3" s="4" t="s">
        <v>157</v>
      </c>
      <c r="VSJ3" s="4" t="s">
        <v>157</v>
      </c>
      <c r="VSK3" s="4" t="s">
        <v>157</v>
      </c>
      <c r="VSL3" s="4" t="s">
        <v>157</v>
      </c>
      <c r="VSM3" s="4" t="s">
        <v>157</v>
      </c>
      <c r="VSN3" s="4" t="s">
        <v>157</v>
      </c>
      <c r="VSO3" s="4" t="s">
        <v>157</v>
      </c>
      <c r="VSP3" s="4" t="s">
        <v>157</v>
      </c>
      <c r="VSQ3" s="4" t="s">
        <v>157</v>
      </c>
      <c r="VSR3" s="4" t="s">
        <v>157</v>
      </c>
      <c r="VSS3" s="4" t="s">
        <v>157</v>
      </c>
      <c r="VST3" s="4" t="s">
        <v>157</v>
      </c>
      <c r="VSU3" s="4" t="s">
        <v>157</v>
      </c>
      <c r="VSV3" s="4" t="s">
        <v>157</v>
      </c>
      <c r="VSW3" s="4" t="s">
        <v>157</v>
      </c>
      <c r="VSX3" s="4" t="s">
        <v>157</v>
      </c>
      <c r="VSY3" s="4" t="s">
        <v>157</v>
      </c>
      <c r="VSZ3" s="4" t="s">
        <v>157</v>
      </c>
      <c r="VTA3" s="4" t="s">
        <v>157</v>
      </c>
      <c r="VTB3" s="4" t="s">
        <v>157</v>
      </c>
      <c r="VTC3" s="4" t="s">
        <v>157</v>
      </c>
      <c r="VTD3" s="4" t="s">
        <v>157</v>
      </c>
      <c r="VTE3" s="4" t="s">
        <v>157</v>
      </c>
      <c r="VTF3" s="4" t="s">
        <v>157</v>
      </c>
      <c r="VTG3" s="4" t="s">
        <v>157</v>
      </c>
      <c r="VTH3" s="4" t="s">
        <v>157</v>
      </c>
      <c r="VTI3" s="4" t="s">
        <v>157</v>
      </c>
      <c r="VTJ3" s="4" t="s">
        <v>157</v>
      </c>
      <c r="VTK3" s="4" t="s">
        <v>157</v>
      </c>
      <c r="VTL3" s="4" t="s">
        <v>157</v>
      </c>
      <c r="VTM3" s="4" t="s">
        <v>157</v>
      </c>
      <c r="VTN3" s="4" t="s">
        <v>157</v>
      </c>
      <c r="VTO3" s="4" t="s">
        <v>157</v>
      </c>
      <c r="VTP3" s="4" t="s">
        <v>157</v>
      </c>
      <c r="VTQ3" s="4" t="s">
        <v>157</v>
      </c>
      <c r="VTR3" s="4" t="s">
        <v>157</v>
      </c>
      <c r="VTS3" s="4" t="s">
        <v>157</v>
      </c>
      <c r="VTT3" s="4" t="s">
        <v>157</v>
      </c>
      <c r="VTU3" s="4" t="s">
        <v>157</v>
      </c>
      <c r="VTV3" s="4" t="s">
        <v>157</v>
      </c>
      <c r="VTW3" s="4" t="s">
        <v>157</v>
      </c>
      <c r="VTX3" s="4" t="s">
        <v>157</v>
      </c>
      <c r="VTY3" s="4" t="s">
        <v>157</v>
      </c>
      <c r="VTZ3" s="4" t="s">
        <v>157</v>
      </c>
      <c r="VUA3" s="4" t="s">
        <v>157</v>
      </c>
      <c r="VUB3" s="4" t="s">
        <v>157</v>
      </c>
      <c r="VUC3" s="4" t="s">
        <v>157</v>
      </c>
      <c r="VUD3" s="4" t="s">
        <v>157</v>
      </c>
      <c r="VUE3" s="4" t="s">
        <v>157</v>
      </c>
      <c r="VUF3" s="4" t="s">
        <v>157</v>
      </c>
      <c r="VUG3" s="4" t="s">
        <v>157</v>
      </c>
      <c r="VUH3" s="4" t="s">
        <v>157</v>
      </c>
      <c r="VUI3" s="4" t="s">
        <v>157</v>
      </c>
      <c r="VUJ3" s="4" t="s">
        <v>157</v>
      </c>
      <c r="VUK3" s="4" t="s">
        <v>157</v>
      </c>
      <c r="VUL3" s="4" t="s">
        <v>157</v>
      </c>
      <c r="VUM3" s="4" t="s">
        <v>157</v>
      </c>
      <c r="VUN3" s="4" t="s">
        <v>157</v>
      </c>
      <c r="VUO3" s="4" t="s">
        <v>157</v>
      </c>
      <c r="VUP3" s="4" t="s">
        <v>157</v>
      </c>
      <c r="VUQ3" s="4" t="s">
        <v>157</v>
      </c>
      <c r="VUR3" s="4" t="s">
        <v>157</v>
      </c>
      <c r="VUS3" s="4" t="s">
        <v>157</v>
      </c>
      <c r="VUT3" s="4" t="s">
        <v>157</v>
      </c>
      <c r="VUU3" s="4" t="s">
        <v>157</v>
      </c>
      <c r="VUV3" s="4" t="s">
        <v>157</v>
      </c>
      <c r="VUW3" s="4" t="s">
        <v>157</v>
      </c>
      <c r="VUX3" s="4" t="s">
        <v>157</v>
      </c>
      <c r="VUY3" s="4" t="s">
        <v>157</v>
      </c>
      <c r="VUZ3" s="4" t="s">
        <v>157</v>
      </c>
      <c r="VVA3" s="4" t="s">
        <v>157</v>
      </c>
      <c r="VVB3" s="4" t="s">
        <v>157</v>
      </c>
      <c r="VVC3" s="4" t="s">
        <v>157</v>
      </c>
      <c r="VVD3" s="4" t="s">
        <v>157</v>
      </c>
      <c r="VVE3" s="4" t="s">
        <v>157</v>
      </c>
      <c r="VVF3" s="4" t="s">
        <v>157</v>
      </c>
      <c r="VVG3" s="4" t="s">
        <v>157</v>
      </c>
      <c r="VVH3" s="4" t="s">
        <v>157</v>
      </c>
      <c r="VVI3" s="4" t="s">
        <v>157</v>
      </c>
      <c r="VVJ3" s="4" t="s">
        <v>157</v>
      </c>
      <c r="VVK3" s="4" t="s">
        <v>157</v>
      </c>
      <c r="VVL3" s="4" t="s">
        <v>157</v>
      </c>
      <c r="VVM3" s="4" t="s">
        <v>157</v>
      </c>
      <c r="VVN3" s="4" t="s">
        <v>157</v>
      </c>
      <c r="VVO3" s="4" t="s">
        <v>157</v>
      </c>
      <c r="VVP3" s="4" t="s">
        <v>157</v>
      </c>
      <c r="VVQ3" s="4" t="s">
        <v>157</v>
      </c>
      <c r="VVR3" s="4" t="s">
        <v>157</v>
      </c>
      <c r="VVS3" s="4" t="s">
        <v>157</v>
      </c>
      <c r="VVT3" s="4" t="s">
        <v>157</v>
      </c>
      <c r="VVU3" s="4" t="s">
        <v>157</v>
      </c>
      <c r="VVV3" s="4" t="s">
        <v>157</v>
      </c>
      <c r="VVW3" s="4" t="s">
        <v>157</v>
      </c>
      <c r="VVX3" s="4" t="s">
        <v>157</v>
      </c>
      <c r="VVY3" s="4" t="s">
        <v>157</v>
      </c>
      <c r="VVZ3" s="4" t="s">
        <v>157</v>
      </c>
      <c r="VWA3" s="4" t="s">
        <v>157</v>
      </c>
      <c r="VWB3" s="4" t="s">
        <v>157</v>
      </c>
      <c r="VWC3" s="4" t="s">
        <v>157</v>
      </c>
      <c r="VWD3" s="4" t="s">
        <v>157</v>
      </c>
      <c r="VWE3" s="4" t="s">
        <v>157</v>
      </c>
      <c r="VWF3" s="4" t="s">
        <v>157</v>
      </c>
      <c r="VWG3" s="4" t="s">
        <v>157</v>
      </c>
      <c r="VWH3" s="4" t="s">
        <v>157</v>
      </c>
      <c r="VWI3" s="4" t="s">
        <v>157</v>
      </c>
      <c r="VWJ3" s="4" t="s">
        <v>157</v>
      </c>
      <c r="VWK3" s="4" t="s">
        <v>157</v>
      </c>
      <c r="VWL3" s="4" t="s">
        <v>157</v>
      </c>
      <c r="VWM3" s="4" t="s">
        <v>157</v>
      </c>
      <c r="VWN3" s="4" t="s">
        <v>157</v>
      </c>
      <c r="VWO3" s="4" t="s">
        <v>157</v>
      </c>
      <c r="VWP3" s="4" t="s">
        <v>157</v>
      </c>
      <c r="VWQ3" s="4" t="s">
        <v>157</v>
      </c>
      <c r="VWR3" s="4" t="s">
        <v>157</v>
      </c>
      <c r="VWS3" s="4" t="s">
        <v>157</v>
      </c>
      <c r="VWT3" s="4" t="s">
        <v>157</v>
      </c>
      <c r="VWU3" s="4" t="s">
        <v>157</v>
      </c>
      <c r="VWV3" s="4" t="s">
        <v>157</v>
      </c>
      <c r="VWW3" s="4" t="s">
        <v>157</v>
      </c>
      <c r="VWX3" s="4" t="s">
        <v>157</v>
      </c>
      <c r="VWY3" s="4" t="s">
        <v>157</v>
      </c>
      <c r="VWZ3" s="4" t="s">
        <v>157</v>
      </c>
      <c r="VXA3" s="4" t="s">
        <v>157</v>
      </c>
      <c r="VXB3" s="4" t="s">
        <v>157</v>
      </c>
      <c r="VXC3" s="4" t="s">
        <v>157</v>
      </c>
      <c r="VXD3" s="4" t="s">
        <v>157</v>
      </c>
      <c r="VXE3" s="4" t="s">
        <v>157</v>
      </c>
      <c r="VXF3" s="4" t="s">
        <v>157</v>
      </c>
      <c r="VXG3" s="4" t="s">
        <v>157</v>
      </c>
      <c r="VXH3" s="4" t="s">
        <v>157</v>
      </c>
      <c r="VXI3" s="4" t="s">
        <v>157</v>
      </c>
      <c r="VXJ3" s="4" t="s">
        <v>157</v>
      </c>
      <c r="VXK3" s="4" t="s">
        <v>157</v>
      </c>
      <c r="VXL3" s="4" t="s">
        <v>157</v>
      </c>
      <c r="VXM3" s="4" t="s">
        <v>157</v>
      </c>
      <c r="VXN3" s="4" t="s">
        <v>157</v>
      </c>
      <c r="VXO3" s="4" t="s">
        <v>157</v>
      </c>
      <c r="VXP3" s="4" t="s">
        <v>157</v>
      </c>
      <c r="VXQ3" s="4" t="s">
        <v>157</v>
      </c>
      <c r="VXR3" s="4" t="s">
        <v>157</v>
      </c>
      <c r="VXS3" s="4" t="s">
        <v>157</v>
      </c>
      <c r="VXT3" s="4" t="s">
        <v>157</v>
      </c>
      <c r="VXU3" s="4" t="s">
        <v>157</v>
      </c>
      <c r="VXV3" s="4" t="s">
        <v>157</v>
      </c>
      <c r="VXW3" s="4" t="s">
        <v>157</v>
      </c>
      <c r="VXX3" s="4" t="s">
        <v>157</v>
      </c>
      <c r="VXY3" s="4" t="s">
        <v>157</v>
      </c>
      <c r="VXZ3" s="4" t="s">
        <v>157</v>
      </c>
      <c r="VYA3" s="4" t="s">
        <v>157</v>
      </c>
      <c r="VYB3" s="4" t="s">
        <v>157</v>
      </c>
      <c r="VYC3" s="4" t="s">
        <v>157</v>
      </c>
      <c r="VYD3" s="4" t="s">
        <v>157</v>
      </c>
      <c r="VYE3" s="4" t="s">
        <v>157</v>
      </c>
      <c r="VYF3" s="4" t="s">
        <v>157</v>
      </c>
      <c r="VYG3" s="4" t="s">
        <v>157</v>
      </c>
      <c r="VYH3" s="4" t="s">
        <v>157</v>
      </c>
      <c r="VYI3" s="4" t="s">
        <v>157</v>
      </c>
      <c r="VYJ3" s="4" t="s">
        <v>157</v>
      </c>
      <c r="VYK3" s="4" t="s">
        <v>157</v>
      </c>
      <c r="VYL3" s="4" t="s">
        <v>157</v>
      </c>
      <c r="VYM3" s="4" t="s">
        <v>157</v>
      </c>
      <c r="VYN3" s="4" t="s">
        <v>157</v>
      </c>
      <c r="VYO3" s="4" t="s">
        <v>157</v>
      </c>
      <c r="VYP3" s="4" t="s">
        <v>157</v>
      </c>
      <c r="VYQ3" s="4" t="s">
        <v>157</v>
      </c>
      <c r="VYR3" s="4" t="s">
        <v>157</v>
      </c>
      <c r="VYS3" s="4" t="s">
        <v>157</v>
      </c>
      <c r="VYT3" s="4" t="s">
        <v>157</v>
      </c>
      <c r="VYU3" s="4" t="s">
        <v>157</v>
      </c>
      <c r="VYV3" s="4" t="s">
        <v>157</v>
      </c>
      <c r="VYW3" s="4" t="s">
        <v>157</v>
      </c>
      <c r="VYX3" s="4" t="s">
        <v>157</v>
      </c>
      <c r="VYY3" s="4" t="s">
        <v>157</v>
      </c>
      <c r="VYZ3" s="4" t="s">
        <v>157</v>
      </c>
      <c r="VZA3" s="4" t="s">
        <v>157</v>
      </c>
      <c r="VZB3" s="4" t="s">
        <v>157</v>
      </c>
      <c r="VZC3" s="4" t="s">
        <v>157</v>
      </c>
      <c r="VZD3" s="4" t="s">
        <v>157</v>
      </c>
      <c r="VZE3" s="4" t="s">
        <v>157</v>
      </c>
      <c r="VZF3" s="4" t="s">
        <v>157</v>
      </c>
      <c r="VZG3" s="4" t="s">
        <v>157</v>
      </c>
      <c r="VZH3" s="4" t="s">
        <v>157</v>
      </c>
      <c r="VZI3" s="4" t="s">
        <v>157</v>
      </c>
      <c r="VZJ3" s="4" t="s">
        <v>157</v>
      </c>
      <c r="VZK3" s="4" t="s">
        <v>157</v>
      </c>
      <c r="VZL3" s="4" t="s">
        <v>157</v>
      </c>
      <c r="VZM3" s="4" t="s">
        <v>157</v>
      </c>
      <c r="VZN3" s="4" t="s">
        <v>157</v>
      </c>
      <c r="VZO3" s="4" t="s">
        <v>157</v>
      </c>
      <c r="VZP3" s="4" t="s">
        <v>157</v>
      </c>
      <c r="VZQ3" s="4" t="s">
        <v>157</v>
      </c>
      <c r="VZR3" s="4" t="s">
        <v>157</v>
      </c>
      <c r="VZS3" s="4" t="s">
        <v>157</v>
      </c>
      <c r="VZT3" s="4" t="s">
        <v>157</v>
      </c>
      <c r="VZU3" s="4" t="s">
        <v>157</v>
      </c>
      <c r="VZV3" s="4" t="s">
        <v>157</v>
      </c>
      <c r="VZW3" s="4" t="s">
        <v>157</v>
      </c>
      <c r="VZX3" s="4" t="s">
        <v>157</v>
      </c>
      <c r="VZY3" s="4" t="s">
        <v>157</v>
      </c>
      <c r="VZZ3" s="4" t="s">
        <v>157</v>
      </c>
      <c r="WAA3" s="4" t="s">
        <v>157</v>
      </c>
      <c r="WAB3" s="4" t="s">
        <v>157</v>
      </c>
      <c r="WAC3" s="4" t="s">
        <v>157</v>
      </c>
      <c r="WAD3" s="4" t="s">
        <v>157</v>
      </c>
      <c r="WAE3" s="4" t="s">
        <v>157</v>
      </c>
      <c r="WAF3" s="4" t="s">
        <v>157</v>
      </c>
      <c r="WAG3" s="4" t="s">
        <v>157</v>
      </c>
      <c r="WAH3" s="4" t="s">
        <v>157</v>
      </c>
      <c r="WAI3" s="4" t="s">
        <v>157</v>
      </c>
      <c r="WAJ3" s="4" t="s">
        <v>157</v>
      </c>
      <c r="WAK3" s="4" t="s">
        <v>157</v>
      </c>
      <c r="WAL3" s="4" t="s">
        <v>157</v>
      </c>
      <c r="WAM3" s="4" t="s">
        <v>157</v>
      </c>
      <c r="WAN3" s="4" t="s">
        <v>157</v>
      </c>
      <c r="WAO3" s="4" t="s">
        <v>157</v>
      </c>
      <c r="WAP3" s="4" t="s">
        <v>157</v>
      </c>
      <c r="WAQ3" s="4" t="s">
        <v>157</v>
      </c>
      <c r="WAR3" s="4" t="s">
        <v>157</v>
      </c>
      <c r="WAS3" s="4" t="s">
        <v>157</v>
      </c>
      <c r="WAT3" s="4" t="s">
        <v>157</v>
      </c>
      <c r="WAU3" s="4" t="s">
        <v>157</v>
      </c>
      <c r="WAV3" s="4" t="s">
        <v>157</v>
      </c>
      <c r="WAW3" s="4" t="s">
        <v>157</v>
      </c>
      <c r="WAX3" s="4" t="s">
        <v>157</v>
      </c>
      <c r="WAY3" s="4" t="s">
        <v>157</v>
      </c>
      <c r="WAZ3" s="4" t="s">
        <v>157</v>
      </c>
      <c r="WBA3" s="4" t="s">
        <v>157</v>
      </c>
      <c r="WBB3" s="4" t="s">
        <v>157</v>
      </c>
      <c r="WBC3" s="4" t="s">
        <v>157</v>
      </c>
      <c r="WBD3" s="4" t="s">
        <v>157</v>
      </c>
      <c r="WBE3" s="4" t="s">
        <v>157</v>
      </c>
      <c r="WBF3" s="4" t="s">
        <v>157</v>
      </c>
      <c r="WBG3" s="4" t="s">
        <v>157</v>
      </c>
      <c r="WBH3" s="4" t="s">
        <v>157</v>
      </c>
      <c r="WBI3" s="4" t="s">
        <v>157</v>
      </c>
      <c r="WBJ3" s="4" t="s">
        <v>157</v>
      </c>
      <c r="WBK3" s="4" t="s">
        <v>157</v>
      </c>
      <c r="WBL3" s="4" t="s">
        <v>157</v>
      </c>
      <c r="WBM3" s="4" t="s">
        <v>157</v>
      </c>
      <c r="WBN3" s="4" t="s">
        <v>157</v>
      </c>
      <c r="WBO3" s="4" t="s">
        <v>157</v>
      </c>
      <c r="WBP3" s="4" t="s">
        <v>157</v>
      </c>
      <c r="WBQ3" s="4" t="s">
        <v>157</v>
      </c>
      <c r="WBR3" s="4" t="s">
        <v>157</v>
      </c>
      <c r="WBS3" s="4" t="s">
        <v>157</v>
      </c>
      <c r="WBT3" s="4" t="s">
        <v>157</v>
      </c>
      <c r="WBU3" s="4" t="s">
        <v>157</v>
      </c>
      <c r="WBV3" s="4" t="s">
        <v>157</v>
      </c>
      <c r="WBW3" s="4" t="s">
        <v>157</v>
      </c>
      <c r="WBX3" s="4" t="s">
        <v>157</v>
      </c>
      <c r="WBY3" s="4" t="s">
        <v>157</v>
      </c>
      <c r="WBZ3" s="4" t="s">
        <v>157</v>
      </c>
      <c r="WCA3" s="4" t="s">
        <v>157</v>
      </c>
      <c r="WCB3" s="4" t="s">
        <v>157</v>
      </c>
      <c r="WCC3" s="4" t="s">
        <v>157</v>
      </c>
      <c r="WCD3" s="4" t="s">
        <v>157</v>
      </c>
      <c r="WCE3" s="4" t="s">
        <v>157</v>
      </c>
      <c r="WCF3" s="4" t="s">
        <v>157</v>
      </c>
      <c r="WCG3" s="4" t="s">
        <v>157</v>
      </c>
      <c r="WCH3" s="4" t="s">
        <v>157</v>
      </c>
      <c r="WCI3" s="4" t="s">
        <v>157</v>
      </c>
      <c r="WCJ3" s="4" t="s">
        <v>157</v>
      </c>
      <c r="WCK3" s="4" t="s">
        <v>157</v>
      </c>
      <c r="WCL3" s="4" t="s">
        <v>157</v>
      </c>
      <c r="WCM3" s="4" t="s">
        <v>157</v>
      </c>
      <c r="WCN3" s="4" t="s">
        <v>157</v>
      </c>
      <c r="WCO3" s="4" t="s">
        <v>157</v>
      </c>
      <c r="WCP3" s="4" t="s">
        <v>157</v>
      </c>
      <c r="WCQ3" s="4" t="s">
        <v>157</v>
      </c>
      <c r="WCR3" s="4" t="s">
        <v>157</v>
      </c>
      <c r="WCS3" s="4" t="s">
        <v>157</v>
      </c>
      <c r="WCT3" s="4" t="s">
        <v>157</v>
      </c>
      <c r="WCU3" s="4" t="s">
        <v>157</v>
      </c>
      <c r="WCV3" s="4" t="s">
        <v>157</v>
      </c>
      <c r="WCW3" s="4" t="s">
        <v>157</v>
      </c>
      <c r="WCX3" s="4" t="s">
        <v>157</v>
      </c>
      <c r="WCY3" s="4" t="s">
        <v>157</v>
      </c>
      <c r="WCZ3" s="4" t="s">
        <v>157</v>
      </c>
      <c r="WDA3" s="4" t="s">
        <v>157</v>
      </c>
      <c r="WDB3" s="4" t="s">
        <v>157</v>
      </c>
      <c r="WDC3" s="4" t="s">
        <v>157</v>
      </c>
      <c r="WDD3" s="4" t="s">
        <v>157</v>
      </c>
      <c r="WDE3" s="4" t="s">
        <v>157</v>
      </c>
      <c r="WDF3" s="4" t="s">
        <v>157</v>
      </c>
      <c r="WDG3" s="4" t="s">
        <v>157</v>
      </c>
      <c r="WDH3" s="4" t="s">
        <v>157</v>
      </c>
      <c r="WDI3" s="4" t="s">
        <v>157</v>
      </c>
      <c r="WDJ3" s="4" t="s">
        <v>157</v>
      </c>
      <c r="WDK3" s="4" t="s">
        <v>157</v>
      </c>
      <c r="WDL3" s="4" t="s">
        <v>157</v>
      </c>
      <c r="WDM3" s="4" t="s">
        <v>157</v>
      </c>
      <c r="WDN3" s="4" t="s">
        <v>157</v>
      </c>
      <c r="WDO3" s="4" t="s">
        <v>157</v>
      </c>
      <c r="WDP3" s="4" t="s">
        <v>157</v>
      </c>
      <c r="WDQ3" s="4" t="s">
        <v>157</v>
      </c>
      <c r="WDR3" s="4" t="s">
        <v>157</v>
      </c>
      <c r="WDS3" s="4" t="s">
        <v>157</v>
      </c>
      <c r="WDT3" s="4" t="s">
        <v>157</v>
      </c>
      <c r="WDU3" s="4" t="s">
        <v>157</v>
      </c>
      <c r="WDV3" s="4" t="s">
        <v>157</v>
      </c>
      <c r="WDW3" s="4" t="s">
        <v>157</v>
      </c>
      <c r="WDX3" s="4" t="s">
        <v>157</v>
      </c>
      <c r="WDY3" s="4" t="s">
        <v>157</v>
      </c>
      <c r="WDZ3" s="4" t="s">
        <v>157</v>
      </c>
      <c r="WEA3" s="4" t="s">
        <v>157</v>
      </c>
      <c r="WEB3" s="4" t="s">
        <v>157</v>
      </c>
      <c r="WEC3" s="4" t="s">
        <v>157</v>
      </c>
      <c r="WED3" s="4" t="s">
        <v>157</v>
      </c>
      <c r="WEE3" s="4" t="s">
        <v>157</v>
      </c>
      <c r="WEF3" s="4" t="s">
        <v>157</v>
      </c>
      <c r="WEG3" s="4" t="s">
        <v>157</v>
      </c>
      <c r="WEH3" s="4" t="s">
        <v>157</v>
      </c>
      <c r="WEI3" s="4" t="s">
        <v>157</v>
      </c>
      <c r="WEJ3" s="4" t="s">
        <v>157</v>
      </c>
      <c r="WEK3" s="4" t="s">
        <v>157</v>
      </c>
      <c r="WEL3" s="4" t="s">
        <v>157</v>
      </c>
      <c r="WEM3" s="4" t="s">
        <v>157</v>
      </c>
      <c r="WEN3" s="4" t="s">
        <v>157</v>
      </c>
      <c r="WEO3" s="4" t="s">
        <v>157</v>
      </c>
      <c r="WEP3" s="4" t="s">
        <v>157</v>
      </c>
      <c r="WEQ3" s="4" t="s">
        <v>157</v>
      </c>
      <c r="WER3" s="4" t="s">
        <v>157</v>
      </c>
      <c r="WES3" s="4" t="s">
        <v>157</v>
      </c>
      <c r="WET3" s="4" t="s">
        <v>157</v>
      </c>
      <c r="WEU3" s="4" t="s">
        <v>157</v>
      </c>
      <c r="WEV3" s="4" t="s">
        <v>157</v>
      </c>
      <c r="WEW3" s="4" t="s">
        <v>157</v>
      </c>
      <c r="WEX3" s="4" t="s">
        <v>157</v>
      </c>
      <c r="WEY3" s="4" t="s">
        <v>157</v>
      </c>
      <c r="WEZ3" s="4" t="s">
        <v>157</v>
      </c>
      <c r="WFA3" s="4" t="s">
        <v>157</v>
      </c>
      <c r="WFB3" s="4" t="s">
        <v>157</v>
      </c>
      <c r="WFC3" s="4" t="s">
        <v>157</v>
      </c>
      <c r="WFD3" s="4" t="s">
        <v>157</v>
      </c>
      <c r="WFE3" s="4" t="s">
        <v>157</v>
      </c>
      <c r="WFF3" s="4" t="s">
        <v>157</v>
      </c>
      <c r="WFG3" s="4" t="s">
        <v>157</v>
      </c>
      <c r="WFH3" s="4" t="s">
        <v>157</v>
      </c>
      <c r="WFI3" s="4" t="s">
        <v>157</v>
      </c>
      <c r="WFJ3" s="4" t="s">
        <v>157</v>
      </c>
      <c r="WFK3" s="4" t="s">
        <v>157</v>
      </c>
      <c r="WFL3" s="4" t="s">
        <v>157</v>
      </c>
      <c r="WFM3" s="4" t="s">
        <v>157</v>
      </c>
      <c r="WFN3" s="4" t="s">
        <v>157</v>
      </c>
      <c r="WFO3" s="4" t="s">
        <v>157</v>
      </c>
      <c r="WFP3" s="4" t="s">
        <v>157</v>
      </c>
      <c r="WFQ3" s="4" t="s">
        <v>157</v>
      </c>
      <c r="WFR3" s="4" t="s">
        <v>157</v>
      </c>
      <c r="WFS3" s="4" t="s">
        <v>157</v>
      </c>
      <c r="WFT3" s="4" t="s">
        <v>157</v>
      </c>
      <c r="WFU3" s="4" t="s">
        <v>157</v>
      </c>
      <c r="WFV3" s="4" t="s">
        <v>157</v>
      </c>
      <c r="WFW3" s="4" t="s">
        <v>157</v>
      </c>
      <c r="WFX3" s="4" t="s">
        <v>157</v>
      </c>
      <c r="WFY3" s="4" t="s">
        <v>157</v>
      </c>
      <c r="WFZ3" s="4" t="s">
        <v>157</v>
      </c>
      <c r="WGA3" s="4" t="s">
        <v>157</v>
      </c>
      <c r="WGB3" s="4" t="s">
        <v>157</v>
      </c>
      <c r="WGC3" s="4" t="s">
        <v>157</v>
      </c>
      <c r="WGD3" s="4" t="s">
        <v>157</v>
      </c>
      <c r="WGE3" s="4" t="s">
        <v>157</v>
      </c>
      <c r="WGF3" s="4" t="s">
        <v>157</v>
      </c>
      <c r="WGG3" s="4" t="s">
        <v>157</v>
      </c>
      <c r="WGH3" s="4" t="s">
        <v>157</v>
      </c>
      <c r="WGI3" s="4" t="s">
        <v>157</v>
      </c>
      <c r="WGJ3" s="4" t="s">
        <v>157</v>
      </c>
      <c r="WGK3" s="4" t="s">
        <v>157</v>
      </c>
      <c r="WGL3" s="4" t="s">
        <v>157</v>
      </c>
      <c r="WGM3" s="4" t="s">
        <v>157</v>
      </c>
      <c r="WGN3" s="4" t="s">
        <v>157</v>
      </c>
      <c r="WGO3" s="4" t="s">
        <v>157</v>
      </c>
      <c r="WGP3" s="4" t="s">
        <v>157</v>
      </c>
      <c r="WGQ3" s="4" t="s">
        <v>157</v>
      </c>
      <c r="WGR3" s="4" t="s">
        <v>157</v>
      </c>
      <c r="WGS3" s="4" t="s">
        <v>157</v>
      </c>
      <c r="WGT3" s="4" t="s">
        <v>157</v>
      </c>
      <c r="WGU3" s="4" t="s">
        <v>157</v>
      </c>
      <c r="WGV3" s="4" t="s">
        <v>157</v>
      </c>
      <c r="WGW3" s="4" t="s">
        <v>157</v>
      </c>
      <c r="WGX3" s="4" t="s">
        <v>157</v>
      </c>
      <c r="WGY3" s="4" t="s">
        <v>157</v>
      </c>
      <c r="WGZ3" s="4" t="s">
        <v>157</v>
      </c>
      <c r="WHA3" s="4" t="s">
        <v>157</v>
      </c>
      <c r="WHB3" s="4" t="s">
        <v>157</v>
      </c>
      <c r="WHC3" s="4" t="s">
        <v>157</v>
      </c>
      <c r="WHD3" s="4" t="s">
        <v>157</v>
      </c>
      <c r="WHE3" s="4" t="s">
        <v>157</v>
      </c>
      <c r="WHF3" s="4" t="s">
        <v>157</v>
      </c>
      <c r="WHG3" s="4" t="s">
        <v>157</v>
      </c>
      <c r="WHH3" s="4" t="s">
        <v>157</v>
      </c>
      <c r="WHI3" s="4" t="s">
        <v>157</v>
      </c>
      <c r="WHJ3" s="4" t="s">
        <v>157</v>
      </c>
      <c r="WHK3" s="4" t="s">
        <v>157</v>
      </c>
      <c r="WHL3" s="4" t="s">
        <v>157</v>
      </c>
      <c r="WHM3" s="4" t="s">
        <v>157</v>
      </c>
      <c r="WHN3" s="4" t="s">
        <v>157</v>
      </c>
      <c r="WHO3" s="4" t="s">
        <v>157</v>
      </c>
      <c r="WHP3" s="4" t="s">
        <v>157</v>
      </c>
      <c r="WHQ3" s="4" t="s">
        <v>157</v>
      </c>
      <c r="WHR3" s="4" t="s">
        <v>157</v>
      </c>
      <c r="WHS3" s="4" t="s">
        <v>157</v>
      </c>
      <c r="WHT3" s="4" t="s">
        <v>157</v>
      </c>
      <c r="WHU3" s="4" t="s">
        <v>157</v>
      </c>
      <c r="WHV3" s="4" t="s">
        <v>157</v>
      </c>
      <c r="WHW3" s="4" t="s">
        <v>157</v>
      </c>
      <c r="WHX3" s="4" t="s">
        <v>157</v>
      </c>
      <c r="WHY3" s="4" t="s">
        <v>157</v>
      </c>
      <c r="WHZ3" s="4" t="s">
        <v>157</v>
      </c>
      <c r="WIA3" s="4" t="s">
        <v>157</v>
      </c>
      <c r="WIB3" s="4" t="s">
        <v>157</v>
      </c>
      <c r="WIC3" s="4" t="s">
        <v>157</v>
      </c>
      <c r="WID3" s="4" t="s">
        <v>157</v>
      </c>
      <c r="WIE3" s="4" t="s">
        <v>157</v>
      </c>
      <c r="WIF3" s="4" t="s">
        <v>157</v>
      </c>
      <c r="WIG3" s="4" t="s">
        <v>157</v>
      </c>
      <c r="WIH3" s="4" t="s">
        <v>157</v>
      </c>
      <c r="WII3" s="4" t="s">
        <v>157</v>
      </c>
      <c r="WIJ3" s="4" t="s">
        <v>157</v>
      </c>
      <c r="WIK3" s="4" t="s">
        <v>157</v>
      </c>
      <c r="WIL3" s="4" t="s">
        <v>157</v>
      </c>
      <c r="WIM3" s="4" t="s">
        <v>157</v>
      </c>
      <c r="WIN3" s="4" t="s">
        <v>157</v>
      </c>
      <c r="WIO3" s="4" t="s">
        <v>157</v>
      </c>
      <c r="WIP3" s="4" t="s">
        <v>157</v>
      </c>
      <c r="WIQ3" s="4" t="s">
        <v>157</v>
      </c>
      <c r="WIR3" s="4" t="s">
        <v>157</v>
      </c>
      <c r="WIS3" s="4" t="s">
        <v>157</v>
      </c>
      <c r="WIT3" s="4" t="s">
        <v>157</v>
      </c>
      <c r="WIU3" s="4" t="s">
        <v>157</v>
      </c>
      <c r="WIV3" s="4" t="s">
        <v>157</v>
      </c>
      <c r="WIW3" s="4" t="s">
        <v>157</v>
      </c>
      <c r="WIX3" s="4" t="s">
        <v>157</v>
      </c>
      <c r="WIY3" s="4" t="s">
        <v>157</v>
      </c>
      <c r="WIZ3" s="4" t="s">
        <v>157</v>
      </c>
      <c r="WJA3" s="4" t="s">
        <v>157</v>
      </c>
      <c r="WJB3" s="4" t="s">
        <v>157</v>
      </c>
      <c r="WJC3" s="4" t="s">
        <v>157</v>
      </c>
      <c r="WJD3" s="4" t="s">
        <v>157</v>
      </c>
      <c r="WJE3" s="4" t="s">
        <v>157</v>
      </c>
      <c r="WJF3" s="4" t="s">
        <v>157</v>
      </c>
      <c r="WJG3" s="4" t="s">
        <v>157</v>
      </c>
      <c r="WJH3" s="4" t="s">
        <v>157</v>
      </c>
      <c r="WJI3" s="4" t="s">
        <v>157</v>
      </c>
      <c r="WJJ3" s="4" t="s">
        <v>157</v>
      </c>
      <c r="WJK3" s="4" t="s">
        <v>157</v>
      </c>
      <c r="WJL3" s="4" t="s">
        <v>157</v>
      </c>
      <c r="WJM3" s="4" t="s">
        <v>157</v>
      </c>
      <c r="WJN3" s="4" t="s">
        <v>157</v>
      </c>
      <c r="WJO3" s="4" t="s">
        <v>157</v>
      </c>
      <c r="WJP3" s="4" t="s">
        <v>157</v>
      </c>
      <c r="WJQ3" s="4" t="s">
        <v>157</v>
      </c>
      <c r="WJR3" s="4" t="s">
        <v>157</v>
      </c>
      <c r="WJS3" s="4" t="s">
        <v>157</v>
      </c>
      <c r="WJT3" s="4" t="s">
        <v>157</v>
      </c>
      <c r="WJU3" s="4" t="s">
        <v>157</v>
      </c>
      <c r="WJV3" s="4" t="s">
        <v>157</v>
      </c>
      <c r="WJW3" s="4" t="s">
        <v>157</v>
      </c>
      <c r="WJX3" s="4" t="s">
        <v>157</v>
      </c>
      <c r="WJY3" s="4" t="s">
        <v>157</v>
      </c>
      <c r="WJZ3" s="4" t="s">
        <v>157</v>
      </c>
      <c r="WKA3" s="4" t="s">
        <v>157</v>
      </c>
      <c r="WKB3" s="4" t="s">
        <v>157</v>
      </c>
      <c r="WKC3" s="4" t="s">
        <v>157</v>
      </c>
      <c r="WKD3" s="4" t="s">
        <v>157</v>
      </c>
      <c r="WKE3" s="4" t="s">
        <v>157</v>
      </c>
      <c r="WKF3" s="4" t="s">
        <v>157</v>
      </c>
      <c r="WKG3" s="4" t="s">
        <v>157</v>
      </c>
      <c r="WKH3" s="4" t="s">
        <v>157</v>
      </c>
      <c r="WKI3" s="4" t="s">
        <v>157</v>
      </c>
      <c r="WKJ3" s="4" t="s">
        <v>157</v>
      </c>
      <c r="WKK3" s="4" t="s">
        <v>157</v>
      </c>
      <c r="WKL3" s="4" t="s">
        <v>157</v>
      </c>
      <c r="WKM3" s="4" t="s">
        <v>157</v>
      </c>
      <c r="WKN3" s="4" t="s">
        <v>157</v>
      </c>
      <c r="WKO3" s="4" t="s">
        <v>157</v>
      </c>
      <c r="WKP3" s="4" t="s">
        <v>157</v>
      </c>
      <c r="WKQ3" s="4" t="s">
        <v>157</v>
      </c>
      <c r="WKR3" s="4" t="s">
        <v>157</v>
      </c>
      <c r="WKS3" s="4" t="s">
        <v>157</v>
      </c>
      <c r="WKT3" s="4" t="s">
        <v>157</v>
      </c>
      <c r="WKU3" s="4" t="s">
        <v>157</v>
      </c>
      <c r="WKV3" s="4" t="s">
        <v>157</v>
      </c>
      <c r="WKW3" s="4" t="s">
        <v>157</v>
      </c>
      <c r="WKX3" s="4" t="s">
        <v>157</v>
      </c>
      <c r="WKY3" s="4" t="s">
        <v>157</v>
      </c>
      <c r="WKZ3" s="4" t="s">
        <v>157</v>
      </c>
      <c r="WLA3" s="4" t="s">
        <v>157</v>
      </c>
      <c r="WLB3" s="4" t="s">
        <v>157</v>
      </c>
      <c r="WLC3" s="4" t="s">
        <v>157</v>
      </c>
      <c r="WLD3" s="4" t="s">
        <v>157</v>
      </c>
      <c r="WLE3" s="4" t="s">
        <v>157</v>
      </c>
      <c r="WLF3" s="4" t="s">
        <v>157</v>
      </c>
      <c r="WLG3" s="4" t="s">
        <v>157</v>
      </c>
      <c r="WLH3" s="4" t="s">
        <v>157</v>
      </c>
      <c r="WLI3" s="4" t="s">
        <v>157</v>
      </c>
      <c r="WLJ3" s="4" t="s">
        <v>157</v>
      </c>
      <c r="WLK3" s="4" t="s">
        <v>157</v>
      </c>
      <c r="WLL3" s="4" t="s">
        <v>157</v>
      </c>
      <c r="WLM3" s="4" t="s">
        <v>157</v>
      </c>
      <c r="WLN3" s="4" t="s">
        <v>157</v>
      </c>
      <c r="WLO3" s="4" t="s">
        <v>157</v>
      </c>
      <c r="WLP3" s="4" t="s">
        <v>157</v>
      </c>
      <c r="WLQ3" s="4" t="s">
        <v>157</v>
      </c>
      <c r="WLR3" s="4" t="s">
        <v>157</v>
      </c>
      <c r="WLS3" s="4" t="s">
        <v>157</v>
      </c>
      <c r="WLT3" s="4" t="s">
        <v>157</v>
      </c>
      <c r="WLU3" s="4" t="s">
        <v>157</v>
      </c>
      <c r="WLV3" s="4" t="s">
        <v>157</v>
      </c>
      <c r="WLW3" s="4" t="s">
        <v>157</v>
      </c>
      <c r="WLX3" s="4" t="s">
        <v>157</v>
      </c>
      <c r="WLY3" s="4" t="s">
        <v>157</v>
      </c>
      <c r="WLZ3" s="4" t="s">
        <v>157</v>
      </c>
      <c r="WMA3" s="4" t="s">
        <v>157</v>
      </c>
      <c r="WMB3" s="4" t="s">
        <v>157</v>
      </c>
      <c r="WMC3" s="4" t="s">
        <v>157</v>
      </c>
      <c r="WMD3" s="4" t="s">
        <v>157</v>
      </c>
      <c r="WME3" s="4" t="s">
        <v>157</v>
      </c>
      <c r="WMF3" s="4" t="s">
        <v>157</v>
      </c>
      <c r="WMG3" s="4" t="s">
        <v>157</v>
      </c>
      <c r="WMH3" s="4" t="s">
        <v>157</v>
      </c>
      <c r="WMI3" s="4" t="s">
        <v>157</v>
      </c>
      <c r="WMJ3" s="4" t="s">
        <v>157</v>
      </c>
      <c r="WMK3" s="4" t="s">
        <v>157</v>
      </c>
      <c r="WML3" s="4" t="s">
        <v>157</v>
      </c>
      <c r="WMM3" s="4" t="s">
        <v>157</v>
      </c>
      <c r="WMN3" s="4" t="s">
        <v>157</v>
      </c>
      <c r="WMO3" s="4" t="s">
        <v>157</v>
      </c>
      <c r="WMP3" s="4" t="s">
        <v>157</v>
      </c>
      <c r="WMQ3" s="4" t="s">
        <v>157</v>
      </c>
      <c r="WMR3" s="4" t="s">
        <v>157</v>
      </c>
      <c r="WMS3" s="4" t="s">
        <v>157</v>
      </c>
      <c r="WMT3" s="4" t="s">
        <v>157</v>
      </c>
      <c r="WMU3" s="4" t="s">
        <v>157</v>
      </c>
      <c r="WMV3" s="4" t="s">
        <v>157</v>
      </c>
      <c r="WMW3" s="4" t="s">
        <v>157</v>
      </c>
      <c r="WMX3" s="4" t="s">
        <v>157</v>
      </c>
      <c r="WMY3" s="4" t="s">
        <v>157</v>
      </c>
      <c r="WMZ3" s="4" t="s">
        <v>157</v>
      </c>
      <c r="WNA3" s="4" t="s">
        <v>157</v>
      </c>
      <c r="WNB3" s="4" t="s">
        <v>157</v>
      </c>
      <c r="WNC3" s="4" t="s">
        <v>157</v>
      </c>
      <c r="WND3" s="4" t="s">
        <v>157</v>
      </c>
      <c r="WNE3" s="4" t="s">
        <v>157</v>
      </c>
      <c r="WNF3" s="4" t="s">
        <v>157</v>
      </c>
      <c r="WNG3" s="4" t="s">
        <v>157</v>
      </c>
      <c r="WNH3" s="4" t="s">
        <v>157</v>
      </c>
      <c r="WNI3" s="4" t="s">
        <v>157</v>
      </c>
      <c r="WNJ3" s="4" t="s">
        <v>157</v>
      </c>
      <c r="WNK3" s="4" t="s">
        <v>157</v>
      </c>
      <c r="WNL3" s="4" t="s">
        <v>157</v>
      </c>
      <c r="WNM3" s="4" t="s">
        <v>157</v>
      </c>
      <c r="WNN3" s="4" t="s">
        <v>157</v>
      </c>
      <c r="WNO3" s="4" t="s">
        <v>157</v>
      </c>
      <c r="WNP3" s="4" t="s">
        <v>157</v>
      </c>
      <c r="WNQ3" s="4" t="s">
        <v>157</v>
      </c>
      <c r="WNR3" s="4" t="s">
        <v>157</v>
      </c>
      <c r="WNS3" s="4" t="s">
        <v>157</v>
      </c>
      <c r="WNT3" s="4" t="s">
        <v>157</v>
      </c>
      <c r="WNU3" s="4" t="s">
        <v>157</v>
      </c>
      <c r="WNV3" s="4" t="s">
        <v>157</v>
      </c>
      <c r="WNW3" s="4" t="s">
        <v>157</v>
      </c>
      <c r="WNX3" s="4" t="s">
        <v>157</v>
      </c>
      <c r="WNY3" s="4" t="s">
        <v>157</v>
      </c>
      <c r="WNZ3" s="4" t="s">
        <v>157</v>
      </c>
      <c r="WOA3" s="4" t="s">
        <v>157</v>
      </c>
      <c r="WOB3" s="4" t="s">
        <v>157</v>
      </c>
      <c r="WOC3" s="4" t="s">
        <v>157</v>
      </c>
      <c r="WOD3" s="4" t="s">
        <v>157</v>
      </c>
      <c r="WOE3" s="4" t="s">
        <v>157</v>
      </c>
      <c r="WOF3" s="4" t="s">
        <v>157</v>
      </c>
      <c r="WOG3" s="4" t="s">
        <v>157</v>
      </c>
      <c r="WOH3" s="4" t="s">
        <v>157</v>
      </c>
      <c r="WOI3" s="4" t="s">
        <v>157</v>
      </c>
      <c r="WOJ3" s="4" t="s">
        <v>157</v>
      </c>
      <c r="WOK3" s="4" t="s">
        <v>157</v>
      </c>
      <c r="WOL3" s="4" t="s">
        <v>157</v>
      </c>
      <c r="WOM3" s="4" t="s">
        <v>157</v>
      </c>
      <c r="WON3" s="4" t="s">
        <v>157</v>
      </c>
      <c r="WOO3" s="4" t="s">
        <v>157</v>
      </c>
      <c r="WOP3" s="4" t="s">
        <v>157</v>
      </c>
      <c r="WOQ3" s="4" t="s">
        <v>157</v>
      </c>
      <c r="WOR3" s="4" t="s">
        <v>157</v>
      </c>
      <c r="WOS3" s="4" t="s">
        <v>157</v>
      </c>
      <c r="WOT3" s="4" t="s">
        <v>157</v>
      </c>
      <c r="WOU3" s="4" t="s">
        <v>157</v>
      </c>
      <c r="WOV3" s="4" t="s">
        <v>157</v>
      </c>
      <c r="WOW3" s="4" t="s">
        <v>157</v>
      </c>
      <c r="WOX3" s="4" t="s">
        <v>157</v>
      </c>
      <c r="WOY3" s="4" t="s">
        <v>157</v>
      </c>
      <c r="WOZ3" s="4" t="s">
        <v>157</v>
      </c>
      <c r="WPA3" s="4" t="s">
        <v>157</v>
      </c>
      <c r="WPB3" s="4" t="s">
        <v>157</v>
      </c>
      <c r="WPC3" s="4" t="s">
        <v>157</v>
      </c>
      <c r="WPD3" s="4" t="s">
        <v>157</v>
      </c>
      <c r="WPE3" s="4" t="s">
        <v>157</v>
      </c>
      <c r="WPF3" s="4" t="s">
        <v>157</v>
      </c>
      <c r="WPG3" s="4" t="s">
        <v>157</v>
      </c>
      <c r="WPH3" s="4" t="s">
        <v>157</v>
      </c>
      <c r="WPI3" s="4" t="s">
        <v>157</v>
      </c>
      <c r="WPJ3" s="4" t="s">
        <v>157</v>
      </c>
      <c r="WPK3" s="4" t="s">
        <v>157</v>
      </c>
      <c r="WPL3" s="4" t="s">
        <v>157</v>
      </c>
      <c r="WPM3" s="4" t="s">
        <v>157</v>
      </c>
      <c r="WPN3" s="4" t="s">
        <v>157</v>
      </c>
      <c r="WPO3" s="4" t="s">
        <v>157</v>
      </c>
      <c r="WPP3" s="4" t="s">
        <v>157</v>
      </c>
      <c r="WPQ3" s="4" t="s">
        <v>157</v>
      </c>
      <c r="WPR3" s="4" t="s">
        <v>157</v>
      </c>
      <c r="WPS3" s="4" t="s">
        <v>157</v>
      </c>
      <c r="WPT3" s="4" t="s">
        <v>157</v>
      </c>
      <c r="WPU3" s="4" t="s">
        <v>157</v>
      </c>
      <c r="WPV3" s="4" t="s">
        <v>157</v>
      </c>
      <c r="WPW3" s="4" t="s">
        <v>157</v>
      </c>
      <c r="WPX3" s="4" t="s">
        <v>157</v>
      </c>
      <c r="WPY3" s="4" t="s">
        <v>157</v>
      </c>
      <c r="WPZ3" s="4" t="s">
        <v>157</v>
      </c>
      <c r="WQA3" s="4" t="s">
        <v>157</v>
      </c>
      <c r="WQB3" s="4" t="s">
        <v>157</v>
      </c>
      <c r="WQC3" s="4" t="s">
        <v>157</v>
      </c>
      <c r="WQD3" s="4" t="s">
        <v>157</v>
      </c>
      <c r="WQE3" s="4" t="s">
        <v>157</v>
      </c>
      <c r="WQF3" s="4" t="s">
        <v>157</v>
      </c>
      <c r="WQG3" s="4" t="s">
        <v>157</v>
      </c>
      <c r="WQH3" s="4" t="s">
        <v>157</v>
      </c>
      <c r="WQI3" s="4" t="s">
        <v>157</v>
      </c>
      <c r="WQJ3" s="4" t="s">
        <v>157</v>
      </c>
      <c r="WQK3" s="4" t="s">
        <v>157</v>
      </c>
      <c r="WQL3" s="4" t="s">
        <v>157</v>
      </c>
      <c r="WQM3" s="4" t="s">
        <v>157</v>
      </c>
      <c r="WQN3" s="4" t="s">
        <v>157</v>
      </c>
      <c r="WQO3" s="4" t="s">
        <v>157</v>
      </c>
      <c r="WQP3" s="4" t="s">
        <v>157</v>
      </c>
      <c r="WQQ3" s="4" t="s">
        <v>157</v>
      </c>
      <c r="WQR3" s="4" t="s">
        <v>157</v>
      </c>
      <c r="WQS3" s="4" t="s">
        <v>157</v>
      </c>
      <c r="WQT3" s="4" t="s">
        <v>157</v>
      </c>
      <c r="WQU3" s="4" t="s">
        <v>157</v>
      </c>
      <c r="WQV3" s="4" t="s">
        <v>157</v>
      </c>
      <c r="WQW3" s="4" t="s">
        <v>157</v>
      </c>
      <c r="WQX3" s="4" t="s">
        <v>157</v>
      </c>
      <c r="WQY3" s="4" t="s">
        <v>157</v>
      </c>
      <c r="WQZ3" s="4" t="s">
        <v>157</v>
      </c>
      <c r="WRA3" s="4" t="s">
        <v>157</v>
      </c>
      <c r="WRB3" s="4" t="s">
        <v>157</v>
      </c>
      <c r="WRC3" s="4" t="s">
        <v>157</v>
      </c>
      <c r="WRD3" s="4" t="s">
        <v>157</v>
      </c>
      <c r="WRE3" s="4" t="s">
        <v>157</v>
      </c>
      <c r="WRF3" s="4" t="s">
        <v>157</v>
      </c>
      <c r="WRG3" s="4" t="s">
        <v>157</v>
      </c>
      <c r="WRH3" s="4" t="s">
        <v>157</v>
      </c>
      <c r="WRI3" s="4" t="s">
        <v>157</v>
      </c>
      <c r="WRJ3" s="4" t="s">
        <v>157</v>
      </c>
      <c r="WRK3" s="4" t="s">
        <v>157</v>
      </c>
      <c r="WRL3" s="4" t="s">
        <v>157</v>
      </c>
      <c r="WRM3" s="4" t="s">
        <v>157</v>
      </c>
      <c r="WRN3" s="4" t="s">
        <v>157</v>
      </c>
      <c r="WRO3" s="4" t="s">
        <v>157</v>
      </c>
      <c r="WRP3" s="4" t="s">
        <v>157</v>
      </c>
      <c r="WRQ3" s="4" t="s">
        <v>157</v>
      </c>
      <c r="WRR3" s="4" t="s">
        <v>157</v>
      </c>
      <c r="WRS3" s="4" t="s">
        <v>157</v>
      </c>
      <c r="WRT3" s="4" t="s">
        <v>157</v>
      </c>
      <c r="WRU3" s="4" t="s">
        <v>157</v>
      </c>
      <c r="WRV3" s="4" t="s">
        <v>157</v>
      </c>
      <c r="WRW3" s="4" t="s">
        <v>157</v>
      </c>
      <c r="WRX3" s="4" t="s">
        <v>157</v>
      </c>
      <c r="WRY3" s="4" t="s">
        <v>157</v>
      </c>
      <c r="WRZ3" s="4" t="s">
        <v>157</v>
      </c>
      <c r="WSA3" s="4" t="s">
        <v>157</v>
      </c>
      <c r="WSB3" s="4" t="s">
        <v>157</v>
      </c>
      <c r="WSC3" s="4" t="s">
        <v>157</v>
      </c>
      <c r="WSD3" s="4" t="s">
        <v>157</v>
      </c>
      <c r="WSE3" s="4" t="s">
        <v>157</v>
      </c>
      <c r="WSF3" s="4" t="s">
        <v>157</v>
      </c>
      <c r="WSG3" s="4" t="s">
        <v>157</v>
      </c>
      <c r="WSH3" s="4" t="s">
        <v>157</v>
      </c>
      <c r="WSI3" s="4" t="s">
        <v>157</v>
      </c>
      <c r="WSJ3" s="4" t="s">
        <v>157</v>
      </c>
      <c r="WSK3" s="4" t="s">
        <v>157</v>
      </c>
      <c r="WSL3" s="4" t="s">
        <v>157</v>
      </c>
      <c r="WSM3" s="4" t="s">
        <v>157</v>
      </c>
      <c r="WSN3" s="4" t="s">
        <v>157</v>
      </c>
      <c r="WSO3" s="4" t="s">
        <v>157</v>
      </c>
      <c r="WSP3" s="4" t="s">
        <v>157</v>
      </c>
      <c r="WSQ3" s="4" t="s">
        <v>157</v>
      </c>
      <c r="WSR3" s="4" t="s">
        <v>157</v>
      </c>
      <c r="WSS3" s="4" t="s">
        <v>157</v>
      </c>
      <c r="WST3" s="4" t="s">
        <v>157</v>
      </c>
      <c r="WSU3" s="4" t="s">
        <v>157</v>
      </c>
      <c r="WSV3" s="4" t="s">
        <v>157</v>
      </c>
      <c r="WSW3" s="4" t="s">
        <v>157</v>
      </c>
      <c r="WSX3" s="4" t="s">
        <v>157</v>
      </c>
      <c r="WSY3" s="4" t="s">
        <v>157</v>
      </c>
      <c r="WSZ3" s="4" t="s">
        <v>157</v>
      </c>
      <c r="WTA3" s="4" t="s">
        <v>157</v>
      </c>
      <c r="WTB3" s="4" t="s">
        <v>157</v>
      </c>
      <c r="WTC3" s="4" t="s">
        <v>157</v>
      </c>
      <c r="WTD3" s="4" t="s">
        <v>157</v>
      </c>
      <c r="WTE3" s="4" t="s">
        <v>157</v>
      </c>
      <c r="WTF3" s="4" t="s">
        <v>157</v>
      </c>
      <c r="WTG3" s="4" t="s">
        <v>157</v>
      </c>
      <c r="WTH3" s="4" t="s">
        <v>157</v>
      </c>
      <c r="WTI3" s="4" t="s">
        <v>157</v>
      </c>
      <c r="WTJ3" s="4" t="s">
        <v>157</v>
      </c>
      <c r="WTK3" s="4" t="s">
        <v>157</v>
      </c>
      <c r="WTL3" s="4" t="s">
        <v>157</v>
      </c>
      <c r="WTM3" s="4" t="s">
        <v>157</v>
      </c>
      <c r="WTN3" s="4" t="s">
        <v>157</v>
      </c>
      <c r="WTO3" s="4" t="s">
        <v>157</v>
      </c>
      <c r="WTP3" s="4" t="s">
        <v>157</v>
      </c>
      <c r="WTQ3" s="4" t="s">
        <v>157</v>
      </c>
      <c r="WTR3" s="4" t="s">
        <v>157</v>
      </c>
      <c r="WTS3" s="4" t="s">
        <v>157</v>
      </c>
      <c r="WTT3" s="4" t="s">
        <v>157</v>
      </c>
      <c r="WTU3" s="4" t="s">
        <v>157</v>
      </c>
      <c r="WTV3" s="4" t="s">
        <v>157</v>
      </c>
      <c r="WTW3" s="4" t="s">
        <v>157</v>
      </c>
      <c r="WTX3" s="4" t="s">
        <v>157</v>
      </c>
      <c r="WTY3" s="4" t="s">
        <v>157</v>
      </c>
      <c r="WTZ3" s="4" t="s">
        <v>157</v>
      </c>
      <c r="WUA3" s="4" t="s">
        <v>157</v>
      </c>
      <c r="WUB3" s="4" t="s">
        <v>157</v>
      </c>
      <c r="WUC3" s="4" t="s">
        <v>157</v>
      </c>
      <c r="WUD3" s="4" t="s">
        <v>157</v>
      </c>
      <c r="WUE3" s="4" t="s">
        <v>157</v>
      </c>
      <c r="WUF3" s="4" t="s">
        <v>157</v>
      </c>
      <c r="WUG3" s="4" t="s">
        <v>157</v>
      </c>
      <c r="WUH3" s="4" t="s">
        <v>157</v>
      </c>
      <c r="WUI3" s="4" t="s">
        <v>157</v>
      </c>
      <c r="WUJ3" s="4" t="s">
        <v>157</v>
      </c>
      <c r="WUK3" s="4" t="s">
        <v>157</v>
      </c>
      <c r="WUL3" s="4" t="s">
        <v>157</v>
      </c>
      <c r="WUM3" s="4" t="s">
        <v>157</v>
      </c>
      <c r="WUN3" s="4" t="s">
        <v>157</v>
      </c>
      <c r="WUO3" s="4" t="s">
        <v>157</v>
      </c>
      <c r="WUP3" s="4" t="s">
        <v>157</v>
      </c>
      <c r="WUQ3" s="4" t="s">
        <v>157</v>
      </c>
      <c r="WUR3" s="4" t="s">
        <v>157</v>
      </c>
      <c r="WUS3" s="4" t="s">
        <v>157</v>
      </c>
      <c r="WUT3" s="4" t="s">
        <v>157</v>
      </c>
      <c r="WUU3" s="4" t="s">
        <v>157</v>
      </c>
      <c r="WUV3" s="4" t="s">
        <v>157</v>
      </c>
      <c r="WUW3" s="4" t="s">
        <v>157</v>
      </c>
      <c r="WUX3" s="4" t="s">
        <v>157</v>
      </c>
      <c r="WUY3" s="4" t="s">
        <v>157</v>
      </c>
      <c r="WUZ3" s="4" t="s">
        <v>157</v>
      </c>
      <c r="WVA3" s="4" t="s">
        <v>157</v>
      </c>
      <c r="WVB3" s="4" t="s">
        <v>157</v>
      </c>
      <c r="WVC3" s="4" t="s">
        <v>157</v>
      </c>
      <c r="WVD3" s="4" t="s">
        <v>157</v>
      </c>
      <c r="WVE3" s="4" t="s">
        <v>157</v>
      </c>
      <c r="WVF3" s="4" t="s">
        <v>157</v>
      </c>
      <c r="WVG3" s="4" t="s">
        <v>157</v>
      </c>
      <c r="WVH3" s="4" t="s">
        <v>157</v>
      </c>
      <c r="WVI3" s="4" t="s">
        <v>157</v>
      </c>
      <c r="WVJ3" s="4" t="s">
        <v>157</v>
      </c>
      <c r="WVK3" s="4" t="s">
        <v>157</v>
      </c>
      <c r="WVL3" s="4" t="s">
        <v>157</v>
      </c>
      <c r="WVM3" s="4" t="s">
        <v>157</v>
      </c>
      <c r="WVN3" s="4" t="s">
        <v>157</v>
      </c>
      <c r="WVO3" s="4" t="s">
        <v>157</v>
      </c>
      <c r="WVP3" s="4" t="s">
        <v>157</v>
      </c>
      <c r="WVQ3" s="4" t="s">
        <v>157</v>
      </c>
      <c r="WVR3" s="4" t="s">
        <v>157</v>
      </c>
      <c r="WVS3" s="4" t="s">
        <v>157</v>
      </c>
      <c r="WVT3" s="4" t="s">
        <v>157</v>
      </c>
      <c r="WVU3" s="4" t="s">
        <v>157</v>
      </c>
      <c r="WVV3" s="4" t="s">
        <v>157</v>
      </c>
      <c r="WVW3" s="4" t="s">
        <v>157</v>
      </c>
      <c r="WVX3" s="4" t="s">
        <v>157</v>
      </c>
      <c r="WVY3" s="4" t="s">
        <v>157</v>
      </c>
      <c r="WVZ3" s="4" t="s">
        <v>157</v>
      </c>
      <c r="WWA3" s="4" t="s">
        <v>157</v>
      </c>
      <c r="WWB3" s="4" t="s">
        <v>157</v>
      </c>
      <c r="WWC3" s="4" t="s">
        <v>157</v>
      </c>
      <c r="WWD3" s="4" t="s">
        <v>157</v>
      </c>
      <c r="WWE3" s="4" t="s">
        <v>157</v>
      </c>
      <c r="WWF3" s="4" t="s">
        <v>157</v>
      </c>
      <c r="WWG3" s="4" t="s">
        <v>157</v>
      </c>
      <c r="WWH3" s="4" t="s">
        <v>157</v>
      </c>
      <c r="WWI3" s="4" t="s">
        <v>157</v>
      </c>
      <c r="WWJ3" s="4" t="s">
        <v>157</v>
      </c>
      <c r="WWK3" s="4" t="s">
        <v>157</v>
      </c>
      <c r="WWL3" s="4" t="s">
        <v>157</v>
      </c>
      <c r="WWM3" s="4" t="s">
        <v>157</v>
      </c>
      <c r="WWN3" s="4" t="s">
        <v>157</v>
      </c>
      <c r="WWO3" s="4" t="s">
        <v>157</v>
      </c>
      <c r="WWP3" s="4" t="s">
        <v>157</v>
      </c>
      <c r="WWQ3" s="4" t="s">
        <v>157</v>
      </c>
      <c r="WWR3" s="4" t="s">
        <v>157</v>
      </c>
      <c r="WWS3" s="4" t="s">
        <v>157</v>
      </c>
      <c r="WWT3" s="4" t="s">
        <v>157</v>
      </c>
      <c r="WWU3" s="4" t="s">
        <v>157</v>
      </c>
      <c r="WWV3" s="4" t="s">
        <v>157</v>
      </c>
      <c r="WWW3" s="4" t="s">
        <v>157</v>
      </c>
      <c r="WWX3" s="4" t="s">
        <v>157</v>
      </c>
      <c r="WWY3" s="4" t="s">
        <v>157</v>
      </c>
      <c r="WWZ3" s="4" t="s">
        <v>157</v>
      </c>
      <c r="WXA3" s="4" t="s">
        <v>157</v>
      </c>
      <c r="WXB3" s="4" t="s">
        <v>157</v>
      </c>
      <c r="WXC3" s="4" t="s">
        <v>157</v>
      </c>
      <c r="WXD3" s="4" t="s">
        <v>157</v>
      </c>
      <c r="WXE3" s="4" t="s">
        <v>157</v>
      </c>
      <c r="WXF3" s="4" t="s">
        <v>157</v>
      </c>
      <c r="WXG3" s="4" t="s">
        <v>157</v>
      </c>
      <c r="WXH3" s="4" t="s">
        <v>157</v>
      </c>
      <c r="WXI3" s="4" t="s">
        <v>157</v>
      </c>
      <c r="WXJ3" s="4" t="s">
        <v>157</v>
      </c>
      <c r="WXK3" s="4" t="s">
        <v>157</v>
      </c>
      <c r="WXL3" s="4" t="s">
        <v>157</v>
      </c>
      <c r="WXM3" s="4" t="s">
        <v>157</v>
      </c>
      <c r="WXN3" s="4" t="s">
        <v>157</v>
      </c>
      <c r="WXO3" s="4" t="s">
        <v>157</v>
      </c>
      <c r="WXP3" s="4" t="s">
        <v>157</v>
      </c>
      <c r="WXQ3" s="4" t="s">
        <v>157</v>
      </c>
      <c r="WXR3" s="4" t="s">
        <v>157</v>
      </c>
      <c r="WXS3" s="4" t="s">
        <v>157</v>
      </c>
      <c r="WXT3" s="4" t="s">
        <v>157</v>
      </c>
      <c r="WXU3" s="4" t="s">
        <v>157</v>
      </c>
      <c r="WXV3" s="4" t="s">
        <v>157</v>
      </c>
      <c r="WXW3" s="4" t="s">
        <v>157</v>
      </c>
      <c r="WXX3" s="4" t="s">
        <v>157</v>
      </c>
      <c r="WXY3" s="4" t="s">
        <v>157</v>
      </c>
      <c r="WXZ3" s="4" t="s">
        <v>157</v>
      </c>
      <c r="WYA3" s="4" t="s">
        <v>157</v>
      </c>
      <c r="WYB3" s="4" t="s">
        <v>157</v>
      </c>
      <c r="WYC3" s="4" t="s">
        <v>157</v>
      </c>
      <c r="WYD3" s="4" t="s">
        <v>157</v>
      </c>
      <c r="WYE3" s="4" t="s">
        <v>157</v>
      </c>
      <c r="WYF3" s="4" t="s">
        <v>157</v>
      </c>
      <c r="WYG3" s="4" t="s">
        <v>157</v>
      </c>
      <c r="WYH3" s="4" t="s">
        <v>157</v>
      </c>
      <c r="WYI3" s="4" t="s">
        <v>157</v>
      </c>
      <c r="WYJ3" s="4" t="s">
        <v>157</v>
      </c>
      <c r="WYK3" s="4" t="s">
        <v>157</v>
      </c>
      <c r="WYL3" s="4" t="s">
        <v>157</v>
      </c>
      <c r="WYM3" s="4" t="s">
        <v>157</v>
      </c>
      <c r="WYN3" s="4" t="s">
        <v>157</v>
      </c>
      <c r="WYO3" s="4" t="s">
        <v>157</v>
      </c>
      <c r="WYP3" s="4" t="s">
        <v>157</v>
      </c>
      <c r="WYQ3" s="4" t="s">
        <v>157</v>
      </c>
      <c r="WYR3" s="4" t="s">
        <v>157</v>
      </c>
      <c r="WYS3" s="4" t="s">
        <v>157</v>
      </c>
      <c r="WYT3" s="4" t="s">
        <v>157</v>
      </c>
      <c r="WYU3" s="4" t="s">
        <v>157</v>
      </c>
      <c r="WYV3" s="4" t="s">
        <v>157</v>
      </c>
      <c r="WYW3" s="4" t="s">
        <v>157</v>
      </c>
      <c r="WYX3" s="4" t="s">
        <v>157</v>
      </c>
      <c r="WYY3" s="4" t="s">
        <v>157</v>
      </c>
      <c r="WYZ3" s="4" t="s">
        <v>157</v>
      </c>
      <c r="WZA3" s="4" t="s">
        <v>157</v>
      </c>
      <c r="WZB3" s="4" t="s">
        <v>157</v>
      </c>
      <c r="WZC3" s="4" t="s">
        <v>157</v>
      </c>
      <c r="WZD3" s="4" t="s">
        <v>157</v>
      </c>
      <c r="WZE3" s="4" t="s">
        <v>157</v>
      </c>
      <c r="WZF3" s="4" t="s">
        <v>157</v>
      </c>
      <c r="WZG3" s="4" t="s">
        <v>157</v>
      </c>
      <c r="WZH3" s="4" t="s">
        <v>157</v>
      </c>
      <c r="WZI3" s="4" t="s">
        <v>157</v>
      </c>
      <c r="WZJ3" s="4" t="s">
        <v>157</v>
      </c>
      <c r="WZK3" s="4" t="s">
        <v>157</v>
      </c>
      <c r="WZL3" s="4" t="s">
        <v>157</v>
      </c>
      <c r="WZM3" s="4" t="s">
        <v>157</v>
      </c>
      <c r="WZN3" s="4" t="s">
        <v>157</v>
      </c>
      <c r="WZO3" s="4" t="s">
        <v>157</v>
      </c>
      <c r="WZP3" s="4" t="s">
        <v>157</v>
      </c>
      <c r="WZQ3" s="4" t="s">
        <v>157</v>
      </c>
      <c r="WZR3" s="4" t="s">
        <v>157</v>
      </c>
      <c r="WZS3" s="4" t="s">
        <v>157</v>
      </c>
      <c r="WZT3" s="4" t="s">
        <v>157</v>
      </c>
      <c r="WZU3" s="4" t="s">
        <v>157</v>
      </c>
      <c r="WZV3" s="4" t="s">
        <v>157</v>
      </c>
      <c r="WZW3" s="4" t="s">
        <v>157</v>
      </c>
      <c r="WZX3" s="4" t="s">
        <v>157</v>
      </c>
      <c r="WZY3" s="4" t="s">
        <v>157</v>
      </c>
      <c r="WZZ3" s="4" t="s">
        <v>157</v>
      </c>
      <c r="XAA3" s="4" t="s">
        <v>157</v>
      </c>
      <c r="XAB3" s="4" t="s">
        <v>157</v>
      </c>
      <c r="XAC3" s="4" t="s">
        <v>157</v>
      </c>
      <c r="XAD3" s="4" t="s">
        <v>157</v>
      </c>
      <c r="XAE3" s="4" t="s">
        <v>157</v>
      </c>
      <c r="XAF3" s="4" t="s">
        <v>157</v>
      </c>
      <c r="XAG3" s="4" t="s">
        <v>157</v>
      </c>
      <c r="XAH3" s="4" t="s">
        <v>157</v>
      </c>
      <c r="XAI3" s="4" t="s">
        <v>157</v>
      </c>
      <c r="XAJ3" s="4" t="s">
        <v>157</v>
      </c>
      <c r="XAK3" s="4" t="s">
        <v>157</v>
      </c>
      <c r="XAL3" s="4" t="s">
        <v>157</v>
      </c>
      <c r="XAM3" s="4" t="s">
        <v>157</v>
      </c>
      <c r="XAN3" s="4" t="s">
        <v>157</v>
      </c>
      <c r="XAO3" s="4" t="s">
        <v>157</v>
      </c>
      <c r="XAP3" s="4" t="s">
        <v>157</v>
      </c>
      <c r="XAQ3" s="4" t="s">
        <v>157</v>
      </c>
      <c r="XAR3" s="4" t="s">
        <v>157</v>
      </c>
      <c r="XAS3" s="4" t="s">
        <v>157</v>
      </c>
      <c r="XAT3" s="4" t="s">
        <v>157</v>
      </c>
      <c r="XAU3" s="4" t="s">
        <v>157</v>
      </c>
      <c r="XAV3" s="4" t="s">
        <v>157</v>
      </c>
      <c r="XAW3" s="4" t="s">
        <v>157</v>
      </c>
      <c r="XAX3" s="4" t="s">
        <v>157</v>
      </c>
      <c r="XAY3" s="4" t="s">
        <v>157</v>
      </c>
      <c r="XAZ3" s="4" t="s">
        <v>157</v>
      </c>
      <c r="XBA3" s="4" t="s">
        <v>157</v>
      </c>
      <c r="XBB3" s="4" t="s">
        <v>157</v>
      </c>
      <c r="XBC3" s="4" t="s">
        <v>157</v>
      </c>
      <c r="XBD3" s="4" t="s">
        <v>157</v>
      </c>
      <c r="XBE3" s="4" t="s">
        <v>157</v>
      </c>
      <c r="XBF3" s="4" t="s">
        <v>157</v>
      </c>
      <c r="XBG3" s="4" t="s">
        <v>157</v>
      </c>
      <c r="XBH3" s="4" t="s">
        <v>157</v>
      </c>
      <c r="XBI3" s="4" t="s">
        <v>157</v>
      </c>
      <c r="XBJ3" s="4" t="s">
        <v>157</v>
      </c>
      <c r="XBK3" s="4" t="s">
        <v>157</v>
      </c>
      <c r="XBL3" s="4" t="s">
        <v>157</v>
      </c>
      <c r="XBM3" s="4" t="s">
        <v>157</v>
      </c>
      <c r="XBN3" s="4" t="s">
        <v>157</v>
      </c>
      <c r="XBO3" s="4" t="s">
        <v>157</v>
      </c>
      <c r="XBP3" s="4" t="s">
        <v>157</v>
      </c>
      <c r="XBQ3" s="4" t="s">
        <v>157</v>
      </c>
      <c r="XBR3" s="4" t="s">
        <v>157</v>
      </c>
      <c r="XBS3" s="4" t="s">
        <v>157</v>
      </c>
      <c r="XBT3" s="4" t="s">
        <v>157</v>
      </c>
      <c r="XBU3" s="4" t="s">
        <v>157</v>
      </c>
      <c r="XBV3" s="4" t="s">
        <v>157</v>
      </c>
      <c r="XBW3" s="4" t="s">
        <v>157</v>
      </c>
      <c r="XBX3" s="4" t="s">
        <v>157</v>
      </c>
      <c r="XBY3" s="4" t="s">
        <v>157</v>
      </c>
      <c r="XBZ3" s="4" t="s">
        <v>157</v>
      </c>
      <c r="XCA3" s="4" t="s">
        <v>157</v>
      </c>
      <c r="XCB3" s="4" t="s">
        <v>157</v>
      </c>
      <c r="XCC3" s="4" t="s">
        <v>157</v>
      </c>
      <c r="XCD3" s="4" t="s">
        <v>157</v>
      </c>
      <c r="XCE3" s="4" t="s">
        <v>157</v>
      </c>
      <c r="XCF3" s="4" t="s">
        <v>157</v>
      </c>
      <c r="XCG3" s="4" t="s">
        <v>157</v>
      </c>
      <c r="XCH3" s="4" t="s">
        <v>157</v>
      </c>
      <c r="XCI3" s="4" t="s">
        <v>157</v>
      </c>
      <c r="XCJ3" s="4" t="s">
        <v>157</v>
      </c>
      <c r="XCK3" s="4" t="s">
        <v>157</v>
      </c>
      <c r="XCL3" s="4" t="s">
        <v>157</v>
      </c>
      <c r="XCM3" s="4" t="s">
        <v>157</v>
      </c>
      <c r="XCN3" s="4" t="s">
        <v>157</v>
      </c>
      <c r="XCO3" s="4" t="s">
        <v>157</v>
      </c>
      <c r="XCP3" s="4" t="s">
        <v>157</v>
      </c>
      <c r="XCQ3" s="4" t="s">
        <v>157</v>
      </c>
      <c r="XCR3" s="4" t="s">
        <v>157</v>
      </c>
      <c r="XCS3" s="4" t="s">
        <v>157</v>
      </c>
      <c r="XCT3" s="4" t="s">
        <v>157</v>
      </c>
      <c r="XCU3" s="4" t="s">
        <v>157</v>
      </c>
      <c r="XCV3" s="4" t="s">
        <v>157</v>
      </c>
      <c r="XCW3" s="4" t="s">
        <v>157</v>
      </c>
      <c r="XCX3" s="4" t="s">
        <v>157</v>
      </c>
      <c r="XCY3" s="4" t="s">
        <v>157</v>
      </c>
      <c r="XCZ3" s="4" t="s">
        <v>157</v>
      </c>
      <c r="XDA3" s="4" t="s">
        <v>157</v>
      </c>
      <c r="XDB3" s="4" t="s">
        <v>157</v>
      </c>
      <c r="XDC3" s="4" t="s">
        <v>157</v>
      </c>
      <c r="XDD3" s="4" t="s">
        <v>157</v>
      </c>
      <c r="XDE3" s="4" t="s">
        <v>157</v>
      </c>
      <c r="XDF3" s="4" t="s">
        <v>157</v>
      </c>
      <c r="XDG3" s="4" t="s">
        <v>157</v>
      </c>
      <c r="XDH3" s="4" t="s">
        <v>157</v>
      </c>
      <c r="XDI3" s="4" t="s">
        <v>157</v>
      </c>
      <c r="XDJ3" s="4" t="s">
        <v>157</v>
      </c>
      <c r="XDK3" s="4" t="s">
        <v>157</v>
      </c>
      <c r="XDL3" s="4" t="s">
        <v>157</v>
      </c>
      <c r="XDM3" s="4" t="s">
        <v>157</v>
      </c>
      <c r="XDN3" s="4" t="s">
        <v>157</v>
      </c>
      <c r="XDO3" s="4" t="s">
        <v>157</v>
      </c>
      <c r="XDP3" s="4" t="s">
        <v>157</v>
      </c>
      <c r="XDQ3" s="4" t="s">
        <v>157</v>
      </c>
      <c r="XDR3" s="4" t="s">
        <v>157</v>
      </c>
      <c r="XDS3" s="4" t="s">
        <v>157</v>
      </c>
      <c r="XDT3" s="4" t="s">
        <v>157</v>
      </c>
      <c r="XDU3" s="4" t="s">
        <v>157</v>
      </c>
      <c r="XDV3" s="4" t="s">
        <v>157</v>
      </c>
      <c r="XDW3" s="4" t="s">
        <v>157</v>
      </c>
      <c r="XDX3" s="4" t="s">
        <v>157</v>
      </c>
      <c r="XDY3" s="4" t="s">
        <v>157</v>
      </c>
      <c r="XDZ3" s="4" t="s">
        <v>157</v>
      </c>
      <c r="XEA3" s="4" t="s">
        <v>157</v>
      </c>
      <c r="XEB3" s="4" t="s">
        <v>157</v>
      </c>
      <c r="XEC3" s="4" t="s">
        <v>157</v>
      </c>
      <c r="XED3" s="4" t="s">
        <v>157</v>
      </c>
      <c r="XEE3" s="4" t="s">
        <v>157</v>
      </c>
      <c r="XEF3" s="4" t="s">
        <v>157</v>
      </c>
      <c r="XEG3" s="4" t="s">
        <v>157</v>
      </c>
      <c r="XEH3" s="4" t="s">
        <v>157</v>
      </c>
      <c r="XEI3" s="4" t="s">
        <v>157</v>
      </c>
      <c r="XEJ3" s="4" t="s">
        <v>157</v>
      </c>
      <c r="XEK3" s="4" t="s">
        <v>157</v>
      </c>
      <c r="XEL3" s="4" t="s">
        <v>157</v>
      </c>
      <c r="XEM3" s="4" t="s">
        <v>157</v>
      </c>
      <c r="XEN3" s="4" t="s">
        <v>157</v>
      </c>
      <c r="XEO3" s="4" t="s">
        <v>157</v>
      </c>
      <c r="XEP3" s="4" t="s">
        <v>157</v>
      </c>
      <c r="XEQ3" s="4" t="s">
        <v>157</v>
      </c>
      <c r="XER3" s="4" t="s">
        <v>157</v>
      </c>
      <c r="XES3" s="4" t="s">
        <v>157</v>
      </c>
      <c r="XET3" s="4" t="s">
        <v>157</v>
      </c>
      <c r="XEU3" s="4" t="s">
        <v>157</v>
      </c>
      <c r="XEV3" s="4" t="s">
        <v>157</v>
      </c>
      <c r="XEW3" s="4" t="s">
        <v>157</v>
      </c>
      <c r="XEX3" s="4" t="s">
        <v>157</v>
      </c>
      <c r="XEY3" s="4" t="s">
        <v>157</v>
      </c>
      <c r="XEZ3" s="4" t="s">
        <v>157</v>
      </c>
      <c r="XFA3" s="4" t="s">
        <v>157</v>
      </c>
      <c r="XFB3" s="4" t="s">
        <v>157</v>
      </c>
      <c r="XFC3" s="4" t="s">
        <v>157</v>
      </c>
      <c r="XFD3" s="4" t="s">
        <v>157</v>
      </c>
    </row>
    <row r="4" spans="1:16384" s="4" customFormat="1" x14ac:dyDescent="0.2">
      <c r="A4" s="6" t="s">
        <v>15</v>
      </c>
      <c r="B4" s="6"/>
      <c r="C4" s="6"/>
      <c r="D4" s="6"/>
      <c r="E4" s="6"/>
    </row>
    <row r="5" spans="1:16384" s="4" customFormat="1" x14ac:dyDescent="0.2"/>
    <row r="6" spans="1:16384" s="4" customFormat="1" ht="15" x14ac:dyDescent="0.25">
      <c r="A6" s="369" t="s">
        <v>515</v>
      </c>
      <c r="B6" s="6"/>
      <c r="C6" s="6"/>
      <c r="D6" s="6"/>
      <c r="E6" s="6"/>
    </row>
    <row r="7" spans="1:16384" x14ac:dyDescent="0.2">
      <c r="A7" s="4"/>
      <c r="B7" s="4"/>
      <c r="C7" s="4"/>
      <c r="D7" s="4"/>
    </row>
    <row r="8" spans="1:16384" x14ac:dyDescent="0.2">
      <c r="A8" s="128" t="str">
        <f>'Assistance Programs, Outreach'!A10</f>
        <v>ELIZABETHTOWN GAS COMPANY</v>
      </c>
      <c r="B8" s="4"/>
      <c r="C8" s="4"/>
      <c r="D8" s="4"/>
    </row>
    <row r="9" spans="1:16384" ht="25.5" x14ac:dyDescent="0.2">
      <c r="A9" s="78" t="s">
        <v>158</v>
      </c>
      <c r="B9" s="78" t="s">
        <v>159</v>
      </c>
      <c r="C9" s="78" t="s">
        <v>160</v>
      </c>
      <c r="D9" s="78" t="s">
        <v>161</v>
      </c>
      <c r="E9" s="78" t="s">
        <v>162</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8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163</v>
      </c>
    </row>
    <row r="2" spans="1:7" x14ac:dyDescent="0.2">
      <c r="A2" s="483" t="s">
        <v>164</v>
      </c>
      <c r="B2" s="484"/>
      <c r="C2" s="484"/>
      <c r="D2" s="484"/>
      <c r="E2" s="484"/>
      <c r="F2" s="484"/>
      <c r="G2" s="485"/>
    </row>
    <row r="3" spans="1:7" ht="42.6" customHeight="1" x14ac:dyDescent="0.2">
      <c r="A3" s="486"/>
      <c r="B3" s="487"/>
      <c r="C3" s="487"/>
      <c r="D3" s="487"/>
      <c r="E3" s="487"/>
      <c r="F3" s="487"/>
      <c r="G3" s="488"/>
    </row>
    <row r="4" spans="1:7" ht="15" customHeight="1" thickBot="1" x14ac:dyDescent="0.25">
      <c r="A4" s="489"/>
      <c r="B4" s="490"/>
      <c r="C4" s="490"/>
      <c r="D4" s="490"/>
      <c r="E4" s="490"/>
      <c r="F4" s="490"/>
      <c r="G4" s="491"/>
    </row>
    <row r="5" spans="1:7" x14ac:dyDescent="0.2">
      <c r="A5" s="109"/>
      <c r="B5" s="109"/>
      <c r="C5" s="109"/>
      <c r="D5" s="109"/>
      <c r="E5" s="109"/>
      <c r="F5" s="109"/>
      <c r="G5" s="109"/>
    </row>
    <row r="6" spans="1:7" x14ac:dyDescent="0.2">
      <c r="A6" s="110" t="s">
        <v>165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9"/>
  <sheetViews>
    <sheetView workbookViewId="0">
      <selection activeCell="F12" sqref="F1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166</v>
      </c>
      <c r="B1" s="4"/>
      <c r="C1" s="4"/>
      <c r="D1" s="4"/>
      <c r="E1" s="4"/>
      <c r="F1" s="4"/>
      <c r="G1" s="4"/>
      <c r="H1" s="4"/>
      <c r="I1" s="4"/>
      <c r="J1" s="4"/>
      <c r="K1" s="4"/>
    </row>
    <row r="2" spans="1:13" x14ac:dyDescent="0.2">
      <c r="A2" s="438" t="s">
        <v>167</v>
      </c>
      <c r="B2" s="447"/>
      <c r="C2" s="447"/>
      <c r="D2" s="447"/>
      <c r="E2" s="447"/>
      <c r="F2" s="447"/>
      <c r="G2" s="447"/>
      <c r="H2" s="439"/>
      <c r="I2" s="31"/>
      <c r="J2" s="31"/>
      <c r="K2" s="31"/>
      <c r="L2" s="28"/>
      <c r="M2" s="28"/>
    </row>
    <row r="3" spans="1:13" ht="13.5" thickBot="1" x14ac:dyDescent="0.25">
      <c r="A3" s="442"/>
      <c r="B3" s="449"/>
      <c r="C3" s="449"/>
      <c r="D3" s="449"/>
      <c r="E3" s="449"/>
      <c r="F3" s="449"/>
      <c r="G3" s="449"/>
      <c r="H3" s="443"/>
      <c r="I3" s="31"/>
      <c r="J3" s="31"/>
      <c r="K3" s="31"/>
      <c r="L3" s="28"/>
      <c r="M3" s="28"/>
    </row>
    <row r="4" spans="1:13" x14ac:dyDescent="0.2">
      <c r="A4" s="159"/>
      <c r="B4" s="159"/>
      <c r="C4" s="159"/>
      <c r="D4" s="159"/>
      <c r="E4" s="159"/>
      <c r="F4" s="159"/>
      <c r="G4" s="159"/>
      <c r="H4" s="159"/>
      <c r="I4" s="31"/>
      <c r="J4" s="31"/>
      <c r="K4" s="31"/>
      <c r="L4" s="28"/>
      <c r="M4" s="28"/>
    </row>
    <row r="5" spans="1:13" x14ac:dyDescent="0.2">
      <c r="A5" s="6" t="s">
        <v>168</v>
      </c>
      <c r="B5" s="6"/>
      <c r="C5" s="6"/>
      <c r="D5" s="6"/>
      <c r="E5" s="6"/>
      <c r="F5" s="6"/>
      <c r="G5" s="6"/>
      <c r="H5" s="6"/>
      <c r="I5" s="6"/>
      <c r="J5" s="6"/>
      <c r="K5" s="4"/>
    </row>
    <row r="6" spans="1:13" x14ac:dyDescent="0.2">
      <c r="A6" s="6" t="s">
        <v>169</v>
      </c>
      <c r="B6" s="6"/>
      <c r="C6" s="4"/>
      <c r="D6" s="4"/>
      <c r="E6" s="4"/>
      <c r="F6" s="4"/>
      <c r="G6" s="4"/>
      <c r="H6" s="4"/>
      <c r="I6" s="4"/>
      <c r="J6" s="4"/>
      <c r="K6" s="4"/>
    </row>
    <row r="7" spans="1:13" x14ac:dyDescent="0.2">
      <c r="A7" s="334"/>
      <c r="B7" s="334"/>
      <c r="C7" s="4"/>
      <c r="D7" s="4"/>
      <c r="E7" s="4"/>
      <c r="F7" s="4"/>
      <c r="G7" s="4"/>
      <c r="H7" s="4"/>
      <c r="I7" s="4"/>
      <c r="J7" s="4"/>
      <c r="K7" s="4"/>
    </row>
    <row r="8" spans="1:13" x14ac:dyDescent="0.2">
      <c r="A8" s="239" t="s">
        <v>516</v>
      </c>
      <c r="B8" s="6"/>
      <c r="C8" s="6"/>
      <c r="D8" s="6"/>
      <c r="E8" s="6"/>
      <c r="F8" s="6"/>
      <c r="G8" s="6"/>
      <c r="H8" s="6"/>
      <c r="I8" s="6"/>
      <c r="J8" s="6"/>
      <c r="K8" s="4"/>
    </row>
    <row r="9" spans="1:13" ht="13.5" thickBot="1" x14ac:dyDescent="0.25">
      <c r="B9" s="4"/>
      <c r="C9" s="4"/>
      <c r="D9" s="4"/>
      <c r="E9" s="4"/>
      <c r="F9" s="4"/>
      <c r="G9" s="4"/>
      <c r="H9" s="4"/>
      <c r="I9" s="4"/>
      <c r="J9" s="4"/>
      <c r="K9" s="4"/>
    </row>
    <row r="10" spans="1:13" x14ac:dyDescent="0.2">
      <c r="B10" s="33"/>
      <c r="C10" s="34" t="s">
        <v>170</v>
      </c>
      <c r="D10" s="35"/>
      <c r="E10" s="29"/>
      <c r="F10" s="29"/>
      <c r="G10" s="29"/>
      <c r="H10" s="29"/>
      <c r="I10" s="29"/>
      <c r="J10" s="29"/>
      <c r="K10" s="4"/>
    </row>
    <row r="11" spans="1:13" x14ac:dyDescent="0.2">
      <c r="B11" s="36"/>
      <c r="C11" s="32" t="s">
        <v>171</v>
      </c>
      <c r="D11" s="37"/>
      <c r="E11" s="30"/>
      <c r="F11" s="30"/>
      <c r="G11" s="30"/>
      <c r="H11" s="30"/>
      <c r="I11" s="30"/>
      <c r="J11" s="30"/>
      <c r="K11" s="4"/>
    </row>
    <row r="12" spans="1:13" x14ac:dyDescent="0.2">
      <c r="B12" s="36"/>
      <c r="C12" s="4"/>
      <c r="D12" s="43"/>
      <c r="E12" s="4"/>
      <c r="F12" s="4"/>
      <c r="G12" s="4"/>
      <c r="H12" s="4"/>
      <c r="I12" s="4"/>
      <c r="J12" s="4"/>
      <c r="K12" s="4"/>
    </row>
    <row r="13" spans="1:13" x14ac:dyDescent="0.2">
      <c r="B13" s="45" t="s">
        <v>172</v>
      </c>
      <c r="C13" s="4"/>
      <c r="D13" s="43"/>
      <c r="E13" s="4"/>
      <c r="F13" s="4"/>
      <c r="G13" s="4"/>
      <c r="H13" s="4"/>
      <c r="I13" s="4"/>
      <c r="J13" s="4"/>
      <c r="K13" s="4"/>
    </row>
    <row r="14" spans="1:13" x14ac:dyDescent="0.2">
      <c r="B14" s="46" t="s">
        <v>173</v>
      </c>
      <c r="C14" s="4" t="s">
        <v>174</v>
      </c>
      <c r="D14" s="43" t="s">
        <v>175</v>
      </c>
      <c r="E14" s="4"/>
      <c r="F14" s="4"/>
      <c r="G14" s="4"/>
      <c r="H14" s="4"/>
      <c r="I14" s="4"/>
      <c r="J14" s="4"/>
      <c r="K14" s="4"/>
    </row>
    <row r="15" spans="1:13" x14ac:dyDescent="0.2">
      <c r="B15" s="40" t="s">
        <v>176</v>
      </c>
      <c r="C15" s="11"/>
      <c r="D15" s="8"/>
      <c r="E15" s="4"/>
      <c r="F15" s="4"/>
      <c r="G15" s="4"/>
      <c r="H15" s="4"/>
      <c r="I15" s="4"/>
      <c r="J15" s="4"/>
      <c r="K15" s="4"/>
    </row>
    <row r="16" spans="1:13" x14ac:dyDescent="0.2">
      <c r="B16" s="40" t="s">
        <v>177</v>
      </c>
      <c r="C16" s="11"/>
      <c r="D16" s="8"/>
      <c r="E16" s="4"/>
      <c r="F16" s="4"/>
      <c r="G16" s="4"/>
      <c r="H16" s="4"/>
      <c r="I16" s="4"/>
      <c r="J16" s="4"/>
      <c r="K16" s="4"/>
    </row>
    <row r="17" spans="2:11" x14ac:dyDescent="0.2">
      <c r="B17" s="47" t="s">
        <v>178</v>
      </c>
      <c r="C17" s="4"/>
      <c r="D17" s="43"/>
      <c r="E17" s="4"/>
      <c r="F17" s="4"/>
      <c r="G17" s="4"/>
      <c r="H17" s="4"/>
      <c r="I17" s="4"/>
      <c r="J17" s="4"/>
      <c r="K17" s="4"/>
    </row>
    <row r="18" spans="2:11" x14ac:dyDescent="0.2">
      <c r="B18" s="41" t="s">
        <v>179</v>
      </c>
      <c r="C18" s="11"/>
      <c r="D18" s="8"/>
      <c r="E18" s="4"/>
      <c r="F18" s="4"/>
      <c r="G18" s="4"/>
      <c r="H18" s="4"/>
      <c r="I18" s="4"/>
      <c r="J18" s="4"/>
      <c r="K18" s="4"/>
    </row>
    <row r="19" spans="2:11" x14ac:dyDescent="0.2">
      <c r="B19" s="41" t="s">
        <v>180</v>
      </c>
      <c r="C19" s="11"/>
      <c r="D19" s="8"/>
      <c r="E19" s="4"/>
      <c r="F19" s="4"/>
      <c r="G19" s="4"/>
      <c r="H19" s="4"/>
      <c r="I19" s="4"/>
      <c r="J19" s="4"/>
      <c r="K19" s="4"/>
    </row>
    <row r="20" spans="2:11" x14ac:dyDescent="0.2">
      <c r="B20" s="41" t="s">
        <v>181</v>
      </c>
      <c r="C20" s="11"/>
      <c r="D20" s="8"/>
      <c r="E20" s="4"/>
      <c r="F20" s="4"/>
      <c r="G20" s="4"/>
      <c r="H20" s="4"/>
      <c r="I20" s="4"/>
      <c r="J20" s="4"/>
      <c r="K20" s="4"/>
    </row>
    <row r="21" spans="2:11" x14ac:dyDescent="0.2">
      <c r="B21" s="41" t="s">
        <v>182</v>
      </c>
      <c r="C21" s="11"/>
      <c r="D21" s="8"/>
      <c r="E21" s="4"/>
      <c r="F21" s="4"/>
      <c r="G21" s="4"/>
      <c r="H21" s="4"/>
      <c r="I21" s="4"/>
      <c r="J21" s="4"/>
      <c r="K21" s="4"/>
    </row>
    <row r="22" spans="2:11" x14ac:dyDescent="0.2">
      <c r="B22" s="47" t="s">
        <v>183</v>
      </c>
      <c r="C22" s="4"/>
      <c r="D22" s="43"/>
      <c r="E22" s="4"/>
      <c r="F22" s="4"/>
      <c r="G22" s="4"/>
      <c r="H22" s="4"/>
      <c r="I22" s="4"/>
      <c r="J22" s="4"/>
      <c r="K22" s="4"/>
    </row>
    <row r="23" spans="2:11" x14ac:dyDescent="0.2">
      <c r="B23" s="42" t="s">
        <v>184</v>
      </c>
      <c r="C23" s="11"/>
      <c r="D23" s="8"/>
      <c r="E23" s="4"/>
      <c r="F23" s="4"/>
      <c r="G23" s="4"/>
      <c r="H23" s="4"/>
      <c r="I23" s="4"/>
      <c r="J23" s="4"/>
      <c r="K23" s="4"/>
    </row>
    <row r="24" spans="2:11" x14ac:dyDescent="0.2">
      <c r="B24" s="42" t="s">
        <v>185</v>
      </c>
      <c r="C24" s="11"/>
      <c r="D24" s="8"/>
      <c r="E24" s="4"/>
      <c r="F24" s="4"/>
      <c r="G24" s="4"/>
      <c r="H24" s="4"/>
      <c r="I24" s="4"/>
      <c r="J24" s="4"/>
      <c r="K24" s="4"/>
    </row>
    <row r="25" spans="2:11" x14ac:dyDescent="0.2">
      <c r="B25" s="40" t="s">
        <v>186</v>
      </c>
      <c r="C25" s="11"/>
      <c r="D25" s="8"/>
      <c r="E25" s="4"/>
      <c r="F25" s="4"/>
      <c r="G25" s="4"/>
      <c r="H25" s="4"/>
      <c r="I25" s="4"/>
      <c r="J25" s="4"/>
      <c r="K25" s="4"/>
    </row>
    <row r="26" spans="2:11" x14ac:dyDescent="0.2">
      <c r="B26" s="42" t="s">
        <v>187</v>
      </c>
      <c r="C26" s="11"/>
      <c r="D26" s="8"/>
      <c r="E26" s="4"/>
      <c r="F26" s="4"/>
      <c r="G26" s="4"/>
      <c r="H26" s="4"/>
      <c r="I26" s="4"/>
      <c r="J26" s="4"/>
      <c r="K26" s="4"/>
    </row>
    <row r="27" spans="2:11" x14ac:dyDescent="0.2">
      <c r="B27" s="42" t="s">
        <v>188</v>
      </c>
      <c r="C27" s="11"/>
      <c r="D27" s="8"/>
      <c r="E27" s="4"/>
      <c r="F27" s="4"/>
      <c r="G27" s="4"/>
      <c r="H27" s="4"/>
      <c r="I27" s="4"/>
      <c r="J27" s="4"/>
      <c r="K27" s="4"/>
    </row>
    <row r="28" spans="2:11" x14ac:dyDescent="0.2">
      <c r="B28" s="42" t="s">
        <v>189</v>
      </c>
      <c r="C28" s="11"/>
      <c r="D28" s="8"/>
      <c r="E28" s="4"/>
      <c r="F28" s="4"/>
      <c r="G28" s="4"/>
      <c r="H28" s="4"/>
      <c r="I28" s="4"/>
      <c r="J28" s="4"/>
      <c r="K28" s="4"/>
    </row>
    <row r="29" spans="2:11" x14ac:dyDescent="0.2">
      <c r="B29" s="42" t="s">
        <v>190</v>
      </c>
      <c r="C29" s="11"/>
      <c r="D29" s="8"/>
      <c r="E29" s="4"/>
      <c r="F29" s="4"/>
      <c r="G29" s="4"/>
      <c r="H29" s="4"/>
      <c r="I29" s="4"/>
      <c r="J29" s="4"/>
      <c r="K29" s="4"/>
    </row>
    <row r="30" spans="2:11" x14ac:dyDescent="0.2">
      <c r="B30" s="42" t="s">
        <v>191</v>
      </c>
      <c r="C30" s="11"/>
      <c r="D30" s="8"/>
      <c r="E30" s="4"/>
      <c r="F30" s="4"/>
      <c r="G30" s="4"/>
      <c r="H30" s="4"/>
      <c r="I30" s="4"/>
      <c r="J30" s="4"/>
      <c r="K30" s="4"/>
    </row>
    <row r="31" spans="2:11" x14ac:dyDescent="0.2">
      <c r="B31" s="39" t="s">
        <v>192</v>
      </c>
      <c r="D31" s="38"/>
      <c r="E31" s="4"/>
      <c r="F31" s="4"/>
      <c r="G31" s="4"/>
      <c r="H31" s="4"/>
      <c r="I31" s="4"/>
      <c r="J31" s="4"/>
      <c r="K31" s="4"/>
    </row>
    <row r="32" spans="2:11" x14ac:dyDescent="0.2">
      <c r="B32" s="41" t="s">
        <v>193</v>
      </c>
      <c r="C32" s="11"/>
      <c r="D32" s="8"/>
      <c r="E32" s="4"/>
      <c r="F32" s="4"/>
      <c r="G32" s="4"/>
      <c r="H32" s="4"/>
      <c r="I32" s="4"/>
      <c r="J32" s="4"/>
      <c r="K32" s="4"/>
    </row>
    <row r="33" spans="2:11" x14ac:dyDescent="0.2">
      <c r="B33" s="41" t="s">
        <v>180</v>
      </c>
      <c r="C33" s="11"/>
      <c r="D33" s="8"/>
      <c r="E33" s="4"/>
      <c r="F33" s="4"/>
      <c r="G33" s="4"/>
      <c r="H33" s="4"/>
      <c r="I33" s="4"/>
      <c r="J33" s="4"/>
      <c r="K33" s="4"/>
    </row>
    <row r="34" spans="2:11" x14ac:dyDescent="0.2">
      <c r="B34" s="41" t="s">
        <v>194</v>
      </c>
      <c r="C34" s="11"/>
      <c r="D34" s="8"/>
      <c r="E34" s="4"/>
      <c r="F34" s="4"/>
      <c r="G34" s="4"/>
      <c r="H34" s="4"/>
      <c r="I34" s="4"/>
      <c r="J34" s="4"/>
      <c r="K34" s="4"/>
    </row>
    <row r="35" spans="2:11" x14ac:dyDescent="0.2">
      <c r="B35" s="41" t="s">
        <v>182</v>
      </c>
      <c r="C35" s="11"/>
      <c r="D35" s="8"/>
      <c r="E35" s="4"/>
      <c r="F35" s="4"/>
      <c r="G35" s="4"/>
      <c r="H35" s="4"/>
      <c r="I35" s="4"/>
      <c r="J35" s="4"/>
      <c r="K35" s="4"/>
    </row>
    <row r="36" spans="2:11" x14ac:dyDescent="0.2">
      <c r="B36" s="12" t="s">
        <v>195</v>
      </c>
      <c r="C36" s="11"/>
      <c r="D36" s="8"/>
      <c r="E36" s="4"/>
      <c r="F36" s="4"/>
      <c r="G36" s="4"/>
      <c r="H36" s="4"/>
      <c r="I36" s="4"/>
      <c r="J36" s="4"/>
      <c r="K36" s="4"/>
    </row>
    <row r="37" spans="2:11" x14ac:dyDescent="0.2">
      <c r="B37" s="12" t="s">
        <v>196</v>
      </c>
      <c r="C37" s="11"/>
      <c r="D37" s="8"/>
      <c r="E37" s="4"/>
      <c r="F37" s="4"/>
      <c r="G37" s="4"/>
      <c r="H37" s="4"/>
      <c r="I37" s="4"/>
      <c r="J37" s="4"/>
      <c r="K37" s="4"/>
    </row>
    <row r="38" spans="2:11" x14ac:dyDescent="0.2">
      <c r="B38" s="12" t="s">
        <v>197</v>
      </c>
      <c r="C38" s="11"/>
      <c r="D38" s="8"/>
      <c r="E38" s="4"/>
      <c r="F38" s="4"/>
      <c r="G38" s="4"/>
      <c r="H38" s="4"/>
      <c r="I38" s="4"/>
      <c r="J38" s="4"/>
      <c r="K38" s="4"/>
    </row>
    <row r="39" spans="2:11" x14ac:dyDescent="0.2">
      <c r="B39" s="44" t="s">
        <v>198</v>
      </c>
      <c r="C39" s="4"/>
      <c r="D39" s="43"/>
      <c r="E39" s="4"/>
      <c r="F39" s="4"/>
      <c r="G39" s="4"/>
      <c r="H39" s="4"/>
      <c r="I39" s="4"/>
      <c r="J39" s="4"/>
      <c r="K39" s="4"/>
    </row>
    <row r="40" spans="2:11" x14ac:dyDescent="0.2">
      <c r="B40" s="7" t="s">
        <v>199</v>
      </c>
      <c r="C40" s="11"/>
      <c r="D40" s="8"/>
      <c r="E40" s="4"/>
      <c r="F40" s="4"/>
      <c r="G40" s="4"/>
      <c r="H40" s="4"/>
      <c r="I40" s="4"/>
      <c r="J40" s="4"/>
      <c r="K40" s="4"/>
    </row>
    <row r="41" spans="2:11" x14ac:dyDescent="0.2">
      <c r="B41" s="7" t="s">
        <v>200</v>
      </c>
      <c r="C41" s="11"/>
      <c r="D41" s="8"/>
      <c r="E41" s="4"/>
      <c r="F41" s="4"/>
      <c r="G41" s="4"/>
      <c r="H41" s="4"/>
      <c r="I41" s="4"/>
      <c r="J41" s="4"/>
      <c r="K41" s="4"/>
    </row>
    <row r="42" spans="2:11" x14ac:dyDescent="0.2">
      <c r="B42" s="7" t="s">
        <v>201</v>
      </c>
      <c r="C42" s="11"/>
      <c r="D42" s="8"/>
      <c r="E42" s="4"/>
      <c r="F42" s="4"/>
      <c r="G42" s="4"/>
      <c r="H42" s="4"/>
      <c r="I42" s="4"/>
      <c r="J42" s="4"/>
      <c r="K42" s="4"/>
    </row>
    <row r="43" spans="2:11" x14ac:dyDescent="0.2">
      <c r="B43" s="7" t="s">
        <v>202</v>
      </c>
      <c r="C43" s="11"/>
      <c r="D43" s="8"/>
      <c r="E43" s="4"/>
      <c r="F43" s="4"/>
      <c r="G43" s="4"/>
      <c r="H43" s="4"/>
      <c r="I43" s="4"/>
      <c r="J43" s="4"/>
      <c r="K43" s="4"/>
    </row>
    <row r="44" spans="2:11" x14ac:dyDescent="0.2">
      <c r="B44" s="7" t="s">
        <v>203</v>
      </c>
      <c r="C44" s="11"/>
      <c r="D44" s="8"/>
      <c r="E44" s="4"/>
      <c r="F44" s="4"/>
      <c r="G44" s="4"/>
      <c r="H44" s="4"/>
      <c r="I44" s="4"/>
      <c r="J44" s="4"/>
      <c r="K44" s="4"/>
    </row>
    <row r="45" spans="2:11" x14ac:dyDescent="0.2">
      <c r="B45" s="7" t="s">
        <v>204</v>
      </c>
      <c r="C45" s="11"/>
      <c r="D45" s="8"/>
      <c r="E45" s="4"/>
      <c r="F45" s="4"/>
      <c r="G45" s="4"/>
      <c r="H45" s="4"/>
      <c r="I45" s="4"/>
      <c r="J45" s="4"/>
      <c r="K45" s="4"/>
    </row>
    <row r="46" spans="2:11" x14ac:dyDescent="0.2">
      <c r="B46" s="7" t="s">
        <v>205</v>
      </c>
      <c r="C46" s="11"/>
      <c r="D46" s="8"/>
      <c r="E46" s="4"/>
      <c r="F46" s="4"/>
      <c r="G46" s="4"/>
      <c r="H46" s="4"/>
      <c r="I46" s="4"/>
      <c r="J46" s="4"/>
      <c r="K46" s="4"/>
    </row>
    <row r="47" spans="2:11" x14ac:dyDescent="0.2">
      <c r="B47" s="36"/>
      <c r="C47" s="4"/>
      <c r="D47" s="43"/>
      <c r="E47" s="4"/>
      <c r="F47" s="4"/>
      <c r="G47" s="4"/>
      <c r="H47" s="4"/>
      <c r="I47" s="4"/>
      <c r="J47" s="4"/>
      <c r="K47" s="4"/>
    </row>
    <row r="48" spans="2:11" ht="13.5" thickBot="1" x14ac:dyDescent="0.25">
      <c r="B48" s="13" t="s">
        <v>206</v>
      </c>
      <c r="C48" s="14"/>
      <c r="D48" s="15"/>
      <c r="E48" s="4"/>
      <c r="F48" s="4"/>
      <c r="G48" s="4"/>
      <c r="H48" s="4"/>
      <c r="I48" s="4"/>
      <c r="J48" s="4"/>
      <c r="K48" s="4"/>
    </row>
    <row r="49" spans="2:11" x14ac:dyDescent="0.2">
      <c r="B49" s="4"/>
      <c r="C49" s="4"/>
      <c r="D49" s="4"/>
      <c r="E49" s="4"/>
      <c r="F49" s="4"/>
      <c r="G49" s="4"/>
      <c r="H49" s="4"/>
      <c r="I49" s="4"/>
      <c r="J49" s="4"/>
      <c r="K49"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bc7ab8b0e51ae694bf0c9849aaf082e7">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7f529d79f2717d5f391ee0059e79ed34"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microsoft.com/office/2006/documentManagement/types"/>
    <ds:schemaRef ds:uri="http://www.w3.org/XML/1998/namespace"/>
    <ds:schemaRef ds:uri="dc5f9a4c-8ce4-4b87-a345-e82d161a0bfc"/>
    <ds:schemaRef ds:uri="56bdc509-da7c-4f59-822b-62fca075dee5"/>
    <ds:schemaRef ds:uri="http://purl.org/dc/dcmitype/"/>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purl.org/dc/terms/"/>
    <ds:schemaRef ds:uri="97bb34a0-6a89-4243-a45e-6239353ae611"/>
    <ds:schemaRef ds:uri="19d0b910-f91c-44e0-a1a9-13e4856dfd0c"/>
  </ds:schemaRefs>
</ds:datastoreItem>
</file>

<file path=customXml/itemProps3.xml><?xml version="1.0" encoding="utf-8"?>
<ds:datastoreItem xmlns:ds="http://schemas.openxmlformats.org/officeDocument/2006/customXml" ds:itemID="{71197422-DAEC-4BF9-80A8-91B7971576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Crispin, Karen</cp:lastModifiedBy>
  <cp:revision/>
  <dcterms:created xsi:type="dcterms:W3CDTF">2022-12-08T16:18:01Z</dcterms:created>
  <dcterms:modified xsi:type="dcterms:W3CDTF">2024-07-26T17:42:05Z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ies>
</file>