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1" documentId="8_{C77383F6-3292-40F3-BBFA-EDDBB8E582C1}" xr6:coauthVersionLast="47" xr6:coauthVersionMax="47" xr10:uidLastSave="{0E4365EF-F5B5-4E26-B631-DFD53B036201}"/>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<sst xmlns="http://schemas.openxmlformats.org/spreadsheetml/2006/main" count="1110" uniqueCount="148">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</sst>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A3" zoomScale="110" zoomScaleNormal="110" workbookViewId="0">
      <selection activeCell="A5" sqref="A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-2.3300603990000002E-2</v>
      </c>
      <c r="U7" s="61">
        <v>2.7382E-2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2.7382E-2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-2.3300603990000002E-2</v>
      </c>
      <c r="U9" s="61">
        <v>2.7382E-2</v>
      </c>
      <c r="V9" s="60">
        <v>9.7410999999999998E-2</v>
      </c>
      <c r="W9" s="60" t="s">
        <v>17</v>
      </c>
      <c r="X9" s="60" t="s">
        <v>17</v>
      </c>
      <c r="Y9" s="60">
        <v>0.42615899999999995</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-2.3300603990000002E-2</v>
      </c>
      <c r="U10" s="61">
        <v>2.7382E-2</v>
      </c>
      <c r="V10" s="60">
        <v>9.7410999999999998E-2</v>
      </c>
      <c r="W10" s="60" t="s">
        <v>17</v>
      </c>
      <c r="X10" s="60">
        <v>0.62773900000000005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-2.3300603990000002E-2</v>
      </c>
      <c r="U11" s="61">
        <v>2.7382E-2</v>
      </c>
      <c r="V11" s="60">
        <v>9.7410999999999998E-2</v>
      </c>
      <c r="W11" s="60" t="s">
        <v>17</v>
      </c>
      <c r="X11" s="60" t="s">
        <v>17</v>
      </c>
      <c r="Y11" s="60">
        <v>0.37346699999999999</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2.7382E-2</v>
      </c>
      <c r="V12" s="60">
        <v>9.7410999999999998E-2</v>
      </c>
      <c r="W12" s="60" t="s">
        <v>17</v>
      </c>
      <c r="X12" s="60" t="s">
        <v>17</v>
      </c>
      <c r="Y12" s="60">
        <v>0.39994399999999997</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9.7410999999999998E-2</v>
      </c>
      <c r="W13" s="60" t="s">
        <v>17</v>
      </c>
      <c r="X13" s="60" t="s">
        <v>17</v>
      </c>
      <c r="Y13" s="60">
        <v>0.27029499999999995</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-2.3300603990000002E-2</v>
      </c>
      <c r="U14" s="61">
        <v>2.7382E-2</v>
      </c>
      <c r="V14" s="61">
        <v>9.7410999999999998E-2</v>
      </c>
      <c r="W14" s="123">
        <v>-5.4999999999999995E-5</v>
      </c>
      <c r="X14" s="60">
        <v>0.62773900000000005</v>
      </c>
      <c r="Y14" s="60">
        <v>0.42615899999999995</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-2.3300603990000002E-2</v>
      </c>
      <c r="U15" s="61">
        <v>2.7382E-2</v>
      </c>
      <c r="V15" s="61">
        <v>9.7410999999999998E-2</v>
      </c>
      <c r="W15" s="124">
        <v>-5.4999999999999995E-5</v>
      </c>
      <c r="X15" s="60" t="s">
        <v>17</v>
      </c>
      <c r="Y15" s="60">
        <v>0.42615899999999995</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6.4512E-2</v>
      </c>
      <c r="W16" s="124" t="s">
        <v>17</v>
      </c>
      <c r="X16" s="60" t="s">
        <v>17</v>
      </c>
      <c r="Y16" s="60" t="s">
        <v>17</v>
      </c>
      <c r="Z16" s="60" t="s">
        <v>17</v>
      </c>
      <c r="AA16" s="61">
        <v>2.4534009999999999</v>
      </c>
      <c r="AB16" s="60">
        <v>1.805914</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9.7410999999999998E-2</v>
      </c>
      <c r="W17" s="124"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-2.3300603990000002E-2</v>
      </c>
      <c r="U18" s="61">
        <v>2.7382E-2</v>
      </c>
      <c r="V18" s="60">
        <v>9.7410999999999998E-2</v>
      </c>
      <c r="W18" s="124" t="s">
        <v>17</v>
      </c>
      <c r="X18" s="60" t="s">
        <v>17</v>
      </c>
      <c r="Y18" s="61">
        <v>0.37372899999999998</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-2.3300603990000002E-2</v>
      </c>
      <c r="U19" s="61">
        <v>2.7382E-2</v>
      </c>
      <c r="V19" s="60">
        <v>9.7410999999999998E-2</v>
      </c>
      <c r="W19" s="124"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-2.3300603990000002E-2</v>
      </c>
      <c r="U20" s="61">
        <v>2.7382E-2</v>
      </c>
      <c r="V20" s="60">
        <v>9.7410999999999998E-2</v>
      </c>
      <c r="W20" s="124" t="s">
        <v>17</v>
      </c>
      <c r="X20" s="60" t="s">
        <v>17</v>
      </c>
      <c r="Y20" s="60">
        <v>0.42615899999999995</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2.7382E-2</v>
      </c>
      <c r="V21" s="60">
        <v>9.7410999999999998E-2</v>
      </c>
      <c r="W21" s="124" t="s">
        <v>17</v>
      </c>
      <c r="X21" s="60" t="s">
        <v>17</v>
      </c>
      <c r="Y21" s="60">
        <v>0.42615899999999995</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-2.3300603990000002E-2</v>
      </c>
      <c r="U22" s="61">
        <v>2.7382E-2</v>
      </c>
      <c r="V22" s="61">
        <v>9.7410999999999998E-2</v>
      </c>
      <c r="W22" s="123">
        <v>-5.4999999999999995E-5</v>
      </c>
      <c r="X22" s="60">
        <v>0.62773900000000005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-2.3300603990000002E-2</v>
      </c>
      <c r="U23" s="61">
        <v>2.7382E-2</v>
      </c>
      <c r="V23" s="61">
        <v>9.7410999999999998E-2</v>
      </c>
      <c r="W23" s="123">
        <v>-5.4999999999999995E-5</v>
      </c>
      <c r="X23" s="60">
        <v>0.62773900000000005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0.37346699999999999</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16.725659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20.116797999999999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3/1/2023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0.42615899999999995</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3/1/2023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0.42615899999999995</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C37" sqref="C37"/>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3/1/2023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22">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0.62773900000000005</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8" sqref="C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22">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0.62773900000000005</v>
      </c>
      <c r="D25" s="100">
        <f>VLOOKUP($D$12,Inputs!$A$26:$AF$26,Inputs!$X$1)</f>
        <v>65</v>
      </c>
    </row>
    <row r="26" spans="2:4" x14ac:dyDescent="0.25">
      <c r="B26" s="9" t="s">
        <v>39</v>
      </c>
      <c r="C26" s="69">
        <f>VLOOKUP($C$8,Inputs!$A$7:$AF$26,Inputs!$Y$1)</f>
        <v>0.42615899999999995</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22">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0.42615899999999995</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0.37372899999999998</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0.27029499999999995</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0.62773900000000005</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C9" sqref="C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3/1/2023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0.42615899999999995</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2023-09-04T18:17:30Z</dcterms:modified>
</cp:coreProperties>
</file>